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tahoeregionalplanning-my.sharepoint.com/personal/kkasman_trpa_org/Documents/"/>
    </mc:Choice>
  </mc:AlternateContent>
  <xr:revisionPtr revIDLastSave="1424" documentId="8_{D3A41C60-9C36-448B-9966-3034A6F5FDEB}" xr6:coauthVersionLast="47" xr6:coauthVersionMax="47" xr10:uidLastSave="{95C5CDC3-9D14-49DA-8C8A-B85420B69F59}"/>
  <bookViews>
    <workbookView xWindow="-120" yWindow="-120" windowWidth="29040" windowHeight="15720" xr2:uid="{6F593C17-A1E7-43D4-8A6F-981733EBF492}"/>
  </bookViews>
  <sheets>
    <sheet name="Net Changes" sheetId="3" r:id="rId1"/>
    <sheet name="CSLT permits" sheetId="5" r:id="rId2"/>
    <sheet name="All file tracking" sheetId="1" r:id="rId3"/>
  </sheets>
  <definedNames>
    <definedName name="_xlnm._FilterDatabase" localSheetId="2" hidden="1">'All file tracking'!$A$1:$S$143</definedName>
    <definedName name="_xlnm._FilterDatabase" localSheetId="0" hidden="1">'Net Changes'!$A$2:$T$80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Kenneth Kasman</author>
  </authors>
  <commentList>
    <comment ref="N28" authorId="0" shapeId="0" xr:uid="{0E161732-0666-40EC-97C7-7F18131B225F}">
      <text>
        <r>
          <rPr>
            <b/>
            <sz val="9"/>
            <color indexed="81"/>
            <rFont val="Tahoma"/>
            <family val="2"/>
          </rPr>
          <t>Kenneth Kasman:</t>
        </r>
        <r>
          <rPr>
            <sz val="9"/>
            <color indexed="81"/>
            <rFont val="Tahoma"/>
            <family val="2"/>
          </rPr>
          <t xml:space="preserve">
A total of 6,816 ft2 of CFA was permitted for this project.  3,284 ft2 were considered existing onsite, including 410 ft2 of banked CFA onsite. With this permit, the banked CFA was utilized and therefore should be counted as new.
</t>
        </r>
      </text>
    </comment>
    <comment ref="N30" authorId="0" shapeId="0" xr:uid="{26D1CBD6-2F50-4B6A-BBBD-CB6830030E9E}">
      <text>
        <r>
          <rPr>
            <b/>
            <sz val="9"/>
            <color indexed="81"/>
            <rFont val="Tahoma"/>
            <family val="2"/>
          </rPr>
          <t>Kenneth Kasman:</t>
        </r>
        <r>
          <rPr>
            <sz val="9"/>
            <color indexed="81"/>
            <rFont val="Tahoma"/>
            <family val="2"/>
          </rPr>
          <t xml:space="preserve">
Permit was for 4,698, but a note in the file indicates that 4375 will be used in Phase 1</t>
        </r>
      </text>
    </comment>
    <comment ref="N33" authorId="0" shapeId="0" xr:uid="{B3CBE852-FD22-452A-A2D2-0720ED51505B}">
      <text>
        <r>
          <rPr>
            <b/>
            <sz val="9"/>
            <color indexed="81"/>
            <rFont val="Tahoma"/>
            <family val="2"/>
          </rPr>
          <t xml:space="preserve">Kenneth Kasman:
</t>
        </r>
        <r>
          <rPr>
            <sz val="9"/>
            <color indexed="81"/>
            <rFont val="Tahoma"/>
            <family val="2"/>
          </rPr>
          <t>Transferred CFA from APN 033-223-04 (1B/outside) via TRAN2008-0370</t>
        </r>
      </text>
    </comment>
    <comment ref="N34" authorId="0" shapeId="0" xr:uid="{B055FB29-6048-4168-A40A-88D78FED3D02}">
      <text>
        <r>
          <rPr>
            <b/>
            <sz val="9"/>
            <color indexed="81"/>
            <rFont val="Tahoma"/>
            <family val="2"/>
          </rPr>
          <t>Kenneth Kasman:</t>
        </r>
        <r>
          <rPr>
            <sz val="9"/>
            <color indexed="81"/>
            <rFont val="Tahoma"/>
            <family val="2"/>
          </rPr>
          <t xml:space="preserve">
276 sq. ft. CFA to be added, but exempt from allocation rules
</t>
        </r>
      </text>
    </comment>
    <comment ref="N36" authorId="0" shapeId="0" xr:uid="{0E925D91-821D-4BB5-8341-27B94EF24564}">
      <text>
        <r>
          <rPr>
            <b/>
            <sz val="9"/>
            <color indexed="81"/>
            <rFont val="Tahoma"/>
            <family val="2"/>
          </rPr>
          <t>Kenneth Kasman:</t>
        </r>
        <r>
          <rPr>
            <sz val="9"/>
            <color indexed="81"/>
            <rFont val="Tahoma"/>
            <family val="2"/>
          </rPr>
          <t xml:space="preserve">
305 sq. ft. CFA to be added, but exempt from allocation rules
</t>
        </r>
      </text>
    </comment>
    <comment ref="N44" authorId="0" shapeId="0" xr:uid="{0A108A91-31DC-4783-B366-452359085C22}">
      <text>
        <r>
          <rPr>
            <b/>
            <sz val="9"/>
            <color indexed="81"/>
            <rFont val="Tahoma"/>
            <family val="2"/>
          </rPr>
          <t>Kenneth Kasman:</t>
        </r>
        <r>
          <rPr>
            <sz val="9"/>
            <color indexed="81"/>
            <rFont val="Tahoma"/>
            <family val="2"/>
          </rPr>
          <t xml:space="preserve">
CFA from South Shore Area Plan pool</t>
        </r>
      </text>
    </comment>
    <comment ref="N56" authorId="0" shapeId="0" xr:uid="{F705FA92-28EA-4816-B75B-FBF6180ABABE}">
      <text>
        <r>
          <rPr>
            <b/>
            <sz val="9"/>
            <color indexed="81"/>
            <rFont val="Tahoma"/>
            <family val="2"/>
          </rPr>
          <t>Kenneth Kasman:</t>
        </r>
        <r>
          <rPr>
            <sz val="9"/>
            <color indexed="81"/>
            <rFont val="Tahoma"/>
            <family val="2"/>
          </rPr>
          <t xml:space="preserve">
This one is mess since the accounting in the file is horrible. A Placer County Site Assessment verified 3,100 sf of CFA existing on the parcel(s). The original permit (ERSP2010-0768) authorized a much bigger commercial building and had an allocation of CFA from the County and also required the transfer of 1,502 sf of CFA. The 1,502 sf of CFA was transferred to the property (TRAN2010-0735) and there are no notes in the transfer file that less than that was transferred. Under the plan revision (ERSP2012-0916), a smaller commercial project was constructed and they didn’t need the CFA from the County. The stamped plans in the plan revision file show existing CFA as 3,100 sf (consistent with the site assessment), new CFA as 971 sf, with a total of 4,071 sf of CFA with the plan revision project. Since they transferred more than they needed it looks like they actually have 531 sf of CFA to be banked when the project is completed. </t>
        </r>
      </text>
    </comment>
    <comment ref="N66" authorId="0" shapeId="0" xr:uid="{6ABA3419-1895-47EE-8D11-74DA4F7D35E6}">
      <text>
        <r>
          <rPr>
            <b/>
            <sz val="9"/>
            <color indexed="81"/>
            <rFont val="Tahoma"/>
            <family val="2"/>
          </rPr>
          <t>Kenneth Kasman:</t>
        </r>
        <r>
          <rPr>
            <sz val="9"/>
            <color indexed="81"/>
            <rFont val="Tahoma"/>
            <family val="2"/>
          </rPr>
          <t xml:space="preserve">
Permit 25000, but only 23,237 has been authorized to be allocated under the CEPP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Kenneth Kasman</author>
    <author>tc={80A16833-F4BD-47E5-8BCD-C1D4BAB8F984}</author>
    <author>tc={ACD60A18-D589-4C9D-9EB1-C490A5C36EE7}</author>
  </authors>
  <commentList>
    <comment ref="N5" authorId="0" shapeId="0" xr:uid="{EF000AD6-E2C1-4074-8477-A55E97F5D0CC}">
      <text>
        <r>
          <rPr>
            <b/>
            <sz val="9"/>
            <color indexed="81"/>
            <rFont val="Tahoma"/>
            <family val="2"/>
          </rPr>
          <t>Kenneth Kasman:</t>
        </r>
        <r>
          <rPr>
            <sz val="9"/>
            <color indexed="81"/>
            <rFont val="Tahoma"/>
            <family val="2"/>
          </rPr>
          <t xml:space="preserve">
Permit 25000, but only 23,237 has been authorized to be allocated under the CEPP</t>
        </r>
      </text>
    </comment>
    <comment ref="N7" authorId="0" shapeId="0" xr:uid="{2D9B99BA-0472-49F1-8BB5-F04929373200}">
      <text>
        <r>
          <rPr>
            <b/>
            <sz val="9"/>
            <color indexed="81"/>
            <rFont val="Tahoma"/>
            <family val="2"/>
          </rPr>
          <t>Kenneth Kasman:</t>
        </r>
        <r>
          <rPr>
            <sz val="9"/>
            <color indexed="81"/>
            <rFont val="Tahoma"/>
            <family val="2"/>
          </rPr>
          <t xml:space="preserve">
This one is mess since the accounting in the file is horrible. A Placer County Site Assessment verified 3,100 sf of CFA existing on the parcel(s). The original permit (ERSP2010-0768) authorized a much bigger commercial building and had an allocation of CFA from the County and also required the transfer of 1,502 sf of CFA. The 1,502 sf of CFA was transferred to the property (TRAN2010-0735) and there are no notes in the transfer file that less than that was transferred. Under the plan revision (ERSP2012-0916), a smaller commercial project was constructed and they didn’t need the CFA from the County. The stamped plans in the plan revision file show existing CFA as 3,100 sf (consistent with the site assessment), new CFA as 971 sf, with a total of 4,071 sf of CFA with the plan revision project. Since they transferred more than they needed it looks like they actually have 531 sf of CFA to be banked when the project is completed. </t>
        </r>
      </text>
    </comment>
    <comment ref="N15" authorId="0" shapeId="0" xr:uid="{1CA37C3C-CD99-4081-9A4A-5F9462DB8EB2}">
      <text>
        <r>
          <rPr>
            <b/>
            <sz val="9"/>
            <color indexed="81"/>
            <rFont val="Tahoma"/>
            <family val="2"/>
          </rPr>
          <t xml:space="preserve">Kenneth Kasman:
</t>
        </r>
        <r>
          <rPr>
            <sz val="9"/>
            <color indexed="81"/>
            <rFont val="Tahoma"/>
            <family val="2"/>
          </rPr>
          <t>Transferred CFA from APN 033-223-04 (1B/outside) via TRAN2008-0370</t>
        </r>
      </text>
    </comment>
    <comment ref="N18" authorId="0" shapeId="0" xr:uid="{905BFD73-82C9-4506-96AA-4605B304F625}">
      <text>
        <r>
          <rPr>
            <b/>
            <sz val="9"/>
            <color indexed="81"/>
            <rFont val="Tahoma"/>
            <family val="2"/>
          </rPr>
          <t>Kenneth Kasman:</t>
        </r>
        <r>
          <rPr>
            <sz val="9"/>
            <color indexed="81"/>
            <rFont val="Tahoma"/>
            <family val="2"/>
          </rPr>
          <t xml:space="preserve">
305 sq. ft. CFA to be added, but exempt from allocation rules
</t>
        </r>
      </text>
    </comment>
    <comment ref="N20" authorId="0" shapeId="0" xr:uid="{205D1FA2-4FD8-4729-8537-5ECBADB8BBB1}">
      <text>
        <r>
          <rPr>
            <b/>
            <sz val="9"/>
            <color indexed="81"/>
            <rFont val="Tahoma"/>
            <family val="2"/>
          </rPr>
          <t>Kenneth Kasman:</t>
        </r>
        <r>
          <rPr>
            <sz val="9"/>
            <color indexed="81"/>
            <rFont val="Tahoma"/>
            <family val="2"/>
          </rPr>
          <t xml:space="preserve">
This one is mess since the accounting in the file is horrible. A Placer County Site Assessment verified 3,100 sf of CFA existing on the parcel(s). The original permit (ERSP2010-0768) authorized a much bigger commercial building and had an allocation of CFA from the County and also required the transfer of 1,502 sf of CFA. The 1,502 sf of CFA was transferred to the property (TRAN2010-0735) and there are no notes in the transfer file that less than that was transferred. Under the plan revision (ERSP2012-0916), a smaller commercial project was constructed and they didn’t need the CFA from the County. The stamped plans in the plan revision file show existing CFA as 3,100 sf (consistent with the site assessment), new CFA as 971 sf, with a total of 4,071 sf of CFA with the plan revision project. Since they transferred more than they needed it looks like they actually have 531 sf of CFA to be banked when the project is completed. </t>
        </r>
      </text>
    </comment>
    <comment ref="N24" authorId="0" shapeId="0" xr:uid="{C1D1FC3F-9924-47C0-B0C6-F08F6BBEB9FB}">
      <text>
        <r>
          <rPr>
            <b/>
            <sz val="9"/>
            <color indexed="81"/>
            <rFont val="Tahoma"/>
            <family val="2"/>
          </rPr>
          <t>Kenneth Kasman:</t>
        </r>
        <r>
          <rPr>
            <sz val="9"/>
            <color indexed="81"/>
            <rFont val="Tahoma"/>
            <family val="2"/>
          </rPr>
          <t xml:space="preserve">
Allocation was for 13004, permit expired, allocation never made from pool
</t>
        </r>
      </text>
    </comment>
    <comment ref="N26" authorId="0" shapeId="0" xr:uid="{462BED44-1910-471C-B061-9027AA4B1788}">
      <text>
        <r>
          <rPr>
            <sz val="9"/>
            <color indexed="81"/>
            <rFont val="Tahoma"/>
            <family val="2"/>
          </rPr>
          <t xml:space="preserve">Superceded by ERSP2014-0255
</t>
        </r>
      </text>
    </comment>
    <comment ref="R26" authorId="0" shapeId="0" xr:uid="{82BC7432-8A58-4252-9F0B-85DE35400C9B}">
      <text>
        <r>
          <rPr>
            <sz val="9"/>
            <color indexed="81"/>
            <rFont val="Tahoma"/>
            <family val="2"/>
          </rPr>
          <t xml:space="preserve">Superceded by ERSP2014-0255
</t>
        </r>
      </text>
    </comment>
    <comment ref="N28" authorId="0" shapeId="0" xr:uid="{F2E9812A-2D4A-4366-A56A-D6CDC311CF08}">
      <text>
        <r>
          <rPr>
            <b/>
            <sz val="9"/>
            <color indexed="81"/>
            <rFont val="Tahoma"/>
            <family val="2"/>
          </rPr>
          <t>Kenneth Kasman:</t>
        </r>
        <r>
          <rPr>
            <sz val="9"/>
            <color indexed="81"/>
            <rFont val="Tahoma"/>
            <family val="2"/>
          </rPr>
          <t xml:space="preserve">
CFA not clear;
 superceded by
ERSP2014-0015
</t>
        </r>
      </text>
    </comment>
    <comment ref="R28" authorId="0" shapeId="0" xr:uid="{6FD7B121-18CB-4B9B-88CC-FE24466608A4}">
      <text>
        <r>
          <rPr>
            <b/>
            <sz val="9"/>
            <color indexed="81"/>
            <rFont val="Tahoma"/>
            <family val="2"/>
          </rPr>
          <t>Kenneth Kasman:</t>
        </r>
        <r>
          <rPr>
            <sz val="9"/>
            <color indexed="81"/>
            <rFont val="Tahoma"/>
            <family val="2"/>
          </rPr>
          <t xml:space="preserve">
194 units, superceded by
ERSP2014-0015
</t>
        </r>
      </text>
    </comment>
    <comment ref="N29" authorId="0" shapeId="0" xr:uid="{C05C11CC-B0C9-41BA-9764-DA4E20637B5B}">
      <text>
        <r>
          <rPr>
            <sz val="9"/>
            <color indexed="81"/>
            <rFont val="Tahoma"/>
            <family val="2"/>
          </rPr>
          <t xml:space="preserve">Superceded by ERSP2013-0976 and subsequent revisions
</t>
        </r>
      </text>
    </comment>
    <comment ref="R29" authorId="0" shapeId="0" xr:uid="{4F3A2288-D894-4CA3-9A94-1F8B9F396814}">
      <text>
        <r>
          <rPr>
            <sz val="9"/>
            <color indexed="81"/>
            <rFont val="Tahoma"/>
            <family val="2"/>
          </rPr>
          <t xml:space="preserve">Superceded by ERSP2013-0976 and subsequent revisions
</t>
        </r>
      </text>
    </comment>
    <comment ref="N31" authorId="0" shapeId="0" xr:uid="{76449CB9-4CE2-4074-AD87-B38C970C5822}">
      <text>
        <r>
          <rPr>
            <b/>
            <sz val="9"/>
            <color indexed="81"/>
            <rFont val="Tahoma"/>
            <family val="2"/>
          </rPr>
          <t>Kenneth Kasman:</t>
        </r>
        <r>
          <rPr>
            <sz val="9"/>
            <color indexed="81"/>
            <rFont val="Tahoma"/>
            <family val="2"/>
          </rPr>
          <t xml:space="preserve">
A total of 6,816 ft2 of CFA was permitted for this project.  3,284 ft2 were considered existing onsite, including 410 ft2 of banked CFA onsite. With this permit, the banked CFA was utilized and therefore should be counted as new.
</t>
        </r>
      </text>
    </comment>
    <comment ref="N39" authorId="0" shapeId="0" xr:uid="{1EE83437-C9C5-4411-A9EF-CA23FB9375B8}">
      <text>
        <r>
          <rPr>
            <b/>
            <sz val="9"/>
            <color indexed="81"/>
            <rFont val="Tahoma"/>
            <family val="2"/>
          </rPr>
          <t>Kenneth Kasman:</t>
        </r>
        <r>
          <rPr>
            <sz val="9"/>
            <color indexed="81"/>
            <rFont val="Tahoma"/>
            <family val="2"/>
          </rPr>
          <t xml:space="preserve">
CFA from South Shore Area Plan pool</t>
        </r>
      </text>
    </comment>
    <comment ref="N50" authorId="0" shapeId="0" xr:uid="{7A7BB230-BEDE-40B9-B547-19D3563D124B}">
      <text>
        <r>
          <rPr>
            <b/>
            <sz val="9"/>
            <color indexed="81"/>
            <rFont val="Tahoma"/>
            <family val="2"/>
          </rPr>
          <t>Kenneth Kasman:</t>
        </r>
        <r>
          <rPr>
            <sz val="9"/>
            <color indexed="81"/>
            <rFont val="Tahoma"/>
            <family val="2"/>
          </rPr>
          <t xml:space="preserve">
Permit was for 4,698, but a note in the file indicates that 4375 will be used in Phase 1</t>
        </r>
      </text>
    </comment>
    <comment ref="N79" authorId="1" shapeId="0" xr:uid="{80A16833-F4BD-47E5-8BCD-C1D4BAB8F984}">
      <text>
        <t>[Threaded comment]
Your version of Excel allows you to read this threaded comment; however, any edits to it will get removed if the file is opened in a newer version of Excel. Learn more: https://go.microsoft.com/fwlink/?linkid=870924
Comment:
    Was 2990, but CFA was reduced with Plan revision, ERSP2018-0770-01</t>
      </text>
    </comment>
    <comment ref="N112" authorId="2" shapeId="0" xr:uid="{ACD60A18-D589-4C9D-9EB1-C490A5C36EE7}">
      <text>
        <t>[Threaded comment]
Your version of Excel allows you to read this threaded comment; however, any edits to it will get removed if the file is opened in a newer version of Excel. Learn more: https://go.microsoft.com/fwlink/?linkid=870924
Comment:
    Was 3111, this permit was superseded by ERSP2021-1855-01</t>
      </text>
    </comment>
    <comment ref="N164" authorId="0" shapeId="0" xr:uid="{2A96268C-0809-437B-BFA4-1BD5995E602A}">
      <text>
        <r>
          <rPr>
            <b/>
            <sz val="9"/>
            <color indexed="81"/>
            <rFont val="Tahoma"/>
            <family val="2"/>
          </rPr>
          <t>Kenneth Kasman:</t>
        </r>
        <r>
          <rPr>
            <sz val="9"/>
            <color indexed="81"/>
            <rFont val="Tahoma"/>
            <family val="2"/>
          </rPr>
          <t xml:space="preserve">
276 sq. ft. CFA to be added, but exempt from allocation rules
</t>
        </r>
      </text>
    </comment>
  </commentList>
</comments>
</file>

<file path=xl/sharedStrings.xml><?xml version="1.0" encoding="utf-8"?>
<sst xmlns="http://schemas.openxmlformats.org/spreadsheetml/2006/main" count="2189" uniqueCount="755">
  <si>
    <t>File Number</t>
  </si>
  <si>
    <t>PARCEL NUMBER</t>
  </si>
  <si>
    <t>STAFF</t>
  </si>
  <si>
    <t>CURRENT PROJECT STATUS</t>
  </si>
  <si>
    <t>OPEN DATE</t>
  </si>
  <si>
    <t xml:space="preserve"> CATEGORY</t>
  </si>
  <si>
    <t>Issued Date</t>
  </si>
  <si>
    <t>Acknowledged</t>
  </si>
  <si>
    <t>Pregrade</t>
  </si>
  <si>
    <t>Final</t>
  </si>
  <si>
    <t>Description</t>
  </si>
  <si>
    <t>CFA Change</t>
  </si>
  <si>
    <t>Source of CFA</t>
  </si>
  <si>
    <t>Project Summary</t>
  </si>
  <si>
    <t>Notes</t>
  </si>
  <si>
    <t>TAU Units</t>
  </si>
  <si>
    <t>Source of TAUs</t>
  </si>
  <si>
    <t>CEPP2014-0138</t>
  </si>
  <si>
    <t>090-305-016</t>
  </si>
  <si>
    <t>LANDR001</t>
  </si>
  <si>
    <t>Accepted</t>
  </si>
  <si>
    <t>CEP Project</t>
  </si>
  <si>
    <t>Phase 1 includes BMP and landscaping work; no changes to structures.  50,645 sq. ft. of CFA remain banked onsite</t>
  </si>
  <si>
    <t>CEPP2014-0138-R01</t>
  </si>
  <si>
    <t>123-052-02</t>
  </si>
  <si>
    <t>TGOOD</t>
  </si>
  <si>
    <t>Acknowlefged</t>
  </si>
  <si>
    <t>Banked Onsite</t>
  </si>
  <si>
    <t>Redevelopment of Tahoe Biltmore Hotel and Casino (Boulder Bay)</t>
  </si>
  <si>
    <t>Phase 2</t>
  </si>
  <si>
    <t>CEPP2014-0138-R02</t>
  </si>
  <si>
    <t>Banked Onsite - 50,645 square feet of CFA remains banked</t>
  </si>
  <si>
    <t>Phase 3. 20 Units were transferred from the Colony Inn site per TRPA File# TRAN2O16-0235. TRPA File TRAN2O16-0235.  18 TAUs to be constructed, 2 to be banked under this phase</t>
  </si>
  <si>
    <t>Received from Transfer</t>
  </si>
  <si>
    <t>CEPP2014-0636</t>
  </si>
  <si>
    <t>097-060-038</t>
  </si>
  <si>
    <t>CEP Allocation from TRPA</t>
  </si>
  <si>
    <t>Homewood Mountain Resort Redevelopment Phase 1</t>
  </si>
  <si>
    <t xml:space="preserve">Redevelopment of Homewood Mountain Resort; Permit authorizes a maximum of 25,000 sq. ft. of CFA, planner notes indicated 23,367 sq. ft. </t>
  </si>
  <si>
    <t>85 units from Transfer; 50 bonus units assigned from CEP pool</t>
  </si>
  <si>
    <t>ERSP2010-0282</t>
  </si>
  <si>
    <t>130-301-01</t>
  </si>
  <si>
    <t>AVANC001</t>
  </si>
  <si>
    <t>Released</t>
  </si>
  <si>
    <t>Commercial</t>
  </si>
  <si>
    <t xml:space="preserve">CHANGE IN COMMERCIAL USE. Permit authorizes building remodel to accomodate a bike rental/adventure business, parking lot alterations, BMP's, revegetation.
</t>
  </si>
  <si>
    <t>Completed 2012</t>
  </si>
  <si>
    <t>ERSP2010-0769</t>
  </si>
  <si>
    <t>090-046-005</t>
  </si>
  <si>
    <t>OLDFILE</t>
  </si>
  <si>
    <t>Project Completed</t>
  </si>
  <si>
    <t>Transfer</t>
  </si>
  <si>
    <t>ERSP2010-0980</t>
  </si>
  <si>
    <t>027-151-01</t>
  </si>
  <si>
    <t>Expired</t>
  </si>
  <si>
    <t>ERSP2010-1228</t>
  </si>
  <si>
    <t>1318-15-802-008</t>
  </si>
  <si>
    <t>ERSP2011-0246</t>
  </si>
  <si>
    <t>027-690-004</t>
  </si>
  <si>
    <t>ERSP2011-0418</t>
  </si>
  <si>
    <t>090-192-025</t>
  </si>
  <si>
    <t>ERSP2011-0835</t>
  </si>
  <si>
    <t>023-411-024</t>
  </si>
  <si>
    <t>ERSP2011-1191</t>
  </si>
  <si>
    <t>034-270-061</t>
  </si>
  <si>
    <t>Finaled</t>
  </si>
  <si>
    <t>ERSP2012-0135</t>
  </si>
  <si>
    <t>090-071-001</t>
  </si>
  <si>
    <t>ERSP2012-0360</t>
  </si>
  <si>
    <t>034-323-010</t>
  </si>
  <si>
    <t>JEPSO001</t>
  </si>
  <si>
    <t>ERSP2012-0437</t>
  </si>
  <si>
    <t>094-190-011</t>
  </si>
  <si>
    <t>ERSP2012-0454</t>
  </si>
  <si>
    <t>112-050-012</t>
  </si>
  <si>
    <t>ERSP2012-0493</t>
  </si>
  <si>
    <t>094-090-029</t>
  </si>
  <si>
    <t>ERSP2012-0769</t>
  </si>
  <si>
    <t>023-430-032</t>
  </si>
  <si>
    <t>ERSP2012-0916</t>
  </si>
  <si>
    <t>ERSP2012-1133</t>
  </si>
  <si>
    <t>083-094-005</t>
  </si>
  <si>
    <t>ERSP2012-1216</t>
  </si>
  <si>
    <t>007-040-09</t>
  </si>
  <si>
    <t>NIELS001</t>
  </si>
  <si>
    <t>ERSP2013-0353</t>
  </si>
  <si>
    <t>023-291-016</t>
  </si>
  <si>
    <t>ERSP2013-0396</t>
  </si>
  <si>
    <t>007-120-08</t>
  </si>
  <si>
    <t>Issued</t>
  </si>
  <si>
    <t>ERSP2013-0446</t>
  </si>
  <si>
    <t>032-191-020</t>
  </si>
  <si>
    <t>CORNE001</t>
  </si>
  <si>
    <t>ERSP2013-0533</t>
  </si>
  <si>
    <t>029-083-003</t>
  </si>
  <si>
    <t>WBASSOCONCALL</t>
  </si>
  <si>
    <t>ERSP2013-0534</t>
  </si>
  <si>
    <t>027-090-025</t>
  </si>
  <si>
    <t>ERSP2013-0535</t>
  </si>
  <si>
    <t>1318-27-001-001</t>
  </si>
  <si>
    <t>ERSP2013-0567</t>
  </si>
  <si>
    <t>123-031-01</t>
  </si>
  <si>
    <t>FILEROOM</t>
  </si>
  <si>
    <t>ERSP2013-0739</t>
  </si>
  <si>
    <t>117-071-029</t>
  </si>
  <si>
    <t>ERSP2013-0762</t>
  </si>
  <si>
    <t>031-241-026</t>
  </si>
  <si>
    <t>ERSP2013-0770</t>
  </si>
  <si>
    <t>117-071-015</t>
  </si>
  <si>
    <t>DOBBS001</t>
  </si>
  <si>
    <t>ERSP2013-0922</t>
  </si>
  <si>
    <t>035-182-003</t>
  </si>
  <si>
    <t>ERSP2013-0946</t>
  </si>
  <si>
    <t>005-350-05</t>
  </si>
  <si>
    <t>ERSP2013-0976</t>
  </si>
  <si>
    <t>ERSP2014-0015</t>
  </si>
  <si>
    <t>029-010-02</t>
  </si>
  <si>
    <t>ERSP2014-0015-01</t>
  </si>
  <si>
    <t>ERSP2014-0084</t>
  </si>
  <si>
    <t>027-690-006</t>
  </si>
  <si>
    <t>ERSP2014-0097</t>
  </si>
  <si>
    <t>1318-27-001-009</t>
  </si>
  <si>
    <t>ERSP2014-0098</t>
  </si>
  <si>
    <t>ERSP2014-0255</t>
  </si>
  <si>
    <t>ERSP2014-0273</t>
  </si>
  <si>
    <t>ERSP2014-0329</t>
  </si>
  <si>
    <t>132-222-18</t>
  </si>
  <si>
    <t>ERSP2014-0363</t>
  </si>
  <si>
    <t>094-110-019</t>
  </si>
  <si>
    <t>ERSP2014-0669</t>
  </si>
  <si>
    <t>ERSP2014-0676</t>
  </si>
  <si>
    <t>032-191-021</t>
  </si>
  <si>
    <t>ERSP2014-0688</t>
  </si>
  <si>
    <t>094-200-051</t>
  </si>
  <si>
    <t>ERSP2015-0163</t>
  </si>
  <si>
    <t>132-600-01</t>
  </si>
  <si>
    <t>ERSP2015-0857</t>
  </si>
  <si>
    <t>094-020-006</t>
  </si>
  <si>
    <t>ERSP2015-0941</t>
  </si>
  <si>
    <t>090-092-030</t>
  </si>
  <si>
    <t>ERSP2015-0951</t>
  </si>
  <si>
    <t>029-441-020</t>
  </si>
  <si>
    <t>Project Complete</t>
  </si>
  <si>
    <t>ERSP2015-0989</t>
  </si>
  <si>
    <t>ERSP2015-1244</t>
  </si>
  <si>
    <t>094-090-060</t>
  </si>
  <si>
    <t>ERSP2015-1475</t>
  </si>
  <si>
    <t>Approved</t>
  </si>
  <si>
    <t>ERSP2015-1590</t>
  </si>
  <si>
    <t>CONSULTANT</t>
  </si>
  <si>
    <t>ERSP2016-0273</t>
  </si>
  <si>
    <t>097-130-032</t>
  </si>
  <si>
    <t>Conditional Permit</t>
  </si>
  <si>
    <t>ERSP2016-0417</t>
  </si>
  <si>
    <t>132-240-04</t>
  </si>
  <si>
    <t>ERSP2016-0959</t>
  </si>
  <si>
    <t>094-130-004</t>
  </si>
  <si>
    <t>ERSP2016-0981</t>
  </si>
  <si>
    <t>127-010-09</t>
  </si>
  <si>
    <t>ERSP2016-1133</t>
  </si>
  <si>
    <t>124-071-47</t>
  </si>
  <si>
    <t>ERSP2017-0002</t>
  </si>
  <si>
    <t>090-044-004</t>
  </si>
  <si>
    <t>JROLL</t>
  </si>
  <si>
    <t>ERSP2017-0273</t>
  </si>
  <si>
    <t>ERSP2017-0547</t>
  </si>
  <si>
    <t>ERSP2017-0549</t>
  </si>
  <si>
    <t>090-134-039</t>
  </si>
  <si>
    <t>ABORAWSKI</t>
  </si>
  <si>
    <t>ERSP2017-0561</t>
  </si>
  <si>
    <t>ERSP2017-0743</t>
  </si>
  <si>
    <t>ERSP2017-0824</t>
  </si>
  <si>
    <t>ERSP2017-0931</t>
  </si>
  <si>
    <t>094-070-005</t>
  </si>
  <si>
    <t>ERSP2017-1084</t>
  </si>
  <si>
    <t>033-132-003</t>
  </si>
  <si>
    <t>ERSP2017-1136</t>
  </si>
  <si>
    <t>001-070-16</t>
  </si>
  <si>
    <t>ERSP2017-1140</t>
  </si>
  <si>
    <t>132-012-02</t>
  </si>
  <si>
    <t>ERSP2017-1275</t>
  </si>
  <si>
    <t>ERSP2018-0045</t>
  </si>
  <si>
    <t>1318-15-802-001</t>
  </si>
  <si>
    <t>ERSP2018-0097</t>
  </si>
  <si>
    <t>132-020-13</t>
  </si>
  <si>
    <t>BMCMAHON</t>
  </si>
  <si>
    <t>ERSP2018-0420</t>
  </si>
  <si>
    <t>117-080-065</t>
  </si>
  <si>
    <t>ERSP2018-0455</t>
  </si>
  <si>
    <t>090-122-038</t>
  </si>
  <si>
    <t>ERSP2018-0746</t>
  </si>
  <si>
    <t>ERSP2018-0755</t>
  </si>
  <si>
    <t>ERSP2018-0770</t>
  </si>
  <si>
    <t>ERSP2018-0937</t>
  </si>
  <si>
    <t>090-092-032</t>
  </si>
  <si>
    <t>ERSP2018-1097</t>
  </si>
  <si>
    <t>094-240-011</t>
  </si>
  <si>
    <t>ERSP2018-1200</t>
  </si>
  <si>
    <t>029-041-030</t>
  </si>
  <si>
    <t>ERSP2018-1279</t>
  </si>
  <si>
    <t>1318-26-101-011</t>
  </si>
  <si>
    <t>ERSP2018-1386</t>
  </si>
  <si>
    <t>ERSP2018-1702</t>
  </si>
  <si>
    <t>132-231-07</t>
  </si>
  <si>
    <t>ERSP2019-0256</t>
  </si>
  <si>
    <t>1318-27-002-004</t>
  </si>
  <si>
    <t>ERSP2019-0351</t>
  </si>
  <si>
    <t>112-050-009</t>
  </si>
  <si>
    <t>SFRIEDMAN</t>
  </si>
  <si>
    <t>ERSP2019-0358</t>
  </si>
  <si>
    <t>032-313-41</t>
  </si>
  <si>
    <t>ERSP2019-0369</t>
  </si>
  <si>
    <t>029-031-01</t>
  </si>
  <si>
    <t>ERSP2019-0372</t>
  </si>
  <si>
    <t>1318-27-002-003</t>
  </si>
  <si>
    <t>ERSP2019-0592</t>
  </si>
  <si>
    <t>034-270-049</t>
  </si>
  <si>
    <t>ERSP2019-0640</t>
  </si>
  <si>
    <t>1318-27-002-005</t>
  </si>
  <si>
    <t>ERSP2019-0756</t>
  </si>
  <si>
    <t>1318-27-002-002</t>
  </si>
  <si>
    <t>ERSP2019-0817</t>
  </si>
  <si>
    <t>127-280-02</t>
  </si>
  <si>
    <t>Final Inspection Complete</t>
  </si>
  <si>
    <t>ERSP2019-0837</t>
  </si>
  <si>
    <t>117-080-064</t>
  </si>
  <si>
    <t>ERSP2019-0963</t>
  </si>
  <si>
    <t>ERSP2019-1196</t>
  </si>
  <si>
    <t>094-070-006</t>
  </si>
  <si>
    <t>ERSP2019-1232</t>
  </si>
  <si>
    <t>083-108-005</t>
  </si>
  <si>
    <t>ERSP2019-1579</t>
  </si>
  <si>
    <t>115-050-029</t>
  </si>
  <si>
    <t>ERSP2019-1608</t>
  </si>
  <si>
    <t>ERSP2020-1171</t>
  </si>
  <si>
    <t>083-108-010</t>
  </si>
  <si>
    <t>ERSP2020-1347</t>
  </si>
  <si>
    <t>029-602-013</t>
  </si>
  <si>
    <t>ERSP2020-1404</t>
  </si>
  <si>
    <t>ERSP2020-1537</t>
  </si>
  <si>
    <t>1318-27-001-017</t>
  </si>
  <si>
    <t>ERSP2020-1537-01</t>
  </si>
  <si>
    <t>ERSP2021-0052</t>
  </si>
  <si>
    <t>ERSP2021-0093</t>
  </si>
  <si>
    <t>094-110-018</t>
  </si>
  <si>
    <t>ERSP2021-0217</t>
  </si>
  <si>
    <t>132-232-08</t>
  </si>
  <si>
    <t>ERSP2021-0546</t>
  </si>
  <si>
    <t>132-240-02</t>
  </si>
  <si>
    <t>ERSP2021-0958</t>
  </si>
  <si>
    <t>027-010-030</t>
  </si>
  <si>
    <t>ERSP2021-1732</t>
  </si>
  <si>
    <t>090-044-022</t>
  </si>
  <si>
    <t>ERSP2021-1855</t>
  </si>
  <si>
    <t>130-302-26</t>
  </si>
  <si>
    <t>ERSP2022-0028</t>
  </si>
  <si>
    <t>130-152-08</t>
  </si>
  <si>
    <t>ERSP2022-0090</t>
  </si>
  <si>
    <t>095-110-022</t>
  </si>
  <si>
    <t>ERSP2022-0532</t>
  </si>
  <si>
    <t>1318-27-001-016</t>
  </si>
  <si>
    <t>ERSP2022-0596</t>
  </si>
  <si>
    <t>090-074-008</t>
  </si>
  <si>
    <t>FINKK001</t>
  </si>
  <si>
    <t>ERSP2022-0893</t>
  </si>
  <si>
    <t>1318-27-001-015</t>
  </si>
  <si>
    <t>ERSP2022-1604</t>
  </si>
  <si>
    <t>ERSP2022-1689</t>
  </si>
  <si>
    <t>026-050-005</t>
  </si>
  <si>
    <t>ERSP2022-1696</t>
  </si>
  <si>
    <t>ERSP2022-1890</t>
  </si>
  <si>
    <t>ERSP2023-0013</t>
  </si>
  <si>
    <t>126-010-60</t>
  </si>
  <si>
    <t>ERSP2023-0286</t>
  </si>
  <si>
    <t>026-113-007</t>
  </si>
  <si>
    <t>ERSP2023-0336</t>
  </si>
  <si>
    <t>ERSP2023-0443</t>
  </si>
  <si>
    <t>ERSP2023-0444</t>
  </si>
  <si>
    <t>ERSP2023-1046</t>
  </si>
  <si>
    <t>No Change in CFA</t>
  </si>
  <si>
    <t>Tear down of existing structures.  New convenience store, gas station, and car wash.</t>
  </si>
  <si>
    <t>Onsite Removal &amp; Banking</t>
  </si>
  <si>
    <t>8,559 sq. ft. of coverage removed, 829 sq. ft. of CFA removed - both CFA and coverage to be banked. Data from permit.lh</t>
  </si>
  <si>
    <t>Meyers Community Plan pool</t>
  </si>
  <si>
    <t>BLDG ADDITION AND NEW FUELING AREA CANOPY W/PUMP RECONFIGURATION._x000D_
_x000D_
PUBLIC NOTICE ATTACHED._x000D_
APPROVED PERMIT ATTACHED._x000D_
ACKNOWLEDGED PERMIT ATTACHED jf</t>
  </si>
  <si>
    <t>Completed 2014</t>
  </si>
  <si>
    <t>was 971</t>
  </si>
  <si>
    <t>Kings Beach Community Plan</t>
  </si>
  <si>
    <t>Completed 2019</t>
  </si>
  <si>
    <t>Commercial Addition-Ace Hardware</t>
  </si>
  <si>
    <t>New Commercial Building (Bob Dog's Pizza)</t>
  </si>
  <si>
    <t>Transfer of 247 sq. ft. CFA from APN 033-223-04 (1B/outside) via TRAN2008-0370</t>
  </si>
  <si>
    <t>Completed 2013</t>
  </si>
  <si>
    <t xml:space="preserve"> Placer Co. verified 1,658 sq. ft. CFA. Permit reads: The commercial building will utilize 143 sq. ft. of existing banked CFA and upon completion of project 1,515 sq. ft. of banked CFA will remain.lh
</t>
  </si>
  <si>
    <t>Banked onsite</t>
  </si>
  <si>
    <t>Commercial - New metal shop</t>
  </si>
  <si>
    <t>Tahoe Vista Community Plan</t>
  </si>
  <si>
    <t>CFA Exemption &gt;500 sq. ft.</t>
  </si>
  <si>
    <t>Sunroom Glass Area remodel, Hacienda Del Lago, Boatworks Mall Tahoe City</t>
  </si>
  <si>
    <t xml:space="preserve">Sunroom Glass Area remodel, addition of 305 square feet of CFA, exempt under Code 50.6.1.B.2.b.  </t>
  </si>
  <si>
    <t xml:space="preserve">Commercial -Plan Revision- New caretaker residence/office/repair shop </t>
  </si>
  <si>
    <t>Re-issuance of project ERSP2010-0769._x000D_
PERMIT ATTACHED jf_x000D_
DEED RESTRICTION ATTACHED jf_x000D_
ACKNOWLEDGED PERMIT ATTACHED jf_x000D_
SUPPORT MATERIAL ATTACHED jf_x000D_
Final Recorded Deed Restrictions Received 10/2/13 DL_x000D_
_x000D_
Casaday passed pregrade on 09/25/2013.  Project deadline is 09/25/2013.</t>
  </si>
  <si>
    <t>ERSP2017-0743-01</t>
  </si>
  <si>
    <t>130-301-19</t>
  </si>
  <si>
    <t>This permit reconciles land coverage and commercial floor area calculations for the previously approved project (ERSP2017-0743)</t>
  </si>
  <si>
    <t>CFA required is 2886 sf. A total of 4,001 sf of CFA has been verified onsite, including 2801 received from transfer and 1200 previously existing onsite</t>
  </si>
  <si>
    <t>Relocation of verified existing soft coverage to reconfigure parking and ciruculation; pave and install BMPs</t>
  </si>
  <si>
    <t>Superseded</t>
  </si>
  <si>
    <t>Planner notes refer to ERSP2014-0255 for permit and stamped plans. From draft/revised permit dated 8/8/13: TAU's  converted to CFA. Banking 394 sq. ft. of CFA and 334 sq. ft. of RUU. VERY CONFUSING! *duplicate data? LCV data from plans.lh</t>
  </si>
  <si>
    <t>Conversion of TAUs to CFA</t>
  </si>
  <si>
    <t>Tear down existing administrative building and construct conference center for the hotel.</t>
  </si>
  <si>
    <t>CHECK WITH PLANNING</t>
  </si>
  <si>
    <t>Edgewood Hotel project (Revised to Phase permit into Six AK phases)_x000D_
permit attached.ta_x000D_
Phase One acknowledged 2/25/14.ta_x000D_
Phase one pre-grade 3/3/14. JR_x000D_
Phase one- Pier Final- passed 10/12/2014 SJ_x000D_
Security resquested 10/22/14 submitted 10/23/14_x000D_
Security Return letter attached. 11/6/14 alg</t>
  </si>
  <si>
    <t>Cal Neva Renovation</t>
  </si>
  <si>
    <t>Plan revision for the Tahoe Vista Project (File Number 20021872).
Plan revision included compliance with the Settlement Agreement, and breaking the project into three separate phases.
Phase One was acknowledged on 10/1/13.
permit attached.ta
Casaday authorized commencement of construction 10/01/2013.
Casaday inspected site 10/09/13 and verified that the concrete footing has been poured for the guard house.  Project has been  "commenced".  According to construction schedule, deadline for phase one is July 1, 2014.</t>
  </si>
  <si>
    <t>8 previously banked onsite, 31 transferred</t>
  </si>
  <si>
    <t>When Phase One of permit ERSP2013-0739 has been completed, one (1) Single-Family Residential Unit of Use (SFRUU) and 2,592 sf of Commercial Floor Area (CFA) will be banked on this APN.</t>
  </si>
  <si>
    <t>Parcel Permit Desc</t>
  </si>
  <si>
    <t>New commercial wood storage yard.</t>
  </si>
  <si>
    <t>FOR CORRECT CFA USAGE--SEE PLAN REVISION PARCEL PERMIT ERSP2017-0743-01.  
Tunnel Creek moving the bike rentals to modular on the property and expanding the restaurant</t>
  </si>
  <si>
    <t>NO CFA ON PARCEL. Proposed terrace fire pits to be located at cottages and the tower.
Includes APNs 127-280-02 (cottages &amp; Lone Eagle Grill) and 127-010-09 (hotel &amp; casino).</t>
  </si>
  <si>
    <t>Add an 8'x3' concrete pad to support a diesel back-up generator for pier boat lifts.</t>
  </si>
  <si>
    <t>Add accessible bathrooms to the exterior of the building.
Project includes APNs 090-134-039 &amp; 090-134-042.</t>
  </si>
  <si>
    <t>New convenience store and single-stall carwash.</t>
  </si>
  <si>
    <t>2,486 SF OF CFA PROPOSED TO BE ADDED, SOURCED FROM BANKED.  Addition of new 2,486 sf annex building in the Lighthouse shopping center, removal and modification of existing driveways, restripe and re-grade parking lot, install BMPs, landscaping &amp; relocate signs</t>
  </si>
  <si>
    <t>CFA BEING ADDED WITH THIS PERMIT (2,990 sf). Installation of a new gas station, store and office space on an existing commercial property.</t>
  </si>
  <si>
    <t>Parking lot reconfiguration and modification</t>
  </si>
  <si>
    <t>Conversion of garage and back of house into five guest rooms and fitness room</t>
  </si>
  <si>
    <t>NO CHANGES TO CFA.
Reconfigure parking and install project area BMPs.</t>
  </si>
  <si>
    <t>Commercial Project:  new entry, pop-out over walkway, exterior improvements, and some interior improvements.</t>
  </si>
  <si>
    <t>EXISTING CFA INCREASED WITH THIS PERMIT BY USING BANKED CFA.
Shadyside Tavern - Renovation of an existing building, including an expansion of the structure and addition of additional CFA.</t>
  </si>
  <si>
    <t>Upgrade to the service court entrance.</t>
  </si>
  <si>
    <t>NO CFA ON THIS PARCEL.
New 200 sf concrete pad with trash enclosure adjacent to existing parking lot.</t>
  </si>
  <si>
    <t>NO CFA ON PARCEL.
Construction of 14 of 40 planned villas per phase 5 of File ERSP2014-0015 formerly called "casitas". 
NOTE: This project is being built on APN 1318-27-001-017, but the total project area coverage is shown on APN 1318-27-001-015.</t>
  </si>
  <si>
    <t>NO CFA ON PARCEL.
PLAN REVISION TO ERSP2020-1537--Addition of the spa equipment vault to each villa building and increase size of electrical utility pad.</t>
  </si>
  <si>
    <t>The liberty Utilities Tahoe Vista Project will involve minor modifications of public access to the building on APN 112-050-009. These modifications will accommodate the Americans with Disabilities Act requirements.</t>
  </si>
  <si>
    <t>8,700 SF OF CFA USED FROM BANKED--TOTAL CFA EXISTING WILL BE 13,232; 1,000 SF OF CFA WILL BE BANKED.
A specialty retailer is proposing to demolish the existing buildings at 869 &amp; 873 Tahoe Boulevard and construct a new 10,800 sf footprint commercial building on the 28,358 sf project area (both lots).</t>
  </si>
  <si>
    <t>ADDING 587 SF OF CFA WITH THIS PERMIT. THIS CFA WAS ALLOCATED TO PROJECT. EXISTING CFA PRIOR TO PERMIT IS 720 SF. TOTAL CFA AFTER PROJECT IS 1307 SF.
Expanding single story building by adding a 2nd story for office space.</t>
  </si>
  <si>
    <t>CFA CHANGED WITH THIS PERMIT. PARCEL IS USING 3,111 SF OF CFA THAT WAS TRANSFERRED TO PACEL; ADDING TO 1,729 SF OF CFA THAT WAS EXISTING. TOTAL CFA AFTER PROJECT WILL BE 4,725 SF.
Construction of a new 4,800 sf building for a gymnastics center a part of the Ponderosa Ranch project area.</t>
  </si>
  <si>
    <t>CFA CHANGED ON THIS PERMIT. 3,700 sf of CFA being transferred to parcel on permit TRAN2022-0367 (currently at Ack status [8/18/2022]), 5,226 sf of CFA being allocated to parcel under TRPA-ALLOC-1977 (in draft status), and 11,407 exists on parcel currently. This totals 20,333 sf of CFA--only 20,331 sf are needed for project. Remaining 2 sf of CFA will be banked on parcel.
New two-story 20,557 sf private warehouse facility comprised of 4,381sf office space at level. New driveways, parking areas, existing fuel facility and landscaping as well as new entry gate with perimeter.</t>
  </si>
  <si>
    <t>1,038 SF OF CLASS 4 CFA TO BE ADDED; SOURCED FROM TRPA (ALLOCATION #TRPA-ALLOC-2076).
Restaurant remodel.</t>
  </si>
  <si>
    <t>NO CFA CHANGED ON THIS PERMIT.
Construction of an 1,060 SF water feature in the existing landscape island of The Lodge at Edgewood Tahoe's portcochere.</t>
  </si>
  <si>
    <t>NO CFA ON THIS PARCEL.
Renovation of an existing motel to Single Room Occupancy supportive housing (TAUs)</t>
  </si>
  <si>
    <t>NO CFA ON PARCEL.
Commercial or Tourist Accommodation Project--Bocce Ball Courts</t>
  </si>
  <si>
    <t>NO CFA CHANGED ON THIS PERMIT.
Plan revision request for TRPA File Number ERSP2014-0015 for the Edgewood master planned property. A new pre-fabricated metal and wood building at the north end of the property to support ongoing golf and hotel operations. Functions are to house the golf carts and to provide a storage area for hotel operations and event items. A restroom and office will be included. Pave existing dirt pathways for stabilization and storm drainage capability. The proposed building will take the place of the approved 'Estate Homes' that were previously planned.</t>
  </si>
  <si>
    <t>NO CFA WITH THIS PERMIT.
Permanent request for seasonal ice rink with associated sheds.</t>
  </si>
  <si>
    <t>ERSP2013-1012</t>
  </si>
  <si>
    <t>ERSP2015-0674</t>
  </si>
  <si>
    <t>ERSP2016-0417-01</t>
  </si>
  <si>
    <t>ERSP2016-0986</t>
  </si>
  <si>
    <t>ERSP2017-0216</t>
  </si>
  <si>
    <t>ERSP2015-0951-01</t>
  </si>
  <si>
    <t>ERSP2016-0959-01</t>
  </si>
  <si>
    <t>ERSP2017-1303</t>
  </si>
  <si>
    <t>ERSP2018-0973</t>
  </si>
  <si>
    <t>ERSP2018-1012</t>
  </si>
  <si>
    <t>ERSP2018-1248</t>
  </si>
  <si>
    <t>ERSP2017-1140-01</t>
  </si>
  <si>
    <t>ERSP2018-1544</t>
  </si>
  <si>
    <t>ERSP2017-0273-01</t>
  </si>
  <si>
    <t>ERSP2018-1279-01</t>
  </si>
  <si>
    <t>ERSP2018-0420-01</t>
  </si>
  <si>
    <t>ERSP2018-0770-01</t>
  </si>
  <si>
    <t>ERSP2018-0420-02</t>
  </si>
  <si>
    <t>ERSP2020-0215</t>
  </si>
  <si>
    <t>ERSP2020-0355</t>
  </si>
  <si>
    <t>ERSP2020-1208</t>
  </si>
  <si>
    <t>ERSP2019-0817-01</t>
  </si>
  <si>
    <t>ERSP2021-0522</t>
  </si>
  <si>
    <t>ERSP2020-1404-01</t>
  </si>
  <si>
    <t>ERSP2022-0953</t>
  </si>
  <si>
    <t>ERSP2022-1196</t>
  </si>
  <si>
    <t>ERSP2022-1246</t>
  </si>
  <si>
    <t>ERSP2014-0084-01</t>
  </si>
  <si>
    <t>ERSP2022-1770</t>
  </si>
  <si>
    <t>CEPP2014-0138-01</t>
  </si>
  <si>
    <t>ERSP2022-1939</t>
  </si>
  <si>
    <t>ERSP2022-2001</t>
  </si>
  <si>
    <t>ERSP2022-2054</t>
  </si>
  <si>
    <t>ERSP2023-0010</t>
  </si>
  <si>
    <t>ERSP2021-1855-01</t>
  </si>
  <si>
    <t>ERSP2023-0154</t>
  </si>
  <si>
    <t>ERSP2023-0185</t>
  </si>
  <si>
    <t>ERSP2018-0045-01</t>
  </si>
  <si>
    <t>ERSP2023-0269</t>
  </si>
  <si>
    <t>ERSP2023-0313</t>
  </si>
  <si>
    <t>CEPP2014-0636-01</t>
  </si>
  <si>
    <t>ERSP2023-0400</t>
  </si>
  <si>
    <t>ERSP2023-0502</t>
  </si>
  <si>
    <t>ERSP2014-0015-02</t>
  </si>
  <si>
    <t>CEPP2014-0636-02</t>
  </si>
  <si>
    <t>ERSP2022-1604-01</t>
  </si>
  <si>
    <t>ERSP2023-1380</t>
  </si>
  <si>
    <t>ERSP2023-1403</t>
  </si>
  <si>
    <t>ERSP2023-1447</t>
  </si>
  <si>
    <t>ERSP2023-1570</t>
  </si>
  <si>
    <t>ERSP2023-1657</t>
  </si>
  <si>
    <t>ERSP2023-1046-01</t>
  </si>
  <si>
    <t>ERSP2020-1347-01</t>
  </si>
  <si>
    <t>APPLICATIONS NOT ISSUED</t>
  </si>
  <si>
    <t>Jennifer Self</t>
  </si>
  <si>
    <t>Building/ERS/Permits/Commercial</t>
  </si>
  <si>
    <t>Paul Nielsen</t>
  </si>
  <si>
    <t>Bridget Cornell</t>
  </si>
  <si>
    <t>Julie Roll</t>
  </si>
  <si>
    <t>Brandy Mcmahon</t>
  </si>
  <si>
    <t>Building/ERS/Permits/CEP Project</t>
  </si>
  <si>
    <t>Alyson Borawski</t>
  </si>
  <si>
    <t>Commercial or Tourist Accommodation Project</t>
  </si>
  <si>
    <t>094-200-043</t>
  </si>
  <si>
    <t>Incomplete</t>
  </si>
  <si>
    <t>117-150-014</t>
  </si>
  <si>
    <t>Theresa Avance</t>
  </si>
  <si>
    <t>Withdrawn</t>
  </si>
  <si>
    <t>032-191-006</t>
  </si>
  <si>
    <t>Incomplete Submittal</t>
  </si>
  <si>
    <t xml:space="preserve"> CONSULTANT</t>
  </si>
  <si>
    <t>090-134-024</t>
  </si>
  <si>
    <t>1318-22-002-102</t>
  </si>
  <si>
    <t>090-306-001</t>
  </si>
  <si>
    <t>090-126-021</t>
  </si>
  <si>
    <t>090-092-050</t>
  </si>
  <si>
    <t>090-092-033</t>
  </si>
  <si>
    <t>Additional Information</t>
  </si>
  <si>
    <t>094-090-065</t>
  </si>
  <si>
    <t>090-133-021</t>
  </si>
  <si>
    <t>032-313-015</t>
  </si>
  <si>
    <t>INTAKE INTAKE</t>
  </si>
  <si>
    <t>127-300-00</t>
  </si>
  <si>
    <t>029-041-30</t>
  </si>
  <si>
    <t>034-771-001</t>
  </si>
  <si>
    <t>132-201-07</t>
  </si>
  <si>
    <t>032-221-005</t>
  </si>
  <si>
    <t>022-210-022</t>
  </si>
  <si>
    <t>Matt Miller</t>
  </si>
  <si>
    <t>1318-15-110-052</t>
  </si>
  <si>
    <t>097-130-013</t>
  </si>
  <si>
    <t>097-130-031</t>
  </si>
  <si>
    <t>In Review</t>
  </si>
  <si>
    <t>094-240-008</t>
  </si>
  <si>
    <t>1318-15-601-004</t>
  </si>
  <si>
    <t>CFA WILL BE REDUCED WITH THIS PLAN REVISION (original transfer from Placer County CFA pool was 2,997 sf. Only 1,828 sf of CFA will be used with this plan revision and the remaining 1,169 sf of CFA will be returned to Placer County).
PLAN REVISION TO ERSP2018-0770--Two unit addition above the convenient store</t>
  </si>
  <si>
    <t>Retrofitting an existing residential building with ADA bathrooms and entry. Original plan and two plan revisions.</t>
  </si>
  <si>
    <t>NO CFA ON PARCEL. Plan Revision to ERSP2019-0817.</t>
  </si>
  <si>
    <t>NO CHANGES TO CFA WITH THIS PERMIT. 
Plan Revision to previously re-issued permit.
Application for expired permit to be reissued.  The project is for the tear down of a 21-unit motel and construction of a 20-unit tourist accommodation and 4-unit workforce housing development.  Project area also includes APN 117-071-044.</t>
  </si>
  <si>
    <t>NO CFA CHANGED WITH THIS PERMIT.
PLAN REVISION TO ERSP2022-1604. Addition of materials bins to Cart Barn.
No permit issued--stamped plans and revised coverage table.</t>
  </si>
  <si>
    <t>Auto Parts Retail Store (Autozone)</t>
  </si>
  <si>
    <t>Completed 2017</t>
  </si>
  <si>
    <t>A total of 6,816 ft2 of CFA was permitted for this project.  3,284 ft2 were considered existing onsite, including 410 ft2 of banked CFA onsite. With this permit, the banked CFA was utilized and therefore should be counted as new.</t>
  </si>
  <si>
    <t>Superseded by ERSP2014-0273 and subsequent permits</t>
  </si>
  <si>
    <t>Expired; superseded by ERSP2012-0916</t>
  </si>
  <si>
    <t>COMMERCIAL CHANGE IN USE, FLOOR AREA ALLOCATION AND INSTALLATION OF SITE IMPROVEMENTS AND BMPS_x000D_
_x000D_
**Security return dependent on monitoring of RAG. See conditions 3.D.2 and 3.I.**</t>
  </si>
  <si>
    <t>CalNeva</t>
  </si>
  <si>
    <t>Reduction of TAUs from 219 to 201; 18 TAUs to be banked (in LCC 1a). Onsite coverage removal of 17,479 square feet (12,978 from Class 1a and 4,501 from Class 4)</t>
  </si>
  <si>
    <t>Edgewood Lodge</t>
  </si>
  <si>
    <t>TRAN2013-0750, TRAN2013-0355, TRAN2013-0356, TRAN2013-0357, and TRAN2013-0360</t>
  </si>
  <si>
    <t>No change in TAUs</t>
  </si>
  <si>
    <t>Ski Run parking</t>
  </si>
  <si>
    <t>Hard Rock Casino improvements</t>
  </si>
  <si>
    <t>South Shore Area Plan CFA pool</t>
  </si>
  <si>
    <t>Completed 2016</t>
  </si>
  <si>
    <t>Fire pits at Diamond Resorts</t>
  </si>
  <si>
    <t>Conversion of one existing single-family residence and 27 existing tourist accommodation units to commercial floor area (CFA) with the following permissible uses: Eating and Drinking Places (consisting of a 3,851 square foot restaurant/bar and a 187 square foot restroom area); and Amusement and Recreation Services (consisting of a 1,783 square foot gym, a 3,352 square foot spa and a 187 square foot restroom area). This permit also recognizes 960 square feet of existing on-site commercial floor area for the continuation of an existing non-conforming retail use. The total amount of CFA resulting from the floor area conversion along with the existing CFA is 11,601 square feet. Upon release of the project security, the remaining unused 1,281 square feet of existing CFA will be banked for future use or transfer.</t>
  </si>
  <si>
    <t>Development Right changes
-1           RUU
-27	TAU
4038	CFA - Eating and Drinking
5322	CFA - Amusement and Recreation Services
960	CFA - non conforming Retail use
10320	Total CFA
11601	Total existing and converted CFA
1281	Banked</t>
  </si>
  <si>
    <t>Interior and exterior modifications to commercial building for change in use including: additional CFA to enclose outside entrance, ADA facilites, new entrance,completion of BMPs, removing mechanical equipment from the roof and placing in mezzanine office space, etc. Project will result in the Banking of 2,576 sq. ft. of existing CFA.</t>
  </si>
  <si>
    <t>No change in CFA</t>
  </si>
  <si>
    <t>New commercial storage with CFA transfer and GB review._x000D_
Midkiff is consultant</t>
  </si>
  <si>
    <t>Completed 2018</t>
  </si>
  <si>
    <t>Existing CFA was 3064 s.f. (2160 + 904); add proposed CFA (15,260 sf.); and show total proposed CFA (18,324 s.f.).</t>
  </si>
  <si>
    <t>New commercial professional building</t>
  </si>
  <si>
    <t>Transfer of 6121 sq. ft. of CFA from APN 123-055-01 and 127-030-26 and 6,345 square feet of additional coverage from APN 127-030-26. The project will result in a total of 11,411 square feet of on-site land coverage.</t>
  </si>
  <si>
    <t>KILA TAHOE/Tahoe City Lodge</t>
  </si>
  <si>
    <t>Conversion of CFA to TAUs. Existing 19,002 square feet of Class 5 CFA into 42 TAUs (19,002 square feet divided by 450 square feet) to be located within Class 5. Existing 7,320 square feet of Class 1B CFA into 16 TAUs (4,320 square feet divided by 450 square feet) to be located within Class 1B</t>
  </si>
  <si>
    <t>Conversion of CFA to TAUs. Existing 19,002 square feet of Class 5 CFA into 42 TAUs (19,002 square feet divided by 450 square feet) to be located within Class 5.  Existing 7,320 square feet of Class 1B CFA into 16 TAUs (4,320 square feet divided by 450 square feet) to be located within Class 1B. Additional 60 TAUs to be transfered, including 14 from Class 1b and 46 from Class 5</t>
  </si>
  <si>
    <t>Permit was for 4,698, but a note in the file indicates that 4375 will be used in Phase 1</t>
  </si>
  <si>
    <t>Voltaix</t>
  </si>
  <si>
    <t>Gondola Vista</t>
  </si>
  <si>
    <t>Construction of 20 residential timeshares - Using transferred RUUs, not TAUs</t>
  </si>
  <si>
    <t>Gondola Vista plan revision</t>
  </si>
  <si>
    <t>Sign and landscaping modification at MontBleu</t>
  </si>
  <si>
    <t>Voltaix plan revision</t>
  </si>
  <si>
    <t>Development of a vacant parcel within a project area for day use accessory activities connected to West Shore Café</t>
  </si>
  <si>
    <t>NuLeaf</t>
  </si>
  <si>
    <t xml:space="preserve">Existing building is 2680 sf of coverage; not clear how much CFA is existing </t>
  </si>
  <si>
    <t>Multiple revisions  -ERSP2016-0417-01; ERSP2018-0746</t>
  </si>
  <si>
    <t>Nuleaf sign</t>
  </si>
  <si>
    <t xml:space="preserve">Nuleaf </t>
  </si>
  <si>
    <t>Additional walkways</t>
  </si>
  <si>
    <t>PERMIT EXPIRED. SEE ERSP2023-1046 AND ERSP2023-1046-01</t>
  </si>
  <si>
    <t>Basecamp hotel - DEMO OF EXISTING POOL, CONSTRUCTION A HOT TUB</t>
  </si>
  <si>
    <t>Basecamp Hotel</t>
  </si>
  <si>
    <t>The coverage to be removed and restored (1,809 SF) is proposed to be banked with TRPA, as well as one (1) RUU that was historically a Manager’s Unit, but no longer exists.</t>
  </si>
  <si>
    <t>Hyatt generator</t>
  </si>
  <si>
    <t>Fences</t>
  </si>
  <si>
    <t>CFATAU List</t>
  </si>
  <si>
    <t>Yes</t>
  </si>
  <si>
    <t>commercial wood storage yard, for use by Rockwood Tree Service</t>
  </si>
  <si>
    <t>VISTA SHORES MOTEL TAU tear down and rebuild 20 new TAU's</t>
  </si>
  <si>
    <t>This permit re-issues TRPA file numbers ERSP2009-3510, ERSP2O13-0770, and ERSP2O14-0273 for tourist and residential redevelopment of two adjacent parcels in Tahoe Vista, California (APNs 117-071-15 and 117-071-44). The existing 21-unit Vista Shores Motel and associated structures located at 6731 North Lake Boulevard and the adjacent existing single family dwelling located at 215 Anderson Road are approved to be demolished and reconstructed as a 20-unit residential design timeshare facility with four additional deed restricted affordable housing
units.</t>
  </si>
  <si>
    <t>This permit re-issues TRPA file numbers ERSP2009-3510, and ERSP2013-0770 for tourist and residential redevelopment of two adjacent parcels in Tahoe Vista, California (APNs 117-071-15 and 117-071-44). The existing 21-unit Vista Shores Motel and associated structures located at 6731 North Lake Boulevard and the adjacent existing single family dwelling located at 215 Anderson Road are approved to be demolished and reconstructed as a 20-unit residential design timeshare facility with four additional deed restricted affordable housing
units.</t>
  </si>
  <si>
    <t>This is a re-issuance of TRPA files ERSP2009-3510, ERSP2013-0770, ERSP2014-0273, ERSP2017- 0273 and ERSP2017-0273-01, which approves a tourist and residential redevelopment project on adjacent parcels 117-071-015 and 117-071-044. The existing 21-unit Vista Shores Motel and associated structures located at 6731 North Lake Boulevard and the adjacent existing single family dwelling located at 215 Anderson Road are approved to be demolished and reconstructed as a 20-unit residential design timeshare facility with four additional deed restricted affordable housing units.</t>
  </si>
  <si>
    <t>21 TAUs and 1 RUU are existing; project will use 20 TAUs; 1 TAU and 1 RUU will be banked</t>
  </si>
  <si>
    <t xml:space="preserve">This permit supersedes ESRP2020-1404. </t>
  </si>
  <si>
    <t>Bank existing CFA</t>
  </si>
  <si>
    <t>TAU tear down and rebuild 20 new TAU's; 20-unit residential design timeshare facility with four additional deed restricted affordable housing units</t>
  </si>
  <si>
    <t>Hyatt Gate installation</t>
  </si>
  <si>
    <t>Grading, relocation and banking of coverage</t>
  </si>
  <si>
    <t>A seasonal 20' by 16' tiki hut concession stand just south of the beach on the Beach Retreat property</t>
  </si>
  <si>
    <t>This use is an accessory to the hotel and does not require additional CFA</t>
  </si>
  <si>
    <t>Tunnel Creek moving the bike rentals to modular on the property and expanding the restaurant._x000D_
_x000D_
Acknowledged permit, required findings, V(g) findings, environmental checklist, BMP calculation spreadsheet, hearings officer documents, recorded deed restriction, approved lighting specifications, correspondence, photos, application &amp; approved plans attached. alg</t>
  </si>
  <si>
    <t>Completed 2020?</t>
  </si>
  <si>
    <t>See ERSP2017-0743-01</t>
  </si>
  <si>
    <t>Hyatt fire pits and Lone Eagle Grill renovation</t>
  </si>
  <si>
    <t>Installation of 5 metal storage unit buildings and site wide BMPs </t>
  </si>
  <si>
    <t>Truckee Tahoe Lumber Façade change and front entrance updates</t>
  </si>
  <si>
    <t>Project proposed 1000 sf CFA to be transferred in</t>
  </si>
  <si>
    <t>Generator pad</t>
  </si>
  <si>
    <t>Installation of electric vehicle charging stations, including relocation of coverage to accommodate the increase</t>
  </si>
  <si>
    <t>PDQ at Roundhill</t>
  </si>
  <si>
    <t>1965 sf CFA banked onsite; Project will use 5957 sf CFA, requiring 3992 sf to be transferred to the site</t>
  </si>
  <si>
    <t>Expired - see ERSP2022-2054 for permit reissuance - additional information required for application review</t>
  </si>
  <si>
    <t>Remodel building interior, fascade, parking lot</t>
  </si>
  <si>
    <t>retrofit for ADA</t>
  </si>
  <si>
    <t>Replace residence with ice cream shop</t>
  </si>
  <si>
    <t>Permit expired</t>
  </si>
  <si>
    <t>Never acknowledged, expired 4/11/2022</t>
  </si>
  <si>
    <t>Using banked onsite</t>
  </si>
  <si>
    <t xml:space="preserve"> new 2,486 sf annex building in the Lighthouse shopping center</t>
  </si>
  <si>
    <t>Completed 2022</t>
  </si>
  <si>
    <t>Installation of a new gas station, store and office space </t>
  </si>
  <si>
    <t>Plan Revision - ERSP2018-0770-01</t>
  </si>
  <si>
    <t>Construction of a 40' x 60', 2400 sf new commercial building with shared driveway, parking area, and on-site utilities</t>
  </si>
  <si>
    <t>NOTE: VBOC2016-0506 verified 2455 sf CFA as existing (plus 1200 sf of unverified CFA) on APN 090-092-033</t>
  </si>
  <si>
    <t>New parking lot associated with restaurant on the adjacent parcel.</t>
  </si>
  <si>
    <t>Curling Gym</t>
  </si>
  <si>
    <t>This project requries the relocation of 167 sf CFA from the second floor to the first floor</t>
  </si>
  <si>
    <t>167 sf relocated, no additional</t>
  </si>
  <si>
    <t>Tesla to install (7) EV charging stations and associated equipment within the existing parking lot of North Lake Tahoe Visitors Center</t>
  </si>
  <si>
    <t>New ADA ramps</t>
  </si>
  <si>
    <t>Construct roof over concrete patio</t>
  </si>
  <si>
    <t>Lucky Beaver patio roof</t>
  </si>
  <si>
    <t>This permit authorizes the modification and infill of an existing industrial park, originally permitted in TRPA file ERSP2007-0866</t>
  </si>
  <si>
    <t>See Project Summary</t>
  </si>
  <si>
    <t xml:space="preserve">Phase 1 (acknowledged) creates a total of 7,492 square feet of new Commercial Floor Area.  The new Unit 5, 032-510-05, will require 2,546 square feet of new Commercial Floor Area; Unit 8, 032-510-07, will include 985 square feet of additional Commercial Floor Area, Unit 10, 032-510-09 will include 985 square feet of Commercial Floor Area, and Unit 19, 032-510-13, includes the addition of 2,976 square feet of new CFA. As part of the Preferred Industrial Area Incentive Program, all Commercial Floor Area transferred or allocated to this site is automatically doubled, therefore only 3,746 square feet of Commercial Floor Area must be transferred or allocated to the project area for Phase 1.
Phase 2 (revised permit issued in November 2023) creates a total of 17,417 square feet of new Commercial Floor Area. As part of the Preferred Industrial Area Incentive Program, all Commercial Floor Area transferred or allocated to this site is automatically doubled, therefore only 8,709 square feet of
Commercial Floor Area must be transferred or allocated to the project area for Phase 2. Unit 2, 032-510-02, previously approved 2,124 square feet of CFA was transferred to the unit (file TRAN2018-0119) – this is no longer proposed and the CFA will be relocated to Unit 5.  Unit 3, 032-510-03, Construction of a new storage building with 693 sf CFA. Unit 4, 032-510-04, a new storage building, and paved parking/vehicle storage includes 1,466 sf CFA. Unit 6, APN 032-510-06, two new buildings with 2,546 sf CFA. Unit 9, APN 032-510-09, creates 65 sf CFA for a floral shop. Unit 11, APN 032-510-10, new commercial building with 4,398 sf CFA. Unit 14, APN 032-510-11, construct a new commercial building with 8,249 sf CFA. </t>
  </si>
  <si>
    <t>Conversion of garage and back of house into five guest rooms and fitness room </t>
  </si>
  <si>
    <t xml:space="preserve">Creates 5 additional TAUs in an existing 77-unit hotel </t>
  </si>
  <si>
    <t>Total of 82 units will be existing after the project. 77 existing TAUs and 19 TAU Units are currently banked onsite; 5 will be used for this project. After the project, 14 TAUs and 3 RUUs will remain banked onsite</t>
  </si>
  <si>
    <t>Expired?</t>
  </si>
  <si>
    <t>Storefront modifications and signage improvements on the scenic corridor</t>
  </si>
  <si>
    <t>Harrahs Coverage relocation for a transformer pad.</t>
  </si>
  <si>
    <t>Purple Zebra Roll Up Bar Service Window</t>
  </si>
  <si>
    <t>Harveys Purple Zebra Service Window</t>
  </si>
  <si>
    <t>Not considered CFA</t>
  </si>
  <si>
    <t>Relocation of BBQ area for the Hyatt.SEE PLAN REVISION PERMIT: ERSP2019-0817-01.</t>
  </si>
  <si>
    <t>Accessory use, CFA not required</t>
  </si>
  <si>
    <t>REBUILT AND EXPANSION OF DECK IN COMMON AREA</t>
  </si>
  <si>
    <t>Fransiscan Owners common area deck</t>
  </si>
  <si>
    <t>12400 sf CFA is existing between two buildings onsite</t>
  </si>
  <si>
    <t>Caretakers housing unit that is an accessory use to the existing primary commercial use. The unit will be constructed utilizing one residential bonus unit for achievable housing</t>
  </si>
  <si>
    <t>Shadyside Tavern--Renovation of an existing building, including an expansion of the structure and addition of additional CFA</t>
  </si>
  <si>
    <t>CFA to be allocated from Placer County pool</t>
  </si>
  <si>
    <t>Parcel total CFA = 1477 sf after the project</t>
  </si>
  <si>
    <t>ADA improvements and close out of old permit #ERSP2012-1133</t>
  </si>
  <si>
    <t>Cottage Inn, exterior staircase and ADA improvements</t>
  </si>
  <si>
    <t>New 200 sf concrete pad with trash enclosure adjacent to existing parking lot.</t>
  </si>
  <si>
    <t>This permit is a re-issuance of TRPA file ERSP2016- 0847 &amp; ERSP2016-0847-01.</t>
  </si>
  <si>
    <t xml:space="preserve">The Project involves converting the property's 14 banked TAUs, the development of 14 guest rooms in nine (9) new buildings. </t>
  </si>
  <si>
    <t>There are 82 TAU units exiting onsite and 14 banked TAUs on this parcel. The Project involves converting the property's 14 banked TAUs, the development of 14 guest rooms in nine (9) new buildings. A total of 96 TAUs will be existing after the project</t>
  </si>
  <si>
    <t>Plan Revision submitted under ERSP2020-1347-01, incomplete application</t>
  </si>
  <si>
    <t>Construction of 14 of 40 planned villas per phase 5 of File ERSP2014-0015 </t>
  </si>
  <si>
    <t>Superseded - plan revision ERSP2020-1537-01</t>
  </si>
  <si>
    <t>Remove ex. south facade wall, 4 foot addition to south side of building, construct new wall and entrance. </t>
  </si>
  <si>
    <t>Exempt</t>
  </si>
  <si>
    <t>Existing CFA is 4943, addition of 159 sf</t>
  </si>
  <si>
    <t>Bowl incline</t>
  </si>
  <si>
    <t>Transfer or Allocation from WA County</t>
  </si>
  <si>
    <t>Proposed total CFA = 20,213 SF  (previously existing: 17,239 SF + 2,974 SF ADDITIONAL CFA)</t>
  </si>
  <si>
    <t>Natural Grocers Incline</t>
  </si>
  <si>
    <t>This permit authorizes a commercial redevelopment project on a two-parcel project area. The existing commercial and residential buildings will be demolished, and a new 10,800 square foot commercial building constructed. A total of 4,532 square feet of Commercial Floor Area (CFA), associated with the existing commercial uses, is verified as legally existing in the project area. An additional 9,700 square feet of CFA was transferred to the parcels through separate TRPA permits, and therefore a total of 14,532 square feet of CFA is banked and available for use within the project area. The proposed project uses 13,232 square feet of CFA, so the remaining 1,300 square feet of CFA (Class 7) will be banked upon completion of this project. The project area also has two verified Multi-Family Residential Units of Use (Class 4), which will be demolished and banked to the project area.</t>
  </si>
  <si>
    <t>A total of 4,532 square feet of Commercial Floor Area (CFA), associated with the existing commercial uses, is verified as legally existing in the project area. An additional 9,700 square feet of CFA was transferred to the parcels through separate TRPA permits, and therefore a total of 14,532 square feet of CFA is banked and available for use within the project area. The proposed project uses 13,232 square feet of CFA, so the remaining 1,300 square feet of CFA (Class 7) will be banked upon completion of this project. The project area also has two verified Multi-Family Residential Units of Use (Class 4), which will be demolished and banked to the project area.</t>
  </si>
  <si>
    <t>Sierra Shores Commercial Change</t>
  </si>
  <si>
    <t>A total of 168 square feet of banked Commercial Floor Area (CFA) will be used for this project (ref. TRPA File # 20061938). A total of 1,382 square feet of CFA will remain banked on the site</t>
  </si>
  <si>
    <t>CSLT #15-005</t>
  </si>
  <si>
    <t>CSLT #13-005</t>
  </si>
  <si>
    <t xml:space="preserve">CSLT2015-33 </t>
  </si>
  <si>
    <t xml:space="preserve">CSLT #16-237 </t>
  </si>
  <si>
    <t>CSLT #16-090</t>
  </si>
  <si>
    <t>CSLT #15-100</t>
  </si>
  <si>
    <t xml:space="preserve">CSLT #18-009 </t>
  </si>
  <si>
    <t>CSLT #15-327</t>
  </si>
  <si>
    <t xml:space="preserve">CSLT #18-012 </t>
  </si>
  <si>
    <t>CSLT #18-013</t>
  </si>
  <si>
    <t>ERSP2009-0646</t>
  </si>
  <si>
    <t>ERSP2007-0866</t>
  </si>
  <si>
    <t>ERSP2009-3571</t>
  </si>
  <si>
    <t xml:space="preserve">CSLT </t>
  </si>
  <si>
    <t>CSLT #19-126</t>
  </si>
  <si>
    <t>Commercial Addition/Modification</t>
  </si>
  <si>
    <t>Blue Granite Gym</t>
  </si>
  <si>
    <t>Mixed Use Project, 3115 Harrison</t>
  </si>
  <si>
    <t>Mixed Use Project, 941 EBR</t>
  </si>
  <si>
    <t>Cardinale Way Remodel/Addition</t>
  </si>
  <si>
    <t>Delta Tahoe/1012 Industrial</t>
  </si>
  <si>
    <t>1001 Heavenly Village Way Azul/California Burger Canopy</t>
  </si>
  <si>
    <t>1001 Heavenly Village Way Base Camp Pizza Outdoor Seating</t>
  </si>
  <si>
    <t>Commercial Addition-Divided Sky -deck</t>
  </si>
  <si>
    <t>Commercial Project</t>
  </si>
  <si>
    <t>Heavenly Tamarack Lodge, Summer Use</t>
  </si>
  <si>
    <t>Bijou Marketplace/Whole Foods</t>
  </si>
  <si>
    <t> Super 8 Motel /Hampton Inn &amp; Suites</t>
  </si>
  <si>
    <t>029-061-01</t>
  </si>
  <si>
    <t>029-470-17</t>
  </si>
  <si>
    <t>032-201-13</t>
  </si>
  <si>
    <t>026-086-11</t>
  </si>
  <si>
    <t>023-191-07</t>
  </si>
  <si>
    <t>032-291-15</t>
  </si>
  <si>
    <t>032-314-37</t>
  </si>
  <si>
    <t>029-490-01</t>
  </si>
  <si>
    <t>029-490-06</t>
  </si>
  <si>
    <t>034-321-25</t>
  </si>
  <si>
    <t>030-030-01</t>
  </si>
  <si>
    <t>027-040-07</t>
  </si>
  <si>
    <t>027-083-008</t>
  </si>
  <si>
    <t>Teardown/Rebuild - no change in CFA (2640 sf CFA)</t>
  </si>
  <si>
    <t>CSLT Community Plan Recharge Pool</t>
  </si>
  <si>
    <t>Stateline/Ski Run Community Plan Pool (North)</t>
  </si>
  <si>
    <t>CSLT Environmental Improvement Pool</t>
  </si>
  <si>
    <t>Stateline/Ski Run Community Plan Pool (Village)</t>
  </si>
  <si>
    <t>Stateline/Ski Run Community Plan Pool (Non-Village)</t>
  </si>
  <si>
    <t xml:space="preserve">Allocation of 184 sqft from TVAP pool
</t>
  </si>
  <si>
    <t xml:space="preserve">Allocation of 4,689 sqft from CSLT EIP Pool
</t>
  </si>
  <si>
    <t>Allocation of 970 sqft from CSLT Bujou/Al Tahoe CP Pool</t>
  </si>
  <si>
    <t>Allocation of 6170 sqft from CSLT TVAP Pool</t>
  </si>
  <si>
    <t>Allocation from CSLT TVAP Pool</t>
  </si>
  <si>
    <t>Allocation of 600 sqft from CSLT Industrial Tract Pool</t>
  </si>
  <si>
    <t>Matching CFA for Preferred Industrial Area, TRPA Code Section 50.6.2</t>
  </si>
  <si>
    <t>Using Banked CFA from Knights Inn</t>
  </si>
  <si>
    <t>Project 3/Chateau Project B-Phase 1 (ZALANTA)</t>
  </si>
  <si>
    <t>Project 3/Chateau Phase 2</t>
  </si>
  <si>
    <t>Heavenly Village Cinema/Loft</t>
  </si>
  <si>
    <t>Remodel and a new addition to the existing Cardinale Way Toyota auto dealership located at 1855 Lake Tahoe Boulevard</t>
  </si>
  <si>
    <t>COMMERCIAL ADDITION/MODIFICATION_x000D_
Project assigned and given to P Dobbs 06/16/2009. rc_x000D_
Permit attached._x000D_
Request for additional information attached._x000D_
Complete letter attached.</t>
  </si>
  <si>
    <t>South Tahoe Industrial Park</t>
  </si>
  <si>
    <t>Completed 2015</t>
  </si>
  <si>
    <t>Not Started</t>
  </si>
  <si>
    <t>Completed</t>
  </si>
  <si>
    <t>1,307 sq. ft. of CFA from the Stateline/Ski Run CP pool</t>
  </si>
  <si>
    <t>5,000 sq. ft. of CFA from the Stateline/Ski Run CP pool</t>
  </si>
  <si>
    <t>3,847 sq. ft. from the City’s Environmental Improvement Pool</t>
  </si>
  <si>
    <t>Construction of Gym. Three Sources of CFA: Transfer (TRAN2016-0681) for 1600 sqft; Allocation of 4,689 sqft from CSLT EIP Pool and 184 sqft from TVAP pool.</t>
  </si>
  <si>
    <t>Pick 6</t>
  </si>
  <si>
    <t>Addition of 276 CFA for deck - CFA calculated incorrect on file 20010471. Permit reads: The removal of an enclosed portion of Building A in 2001 resulted in the banking of 97 sq. ft. of CFA which will be relocated and utilized for this project. New CFA is exempted under TRPA Code 50.6.1.B.2.b</t>
  </si>
  <si>
    <t>South Tahoe Industrial Park, including a new 25 foot wide internal loop road designed toaccomodate the exisiting commercial use and several newly relocated commerical/public service uses.  Permit also approves construction of several new buildings, vehicle parking and storage areas, material storage and staging areas, permanent BMPs and landscaping.</t>
  </si>
  <si>
    <t>Teardown/Rebuild - no change in the total number of units (120 units verified)</t>
  </si>
  <si>
    <t>029-051-010</t>
  </si>
  <si>
    <t>Desloation Hotel/Maggies</t>
  </si>
  <si>
    <t>????</t>
  </si>
  <si>
    <t>587 SF OF CFA WITH THIS PERMIT. 720 SF EXISTING CFA PRIOR; TOTAL CFA AFTER PROJECT IS 1307 SF.</t>
  </si>
  <si>
    <t>Allocation</t>
  </si>
  <si>
    <t>Allocation - Source not cited in permit</t>
  </si>
  <si>
    <t>Construction of a new 4,800 sf building for a gymnastics center a part of the Ponderosa Ranch project area</t>
  </si>
  <si>
    <t>3,111 SF OF CFA THAT WAS TRANSFERRED TO PARCEL; ADDING TO 1,729 SF OF CFA THAT WAS EXISTING. TOTAL CFA AFTER PROJECT WILL BE 4,725 SF.</t>
  </si>
  <si>
    <t xml:space="preserve">3,700 sf from TRAN2022-0367, 5,226 sf allocated nder TRPA-ALLOC-1977 </t>
  </si>
  <si>
    <t>11,407 SF CFA exists on parcel currently. This totals 20,333 sf of CFA--only 20,331 sf are needed for project. Remaining 2 sf of CFA will be banked on parcel.</t>
  </si>
  <si>
    <t>Restaurant remodel</t>
  </si>
  <si>
    <t>6684 sf CFA is existing. Proposed total is 7728</t>
  </si>
  <si>
    <t>Edgewood landscaping</t>
  </si>
  <si>
    <t>BROWN BEAR STUDIOS AMI HOUSING PROJEC</t>
  </si>
  <si>
    <t>The project will retain the existing 13 TAUs and 1 RUU onsite</t>
  </si>
  <si>
    <t>Installation of Two Bocce Ball Courts at Edgewood</t>
  </si>
  <si>
    <t>Golf cart and equipment storage building; Plan revision request for TRPA File Number ERSP2014-0015 for the Edgewood master planned property</t>
  </si>
  <si>
    <t>Construct a new carport for the El Dorado/ CLST Ambulance provider: California Tahoe Emergency Services Operations Authority</t>
  </si>
  <si>
    <t>Ice Rink at Edgewood</t>
  </si>
  <si>
    <t>The project is accessory to the hotel and does not require CFA</t>
  </si>
  <si>
    <t>The permit authorizes the demolition of 12 existing cottage structures (consisting of 48 units in total) and reconstruction of 11 cottages containing two units each (consisting of 22 units in total) which will result in a reduction of 26 Tourist Accommodation Units (TAUs).</t>
  </si>
  <si>
    <t>The existing restaurant and ballroom structure will be reconstructed and includes an increase of 5,224 square feet of additional commercial floor area (CFA)</t>
  </si>
  <si>
    <t>Removal/banking. 22 Units will remain after the project; 48 existing prior. 18 of the 26 removed units to be converted; 8 will be banked.</t>
  </si>
  <si>
    <t>Hyatt/Lone Eagle Grille/Ballroom</t>
  </si>
  <si>
    <t>Eighteen of the 26 TAUs to be removed in the cottage component will be converted (at a rate of one TAU unit to 300 square feet of CFA) to 5,400 square feet of CFA to satisfy the increase in CFA. The remodeled restaurant and ballroom structure will contain 26,740 sf of CFA when completed. 176 sf CFA will be banked following the conversion from TAUs. 21516 sf CFA is existing</t>
  </si>
  <si>
    <t>Cell tower pole replacement</t>
  </si>
  <si>
    <t>Install new EV Charging station consisting of 12 charging stalls (including 2 ADA) and supporting switchgear and controls. </t>
  </si>
  <si>
    <t>EV Chargers</t>
  </si>
  <si>
    <t>2,123 sf of the existing outdoor terrace area adjacent to Stateline Avenue will be converted to an outdoor dining area as an extension of a new restaurant within Harvey's Casino</t>
  </si>
  <si>
    <t>16531 sf of existing restaurant space</t>
  </si>
  <si>
    <t>CAL NEVA HOTEL TOWER AND MAIN BUILDING ADDITION MODIFICATION</t>
  </si>
  <si>
    <t>Phase 1 of renovations for CalNeva.  This phase does not involve changes to land coverage or the existing guest cabins and other ancillary buildings.</t>
  </si>
  <si>
    <t>Phase 2 of renovations for CalNeva.  The proposed project modifications and additions include upgrades/modifications to the outdoor pool amenities, landscaping and existing parking lot modifications and improvements. All outbuildings on the California side (Nevada side outbuildings previously
removed) will be removed and all TAUs will be banked.</t>
  </si>
  <si>
    <t>This permit recognizes a total of 219 units (186 within the structure housing gaming) 33 of which were TAU outbuildings (See TRPA File 20051606). All TAU outbuildings are proposed to be removed/banked. Six of the units within the structure housing gaming will be converted to employee housing.</t>
  </si>
  <si>
    <t>-33 TAUs, and -6 TAUs to be converted to employee housing</t>
  </si>
  <si>
    <t>The spa facility is considered an accessory use to the primary Tourist Accommodation/Gaming use. The spa facility is not considered commercial floor area.</t>
  </si>
  <si>
    <t>Plan revisions for WALT</t>
  </si>
  <si>
    <t xml:space="preserve">279 Total TAUs are controlled by WALT, including 95 TAUs are verified onsite at Biltmore (123‐052‐04) and 19 at Crystal Bay Motel (123‐042‐01). 125 units have been transferred and 40 Bonus TAUs allocated from CEP. </t>
  </si>
  <si>
    <t>This plan revision permit authorizes the full build-out of the remaining approved project with changes. The revised project reduces the number of hotel units from 275 to 134 (which includes 22 loc-off units) and decreases the number of residential units from 59 to 43 which includes the previously constructed 18 units in the building that fronts Highway 28. All unused multi-residential bonus units, tourist accommodation units and commercial floor area awarded to the project per TRPA Resolution No. 2008-11 as part of the CEPP shall be returned to the TRPA pools.</t>
  </si>
  <si>
    <t>Plan revision to Incline Ponderosa gym</t>
  </si>
  <si>
    <t>Plan revision for as built changes.</t>
  </si>
  <si>
    <t>Edgewood plan revision</t>
  </si>
  <si>
    <t>See note</t>
  </si>
  <si>
    <t>The original permit required the relocation of 167 sf CFA from the second floor; This permit requires the relocation of an additional 1068sf CFA from the second floor for a total of 1235 SF CFA</t>
  </si>
  <si>
    <t>see note</t>
  </si>
  <si>
    <t>1729 was existing; total after project is 4725. An extra 115 sf CFA was transferred in - will be banked at the conclusion of the project.</t>
  </si>
  <si>
    <t>In 2004, TRPA file number 20040618 verified 1,729 square feet of commercial floor area (CFA) associated with this parcel. An additional 2,996 square feet of CFA will be transferred to the project. Note: 3111 was transferred in, so 115 sf will be banked</t>
  </si>
  <si>
    <t>Edgewood cart barn</t>
  </si>
  <si>
    <t>Plan revision for parking facility lighting</t>
  </si>
  <si>
    <t>Alibi Ale Works. Change in use from auto parts retail store to brewery/tasting room. No restaurant. Food and Kindred Spirits.</t>
  </si>
  <si>
    <t>There are two buildings onsite - a 4000 sf boat storage facility and a 2975 sf brewery</t>
  </si>
  <si>
    <t>Lighthouse Center change in use</t>
  </si>
  <si>
    <t xml:space="preserve">Permit verified 31,763 sf CFA in the building. Permit banked 2576 sf CFA </t>
  </si>
  <si>
    <t>027-040-007</t>
  </si>
  <si>
    <t>Beach Retreat - Tear down existing administrative building and construct conference center for the hotel.</t>
  </si>
  <si>
    <t>Commercial use is accessory, CFA not required</t>
  </si>
  <si>
    <t>Additional 40 units recevied from transfer but not yet built</t>
  </si>
  <si>
    <t>Desolation Hotel/Maggies</t>
  </si>
  <si>
    <t>CSLT Permit# MOU 21-076</t>
  </si>
  <si>
    <t>Conversion</t>
  </si>
  <si>
    <t xml:space="preserve">Landing - The Project involves converting the property's 14 banked TAUs, the development of 14 guest rooms in nine (9) new buildings. </t>
  </si>
  <si>
    <t>026-086-011</t>
  </si>
  <si>
    <t>029-061-001</t>
  </si>
  <si>
    <t>029-470-017</t>
  </si>
  <si>
    <t>029-490-001</t>
  </si>
  <si>
    <t>029-490-006</t>
  </si>
  <si>
    <t>032-201-013</t>
  </si>
  <si>
    <t>032-291-015</t>
  </si>
  <si>
    <t>032-314-037</t>
  </si>
  <si>
    <t>APN</t>
  </si>
  <si>
    <t>Heavenly Village Way Azul/California Burger Canopy</t>
  </si>
  <si>
    <t>Heavenly Village Way Base Camp Pizza Outdoor Seating</t>
  </si>
  <si>
    <t>3115 Harrison</t>
  </si>
  <si>
    <t>Hampton Inn &amp; Suites</t>
  </si>
  <si>
    <t>Chateau</t>
  </si>
  <si>
    <t>Heavenly Village/Loft Cinema</t>
  </si>
  <si>
    <t>Name</t>
  </si>
  <si>
    <t>023-181-038</t>
  </si>
  <si>
    <t>023-191-007</t>
  </si>
  <si>
    <t>023-391-008</t>
  </si>
  <si>
    <t>026-113-014</t>
  </si>
  <si>
    <t>029-190-032</t>
  </si>
  <si>
    <t>032-192-009</t>
  </si>
  <si>
    <t>Project Status</t>
  </si>
  <si>
    <t>CFA Existing before project</t>
  </si>
  <si>
    <t>Additional CFA permitted</t>
  </si>
  <si>
    <t>Total CFA onsite</t>
  </si>
  <si>
    <t>Margaritaville</t>
  </si>
  <si>
    <t>916 Eloise</t>
  </si>
  <si>
    <t>941 Emerald Bay Rd</t>
  </si>
  <si>
    <t>Permit Issued, Not Started</t>
  </si>
  <si>
    <t>1072 4th Street</t>
  </si>
  <si>
    <t>023-393-032</t>
  </si>
  <si>
    <t>2215 South Ave</t>
  </si>
  <si>
    <t>3079 Harrison Ave</t>
  </si>
  <si>
    <t>1181 Emerald Bay Rd</t>
  </si>
  <si>
    <t>Emailed John Hitchcock to get details on these - waiting for response.</t>
  </si>
  <si>
    <t>See CSLT tab</t>
  </si>
  <si>
    <t>This permit authorized the replacement of a 3131 sf building with a two story 4760 sf conference center.  Also File 20061895STD verified 262 TAU's and 1,344 sq. ft. of CFA for Action Watersports of Tahoe, and 4,301 sq. ft. of CFA for Timber Cove Administration Building</t>
  </si>
  <si>
    <t>Permitted Not Completed</t>
  </si>
  <si>
    <t>Completed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</si>
</sst>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0;[Red]\-\ #,##0;0"/>
    <numFmt numFmtId="171" formatCode="\+\ #,##0"/>
  </numFmts>
  <fonts count="18" x14ac:knownFonts="1">
    <font>
      <sz val="10"/>
      <color theme="1"/>
      <name val="Calibri"/>
      <family val="2"/>
    </font>
    <font>
      <sz val="10"/>
      <color rgb="FF000000"/>
      <name val="Segoe UI"/>
      <family val="2"/>
    </font>
    <font>
      <sz val="10"/>
      <color rgb="FF000000"/>
      <name val="Arial"/>
      <family val="2"/>
    </font>
    <font>
      <sz val="11"/>
      <name val="Aptos Narrow"/>
      <family val="2"/>
      <scheme val="minor"/>
    </font>
    <font>
      <b/>
      <sz val="9"/>
      <color indexed="81"/>
      <name val="Tahoma"/>
      <family val="2"/>
    </font>
    <font>
      <sz val="9"/>
      <color indexed="81"/>
      <name val="Tahoma"/>
      <family val="2"/>
    </font>
    <font>
      <sz val="8"/>
      <color rgb="FF333333"/>
      <name val="Arial"/>
      <family val="2"/>
    </font>
    <font>
      <b/>
      <u/>
      <sz val="10"/>
      <color theme="1"/>
      <name val="Calibri"/>
      <family val="2"/>
    </font>
    <font>
      <sz val="11"/>
      <color rgb="FF333333"/>
      <name val="Arial"/>
      <family val="2"/>
    </font>
    <font>
      <sz val="10"/>
      <color rgb="FF666666"/>
      <name val="Arial"/>
      <family val="2"/>
    </font>
    <font>
      <sz val="10"/>
      <color rgb="FF666666"/>
      <name val="Arial"/>
      <family val="2"/>
    </font>
    <font>
      <sz val="11"/>
      <color theme="1"/>
      <name val="Calibri"/>
      <family val="2"/>
    </font>
    <font>
      <sz val="11"/>
      <color theme="1"/>
      <name val="Aptos"/>
      <family val="2"/>
    </font>
    <font>
      <sz val="10"/>
      <color rgb="FF000000"/>
      <name val="Calibri"/>
      <family val="2"/>
    </font>
    <font>
      <sz val="10"/>
      <color theme="1"/>
      <name val="Calibri"/>
      <family val="2"/>
    </font>
    <font>
      <sz val="10"/>
      <color theme="1"/>
      <name val="Times New Roman"/>
      <family val="1"/>
    </font>
    <font>
      <b/>
      <u/>
      <sz val="10"/>
      <color rgb="FF000000"/>
      <name val="Calibri"/>
      <family val="2"/>
    </font>
    <font>
      <b/>
      <u/>
      <sz val="10"/>
      <color rgb="FF000000"/>
      <name val="Segoe UI"/>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bgColor indexed="64"/>
      </patternFill>
    </fill>
    <fill>
      <patternFill patternType="solid">
        <fgColor theme="7" tint="0.39997558519241921"/>
        <bgColor indexed="64"/>
      </patternFill>
    </fill>
  </fills>
  <borders count="5">
    <border>
      <left/>
      <right/>
      <top/>
      <bottom/>
      <diagonal/>
    </border>
    <border>
      <left style="thin">
        <color rgb="FFD3D3D3"/>
      </left>
      <right style="thin">
        <color rgb="FFD3D3D3"/>
      </right>
      <top style="thin">
        <color rgb="FFD3D3D3"/>
      </top>
      <bottom style="thin">
        <color rgb="FFD3D3D3"/>
      </bottom>
      <diagonal/>
    </border>
    <border>
      <left style="thin">
        <color rgb="FFD3D3D3"/>
      </left>
      <right style="thin">
        <color rgb="FFD3D3D3"/>
      </right>
      <top/>
      <bottom/>
      <diagonal/>
    </border>
    <border>
      <left style="thin">
        <color rgb="FFD3D3D3"/>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64">
    <xf numFmtId="0" fontId="0" fillId="0" borderId="0" xfId="0"/>
    <xf numFmtId="0" fontId="1" fillId="0" borderId="1" xfId="0" applyFont="1" applyBorder="1" applyAlignment="1">
      <alignment vertical="top" readingOrder="1"/>
    </xf>
    <xf numFmtId="0" fontId="2" fillId="0" borderId="1" xfId="0" applyFont="1" applyBorder="1" applyAlignment="1">
      <alignment vertical="top" readingOrder="1"/>
    </xf>
    <xf numFmtId="14" fontId="2" fillId="0" borderId="1" xfId="0" applyNumberFormat="1" applyFont="1" applyBorder="1" applyAlignment="1">
      <alignment vertical="top" readingOrder="1"/>
    </xf>
    <xf numFmtId="14" fontId="2" fillId="0" borderId="2" xfId="0" applyNumberFormat="1" applyFont="1" applyBorder="1" applyAlignment="1">
      <alignment vertical="top" readingOrder="1"/>
    </xf>
    <xf numFmtId="1" fontId="2" fillId="0" borderId="1" xfId="0" applyNumberFormat="1" applyFont="1" applyBorder="1" applyAlignment="1">
      <alignment vertical="top" readingOrder="1"/>
    </xf>
    <xf numFmtId="14" fontId="2" fillId="0" borderId="3" xfId="0" applyNumberFormat="1" applyFont="1" applyBorder="1" applyAlignment="1">
      <alignment vertical="top" readingOrder="1"/>
    </xf>
    <xf numFmtId="164" fontId="3" fillId="0" borderId="0" xfId="0" applyNumberFormat="1" applyFont="1"/>
    <xf numFmtId="0" fontId="3" fillId="0" borderId="0" xfId="0" applyFont="1"/>
    <xf numFmtId="14" fontId="3" fillId="0" borderId="0" xfId="0" applyNumberFormat="1" applyFont="1"/>
    <xf numFmtId="14" fontId="2" fillId="0" borderId="0" xfId="0" applyNumberFormat="1" applyFont="1" applyAlignment="1">
      <alignment vertical="top" readingOrder="1"/>
    </xf>
    <xf numFmtId="0" fontId="6" fillId="0" borderId="0" xfId="0" applyFont="1"/>
    <xf numFmtId="0" fontId="0" fillId="2" borderId="0" xfId="0" applyFill="1"/>
    <xf numFmtId="14" fontId="0" fillId="0" borderId="0" xfId="0" applyNumberFormat="1"/>
    <xf numFmtId="14" fontId="6" fillId="0" borderId="0" xfId="0" applyNumberFormat="1" applyFont="1"/>
    <xf numFmtId="0" fontId="7" fillId="0" borderId="0" xfId="0" applyFont="1"/>
    <xf numFmtId="0" fontId="0" fillId="0" borderId="0" xfId="0" quotePrefix="1"/>
    <xf numFmtId="14" fontId="2" fillId="2" borderId="1" xfId="0" applyNumberFormat="1" applyFont="1" applyFill="1" applyBorder="1" applyAlignment="1">
      <alignment vertical="top" readingOrder="1"/>
    </xf>
    <xf numFmtId="0" fontId="8" fillId="0" borderId="0" xfId="0" applyFont="1"/>
    <xf numFmtId="14" fontId="9" fillId="0" borderId="0" xfId="0" applyNumberFormat="1" applyFont="1"/>
    <xf numFmtId="14" fontId="10" fillId="0" borderId="0" xfId="0" applyNumberFormat="1" applyFont="1"/>
    <xf numFmtId="164" fontId="3" fillId="3" borderId="0" xfId="0" applyNumberFormat="1" applyFont="1" applyFill="1"/>
    <xf numFmtId="0" fontId="3" fillId="4" borderId="0" xfId="0" applyFont="1" applyFill="1"/>
    <xf numFmtId="0" fontId="3" fillId="3" borderId="0" xfId="0" applyFont="1" applyFill="1"/>
    <xf numFmtId="0" fontId="11" fillId="0" borderId="0" xfId="0" applyFont="1"/>
    <xf numFmtId="0" fontId="3" fillId="0" borderId="1" xfId="0" applyFont="1" applyBorder="1"/>
    <xf numFmtId="0" fontId="1" fillId="0" borderId="0" xfId="0" applyFont="1" applyAlignment="1">
      <alignment vertical="top" readingOrder="1"/>
    </xf>
    <xf numFmtId="0" fontId="0" fillId="0" borderId="1" xfId="0" applyBorder="1"/>
    <xf numFmtId="0" fontId="2" fillId="0" borderId="0" xfId="0" applyFont="1" applyAlignment="1">
      <alignment vertical="top" readingOrder="1"/>
    </xf>
    <xf numFmtId="0" fontId="8" fillId="0" borderId="1" xfId="0" applyFont="1" applyBorder="1"/>
    <xf numFmtId="14" fontId="0" fillId="0" borderId="1" xfId="0" applyNumberFormat="1" applyBorder="1"/>
    <xf numFmtId="14" fontId="3" fillId="0" borderId="1" xfId="0" applyNumberFormat="1" applyFont="1" applyBorder="1"/>
    <xf numFmtId="14" fontId="2" fillId="2" borderId="0" xfId="0" applyNumberFormat="1" applyFont="1" applyFill="1" applyAlignment="1">
      <alignment vertical="top" readingOrder="1"/>
    </xf>
    <xf numFmtId="1" fontId="2" fillId="0" borderId="0" xfId="0" applyNumberFormat="1" applyFont="1" applyAlignment="1">
      <alignment vertical="top" readingOrder="1"/>
    </xf>
    <xf numFmtId="0" fontId="0" fillId="0" borderId="0" xfId="0" applyAlignment="1">
      <alignment horizontal="left"/>
    </xf>
    <xf numFmtId="0" fontId="13" fillId="0" borderId="0" xfId="0" applyFont="1" applyAlignment="1">
      <alignment vertical="center"/>
    </xf>
    <xf numFmtId="0" fontId="13" fillId="0" borderId="0" xfId="0" applyFont="1" applyAlignment="1">
      <alignment vertical="center" wrapText="1"/>
    </xf>
    <xf numFmtId="0" fontId="12" fillId="0" borderId="0" xfId="0" applyFont="1"/>
    <xf numFmtId="0" fontId="13" fillId="0" borderId="0" xfId="0" applyFont="1" applyAlignment="1">
      <alignment horizontal="right" vertical="center"/>
    </xf>
    <xf numFmtId="3" fontId="13" fillId="0" borderId="0" xfId="0" applyNumberFormat="1" applyFont="1" applyAlignment="1">
      <alignment horizontal="right" vertical="center"/>
    </xf>
    <xf numFmtId="0" fontId="11" fillId="0" borderId="0" xfId="0" applyFont="1" applyAlignment="1">
      <alignment vertical="center"/>
    </xf>
    <xf numFmtId="0" fontId="13" fillId="0" borderId="4" xfId="0" applyFont="1" applyBorder="1" applyAlignment="1">
      <alignment vertical="center"/>
    </xf>
    <xf numFmtId="0" fontId="13" fillId="0" borderId="4" xfId="0" applyFont="1" applyBorder="1" applyAlignment="1">
      <alignment vertical="center" wrapText="1"/>
    </xf>
    <xf numFmtId="0" fontId="15" fillId="0" borderId="4" xfId="0" applyFont="1" applyBorder="1"/>
    <xf numFmtId="0" fontId="13" fillId="0" borderId="4" xfId="0" applyFont="1" applyBorder="1" applyAlignment="1">
      <alignment horizontal="right" vertical="center"/>
    </xf>
    <xf numFmtId="0" fontId="16" fillId="0" borderId="4" xfId="0" applyFont="1" applyBorder="1" applyAlignment="1">
      <alignment vertical="center"/>
    </xf>
    <xf numFmtId="0" fontId="16" fillId="0" borderId="4" xfId="0" applyFont="1" applyBorder="1" applyAlignment="1">
      <alignment vertical="center" wrapText="1"/>
    </xf>
    <xf numFmtId="0" fontId="3" fillId="0" borderId="0" xfId="0" applyFont="1" applyBorder="1"/>
    <xf numFmtId="0" fontId="0" fillId="0" borderId="0" xfId="0" applyBorder="1"/>
    <xf numFmtId="14" fontId="0" fillId="0" borderId="0" xfId="0" applyNumberFormat="1" applyBorder="1"/>
    <xf numFmtId="14" fontId="2" fillId="0" borderId="0" xfId="0" applyNumberFormat="1" applyFont="1" applyBorder="1" applyAlignment="1">
      <alignment vertical="top" readingOrder="1"/>
    </xf>
    <xf numFmtId="14" fontId="3" fillId="0" borderId="0" xfId="0" applyNumberFormat="1" applyFont="1" applyBorder="1"/>
    <xf numFmtId="164" fontId="3" fillId="5" borderId="0" xfId="0" applyNumberFormat="1" applyFont="1" applyFill="1"/>
    <xf numFmtId="0" fontId="0" fillId="5" borderId="0" xfId="0" applyFill="1"/>
    <xf numFmtId="0" fontId="3" fillId="5" borderId="0" xfId="0" applyFont="1" applyFill="1"/>
    <xf numFmtId="171" fontId="13" fillId="0" borderId="4" xfId="0" applyNumberFormat="1" applyFont="1" applyBorder="1" applyAlignment="1">
      <alignment horizontal="right" vertical="center"/>
    </xf>
    <xf numFmtId="171" fontId="15" fillId="0" borderId="4" xfId="0" applyNumberFormat="1" applyFont="1" applyBorder="1"/>
    <xf numFmtId="171" fontId="14" fillId="0" borderId="4" xfId="0" applyNumberFormat="1" applyFont="1" applyBorder="1" applyAlignment="1">
      <alignment horizontal="right" vertical="center"/>
    </xf>
    <xf numFmtId="164" fontId="3" fillId="0" borderId="0" xfId="0" applyNumberFormat="1" applyFont="1" applyFill="1"/>
    <xf numFmtId="0" fontId="1" fillId="0" borderId="0" xfId="0" applyFont="1" applyBorder="1" applyAlignment="1">
      <alignment vertical="top" readingOrder="1"/>
    </xf>
    <xf numFmtId="0" fontId="2" fillId="0" borderId="0" xfId="0" applyFont="1" applyBorder="1" applyAlignment="1">
      <alignment vertical="top" readingOrder="1"/>
    </xf>
    <xf numFmtId="14" fontId="2" fillId="2" borderId="0" xfId="0" applyNumberFormat="1" applyFont="1" applyFill="1" applyBorder="1" applyAlignment="1">
      <alignment vertical="top" readingOrder="1"/>
    </xf>
    <xf numFmtId="0" fontId="17" fillId="0" borderId="1" xfId="0" applyFont="1" applyBorder="1" applyAlignment="1">
      <alignment vertical="top" readingOrder="1"/>
    </xf>
    <xf numFmtId="9" fontId="0" fillId="0" borderId="0" xfId="1" applyFont="1"/>
  </cellXfs>
  <cellStyles count="2">
    <cellStyle name="Normal" xfId="0" builtinId="0"/>
    <cellStyle name="Percent" xfId="1" builtinId="5"/>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0C769E"/>
          <bgColor rgb="FF000000"/>
        </patternFill>
      </fill>
    </dxf>
    <dxf>
      <fill>
        <patternFill patternType="solid">
          <fgColor rgb="FF0C769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Kenneth Kasman" id="{994B0E02-4954-47CE-BFAE-EAE4140A9EB1}" userId="S::kkasman@trpa.org::6be3cf84-98da-4454-bf0a-aaf01e69e1d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79" dT="2024-03-07T23:05:37.26" personId="{994B0E02-4954-47CE-BFAE-EAE4140A9EB1}" id="{80A16833-F4BD-47E5-8BCD-C1D4BAB8F984}">
    <text>Was 2990, but CFA was reduced with Plan revision, ERSP2018-0770-01</text>
  </threadedComment>
  <threadedComment ref="N112" dT="2024-03-11T18:37:17.90" personId="{994B0E02-4954-47CE-BFAE-EAE4140A9EB1}" id="{ACD60A18-D589-4C9D-9EB1-C490A5C36EE7}">
    <text>Was 3111, this permit was superseded by ERSP2021-1855-01</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22F8-546B-4679-BEAA-09CB43C7BF9A}">
  <sheetPr filterMode="1"/>
  <dimension ref="A1:T103"/>
  <sheetViews>
    <sheetView tabSelected="1" topLeftCell="A39" workbookViewId="0">
      <selection activeCell="A77" sqref="A77"/>
    </sheetView>
  </sheetViews>
  <sheetFormatPr defaultRowHeight="12.75" x14ac:dyDescent="0.2"/>
  <cols>
    <col min="1" max="1" width="21.140625" customWidth="1"/>
    <col min="2" max="2" width="17.28515625" bestFit="1" customWidth="1"/>
    <col min="14" max="14" width="19.28515625" bestFit="1" customWidth="1"/>
    <col min="18" max="18" width="12.5703125" customWidth="1"/>
  </cols>
  <sheetData>
    <row r="1" spans="1:20" ht="14.25" x14ac:dyDescent="0.2">
      <c r="A1" s="62" t="s">
        <v>754</v>
      </c>
    </row>
    <row r="2" spans="1:20" ht="14.25" x14ac:dyDescent="0.2">
      <c r="A2" s="1" t="s">
        <v>0</v>
      </c>
      <c r="B2" s="2" t="s">
        <v>1</v>
      </c>
      <c r="C2" s="2" t="s">
        <v>494</v>
      </c>
      <c r="D2" s="2" t="s">
        <v>2</v>
      </c>
      <c r="E2" s="2" t="s">
        <v>3</v>
      </c>
      <c r="F2" s="2" t="s">
        <v>317</v>
      </c>
      <c r="G2" s="3" t="s">
        <v>4</v>
      </c>
      <c r="H2" s="2" t="s">
        <v>5</v>
      </c>
      <c r="I2" s="3" t="s">
        <v>6</v>
      </c>
      <c r="J2" s="3" t="s">
        <v>7</v>
      </c>
      <c r="K2" s="4" t="s">
        <v>8</v>
      </c>
      <c r="L2" s="4" t="s">
        <v>9</v>
      </c>
      <c r="M2" s="4" t="s">
        <v>10</v>
      </c>
      <c r="N2" s="4" t="s">
        <v>11</v>
      </c>
      <c r="O2" s="4" t="s">
        <v>12</v>
      </c>
      <c r="P2" s="4" t="s">
        <v>13</v>
      </c>
      <c r="Q2" s="4" t="s">
        <v>14</v>
      </c>
      <c r="R2" s="4" t="s">
        <v>15</v>
      </c>
      <c r="S2" s="4" t="s">
        <v>16</v>
      </c>
      <c r="T2" s="4" t="s">
        <v>14</v>
      </c>
    </row>
    <row r="3" spans="1:20" ht="15" hidden="1" x14ac:dyDescent="0.25">
      <c r="A3" s="25" t="s">
        <v>586</v>
      </c>
      <c r="B3" s="25" t="s">
        <v>715</v>
      </c>
      <c r="C3" s="27"/>
      <c r="D3" s="27"/>
      <c r="E3" s="27"/>
      <c r="F3" s="25" t="s">
        <v>599</v>
      </c>
      <c r="G3" s="30"/>
      <c r="H3" s="27"/>
      <c r="I3" s="31"/>
      <c r="J3" s="31"/>
      <c r="K3" s="31"/>
      <c r="L3" s="25"/>
      <c r="M3" s="8" t="s">
        <v>650</v>
      </c>
      <c r="N3" s="52" t="s">
        <v>751</v>
      </c>
      <c r="O3" s="8" t="s">
        <v>631</v>
      </c>
      <c r="P3" s="8"/>
      <c r="Q3" s="22" t="s">
        <v>467</v>
      </c>
      <c r="T3" s="52">
        <v>970</v>
      </c>
    </row>
    <row r="4" spans="1:20" ht="15" hidden="1" x14ac:dyDescent="0.25">
      <c r="A4" s="27" t="s">
        <v>595</v>
      </c>
      <c r="B4" s="27" t="s">
        <v>707</v>
      </c>
      <c r="C4" s="27"/>
      <c r="D4" s="27"/>
      <c r="E4" s="27"/>
      <c r="F4" s="25" t="s">
        <v>608</v>
      </c>
      <c r="G4" s="30"/>
      <c r="H4" s="27"/>
      <c r="I4" s="8"/>
      <c r="J4" s="8"/>
      <c r="K4" s="8"/>
      <c r="L4" s="25"/>
      <c r="M4" s="8"/>
      <c r="N4" s="52" t="s">
        <v>751</v>
      </c>
      <c r="O4" s="8" t="s">
        <v>636</v>
      </c>
      <c r="P4" s="8"/>
      <c r="Q4" s="8"/>
      <c r="T4" s="52">
        <v>6272</v>
      </c>
    </row>
    <row r="5" spans="1:20" ht="15" hidden="1" x14ac:dyDescent="0.25">
      <c r="A5" s="27" t="s">
        <v>596</v>
      </c>
      <c r="B5" s="27" t="s">
        <v>622</v>
      </c>
      <c r="C5" s="27"/>
      <c r="D5" s="27"/>
      <c r="E5" s="27"/>
      <c r="F5" s="27" t="s">
        <v>609</v>
      </c>
      <c r="G5" s="30"/>
      <c r="H5" s="27"/>
      <c r="I5" s="13">
        <v>43756</v>
      </c>
      <c r="J5" s="13">
        <v>43805</v>
      </c>
      <c r="K5" s="8"/>
      <c r="L5" s="47"/>
      <c r="M5" s="8"/>
      <c r="N5" s="52" t="s">
        <v>751</v>
      </c>
      <c r="O5" t="s">
        <v>623</v>
      </c>
      <c r="P5" t="s">
        <v>623</v>
      </c>
      <c r="Q5" s="8"/>
      <c r="R5">
        <v>0</v>
      </c>
      <c r="S5" t="s">
        <v>653</v>
      </c>
      <c r="T5" s="53">
        <v>0</v>
      </c>
    </row>
    <row r="6" spans="1:20" ht="15" hidden="1" customHeight="1" x14ac:dyDescent="0.25">
      <c r="A6" s="29" t="s">
        <v>712</v>
      </c>
      <c r="B6" s="27" t="s">
        <v>654</v>
      </c>
      <c r="C6" s="27"/>
      <c r="D6" s="27"/>
      <c r="E6" s="27"/>
      <c r="F6" s="27" t="s">
        <v>711</v>
      </c>
      <c r="G6" s="30"/>
      <c r="H6" s="27"/>
      <c r="I6" s="48"/>
      <c r="J6" s="48"/>
      <c r="K6" s="48"/>
      <c r="L6" s="27"/>
      <c r="N6" s="52" t="s">
        <v>751</v>
      </c>
      <c r="R6">
        <v>20</v>
      </c>
      <c r="S6" t="s">
        <v>713</v>
      </c>
      <c r="T6" s="53"/>
    </row>
    <row r="7" spans="1:20" ht="15" hidden="1" customHeight="1" x14ac:dyDescent="0.25">
      <c r="A7" s="25" t="s">
        <v>582</v>
      </c>
      <c r="B7" s="25" t="s">
        <v>716</v>
      </c>
      <c r="C7" s="27"/>
      <c r="D7" s="27"/>
      <c r="E7" s="27"/>
      <c r="F7" s="25" t="s">
        <v>597</v>
      </c>
      <c r="G7" s="30"/>
      <c r="H7" s="27"/>
      <c r="I7" s="31">
        <v>39121</v>
      </c>
      <c r="J7" s="25"/>
      <c r="K7" s="25"/>
      <c r="L7" s="25"/>
      <c r="M7" s="8" t="s">
        <v>646</v>
      </c>
      <c r="N7" s="52" t="s">
        <v>751</v>
      </c>
      <c r="O7" s="8" t="s">
        <v>624</v>
      </c>
      <c r="P7" s="8" t="s">
        <v>637</v>
      </c>
      <c r="Q7" s="8" t="s">
        <v>447</v>
      </c>
      <c r="T7" s="52">
        <v>1307</v>
      </c>
    </row>
    <row r="8" spans="1:20" ht="14.25" hidden="1" customHeight="1" x14ac:dyDescent="0.25">
      <c r="A8" s="25" t="s">
        <v>582</v>
      </c>
      <c r="B8" s="25" t="s">
        <v>716</v>
      </c>
      <c r="C8" s="27"/>
      <c r="D8" s="27"/>
      <c r="E8" s="27"/>
      <c r="F8" s="25" t="s">
        <v>597</v>
      </c>
      <c r="G8" s="30"/>
      <c r="H8" s="27"/>
      <c r="I8" s="31">
        <v>39121</v>
      </c>
      <c r="J8" s="25"/>
      <c r="K8" s="25"/>
      <c r="L8" s="25"/>
      <c r="M8" s="8" t="s">
        <v>647</v>
      </c>
      <c r="N8" s="52" t="s">
        <v>751</v>
      </c>
      <c r="O8" s="8" t="s">
        <v>625</v>
      </c>
      <c r="P8" s="8" t="s">
        <v>637</v>
      </c>
      <c r="Q8" s="8" t="s">
        <v>447</v>
      </c>
      <c r="T8" s="52">
        <v>5000</v>
      </c>
    </row>
    <row r="9" spans="1:20" ht="15" hidden="1" customHeight="1" x14ac:dyDescent="0.25">
      <c r="A9" s="47" t="s">
        <v>583</v>
      </c>
      <c r="B9" s="25" t="s">
        <v>716</v>
      </c>
      <c r="C9" s="27"/>
      <c r="D9" s="27"/>
      <c r="E9" s="27"/>
      <c r="F9" s="25" t="s">
        <v>597</v>
      </c>
      <c r="G9" s="30"/>
      <c r="H9" s="27"/>
      <c r="I9" s="31">
        <v>39121</v>
      </c>
      <c r="J9" s="25"/>
      <c r="K9" s="25"/>
      <c r="L9" s="25"/>
      <c r="M9" s="8" t="s">
        <v>647</v>
      </c>
      <c r="N9" s="52" t="s">
        <v>751</v>
      </c>
      <c r="O9" s="8" t="s">
        <v>625</v>
      </c>
      <c r="P9" s="8" t="s">
        <v>638</v>
      </c>
      <c r="Q9" s="8" t="s">
        <v>285</v>
      </c>
      <c r="T9" s="52">
        <v>5000</v>
      </c>
    </row>
    <row r="10" spans="1:20" ht="15" hidden="1" x14ac:dyDescent="0.25">
      <c r="A10" s="25" t="s">
        <v>583</v>
      </c>
      <c r="B10" s="25" t="s">
        <v>716</v>
      </c>
      <c r="C10" s="27"/>
      <c r="D10" s="27"/>
      <c r="E10" s="27"/>
      <c r="F10" s="25" t="s">
        <v>597</v>
      </c>
      <c r="G10" s="30"/>
      <c r="H10" s="27"/>
      <c r="I10" s="31">
        <v>39121</v>
      </c>
      <c r="J10" s="25"/>
      <c r="K10" s="25"/>
      <c r="L10" s="25"/>
      <c r="M10" s="8" t="s">
        <v>648</v>
      </c>
      <c r="N10" s="52" t="s">
        <v>751</v>
      </c>
      <c r="O10" s="8" t="s">
        <v>626</v>
      </c>
      <c r="P10" s="8" t="s">
        <v>638</v>
      </c>
      <c r="Q10" s="8" t="s">
        <v>285</v>
      </c>
      <c r="T10" s="52">
        <v>3847</v>
      </c>
    </row>
    <row r="11" spans="1:20" ht="15" hidden="1" x14ac:dyDescent="0.25">
      <c r="A11" s="25" t="s">
        <v>584</v>
      </c>
      <c r="B11" s="25" t="s">
        <v>717</v>
      </c>
      <c r="C11" s="27"/>
      <c r="D11" s="27"/>
      <c r="E11" s="27"/>
      <c r="F11" s="25" t="s">
        <v>597</v>
      </c>
      <c r="G11" s="30"/>
      <c r="H11" s="27"/>
      <c r="I11" s="31"/>
      <c r="J11" s="25"/>
      <c r="K11" s="25"/>
      <c r="L11" s="25"/>
      <c r="M11" s="8"/>
      <c r="N11" s="52" t="s">
        <v>751</v>
      </c>
      <c r="O11" s="8" t="s">
        <v>627</v>
      </c>
      <c r="P11" s="8" t="s">
        <v>639</v>
      </c>
      <c r="Q11" s="8" t="s">
        <v>643</v>
      </c>
      <c r="T11" s="52">
        <v>3176</v>
      </c>
    </row>
    <row r="12" spans="1:20" ht="14.25" hidden="1" customHeight="1" x14ac:dyDescent="0.25">
      <c r="A12" s="47" t="s">
        <v>584</v>
      </c>
      <c r="B12" s="47" t="s">
        <v>717</v>
      </c>
      <c r="C12" s="27"/>
      <c r="D12" s="48"/>
      <c r="E12" s="48"/>
      <c r="F12" s="47" t="s">
        <v>597</v>
      </c>
      <c r="G12" s="49"/>
      <c r="H12" s="48"/>
      <c r="I12" s="31"/>
      <c r="J12" s="25"/>
      <c r="K12" s="8"/>
      <c r="L12" s="8"/>
      <c r="M12" s="8"/>
      <c r="N12" s="52" t="s">
        <v>751</v>
      </c>
      <c r="O12" s="8" t="s">
        <v>628</v>
      </c>
      <c r="P12" s="8" t="s">
        <v>639</v>
      </c>
      <c r="Q12" s="8" t="s">
        <v>643</v>
      </c>
      <c r="T12" s="52">
        <v>486</v>
      </c>
    </row>
    <row r="13" spans="1:20" ht="15" hidden="1" x14ac:dyDescent="0.25">
      <c r="A13" s="47" t="s">
        <v>584</v>
      </c>
      <c r="B13" s="47" t="s">
        <v>717</v>
      </c>
      <c r="C13" s="27"/>
      <c r="D13" s="48"/>
      <c r="E13" s="48"/>
      <c r="F13" s="47" t="s">
        <v>597</v>
      </c>
      <c r="G13" s="49"/>
      <c r="H13" s="48"/>
      <c r="I13" s="31"/>
      <c r="J13" s="25"/>
      <c r="K13" s="8"/>
      <c r="L13" s="8"/>
      <c r="M13" s="8"/>
      <c r="N13" s="52" t="s">
        <v>751</v>
      </c>
      <c r="O13" s="8" t="s">
        <v>624</v>
      </c>
      <c r="P13" s="8" t="s">
        <v>639</v>
      </c>
      <c r="Q13" s="8" t="s">
        <v>643</v>
      </c>
      <c r="T13" s="52">
        <v>1460</v>
      </c>
    </row>
    <row r="14" spans="1:20" ht="12.75" hidden="1" customHeight="1" x14ac:dyDescent="0.25">
      <c r="A14" s="47" t="s">
        <v>590</v>
      </c>
      <c r="B14" s="47" t="s">
        <v>718</v>
      </c>
      <c r="C14" s="48"/>
      <c r="D14" s="48"/>
      <c r="E14" s="48"/>
      <c r="F14" s="47" t="s">
        <v>603</v>
      </c>
      <c r="G14" s="49"/>
      <c r="H14" s="48"/>
      <c r="I14" s="51"/>
      <c r="J14" s="51"/>
      <c r="K14" s="9"/>
      <c r="L14" s="8"/>
      <c r="M14" s="8" t="e">
        <v>#N/A</v>
      </c>
      <c r="N14" s="52" t="s">
        <v>751</v>
      </c>
      <c r="O14" s="8" t="s">
        <v>51</v>
      </c>
      <c r="P14" s="8"/>
      <c r="Q14" s="8"/>
      <c r="T14" s="52">
        <v>1339</v>
      </c>
    </row>
    <row r="15" spans="1:20" ht="15" hidden="1" x14ac:dyDescent="0.25">
      <c r="A15" s="25" t="s">
        <v>591</v>
      </c>
      <c r="B15" s="25" t="s">
        <v>719</v>
      </c>
      <c r="C15" s="27"/>
      <c r="D15" s="27"/>
      <c r="E15" s="27"/>
      <c r="F15" s="25" t="s">
        <v>604</v>
      </c>
      <c r="G15" s="30"/>
      <c r="H15" s="27"/>
      <c r="I15" s="31"/>
      <c r="J15" s="31"/>
      <c r="K15" s="9"/>
      <c r="L15" s="8"/>
      <c r="M15" s="8">
        <v>0</v>
      </c>
      <c r="N15" s="52" t="s">
        <v>751</v>
      </c>
      <c r="O15" s="8" t="s">
        <v>51</v>
      </c>
      <c r="P15" s="8"/>
      <c r="Q15" s="8"/>
      <c r="T15" s="52">
        <v>1190</v>
      </c>
    </row>
    <row r="16" spans="1:20" ht="15" hidden="1" x14ac:dyDescent="0.25">
      <c r="A16" s="25" t="s">
        <v>585</v>
      </c>
      <c r="B16" s="25" t="s">
        <v>720</v>
      </c>
      <c r="C16" s="27"/>
      <c r="D16" s="27"/>
      <c r="E16" s="27"/>
      <c r="F16" s="25" t="s">
        <v>598</v>
      </c>
      <c r="G16" s="30"/>
      <c r="H16" s="27"/>
      <c r="I16" s="31">
        <v>42717</v>
      </c>
      <c r="J16" s="31"/>
      <c r="K16" s="9"/>
      <c r="L16" s="47"/>
      <c r="M16" s="8" t="s">
        <v>649</v>
      </c>
      <c r="N16" s="52" t="s">
        <v>751</v>
      </c>
      <c r="O16" s="8" t="s">
        <v>629</v>
      </c>
      <c r="P16" s="8"/>
      <c r="Q16" s="22" t="s">
        <v>467</v>
      </c>
      <c r="T16" s="52">
        <v>184</v>
      </c>
    </row>
    <row r="17" spans="1:20" ht="15" hidden="1" x14ac:dyDescent="0.25">
      <c r="A17" s="25" t="s">
        <v>585</v>
      </c>
      <c r="B17" s="25" t="s">
        <v>720</v>
      </c>
      <c r="C17" s="27"/>
      <c r="D17" s="27"/>
      <c r="E17" s="27"/>
      <c r="F17" s="25" t="s">
        <v>598</v>
      </c>
      <c r="G17" s="30"/>
      <c r="H17" s="27"/>
      <c r="I17" s="31">
        <v>42717</v>
      </c>
      <c r="J17" s="31"/>
      <c r="K17" s="51"/>
      <c r="L17" s="47"/>
      <c r="M17" s="8" t="s">
        <v>649</v>
      </c>
      <c r="N17" s="52" t="s">
        <v>751</v>
      </c>
      <c r="O17" s="8" t="s">
        <v>630</v>
      </c>
      <c r="P17" s="8"/>
      <c r="Q17" s="22" t="s">
        <v>467</v>
      </c>
      <c r="T17" s="52">
        <v>4689</v>
      </c>
    </row>
    <row r="18" spans="1:20" ht="15" hidden="1" x14ac:dyDescent="0.25">
      <c r="A18" s="25" t="s">
        <v>585</v>
      </c>
      <c r="B18" s="25" t="s">
        <v>720</v>
      </c>
      <c r="C18" s="27"/>
      <c r="D18" s="27"/>
      <c r="E18" s="27"/>
      <c r="F18" s="25" t="s">
        <v>598</v>
      </c>
      <c r="G18" s="30"/>
      <c r="H18" s="27"/>
      <c r="I18" s="31">
        <v>42717</v>
      </c>
      <c r="J18" s="31"/>
      <c r="K18" s="9"/>
      <c r="L18" s="8"/>
      <c r="M18" s="8" t="s">
        <v>649</v>
      </c>
      <c r="N18" s="52" t="s">
        <v>751</v>
      </c>
      <c r="O18" s="8" t="s">
        <v>51</v>
      </c>
      <c r="P18" s="8"/>
      <c r="Q18" s="8" t="s">
        <v>467</v>
      </c>
      <c r="T18" s="52">
        <v>1600</v>
      </c>
    </row>
    <row r="19" spans="1:20" ht="14.25" hidden="1" customHeight="1" x14ac:dyDescent="0.25">
      <c r="A19" s="25" t="s">
        <v>588</v>
      </c>
      <c r="B19" s="25" t="s">
        <v>721</v>
      </c>
      <c r="C19" s="27"/>
      <c r="D19" s="27"/>
      <c r="E19" s="27"/>
      <c r="F19" s="25" t="s">
        <v>601</v>
      </c>
      <c r="G19" s="30"/>
      <c r="H19" s="27"/>
      <c r="I19" s="31">
        <v>43298</v>
      </c>
      <c r="J19" s="31"/>
      <c r="K19" s="51"/>
      <c r="L19" s="47"/>
      <c r="M19" s="8">
        <v>0</v>
      </c>
      <c r="N19" s="52" t="s">
        <v>751</v>
      </c>
      <c r="O19" s="8" t="s">
        <v>633</v>
      </c>
      <c r="P19" s="8" t="s">
        <v>640</v>
      </c>
      <c r="Q19" s="23" t="s">
        <v>645</v>
      </c>
      <c r="T19" s="52">
        <v>1386</v>
      </c>
    </row>
    <row r="20" spans="1:20" ht="15" hidden="1" customHeight="1" x14ac:dyDescent="0.25">
      <c r="A20" s="25" t="s">
        <v>588</v>
      </c>
      <c r="B20" s="25" t="s">
        <v>721</v>
      </c>
      <c r="C20" s="27"/>
      <c r="D20" s="27"/>
      <c r="E20" s="27"/>
      <c r="F20" s="25" t="s">
        <v>601</v>
      </c>
      <c r="G20" s="30"/>
      <c r="H20" s="27"/>
      <c r="I20" s="31">
        <v>43298</v>
      </c>
      <c r="J20" s="31"/>
      <c r="K20" s="9"/>
      <c r="L20" s="47"/>
      <c r="M20" s="8"/>
      <c r="N20" s="52" t="s">
        <v>751</v>
      </c>
      <c r="O20" s="8" t="s">
        <v>297</v>
      </c>
      <c r="P20" s="8" t="s">
        <v>640</v>
      </c>
      <c r="Q20" s="23" t="s">
        <v>288</v>
      </c>
      <c r="T20" s="52">
        <v>500</v>
      </c>
    </row>
    <row r="21" spans="1:20" ht="15" hidden="1" x14ac:dyDescent="0.25">
      <c r="A21" s="25" t="s">
        <v>589</v>
      </c>
      <c r="B21" s="25" t="s">
        <v>722</v>
      </c>
      <c r="C21" s="27"/>
      <c r="D21" s="27"/>
      <c r="E21" s="27"/>
      <c r="F21" s="25" t="s">
        <v>602</v>
      </c>
      <c r="G21" s="30"/>
      <c r="H21" s="27"/>
      <c r="I21" s="9"/>
      <c r="J21" s="9"/>
      <c r="K21" s="9"/>
      <c r="L21" s="8"/>
      <c r="M21" s="8"/>
      <c r="N21" s="52" t="s">
        <v>751</v>
      </c>
      <c r="O21" s="8" t="s">
        <v>634</v>
      </c>
      <c r="P21" s="8"/>
      <c r="Q21" s="22" t="s">
        <v>467</v>
      </c>
      <c r="T21" s="52">
        <v>600</v>
      </c>
    </row>
    <row r="22" spans="1:20" ht="15" hidden="1" x14ac:dyDescent="0.25">
      <c r="A22" s="25" t="s">
        <v>589</v>
      </c>
      <c r="B22" s="25" t="s">
        <v>722</v>
      </c>
      <c r="C22" s="27"/>
      <c r="D22" s="27"/>
      <c r="E22" s="27"/>
      <c r="F22" s="25" t="s">
        <v>602</v>
      </c>
      <c r="G22" s="30"/>
      <c r="H22" s="27"/>
      <c r="I22" s="25"/>
      <c r="J22" s="25"/>
      <c r="K22" s="8"/>
      <c r="L22" s="25"/>
      <c r="M22" s="8"/>
      <c r="N22" s="52" t="s">
        <v>751</v>
      </c>
      <c r="O22" s="8" t="s">
        <v>635</v>
      </c>
      <c r="P22" s="8"/>
      <c r="Q22" s="8" t="s">
        <v>467</v>
      </c>
      <c r="T22" s="54">
        <v>600</v>
      </c>
    </row>
    <row r="23" spans="1:20" ht="14.25" customHeight="1" x14ac:dyDescent="0.25">
      <c r="A23" s="1" t="s">
        <v>251</v>
      </c>
      <c r="B23" s="2" t="s">
        <v>252</v>
      </c>
      <c r="C23" s="2" t="e">
        <v>#N/A</v>
      </c>
      <c r="D23" s="2" t="s">
        <v>42</v>
      </c>
      <c r="E23" s="2" t="s">
        <v>142</v>
      </c>
      <c r="F23" s="2" t="s">
        <v>337</v>
      </c>
      <c r="G23" s="3">
        <v>44502</v>
      </c>
      <c r="H23" s="2" t="s">
        <v>44</v>
      </c>
      <c r="I23" s="3">
        <v>44679</v>
      </c>
      <c r="J23" s="3">
        <v>44688</v>
      </c>
      <c r="K23" s="3">
        <v>44826</v>
      </c>
      <c r="L23" s="3">
        <v>45198</v>
      </c>
      <c r="N23" s="7">
        <v>587</v>
      </c>
      <c r="O23" t="s">
        <v>659</v>
      </c>
      <c r="P23" t="s">
        <v>657</v>
      </c>
      <c r="R23">
        <v>0</v>
      </c>
    </row>
    <row r="24" spans="1:20" ht="15" customHeight="1" x14ac:dyDescent="0.25">
      <c r="A24" s="1" t="s">
        <v>229</v>
      </c>
      <c r="B24" s="2" t="s">
        <v>230</v>
      </c>
      <c r="C24" s="2" t="s">
        <v>495</v>
      </c>
      <c r="D24" s="2" t="s">
        <v>42</v>
      </c>
      <c r="E24" s="2" t="s">
        <v>142</v>
      </c>
      <c r="F24" s="2" t="s">
        <v>330</v>
      </c>
      <c r="G24" s="3">
        <v>43713</v>
      </c>
      <c r="H24" s="2" t="s">
        <v>44</v>
      </c>
      <c r="I24" s="50">
        <v>43860</v>
      </c>
      <c r="J24" s="50">
        <v>44683</v>
      </c>
      <c r="K24" s="50">
        <v>44683</v>
      </c>
      <c r="L24" s="50">
        <v>45177</v>
      </c>
      <c r="M24" s="18" t="s">
        <v>559</v>
      </c>
      <c r="N24" s="7">
        <v>418</v>
      </c>
      <c r="P24" t="s">
        <v>560</v>
      </c>
      <c r="Q24" t="s">
        <v>561</v>
      </c>
      <c r="R24">
        <v>0</v>
      </c>
    </row>
    <row r="25" spans="1:20" ht="15" customHeight="1" x14ac:dyDescent="0.2">
      <c r="A25" s="1" t="s">
        <v>226</v>
      </c>
      <c r="B25" s="2" t="s">
        <v>203</v>
      </c>
      <c r="C25" s="2" t="s">
        <v>495</v>
      </c>
      <c r="D25" s="2" t="s">
        <v>168</v>
      </c>
      <c r="E25" s="2" t="s">
        <v>142</v>
      </c>
      <c r="F25" s="2" t="s">
        <v>329</v>
      </c>
      <c r="G25" s="3">
        <v>43671</v>
      </c>
      <c r="H25" s="2" t="s">
        <v>44</v>
      </c>
      <c r="I25" s="3">
        <v>43728</v>
      </c>
      <c r="J25" s="3">
        <v>43753</v>
      </c>
      <c r="K25" s="3">
        <v>44000</v>
      </c>
      <c r="L25" s="3">
        <v>44795</v>
      </c>
      <c r="N25" t="s">
        <v>557</v>
      </c>
      <c r="R25">
        <v>0</v>
      </c>
    </row>
    <row r="26" spans="1:20" ht="15" customHeight="1" x14ac:dyDescent="0.25">
      <c r="A26" s="1" t="s">
        <v>66</v>
      </c>
      <c r="B26" s="2" t="s">
        <v>67</v>
      </c>
      <c r="C26" s="2" t="s">
        <v>495</v>
      </c>
      <c r="D26" s="2" t="s">
        <v>49</v>
      </c>
      <c r="E26" s="2" t="s">
        <v>50</v>
      </c>
      <c r="F26" s="2"/>
      <c r="G26" s="3">
        <v>40928</v>
      </c>
      <c r="H26" s="2" t="s">
        <v>44</v>
      </c>
      <c r="I26" s="50">
        <v>41044</v>
      </c>
      <c r="J26" s="50">
        <v>41509</v>
      </c>
      <c r="K26" s="51">
        <v>41542</v>
      </c>
      <c r="L26" s="31">
        <v>43606</v>
      </c>
      <c r="M26" s="8" t="s">
        <v>289</v>
      </c>
      <c r="N26" s="7">
        <v>936</v>
      </c>
      <c r="O26" s="8" t="s">
        <v>287</v>
      </c>
      <c r="Q26" s="8" t="s">
        <v>288</v>
      </c>
      <c r="R26">
        <v>0</v>
      </c>
    </row>
    <row r="27" spans="1:20" ht="14.25" customHeight="1" x14ac:dyDescent="0.25">
      <c r="A27" s="1" t="s">
        <v>130</v>
      </c>
      <c r="B27" s="2" t="s">
        <v>131</v>
      </c>
      <c r="C27" s="2" t="s">
        <v>495</v>
      </c>
      <c r="D27" s="2" t="s">
        <v>84</v>
      </c>
      <c r="E27" s="2" t="s">
        <v>50</v>
      </c>
      <c r="F27" s="2"/>
      <c r="G27" s="3">
        <v>41925</v>
      </c>
      <c r="H27" s="2" t="s">
        <v>44</v>
      </c>
      <c r="I27" s="31">
        <v>42032</v>
      </c>
      <c r="J27" s="31">
        <v>42136</v>
      </c>
      <c r="K27" s="31">
        <v>42158</v>
      </c>
      <c r="L27" s="31">
        <v>43144</v>
      </c>
      <c r="M27" t="s">
        <v>468</v>
      </c>
      <c r="N27" s="7">
        <v>15260</v>
      </c>
      <c r="O27" t="s">
        <v>51</v>
      </c>
      <c r="P27" s="8" t="s">
        <v>466</v>
      </c>
      <c r="Q27" t="s">
        <v>467</v>
      </c>
      <c r="R27">
        <v>0</v>
      </c>
    </row>
    <row r="28" spans="1:20" ht="15" customHeight="1" x14ac:dyDescent="0.25">
      <c r="A28" s="1" t="s">
        <v>105</v>
      </c>
      <c r="B28" s="2" t="s">
        <v>106</v>
      </c>
      <c r="C28" s="2" t="s">
        <v>495</v>
      </c>
      <c r="D28" s="2" t="s">
        <v>19</v>
      </c>
      <c r="E28" s="2" t="s">
        <v>50</v>
      </c>
      <c r="F28" s="2"/>
      <c r="G28" s="3">
        <v>41523</v>
      </c>
      <c r="H28" s="2" t="s">
        <v>44</v>
      </c>
      <c r="I28" s="51">
        <v>41626</v>
      </c>
      <c r="J28" s="51">
        <v>41768</v>
      </c>
      <c r="K28" s="51">
        <v>41857</v>
      </c>
      <c r="L28" s="31">
        <v>42894</v>
      </c>
      <c r="M28" s="8" t="s">
        <v>446</v>
      </c>
      <c r="N28" s="7">
        <v>146</v>
      </c>
      <c r="O28" t="s">
        <v>294</v>
      </c>
      <c r="P28" t="s">
        <v>448</v>
      </c>
      <c r="Q28" s="8" t="s">
        <v>447</v>
      </c>
      <c r="R28">
        <v>0</v>
      </c>
    </row>
    <row r="29" spans="1:20" ht="15" customHeight="1" x14ac:dyDescent="0.25">
      <c r="A29" s="1" t="s">
        <v>134</v>
      </c>
      <c r="B29" s="2" t="s">
        <v>135</v>
      </c>
      <c r="C29" s="2" t="s">
        <v>495</v>
      </c>
      <c r="D29" s="2" t="s">
        <v>19</v>
      </c>
      <c r="E29" s="2" t="s">
        <v>50</v>
      </c>
      <c r="F29" s="2"/>
      <c r="G29" s="3">
        <v>42026</v>
      </c>
      <c r="H29" s="2" t="s">
        <v>44</v>
      </c>
      <c r="I29" s="9">
        <v>42157</v>
      </c>
      <c r="J29" s="9">
        <v>42172</v>
      </c>
      <c r="K29" s="9">
        <v>42194</v>
      </c>
      <c r="L29" s="9">
        <v>42628</v>
      </c>
      <c r="M29" s="8" t="s">
        <v>469</v>
      </c>
      <c r="N29" s="7">
        <v>6121</v>
      </c>
      <c r="O29" s="8" t="s">
        <v>470</v>
      </c>
      <c r="Q29" t="s">
        <v>460</v>
      </c>
      <c r="R29">
        <v>0</v>
      </c>
    </row>
    <row r="30" spans="1:20" ht="15" x14ac:dyDescent="0.25">
      <c r="A30" s="1" t="s">
        <v>138</v>
      </c>
      <c r="B30" s="2" t="s">
        <v>139</v>
      </c>
      <c r="C30" s="2" t="s">
        <v>495</v>
      </c>
      <c r="D30" s="2" t="s">
        <v>84</v>
      </c>
      <c r="E30" s="2" t="s">
        <v>43</v>
      </c>
      <c r="F30" s="2"/>
      <c r="G30" s="3">
        <v>42132</v>
      </c>
      <c r="H30" s="2" t="s">
        <v>44</v>
      </c>
      <c r="I30" s="51">
        <v>42270</v>
      </c>
      <c r="J30" s="51">
        <v>42272</v>
      </c>
      <c r="K30" s="51">
        <v>42275</v>
      </c>
      <c r="L30" s="51">
        <v>42627</v>
      </c>
      <c r="M30" t="s">
        <v>475</v>
      </c>
      <c r="N30" s="7">
        <v>4375</v>
      </c>
      <c r="P30" t="s">
        <v>474</v>
      </c>
      <c r="Q30" s="8" t="s">
        <v>460</v>
      </c>
      <c r="R30">
        <v>0</v>
      </c>
    </row>
    <row r="31" spans="1:20" ht="15" x14ac:dyDescent="0.25">
      <c r="A31" s="1" t="s">
        <v>63</v>
      </c>
      <c r="B31" s="2" t="s">
        <v>64</v>
      </c>
      <c r="C31" s="2" t="s">
        <v>495</v>
      </c>
      <c r="D31" s="2" t="s">
        <v>19</v>
      </c>
      <c r="E31" s="2" t="s">
        <v>65</v>
      </c>
      <c r="F31" s="2"/>
      <c r="G31" s="3">
        <v>40889</v>
      </c>
      <c r="H31" s="2" t="s">
        <v>44</v>
      </c>
      <c r="I31" s="10">
        <v>41110</v>
      </c>
      <c r="J31" s="10">
        <v>41394</v>
      </c>
      <c r="K31" s="9">
        <v>41416</v>
      </c>
      <c r="L31" s="9">
        <v>41703</v>
      </c>
      <c r="N31" s="7">
        <v>255</v>
      </c>
      <c r="O31" s="8" t="s">
        <v>283</v>
      </c>
      <c r="P31" s="8" t="s">
        <v>284</v>
      </c>
      <c r="Q31" s="9" t="s">
        <v>285</v>
      </c>
      <c r="R31">
        <v>0</v>
      </c>
    </row>
    <row r="32" spans="1:20" ht="15" x14ac:dyDescent="0.25">
      <c r="A32" s="1" t="s">
        <v>73</v>
      </c>
      <c r="B32" s="2" t="s">
        <v>74</v>
      </c>
      <c r="C32" s="2" t="s">
        <v>495</v>
      </c>
      <c r="D32" s="2" t="s">
        <v>70</v>
      </c>
      <c r="E32" s="2" t="s">
        <v>43</v>
      </c>
      <c r="F32" s="2"/>
      <c r="G32" s="3">
        <v>40998</v>
      </c>
      <c r="H32" s="2" t="s">
        <v>44</v>
      </c>
      <c r="I32" s="31">
        <v>41087</v>
      </c>
      <c r="J32" s="31">
        <v>41425</v>
      </c>
      <c r="K32" s="31">
        <v>41443</v>
      </c>
      <c r="L32" s="31">
        <v>41578</v>
      </c>
      <c r="M32" s="8" t="s">
        <v>295</v>
      </c>
      <c r="N32" s="7">
        <v>4168</v>
      </c>
      <c r="O32" s="8" t="s">
        <v>296</v>
      </c>
      <c r="P32" s="27"/>
      <c r="Q32" s="8" t="s">
        <v>292</v>
      </c>
      <c r="R32">
        <v>0</v>
      </c>
    </row>
    <row r="33" spans="1:19" ht="15" x14ac:dyDescent="0.25">
      <c r="A33" s="1" t="s">
        <v>68</v>
      </c>
      <c r="B33" s="2" t="s">
        <v>69</v>
      </c>
      <c r="C33" s="2" t="s">
        <v>495</v>
      </c>
      <c r="D33" s="2" t="s">
        <v>70</v>
      </c>
      <c r="E33" s="2" t="s">
        <v>43</v>
      </c>
      <c r="F33" s="28"/>
      <c r="G33" s="3">
        <v>40956</v>
      </c>
      <c r="H33" s="2" t="s">
        <v>44</v>
      </c>
      <c r="I33" s="3">
        <v>41061</v>
      </c>
      <c r="J33" s="3">
        <v>41193</v>
      </c>
      <c r="K33" s="31">
        <v>41194</v>
      </c>
      <c r="L33" s="31">
        <v>41536</v>
      </c>
      <c r="M33" s="8" t="s">
        <v>290</v>
      </c>
      <c r="N33" s="7">
        <v>247</v>
      </c>
      <c r="O33" s="8" t="s">
        <v>51</v>
      </c>
      <c r="P33" s="8" t="s">
        <v>291</v>
      </c>
      <c r="Q33" s="8" t="s">
        <v>292</v>
      </c>
      <c r="R33">
        <v>0</v>
      </c>
    </row>
    <row r="34" spans="1:19" ht="14.25" customHeight="1" x14ac:dyDescent="0.25">
      <c r="A34" s="25" t="s">
        <v>592</v>
      </c>
      <c r="B34" s="25" t="s">
        <v>619</v>
      </c>
      <c r="C34" s="27"/>
      <c r="D34" s="27"/>
      <c r="E34" s="27"/>
      <c r="F34" s="25" t="s">
        <v>605</v>
      </c>
      <c r="G34" s="30"/>
      <c r="H34" s="27"/>
      <c r="I34" s="31">
        <v>40492</v>
      </c>
      <c r="J34" s="31">
        <v>41095</v>
      </c>
      <c r="K34" s="31">
        <v>41095</v>
      </c>
      <c r="L34" s="31">
        <v>41507</v>
      </c>
      <c r="M34" s="8" t="s">
        <v>651</v>
      </c>
      <c r="N34" s="21">
        <v>276</v>
      </c>
      <c r="O34" s="8" t="s">
        <v>297</v>
      </c>
      <c r="P34" s="47" t="s">
        <v>641</v>
      </c>
      <c r="Q34" s="9" t="s">
        <v>292</v>
      </c>
      <c r="R34">
        <v>0</v>
      </c>
    </row>
    <row r="35" spans="1:19" ht="14.25" customHeight="1" x14ac:dyDescent="0.25">
      <c r="A35" s="1" t="s">
        <v>71</v>
      </c>
      <c r="B35" s="2" t="s">
        <v>72</v>
      </c>
      <c r="C35" s="2" t="s">
        <v>495</v>
      </c>
      <c r="D35" s="2"/>
      <c r="E35" s="2" t="s">
        <v>50</v>
      </c>
      <c r="F35" s="2"/>
      <c r="G35" s="3">
        <v>40982</v>
      </c>
      <c r="H35" s="2" t="s">
        <v>44</v>
      </c>
      <c r="I35" s="3">
        <v>41088</v>
      </c>
      <c r="J35" s="3">
        <v>41373</v>
      </c>
      <c r="K35" s="31">
        <v>41425</v>
      </c>
      <c r="L35" s="31">
        <v>41491</v>
      </c>
      <c r="N35" s="7">
        <v>143</v>
      </c>
      <c r="O35" s="8" t="s">
        <v>294</v>
      </c>
      <c r="P35" s="8" t="s">
        <v>293</v>
      </c>
      <c r="Q35" s="8" t="s">
        <v>292</v>
      </c>
      <c r="R35">
        <v>0</v>
      </c>
    </row>
    <row r="36" spans="1:19" ht="15" x14ac:dyDescent="0.25">
      <c r="A36" s="1" t="s">
        <v>75</v>
      </c>
      <c r="B36" s="2" t="s">
        <v>76</v>
      </c>
      <c r="C36" s="2" t="s">
        <v>495</v>
      </c>
      <c r="D36" s="2" t="s">
        <v>19</v>
      </c>
      <c r="E36" s="2" t="s">
        <v>43</v>
      </c>
      <c r="F36" s="2"/>
      <c r="G36" s="3">
        <v>41008</v>
      </c>
      <c r="H36" s="2" t="s">
        <v>44</v>
      </c>
      <c r="I36" s="31">
        <v>41026</v>
      </c>
      <c r="J36" s="31">
        <v>41044</v>
      </c>
      <c r="K36" s="31">
        <v>41401</v>
      </c>
      <c r="L36" s="31">
        <v>41388</v>
      </c>
      <c r="M36" s="8" t="s">
        <v>298</v>
      </c>
      <c r="N36" s="7">
        <v>305</v>
      </c>
      <c r="O36" s="8" t="s">
        <v>297</v>
      </c>
      <c r="P36" s="8" t="s">
        <v>299</v>
      </c>
      <c r="Q36" s="8" t="s">
        <v>292</v>
      </c>
      <c r="R36">
        <v>0</v>
      </c>
    </row>
    <row r="37" spans="1:19" ht="15" x14ac:dyDescent="0.25">
      <c r="A37" s="25" t="s">
        <v>593</v>
      </c>
      <c r="B37" s="25" t="s">
        <v>210</v>
      </c>
      <c r="C37" s="27"/>
      <c r="D37" s="27"/>
      <c r="E37" s="27"/>
      <c r="F37" s="47" t="s">
        <v>606</v>
      </c>
      <c r="G37" s="30"/>
      <c r="H37" s="27"/>
      <c r="I37" s="31">
        <v>39505</v>
      </c>
      <c r="J37" s="31">
        <v>39595</v>
      </c>
      <c r="K37" s="31">
        <v>39598</v>
      </c>
      <c r="L37" s="31">
        <v>41313</v>
      </c>
      <c r="M37" s="8" t="s">
        <v>652</v>
      </c>
      <c r="N37" s="21">
        <v>5699</v>
      </c>
      <c r="O37" s="8" t="s">
        <v>51</v>
      </c>
      <c r="P37" s="8" t="s">
        <v>642</v>
      </c>
      <c r="Q37" s="8" t="s">
        <v>292</v>
      </c>
      <c r="R37">
        <v>0</v>
      </c>
    </row>
    <row r="38" spans="1:19" ht="15" x14ac:dyDescent="0.25">
      <c r="A38" s="1" t="s">
        <v>40</v>
      </c>
      <c r="B38" s="2" t="s">
        <v>41</v>
      </c>
      <c r="C38" s="2" t="s">
        <v>495</v>
      </c>
      <c r="D38" s="2" t="s">
        <v>42</v>
      </c>
      <c r="E38" s="2" t="s">
        <v>43</v>
      </c>
      <c r="F38" s="2"/>
      <c r="G38" s="3">
        <v>40228</v>
      </c>
      <c r="H38" s="2" t="s">
        <v>44</v>
      </c>
      <c r="I38" s="3">
        <v>40353</v>
      </c>
      <c r="J38" s="3">
        <v>40745</v>
      </c>
      <c r="K38" s="31">
        <v>40799</v>
      </c>
      <c r="L38" s="9">
        <v>41129</v>
      </c>
      <c r="N38" s="7">
        <v>1172</v>
      </c>
      <c r="P38" t="s">
        <v>45</v>
      </c>
      <c r="Q38" s="8" t="s">
        <v>46</v>
      </c>
      <c r="R38">
        <v>0</v>
      </c>
    </row>
    <row r="39" spans="1:19" ht="15" x14ac:dyDescent="0.25">
      <c r="A39" s="1" t="s">
        <v>123</v>
      </c>
      <c r="B39" s="2" t="s">
        <v>94</v>
      </c>
      <c r="C39" s="2" t="s">
        <v>495</v>
      </c>
      <c r="D39" s="2" t="s">
        <v>84</v>
      </c>
      <c r="E39" s="2" t="s">
        <v>7</v>
      </c>
      <c r="F39" s="2"/>
      <c r="G39" s="3">
        <v>41781</v>
      </c>
      <c r="H39" s="2" t="s">
        <v>44</v>
      </c>
      <c r="I39" s="31">
        <v>41841</v>
      </c>
      <c r="J39" s="31">
        <v>41841</v>
      </c>
      <c r="K39" s="31">
        <v>41913</v>
      </c>
      <c r="L39" s="17"/>
      <c r="M39" s="16" t="s">
        <v>463</v>
      </c>
      <c r="N39" s="7">
        <v>9360</v>
      </c>
      <c r="O39" s="8" t="s">
        <v>309</v>
      </c>
      <c r="P39" s="8" t="s">
        <v>462</v>
      </c>
      <c r="Q39" t="s">
        <v>447</v>
      </c>
      <c r="R39">
        <v>-27</v>
      </c>
      <c r="S39" t="s">
        <v>309</v>
      </c>
    </row>
    <row r="40" spans="1:19" ht="15" x14ac:dyDescent="0.25">
      <c r="A40" s="59" t="s">
        <v>193</v>
      </c>
      <c r="B40" s="60" t="s">
        <v>194</v>
      </c>
      <c r="C40" s="2" t="s">
        <v>495</v>
      </c>
      <c r="D40" s="60" t="s">
        <v>84</v>
      </c>
      <c r="E40" s="60" t="s">
        <v>7</v>
      </c>
      <c r="F40" s="18" t="s">
        <v>531</v>
      </c>
      <c r="G40" s="50">
        <v>43276</v>
      </c>
      <c r="H40" s="60" t="s">
        <v>44</v>
      </c>
      <c r="I40" s="3">
        <v>43356</v>
      </c>
      <c r="J40" s="3">
        <v>43363</v>
      </c>
      <c r="K40" s="50">
        <v>43368</v>
      </c>
      <c r="L40" s="61"/>
      <c r="M40" s="18" t="s">
        <v>475</v>
      </c>
      <c r="N40" s="7">
        <v>2400</v>
      </c>
      <c r="O40" t="s">
        <v>51</v>
      </c>
      <c r="P40" t="s">
        <v>532</v>
      </c>
      <c r="R40">
        <v>0</v>
      </c>
    </row>
    <row r="41" spans="1:19" ht="12.75" customHeight="1" x14ac:dyDescent="0.25">
      <c r="A41" s="26" t="s">
        <v>127</v>
      </c>
      <c r="B41" s="28" t="s">
        <v>128</v>
      </c>
      <c r="C41" s="60" t="s">
        <v>495</v>
      </c>
      <c r="D41" s="28" t="s">
        <v>84</v>
      </c>
      <c r="E41" s="28" t="s">
        <v>7</v>
      </c>
      <c r="F41" s="28"/>
      <c r="G41" s="10">
        <v>41805</v>
      </c>
      <c r="H41" s="28" t="s">
        <v>44</v>
      </c>
      <c r="I41" s="51">
        <v>41893</v>
      </c>
      <c r="J41" s="51">
        <v>41915</v>
      </c>
      <c r="K41" s="9">
        <v>41967</v>
      </c>
      <c r="L41" s="32"/>
      <c r="M41" t="s">
        <v>705</v>
      </c>
      <c r="N41" s="7">
        <v>-2576</v>
      </c>
      <c r="O41" t="s">
        <v>706</v>
      </c>
      <c r="P41" s="8" t="s">
        <v>464</v>
      </c>
      <c r="R41">
        <v>0</v>
      </c>
    </row>
    <row r="42" spans="1:19" ht="12.75" customHeight="1" x14ac:dyDescent="0.25">
      <c r="A42" s="26" t="s">
        <v>191</v>
      </c>
      <c r="B42" s="28" t="s">
        <v>128</v>
      </c>
      <c r="C42" s="60" t="s">
        <v>495</v>
      </c>
      <c r="D42" s="28" t="s">
        <v>163</v>
      </c>
      <c r="E42" s="28" t="s">
        <v>7</v>
      </c>
      <c r="F42" s="28" t="s">
        <v>324</v>
      </c>
      <c r="G42" s="10">
        <v>43238</v>
      </c>
      <c r="H42" s="28" t="s">
        <v>44</v>
      </c>
      <c r="I42" s="50">
        <v>43570</v>
      </c>
      <c r="J42" s="50">
        <v>44316</v>
      </c>
      <c r="K42" s="10">
        <v>44343</v>
      </c>
      <c r="L42" s="32"/>
      <c r="N42" s="7">
        <v>2486</v>
      </c>
      <c r="O42" t="s">
        <v>526</v>
      </c>
      <c r="P42" s="28" t="s">
        <v>527</v>
      </c>
      <c r="Q42" t="s">
        <v>528</v>
      </c>
      <c r="R42">
        <v>0</v>
      </c>
    </row>
    <row r="43" spans="1:19" ht="15" x14ac:dyDescent="0.25">
      <c r="A43" s="26" t="s">
        <v>302</v>
      </c>
      <c r="B43" s="28" t="s">
        <v>303</v>
      </c>
      <c r="C43" s="28" t="e">
        <v>#N/A</v>
      </c>
      <c r="D43" s="28" t="s">
        <v>84</v>
      </c>
      <c r="E43" s="28" t="s">
        <v>7</v>
      </c>
      <c r="G43" s="14">
        <v>43308</v>
      </c>
      <c r="H43" s="28" t="s">
        <v>44</v>
      </c>
      <c r="I43" s="10">
        <v>44529</v>
      </c>
      <c r="J43" s="10">
        <v>44529</v>
      </c>
      <c r="K43" s="10"/>
      <c r="L43" s="12"/>
      <c r="M43" t="s">
        <v>304</v>
      </c>
      <c r="N43" s="7">
        <v>2886</v>
      </c>
      <c r="P43" t="s">
        <v>305</v>
      </c>
      <c r="Q43" t="s">
        <v>510</v>
      </c>
      <c r="R43">
        <v>0</v>
      </c>
    </row>
    <row r="44" spans="1:19" ht="15" customHeight="1" x14ac:dyDescent="0.25">
      <c r="A44" s="26" t="s">
        <v>120</v>
      </c>
      <c r="B44" s="28" t="s">
        <v>121</v>
      </c>
      <c r="C44" s="28" t="s">
        <v>495</v>
      </c>
      <c r="D44" s="28" t="s">
        <v>19</v>
      </c>
      <c r="E44" s="28" t="s">
        <v>7</v>
      </c>
      <c r="F44" s="28"/>
      <c r="G44" s="10">
        <v>41716</v>
      </c>
      <c r="H44" s="28" t="s">
        <v>44</v>
      </c>
      <c r="I44" s="9">
        <v>41761</v>
      </c>
      <c r="J44" s="9">
        <v>41841</v>
      </c>
      <c r="K44" s="9">
        <v>42704</v>
      </c>
      <c r="L44" s="32"/>
      <c r="M44" t="s">
        <v>458</v>
      </c>
      <c r="N44" s="7">
        <v>2730</v>
      </c>
      <c r="P44" s="8" t="s">
        <v>459</v>
      </c>
      <c r="Q44" s="8" t="s">
        <v>460</v>
      </c>
      <c r="R44">
        <v>0</v>
      </c>
    </row>
    <row r="45" spans="1:19" ht="15" customHeight="1" x14ac:dyDescent="0.25">
      <c r="A45" s="26" t="s">
        <v>125</v>
      </c>
      <c r="B45" s="28" t="s">
        <v>126</v>
      </c>
      <c r="C45" s="28" t="e">
        <v>#N/A</v>
      </c>
      <c r="D45" s="28" t="s">
        <v>109</v>
      </c>
      <c r="E45" s="28" t="s">
        <v>7</v>
      </c>
      <c r="F45" s="28"/>
      <c r="G45" s="10">
        <v>41810</v>
      </c>
      <c r="H45" s="28" t="s">
        <v>44</v>
      </c>
      <c r="I45" s="10">
        <v>41872</v>
      </c>
      <c r="J45" s="10">
        <v>41872</v>
      </c>
      <c r="K45" s="32"/>
      <c r="L45" s="32"/>
      <c r="M45" t="s">
        <v>703</v>
      </c>
      <c r="N45" s="7">
        <v>2975</v>
      </c>
      <c r="O45" t="s">
        <v>704</v>
      </c>
      <c r="R45">
        <v>0</v>
      </c>
    </row>
    <row r="46" spans="1:19" ht="15" x14ac:dyDescent="0.25">
      <c r="A46" s="26" t="s">
        <v>245</v>
      </c>
      <c r="B46" s="28" t="s">
        <v>246</v>
      </c>
      <c r="C46" s="28" t="e">
        <v>#N/A</v>
      </c>
      <c r="D46" s="28" t="s">
        <v>149</v>
      </c>
      <c r="E46" s="28" t="s">
        <v>7</v>
      </c>
      <c r="F46" s="28" t="s">
        <v>574</v>
      </c>
      <c r="G46" s="10">
        <v>44270</v>
      </c>
      <c r="H46" s="28" t="s">
        <v>44</v>
      </c>
      <c r="I46" s="10">
        <v>44413</v>
      </c>
      <c r="J46" s="10">
        <v>44431</v>
      </c>
      <c r="K46" s="10">
        <v>44434</v>
      </c>
      <c r="L46" s="12"/>
      <c r="N46" s="7">
        <v>2974</v>
      </c>
      <c r="O46" t="s">
        <v>575</v>
      </c>
      <c r="Q46" t="s">
        <v>576</v>
      </c>
      <c r="R46">
        <v>0</v>
      </c>
    </row>
    <row r="47" spans="1:19" ht="15" customHeight="1" x14ac:dyDescent="0.25">
      <c r="A47" t="s">
        <v>360</v>
      </c>
      <c r="B47" t="s">
        <v>200</v>
      </c>
      <c r="C47" s="28" t="s">
        <v>495</v>
      </c>
      <c r="D47" t="s">
        <v>402</v>
      </c>
      <c r="E47" t="s">
        <v>7</v>
      </c>
      <c r="G47" s="13">
        <v>43563</v>
      </c>
      <c r="H47" t="s">
        <v>401</v>
      </c>
      <c r="I47" s="10"/>
      <c r="J47" s="10"/>
      <c r="L47" s="12"/>
      <c r="N47" s="7" t="s">
        <v>698</v>
      </c>
      <c r="O47" t="s">
        <v>697</v>
      </c>
      <c r="P47" t="s">
        <v>535</v>
      </c>
      <c r="R47">
        <v>0</v>
      </c>
    </row>
    <row r="48" spans="1:19" ht="15" x14ac:dyDescent="0.25">
      <c r="A48" s="1"/>
      <c r="B48" s="2"/>
      <c r="C48" s="2"/>
      <c r="D48" s="2"/>
      <c r="E48" s="2"/>
      <c r="F48" s="2"/>
      <c r="G48" s="3"/>
      <c r="H48" s="2"/>
      <c r="I48" s="3"/>
      <c r="J48" s="3"/>
      <c r="K48" s="31"/>
      <c r="L48" s="9"/>
      <c r="N48" s="7"/>
      <c r="Q48" s="8"/>
    </row>
    <row r="49" spans="1:19" ht="15" x14ac:dyDescent="0.25">
      <c r="A49" s="1"/>
      <c r="B49" s="2"/>
      <c r="C49" s="2"/>
      <c r="D49" s="2"/>
      <c r="E49" s="2"/>
      <c r="F49" s="2"/>
      <c r="G49" s="3"/>
      <c r="H49" s="2"/>
      <c r="I49" s="3"/>
      <c r="J49" s="3"/>
      <c r="K49" s="31"/>
      <c r="L49" s="9"/>
      <c r="N49" s="7"/>
      <c r="Q49" s="8"/>
    </row>
    <row r="50" spans="1:19" ht="15" x14ac:dyDescent="0.25">
      <c r="A50" s="62" t="s">
        <v>753</v>
      </c>
      <c r="B50" s="2"/>
      <c r="C50" s="2"/>
      <c r="D50" s="2"/>
      <c r="E50" s="2"/>
      <c r="F50" s="2"/>
      <c r="G50" s="3"/>
      <c r="H50" s="2"/>
      <c r="I50" s="3"/>
      <c r="J50" s="3"/>
      <c r="K50" s="31"/>
      <c r="L50" s="9"/>
      <c r="N50" s="7"/>
      <c r="Q50" s="8"/>
    </row>
    <row r="51" spans="1:19" ht="15" x14ac:dyDescent="0.25">
      <c r="A51" s="1" t="s">
        <v>249</v>
      </c>
      <c r="B51" s="2" t="s">
        <v>250</v>
      </c>
      <c r="C51" s="2" t="e">
        <v>#N/A</v>
      </c>
      <c r="D51" s="2" t="s">
        <v>185</v>
      </c>
      <c r="E51" s="2" t="s">
        <v>7</v>
      </c>
      <c r="F51" s="29" t="s">
        <v>580</v>
      </c>
      <c r="G51" s="3">
        <v>44371</v>
      </c>
      <c r="H51" s="2" t="s">
        <v>44</v>
      </c>
      <c r="I51" s="3">
        <v>44602</v>
      </c>
      <c r="J51" s="3">
        <v>44606</v>
      </c>
      <c r="K51" s="3"/>
      <c r="L51" s="3"/>
      <c r="N51" s="7">
        <v>168</v>
      </c>
      <c r="O51" t="s">
        <v>27</v>
      </c>
      <c r="P51" t="s">
        <v>581</v>
      </c>
      <c r="R51">
        <v>0</v>
      </c>
    </row>
    <row r="52" spans="1:19" ht="15" x14ac:dyDescent="0.25">
      <c r="A52" s="1" t="s">
        <v>96</v>
      </c>
      <c r="B52" s="2" t="s">
        <v>97</v>
      </c>
      <c r="C52" s="2" t="e">
        <v>#N/A</v>
      </c>
      <c r="D52" s="2" t="s">
        <v>19</v>
      </c>
      <c r="E52" s="2" t="s">
        <v>50</v>
      </c>
      <c r="F52" s="60"/>
      <c r="G52" s="3">
        <v>41449</v>
      </c>
      <c r="H52" s="2" t="s">
        <v>44</v>
      </c>
      <c r="I52" s="3">
        <v>41526</v>
      </c>
      <c r="J52" s="3">
        <v>41711</v>
      </c>
      <c r="K52" s="3"/>
      <c r="L52" s="3"/>
      <c r="M52" s="11" t="s">
        <v>708</v>
      </c>
      <c r="N52" s="58">
        <v>4760</v>
      </c>
      <c r="P52" t="s">
        <v>752</v>
      </c>
      <c r="R52">
        <v>0</v>
      </c>
    </row>
    <row r="53" spans="1:19" ht="15" customHeight="1" x14ac:dyDescent="0.25">
      <c r="A53" s="1" t="s">
        <v>236</v>
      </c>
      <c r="B53" s="2" t="s">
        <v>237</v>
      </c>
      <c r="C53" s="2" t="s">
        <v>495</v>
      </c>
      <c r="D53" s="2" t="s">
        <v>84</v>
      </c>
      <c r="E53" s="2" t="s">
        <v>152</v>
      </c>
      <c r="F53" s="2"/>
      <c r="G53" s="3">
        <v>44053</v>
      </c>
      <c r="H53" s="2" t="s">
        <v>44</v>
      </c>
      <c r="I53" s="3">
        <v>44991</v>
      </c>
      <c r="J53" s="3"/>
      <c r="K53" s="3"/>
      <c r="L53" s="3"/>
      <c r="M53" t="s">
        <v>714</v>
      </c>
      <c r="Q53" t="s">
        <v>568</v>
      </c>
      <c r="R53" s="7">
        <v>14</v>
      </c>
      <c r="S53" t="s">
        <v>567</v>
      </c>
    </row>
    <row r="54" spans="1:19" ht="15" customHeight="1" x14ac:dyDescent="0.2">
      <c r="A54" s="1" t="s">
        <v>209</v>
      </c>
      <c r="B54" s="2" t="s">
        <v>210</v>
      </c>
      <c r="C54" s="2" t="s">
        <v>495</v>
      </c>
      <c r="D54" s="2" t="s">
        <v>163</v>
      </c>
      <c r="E54" s="2" t="s">
        <v>7</v>
      </c>
      <c r="F54" s="2"/>
      <c r="G54" s="3">
        <v>43530</v>
      </c>
      <c r="H54" s="2" t="s">
        <v>44</v>
      </c>
      <c r="I54" s="3">
        <v>43902</v>
      </c>
      <c r="J54" s="3">
        <v>43992</v>
      </c>
      <c r="K54" s="3">
        <v>44085</v>
      </c>
      <c r="L54" s="3"/>
      <c r="M54" t="s">
        <v>541</v>
      </c>
      <c r="N54" s="12" t="s">
        <v>542</v>
      </c>
      <c r="P54" t="s">
        <v>543</v>
      </c>
      <c r="R54">
        <v>0</v>
      </c>
    </row>
    <row r="55" spans="1:19" ht="15" x14ac:dyDescent="0.25">
      <c r="A55" s="1" t="s">
        <v>110</v>
      </c>
      <c r="B55" s="2" t="s">
        <v>111</v>
      </c>
      <c r="C55" s="2" t="s">
        <v>495</v>
      </c>
      <c r="D55" s="2" t="s">
        <v>42</v>
      </c>
      <c r="E55" s="2" t="s">
        <v>89</v>
      </c>
      <c r="F55" s="60"/>
      <c r="G55" s="50">
        <v>41572</v>
      </c>
      <c r="H55" s="2" t="s">
        <v>44</v>
      </c>
      <c r="I55" s="3">
        <v>41788</v>
      </c>
      <c r="J55" s="3"/>
      <c r="K55" s="3"/>
      <c r="L55" s="50"/>
      <c r="N55" s="7">
        <v>800</v>
      </c>
      <c r="P55" s="8" t="s">
        <v>451</v>
      </c>
      <c r="R55">
        <v>0</v>
      </c>
    </row>
    <row r="56" spans="1:19" ht="15" x14ac:dyDescent="0.25">
      <c r="A56" s="59" t="s">
        <v>79</v>
      </c>
      <c r="B56" s="60" t="s">
        <v>48</v>
      </c>
      <c r="C56" s="2" t="s">
        <v>495</v>
      </c>
      <c r="D56" s="60" t="s">
        <v>49</v>
      </c>
      <c r="E56" s="60" t="s">
        <v>7</v>
      </c>
      <c r="F56" s="28"/>
      <c r="G56" s="50">
        <v>41130</v>
      </c>
      <c r="H56" s="60" t="s">
        <v>44</v>
      </c>
      <c r="I56" s="3">
        <v>41165</v>
      </c>
      <c r="J56" s="3">
        <v>41523</v>
      </c>
      <c r="K56" s="51">
        <v>41542</v>
      </c>
      <c r="L56" s="50"/>
      <c r="M56" s="8" t="s">
        <v>300</v>
      </c>
      <c r="N56" s="7">
        <v>971</v>
      </c>
      <c r="O56" s="8" t="s">
        <v>51</v>
      </c>
      <c r="P56" s="8" t="s">
        <v>301</v>
      </c>
      <c r="R56">
        <v>0</v>
      </c>
    </row>
    <row r="57" spans="1:19" ht="15" x14ac:dyDescent="0.25">
      <c r="A57" s="48" t="s">
        <v>362</v>
      </c>
      <c r="B57" s="48" t="s">
        <v>60</v>
      </c>
      <c r="C57" s="2" t="s">
        <v>495</v>
      </c>
      <c r="D57" s="48" t="s">
        <v>405</v>
      </c>
      <c r="E57" s="48" t="s">
        <v>7</v>
      </c>
      <c r="F57" s="48" t="s">
        <v>441</v>
      </c>
      <c r="G57" s="49">
        <v>43839</v>
      </c>
      <c r="H57" s="48" t="s">
        <v>401</v>
      </c>
      <c r="I57" s="3">
        <v>44692</v>
      </c>
      <c r="J57" s="3">
        <v>44859</v>
      </c>
      <c r="K57" s="48"/>
      <c r="L57" s="48"/>
      <c r="N57" s="7">
        <v>1828</v>
      </c>
      <c r="P57" s="18" t="s">
        <v>529</v>
      </c>
      <c r="R57">
        <v>0</v>
      </c>
    </row>
    <row r="58" spans="1:19" ht="12.75" customHeight="1" x14ac:dyDescent="0.25">
      <c r="A58" s="48" t="s">
        <v>375</v>
      </c>
      <c r="B58" s="48" t="s">
        <v>18</v>
      </c>
      <c r="C58" s="60" t="e">
        <v>#N/A</v>
      </c>
      <c r="D58" s="48" t="s">
        <v>402</v>
      </c>
      <c r="E58" s="48" t="s">
        <v>152</v>
      </c>
      <c r="F58" s="48" t="s">
        <v>690</v>
      </c>
      <c r="G58" s="49">
        <v>44847</v>
      </c>
      <c r="H58" s="48" t="s">
        <v>406</v>
      </c>
      <c r="I58" s="50">
        <v>45042</v>
      </c>
      <c r="J58" s="50"/>
      <c r="K58" s="48"/>
      <c r="L58" s="48"/>
      <c r="M58" s="24" t="s">
        <v>692</v>
      </c>
      <c r="R58" s="12" t="s">
        <v>696</v>
      </c>
      <c r="S58" t="s">
        <v>691</v>
      </c>
    </row>
    <row r="59" spans="1:19" ht="12.75" customHeight="1" x14ac:dyDescent="0.25">
      <c r="A59" s="59" t="s">
        <v>136</v>
      </c>
      <c r="B59" s="60" t="s">
        <v>137</v>
      </c>
      <c r="C59" s="60" t="s">
        <v>495</v>
      </c>
      <c r="D59" s="60" t="s">
        <v>25</v>
      </c>
      <c r="E59" s="60" t="s">
        <v>7</v>
      </c>
      <c r="F59" s="60"/>
      <c r="G59" s="50">
        <v>42111</v>
      </c>
      <c r="H59" s="60" t="s">
        <v>44</v>
      </c>
      <c r="I59" s="50">
        <v>42761</v>
      </c>
      <c r="J59" s="50">
        <v>45054</v>
      </c>
      <c r="K59" s="50">
        <v>44391</v>
      </c>
      <c r="L59" s="50"/>
      <c r="M59" t="s">
        <v>471</v>
      </c>
      <c r="N59" s="7">
        <v>-26322</v>
      </c>
      <c r="P59" t="s">
        <v>472</v>
      </c>
      <c r="R59" s="7">
        <v>118</v>
      </c>
      <c r="S59" t="s">
        <v>473</v>
      </c>
    </row>
    <row r="60" spans="1:19" ht="12.75" customHeight="1" x14ac:dyDescent="0.25">
      <c r="A60" s="26" t="s">
        <v>243</v>
      </c>
      <c r="B60" s="28" t="s">
        <v>244</v>
      </c>
      <c r="C60" s="60" t="e">
        <v>#N/A</v>
      </c>
      <c r="D60" s="28" t="s">
        <v>92</v>
      </c>
      <c r="E60" s="28" t="s">
        <v>152</v>
      </c>
      <c r="F60" s="18" t="s">
        <v>571</v>
      </c>
      <c r="G60" s="10">
        <v>44236</v>
      </c>
      <c r="H60" s="28" t="s">
        <v>44</v>
      </c>
      <c r="I60" s="50">
        <v>44340</v>
      </c>
      <c r="J60" s="50"/>
      <c r="K60" s="10"/>
      <c r="L60" s="10"/>
      <c r="N60" s="7">
        <v>159</v>
      </c>
      <c r="P60" t="s">
        <v>572</v>
      </c>
      <c r="Q60" t="s">
        <v>573</v>
      </c>
      <c r="R60">
        <v>0</v>
      </c>
    </row>
    <row r="61" spans="1:19" ht="15" hidden="1" customHeight="1" x14ac:dyDescent="0.25">
      <c r="A61" s="26" t="s">
        <v>103</v>
      </c>
      <c r="B61" s="28" t="s">
        <v>104</v>
      </c>
      <c r="C61" s="28" t="s">
        <v>495</v>
      </c>
      <c r="D61" s="28" t="s">
        <v>42</v>
      </c>
      <c r="E61" s="28" t="s">
        <v>7</v>
      </c>
      <c r="F61" s="28"/>
      <c r="G61" s="10">
        <v>41509</v>
      </c>
      <c r="H61" s="28" t="s">
        <v>44</v>
      </c>
      <c r="I61" s="10">
        <v>41548</v>
      </c>
      <c r="J61" s="10">
        <v>41548</v>
      </c>
      <c r="K61" s="10"/>
      <c r="L61" s="10"/>
      <c r="M61" t="s">
        <v>314</v>
      </c>
      <c r="N61" s="7">
        <v>0</v>
      </c>
      <c r="Q61" s="11" t="s">
        <v>316</v>
      </c>
      <c r="R61">
        <v>39</v>
      </c>
      <c r="S61" t="s">
        <v>315</v>
      </c>
    </row>
    <row r="62" spans="1:19" ht="15" hidden="1" x14ac:dyDescent="0.25">
      <c r="A62" s="26" t="s">
        <v>114</v>
      </c>
      <c r="B62" s="28" t="s">
        <v>101</v>
      </c>
      <c r="C62" s="28" t="s">
        <v>495</v>
      </c>
      <c r="D62" s="28" t="s">
        <v>19</v>
      </c>
      <c r="E62" s="28" t="s">
        <v>7</v>
      </c>
      <c r="F62" s="28"/>
      <c r="G62" s="10">
        <v>41593</v>
      </c>
      <c r="H62" s="28" t="s">
        <v>44</v>
      </c>
      <c r="I62" s="13">
        <v>41662</v>
      </c>
      <c r="J62" s="13">
        <v>42094</v>
      </c>
      <c r="K62" s="13">
        <v>42131</v>
      </c>
      <c r="L62" s="10"/>
      <c r="M62" t="s">
        <v>452</v>
      </c>
      <c r="N62" s="7">
        <v>0</v>
      </c>
      <c r="P62" t="s">
        <v>279</v>
      </c>
      <c r="R62">
        <v>-18</v>
      </c>
      <c r="S62" t="s">
        <v>453</v>
      </c>
    </row>
    <row r="63" spans="1:19" ht="15" hidden="1" x14ac:dyDescent="0.25">
      <c r="A63" s="26" t="s">
        <v>277</v>
      </c>
      <c r="B63" s="28" t="s">
        <v>101</v>
      </c>
      <c r="C63" s="28" t="e">
        <v>#N/A</v>
      </c>
      <c r="D63" s="28" t="s">
        <v>84</v>
      </c>
      <c r="E63" s="28" t="s">
        <v>152</v>
      </c>
      <c r="F63" s="28" t="s">
        <v>686</v>
      </c>
      <c r="G63" s="10">
        <v>45043</v>
      </c>
      <c r="H63" s="28" t="s">
        <v>44</v>
      </c>
      <c r="I63" s="10">
        <v>45329</v>
      </c>
      <c r="J63" s="10"/>
      <c r="K63" s="10"/>
      <c r="L63" s="10"/>
      <c r="N63" s="7">
        <v>0</v>
      </c>
      <c r="P63" t="s">
        <v>689</v>
      </c>
      <c r="R63" s="16" t="s">
        <v>688</v>
      </c>
      <c r="S63" t="s">
        <v>687</v>
      </c>
    </row>
    <row r="64" spans="1:19" ht="14.25" hidden="1" x14ac:dyDescent="0.2">
      <c r="A64" s="26" t="s">
        <v>30</v>
      </c>
      <c r="B64" s="28" t="s">
        <v>24</v>
      </c>
      <c r="C64" s="28" t="s">
        <v>495</v>
      </c>
      <c r="D64" s="28" t="s">
        <v>25</v>
      </c>
      <c r="E64" s="28" t="s">
        <v>7</v>
      </c>
      <c r="F64" s="28"/>
      <c r="G64" s="10">
        <v>42465</v>
      </c>
      <c r="H64" s="28" t="s">
        <v>21</v>
      </c>
      <c r="I64" s="10">
        <v>42858</v>
      </c>
      <c r="J64" s="10">
        <v>42859</v>
      </c>
      <c r="K64" s="10">
        <v>42863</v>
      </c>
      <c r="L64" s="10"/>
      <c r="M64" s="10"/>
      <c r="N64" s="33">
        <v>0</v>
      </c>
      <c r="O64" s="10" t="s">
        <v>31</v>
      </c>
      <c r="P64" s="10" t="s">
        <v>28</v>
      </c>
      <c r="Q64" s="10" t="s">
        <v>32</v>
      </c>
      <c r="R64">
        <v>18</v>
      </c>
      <c r="S64" s="10" t="s">
        <v>33</v>
      </c>
    </row>
    <row r="65" spans="1:20" ht="15" customHeight="1" x14ac:dyDescent="0.25">
      <c r="A65" s="26" t="s">
        <v>257</v>
      </c>
      <c r="B65" s="28" t="s">
        <v>258</v>
      </c>
      <c r="C65" s="28" t="e">
        <v>#N/A</v>
      </c>
      <c r="D65" s="28" t="s">
        <v>149</v>
      </c>
      <c r="E65" s="28" t="s">
        <v>7</v>
      </c>
      <c r="F65" s="28" t="s">
        <v>340</v>
      </c>
      <c r="G65" s="10">
        <v>44600</v>
      </c>
      <c r="H65" s="28" t="s">
        <v>44</v>
      </c>
      <c r="I65" s="10">
        <v>44910</v>
      </c>
      <c r="J65" s="10">
        <v>45028</v>
      </c>
      <c r="K65" s="10">
        <v>45047</v>
      </c>
      <c r="L65" s="10"/>
      <c r="M65" s="18" t="s">
        <v>664</v>
      </c>
      <c r="N65" s="7">
        <v>1044</v>
      </c>
      <c r="O65" t="s">
        <v>658</v>
      </c>
      <c r="Q65" t="s">
        <v>665</v>
      </c>
      <c r="R65">
        <v>0</v>
      </c>
    </row>
    <row r="66" spans="1:20" ht="15" x14ac:dyDescent="0.25">
      <c r="A66" s="26" t="s">
        <v>34</v>
      </c>
      <c r="B66" s="28" t="s">
        <v>35</v>
      </c>
      <c r="C66" s="28" t="s">
        <v>495</v>
      </c>
      <c r="D66" s="28" t="s">
        <v>19</v>
      </c>
      <c r="E66" s="28" t="s">
        <v>7</v>
      </c>
      <c r="F66" s="28"/>
      <c r="G66" s="10">
        <v>41907</v>
      </c>
      <c r="H66" s="28" t="s">
        <v>21</v>
      </c>
      <c r="I66" s="10">
        <v>41959</v>
      </c>
      <c r="J66" s="10">
        <v>43696</v>
      </c>
      <c r="K66" s="10">
        <v>43719</v>
      </c>
      <c r="L66" s="10"/>
      <c r="M66" s="8" t="s">
        <v>38</v>
      </c>
      <c r="N66" s="7">
        <v>23237</v>
      </c>
      <c r="O66" s="8" t="s">
        <v>36</v>
      </c>
      <c r="P66" s="8" t="s">
        <v>37</v>
      </c>
      <c r="Q66" s="8"/>
      <c r="R66" s="7">
        <v>135</v>
      </c>
      <c r="S66" s="8" t="s">
        <v>39</v>
      </c>
    </row>
    <row r="67" spans="1:20" ht="15" customHeight="1" x14ac:dyDescent="0.25">
      <c r="A67" t="s">
        <v>369</v>
      </c>
      <c r="B67" t="s">
        <v>108</v>
      </c>
      <c r="C67" s="28" t="e">
        <v>#N/A</v>
      </c>
      <c r="D67" t="s">
        <v>404</v>
      </c>
      <c r="E67" t="s">
        <v>7</v>
      </c>
      <c r="F67" t="s">
        <v>444</v>
      </c>
      <c r="G67" s="13">
        <v>44385</v>
      </c>
      <c r="H67" t="s">
        <v>401</v>
      </c>
      <c r="I67" s="10">
        <v>44606</v>
      </c>
      <c r="J67" s="10">
        <v>44795</v>
      </c>
      <c r="M67" s="18" t="s">
        <v>497</v>
      </c>
      <c r="N67">
        <v>-914</v>
      </c>
      <c r="O67" t="s">
        <v>503</v>
      </c>
      <c r="P67" t="s">
        <v>502</v>
      </c>
      <c r="Q67" t="s">
        <v>504</v>
      </c>
      <c r="R67" s="7">
        <v>-1</v>
      </c>
      <c r="S67" t="s">
        <v>501</v>
      </c>
    </row>
    <row r="68" spans="1:20" ht="15" x14ac:dyDescent="0.25">
      <c r="A68" s="26" t="s">
        <v>270</v>
      </c>
      <c r="B68" s="28" t="s">
        <v>222</v>
      </c>
      <c r="C68" s="28" t="e">
        <v>#N/A</v>
      </c>
      <c r="D68" s="28" t="s">
        <v>84</v>
      </c>
      <c r="E68" s="28" t="s">
        <v>152</v>
      </c>
      <c r="F68" s="28"/>
      <c r="G68" s="10">
        <v>44847</v>
      </c>
      <c r="H68" s="28" t="s">
        <v>44</v>
      </c>
      <c r="I68" s="10">
        <v>45027</v>
      </c>
      <c r="J68" s="10"/>
      <c r="K68" s="10"/>
      <c r="L68" s="10"/>
      <c r="M68" t="s">
        <v>677</v>
      </c>
      <c r="N68" s="7">
        <v>5224</v>
      </c>
      <c r="O68" t="s">
        <v>678</v>
      </c>
      <c r="P68" t="s">
        <v>675</v>
      </c>
      <c r="Q68" t="s">
        <v>674</v>
      </c>
      <c r="R68" s="7">
        <v>-26</v>
      </c>
      <c r="S68" t="s">
        <v>676</v>
      </c>
    </row>
    <row r="69" spans="1:20" ht="15" x14ac:dyDescent="0.25">
      <c r="A69" s="26" t="s">
        <v>255</v>
      </c>
      <c r="B69" s="28" t="s">
        <v>256</v>
      </c>
      <c r="C69" s="28" t="e">
        <v>#N/A</v>
      </c>
      <c r="D69" s="28" t="s">
        <v>185</v>
      </c>
      <c r="E69" s="28" t="s">
        <v>7</v>
      </c>
      <c r="F69" s="28" t="s">
        <v>339</v>
      </c>
      <c r="G69" s="10">
        <v>44575</v>
      </c>
      <c r="H69" s="28" t="s">
        <v>44</v>
      </c>
      <c r="I69" s="10">
        <v>44706</v>
      </c>
      <c r="J69" s="10">
        <v>44786</v>
      </c>
      <c r="K69" s="10"/>
      <c r="L69" s="10"/>
      <c r="N69" s="7">
        <v>8926</v>
      </c>
      <c r="O69" t="s">
        <v>662</v>
      </c>
      <c r="P69" t="s">
        <v>663</v>
      </c>
      <c r="R69">
        <v>0</v>
      </c>
    </row>
    <row r="70" spans="1:20" ht="15" x14ac:dyDescent="0.25">
      <c r="A70" t="s">
        <v>380</v>
      </c>
      <c r="B70" t="s">
        <v>254</v>
      </c>
      <c r="C70" s="28" t="e">
        <v>#N/A</v>
      </c>
      <c r="D70" t="s">
        <v>407</v>
      </c>
      <c r="E70" t="s">
        <v>7</v>
      </c>
      <c r="G70" s="13">
        <v>44964</v>
      </c>
      <c r="H70" t="s">
        <v>408</v>
      </c>
      <c r="I70" s="10">
        <v>45070</v>
      </c>
      <c r="J70" s="10">
        <v>45078</v>
      </c>
      <c r="M70" s="18" t="s">
        <v>693</v>
      </c>
      <c r="N70" s="7">
        <v>2996</v>
      </c>
      <c r="O70" t="s">
        <v>51</v>
      </c>
      <c r="P70" t="s">
        <v>699</v>
      </c>
      <c r="Q70" t="s">
        <v>700</v>
      </c>
      <c r="R70">
        <v>0</v>
      </c>
    </row>
    <row r="71" spans="1:20" ht="15" hidden="1" x14ac:dyDescent="0.25">
      <c r="A71" s="26" t="s">
        <v>115</v>
      </c>
      <c r="B71" s="28" t="s">
        <v>265</v>
      </c>
      <c r="C71" s="28" t="s">
        <v>495</v>
      </c>
      <c r="D71" s="28" t="s">
        <v>42</v>
      </c>
      <c r="E71" s="28" t="s">
        <v>7</v>
      </c>
      <c r="F71" s="28"/>
      <c r="G71" s="10">
        <v>41649</v>
      </c>
      <c r="H71" s="28" t="s">
        <v>44</v>
      </c>
      <c r="I71" s="13">
        <v>41757</v>
      </c>
      <c r="J71" s="13">
        <v>41870</v>
      </c>
      <c r="K71" s="13">
        <v>41759</v>
      </c>
      <c r="L71" s="13">
        <v>41967</v>
      </c>
      <c r="M71" s="8" t="s">
        <v>454</v>
      </c>
      <c r="N71" s="12">
        <v>0</v>
      </c>
      <c r="O71" t="s">
        <v>709</v>
      </c>
      <c r="Q71" s="13" t="s">
        <v>455</v>
      </c>
      <c r="R71" s="7">
        <v>154</v>
      </c>
      <c r="S71" s="13" t="s">
        <v>51</v>
      </c>
      <c r="T71" t="s">
        <v>710</v>
      </c>
    </row>
    <row r="72" spans="1:20" ht="15" hidden="1" x14ac:dyDescent="0.25">
      <c r="A72" s="26" t="s">
        <v>241</v>
      </c>
      <c r="B72" s="28" t="s">
        <v>240</v>
      </c>
      <c r="C72" s="28" t="e">
        <v>#N/A</v>
      </c>
      <c r="D72" s="28" t="s">
        <v>84</v>
      </c>
      <c r="E72" s="28" t="s">
        <v>7</v>
      </c>
      <c r="F72" s="28" t="s">
        <v>334</v>
      </c>
      <c r="G72" s="10">
        <v>44342</v>
      </c>
      <c r="H72" s="28" t="s">
        <v>44</v>
      </c>
      <c r="I72" s="10">
        <v>44362</v>
      </c>
      <c r="J72" s="10">
        <v>44363</v>
      </c>
      <c r="K72" s="10">
        <v>44313</v>
      </c>
      <c r="L72" s="10"/>
      <c r="N72" s="7">
        <v>0</v>
      </c>
      <c r="P72" s="18" t="s">
        <v>569</v>
      </c>
      <c r="R72">
        <v>14</v>
      </c>
      <c r="S72" t="s">
        <v>51</v>
      </c>
    </row>
    <row r="73" spans="1:20" ht="15" x14ac:dyDescent="0.25">
      <c r="A73" s="26" t="s">
        <v>247</v>
      </c>
      <c r="B73" s="28" t="s">
        <v>248</v>
      </c>
      <c r="C73" s="28" t="e">
        <v>#N/A</v>
      </c>
      <c r="D73" s="28" t="s">
        <v>163</v>
      </c>
      <c r="E73" s="28" t="s">
        <v>7</v>
      </c>
      <c r="F73" s="28" t="s">
        <v>336</v>
      </c>
      <c r="G73" s="10">
        <v>44315</v>
      </c>
      <c r="H73" s="28" t="s">
        <v>44</v>
      </c>
      <c r="I73" s="10">
        <v>44496</v>
      </c>
      <c r="J73" s="10">
        <v>44581</v>
      </c>
      <c r="K73" s="10">
        <v>44684</v>
      </c>
      <c r="L73" s="10"/>
      <c r="M73" t="s">
        <v>577</v>
      </c>
      <c r="N73" s="7">
        <v>13232</v>
      </c>
      <c r="O73" t="s">
        <v>51</v>
      </c>
      <c r="P73" t="s">
        <v>578</v>
      </c>
      <c r="Q73" t="s">
        <v>579</v>
      </c>
      <c r="R73">
        <v>0</v>
      </c>
    </row>
    <row r="74" spans="1:20" ht="15" customHeight="1" x14ac:dyDescent="0.2"/>
    <row r="75" spans="1:20" ht="15" customHeight="1" x14ac:dyDescent="0.2">
      <c r="A75" t="s">
        <v>532</v>
      </c>
    </row>
    <row r="76" spans="1:20" ht="15" customHeight="1" x14ac:dyDescent="0.2">
      <c r="Q76" s="63"/>
    </row>
    <row r="77" spans="1:20" ht="15" customHeight="1" x14ac:dyDescent="0.2"/>
    <row r="78" spans="1:20" ht="15" customHeight="1" x14ac:dyDescent="0.2">
      <c r="G78" s="13"/>
    </row>
    <row r="79" spans="1:20" x14ac:dyDescent="0.2">
      <c r="G79" s="13"/>
    </row>
    <row r="80" spans="1:20" x14ac:dyDescent="0.2">
      <c r="G80" s="13"/>
    </row>
    <row r="86" spans="2:5" x14ac:dyDescent="0.2">
      <c r="B86" s="34"/>
      <c r="E86" s="34"/>
    </row>
    <row r="87" spans="2:5" x14ac:dyDescent="0.2">
      <c r="B87" s="34"/>
      <c r="E87" s="34"/>
    </row>
    <row r="88" spans="2:5" x14ac:dyDescent="0.2">
      <c r="B88" s="34"/>
      <c r="E88" s="34"/>
    </row>
    <row r="89" spans="2:5" x14ac:dyDescent="0.2">
      <c r="B89" s="34"/>
      <c r="E89" s="34"/>
    </row>
    <row r="90" spans="2:5" x14ac:dyDescent="0.2">
      <c r="B90" s="34"/>
      <c r="E90" s="34"/>
    </row>
    <row r="91" spans="2:5" x14ac:dyDescent="0.2">
      <c r="B91" s="34"/>
      <c r="E91" s="34"/>
    </row>
    <row r="92" spans="2:5" x14ac:dyDescent="0.2">
      <c r="B92" s="34"/>
      <c r="E92" s="34"/>
    </row>
    <row r="93" spans="2:5" x14ac:dyDescent="0.2">
      <c r="B93" s="34"/>
      <c r="E93" s="34"/>
    </row>
    <row r="94" spans="2:5" x14ac:dyDescent="0.2">
      <c r="B94" s="34"/>
      <c r="E94" s="34"/>
    </row>
    <row r="95" spans="2:5" x14ac:dyDescent="0.2">
      <c r="B95" s="34"/>
    </row>
    <row r="96" spans="2:5" x14ac:dyDescent="0.2">
      <c r="B96" s="34"/>
    </row>
    <row r="97" spans="2:2" x14ac:dyDescent="0.2">
      <c r="B97" s="34"/>
    </row>
    <row r="98" spans="2:2" x14ac:dyDescent="0.2">
      <c r="B98" s="34"/>
    </row>
    <row r="99" spans="2:2" x14ac:dyDescent="0.2">
      <c r="B99" s="34"/>
    </row>
    <row r="100" spans="2:2" x14ac:dyDescent="0.2">
      <c r="B100" s="34"/>
    </row>
    <row r="101" spans="2:2" x14ac:dyDescent="0.2">
      <c r="B101" s="34"/>
    </row>
    <row r="102" spans="2:2" x14ac:dyDescent="0.2">
      <c r="B102" s="34"/>
    </row>
    <row r="103" spans="2:2" x14ac:dyDescent="0.2">
      <c r="B103" s="34"/>
    </row>
  </sheetData>
  <autoFilter ref="A2:T80" xr:uid="{49F822F8-546B-4679-BEAA-09CB43C7BF9A}">
    <filterColumn colId="13">
      <filters blank="1">
        <filter val="- 2,576"/>
        <filter val="- 26,322"/>
        <filter val="+ 1,044"/>
        <filter val="+ 1,172"/>
        <filter val="+ 1,828"/>
        <filter val="+ 13,232"/>
        <filter val="+ 143"/>
        <filter val="+ 146"/>
        <filter val="+ 15,260"/>
        <filter val="+ 159"/>
        <filter val="+ 168"/>
        <filter val="+ 2,400"/>
        <filter val="+ 2,486"/>
        <filter val="+ 2,730"/>
        <filter val="+ 2,886"/>
        <filter val="+ 2,974"/>
        <filter val="+ 2,996"/>
        <filter val="+ 23,237"/>
        <filter val="+ 247"/>
        <filter val="+ 255"/>
        <filter val="+ 276"/>
        <filter val="+ 305"/>
        <filter val="+ 4,168"/>
        <filter val="+ 4,375"/>
        <filter val="+ 418"/>
        <filter val="+ 5,224"/>
        <filter val="+ 5,699"/>
        <filter val="+ 587"/>
        <filter val="+ 6,121"/>
        <filter val="+ 8,926"/>
        <filter val="+ 800"/>
        <filter val="+ 9,360"/>
        <filter val="+ 936"/>
        <filter val="+ 971"/>
        <filter val="12400 sf CFA is existing between two buildings onsite"/>
        <filter val="2975"/>
        <filter val="-914"/>
        <filter val="CHECK WITH PLANNING"/>
        <filter val="see note"/>
        <filter val="See Project Summary"/>
      </filters>
    </filterColumn>
    <sortState xmlns:xlrd2="http://schemas.microsoft.com/office/spreadsheetml/2017/richdata2" ref="A23:T80">
      <sortCondition descending="1" ref="L2:L80"/>
    </sortState>
  </autoFilter>
  <conditionalFormatting sqref="A2">
    <cfRule type="duplicateValues" dxfId="25" priority="15"/>
  </conditionalFormatting>
  <conditionalFormatting sqref="A10:A13 A3:A8">
    <cfRule type="duplicateValues" dxfId="24" priority="86"/>
  </conditionalFormatting>
  <conditionalFormatting sqref="A81:A1048576 A10:A40 A48:A60 A1:A8">
    <cfRule type="duplicateValues" dxfId="23" priority="190"/>
  </conditionalFormatting>
  <conditionalFormatting sqref="A15:A40 A48:A57">
    <cfRule type="duplicateValues" dxfId="22" priority="187"/>
  </conditionalFormatting>
  <conditionalFormatting sqref="A69">
    <cfRule type="duplicateValues" dxfId="21" priority="11"/>
  </conditionalFormatting>
  <conditionalFormatting sqref="A44:A46">
    <cfRule type="duplicateValues" dxfId="20" priority="10"/>
  </conditionalFormatting>
  <conditionalFormatting sqref="A76">
    <cfRule type="duplicateValues" dxfId="19" priority="8"/>
  </conditionalFormatting>
  <conditionalFormatting sqref="A75">
    <cfRule type="duplicateValues" dxfId="18" priority="7"/>
  </conditionalFormatting>
  <conditionalFormatting sqref="B1:B1048576">
    <cfRule type="duplicateValues" dxfId="17" priority="195"/>
  </conditionalFormatting>
  <conditionalFormatting sqref="E86:E90">
    <cfRule type="duplicateValues" dxfId="16" priority="5"/>
  </conditionalFormatting>
  <conditionalFormatting sqref="E91:E92">
    <cfRule type="duplicateValues" dxfId="15" priority="4"/>
  </conditionalFormatting>
  <conditionalFormatting sqref="E93">
    <cfRule type="duplicateValues" dxfId="14" priority="3"/>
  </conditionalFormatting>
  <conditionalFormatting sqref="E94">
    <cfRule type="duplicateValues" dxfId="13" priority="2"/>
  </conditionalFormatting>
  <conditionalFormatting sqref="A1">
    <cfRule type="duplicateValues" dxfId="12" priority="1"/>
  </conditionalFormatting>
  <conditionalFormatting sqref="A77 A70:A74 A47 A43 A65:A68">
    <cfRule type="duplicateValues" dxfId="11" priority="210"/>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F2127-79E3-42D1-9472-41584D050024}">
  <dimension ref="A2:O34"/>
  <sheetViews>
    <sheetView workbookViewId="0">
      <selection activeCell="G27" sqref="G27"/>
    </sheetView>
  </sheetViews>
  <sheetFormatPr defaultColWidth="37.85546875" defaultRowHeight="12.75" x14ac:dyDescent="0.2"/>
  <cols>
    <col min="1" max="1" width="14.140625" customWidth="1"/>
    <col min="2" max="2" width="45.7109375" bestFit="1" customWidth="1"/>
    <col min="3" max="3" width="21.7109375" bestFit="1" customWidth="1"/>
    <col min="4" max="4" width="22.42578125" bestFit="1" customWidth="1"/>
    <col min="5" max="5" width="21.42578125" bestFit="1" customWidth="1"/>
    <col min="6" max="6" width="13.7109375" bestFit="1" customWidth="1"/>
  </cols>
  <sheetData>
    <row r="2" spans="1:15" x14ac:dyDescent="0.2">
      <c r="A2" t="s">
        <v>750</v>
      </c>
    </row>
    <row r="4" spans="1:15" s="15" customFormat="1" x14ac:dyDescent="0.2">
      <c r="A4" s="45" t="s">
        <v>723</v>
      </c>
      <c r="B4" s="45" t="s">
        <v>730</v>
      </c>
      <c r="C4" s="46" t="s">
        <v>737</v>
      </c>
      <c r="D4" s="45" t="s">
        <v>738</v>
      </c>
      <c r="E4" s="45" t="s">
        <v>739</v>
      </c>
      <c r="F4" s="45" t="s">
        <v>740</v>
      </c>
    </row>
    <row r="5" spans="1:15" x14ac:dyDescent="0.2">
      <c r="A5" s="41" t="s">
        <v>715</v>
      </c>
      <c r="B5" s="41" t="s">
        <v>726</v>
      </c>
      <c r="C5" s="42" t="s">
        <v>645</v>
      </c>
      <c r="D5" s="43"/>
      <c r="E5" s="55">
        <v>970</v>
      </c>
      <c r="F5" s="43"/>
    </row>
    <row r="6" spans="1:15" x14ac:dyDescent="0.2">
      <c r="A6" s="41" t="s">
        <v>707</v>
      </c>
      <c r="B6" s="41" t="s">
        <v>608</v>
      </c>
      <c r="C6" s="42" t="s">
        <v>645</v>
      </c>
      <c r="D6" s="43"/>
      <c r="E6" s="55">
        <v>29428</v>
      </c>
      <c r="F6" s="43"/>
    </row>
    <row r="7" spans="1:15" x14ac:dyDescent="0.2">
      <c r="A7" s="41" t="s">
        <v>622</v>
      </c>
      <c r="B7" s="41" t="s">
        <v>727</v>
      </c>
      <c r="C7" s="42" t="s">
        <v>645</v>
      </c>
      <c r="D7" s="43"/>
      <c r="E7" s="55">
        <v>0</v>
      </c>
      <c r="F7" s="43"/>
    </row>
    <row r="8" spans="1:15" x14ac:dyDescent="0.2">
      <c r="A8" s="41" t="s">
        <v>654</v>
      </c>
      <c r="B8" s="41" t="s">
        <v>711</v>
      </c>
      <c r="C8" s="42" t="s">
        <v>645</v>
      </c>
      <c r="D8" s="43"/>
      <c r="E8" s="56"/>
      <c r="F8" s="43"/>
    </row>
    <row r="9" spans="1:15" x14ac:dyDescent="0.2">
      <c r="A9" s="41" t="s">
        <v>716</v>
      </c>
      <c r="B9" s="41" t="s">
        <v>728</v>
      </c>
      <c r="C9" s="42" t="s">
        <v>645</v>
      </c>
      <c r="D9" s="43"/>
      <c r="E9" s="55">
        <v>15154</v>
      </c>
      <c r="F9" s="43"/>
    </row>
    <row r="10" spans="1:15" x14ac:dyDescent="0.2">
      <c r="A10" s="41" t="s">
        <v>717</v>
      </c>
      <c r="B10" s="41" t="s">
        <v>729</v>
      </c>
      <c r="C10" s="42" t="s">
        <v>645</v>
      </c>
      <c r="D10" s="43"/>
      <c r="E10" s="55">
        <v>5122</v>
      </c>
      <c r="F10" s="43"/>
    </row>
    <row r="11" spans="1:15" x14ac:dyDescent="0.2">
      <c r="A11" s="41" t="s">
        <v>718</v>
      </c>
      <c r="B11" s="41" t="s">
        <v>724</v>
      </c>
      <c r="C11" s="42" t="s">
        <v>645</v>
      </c>
      <c r="D11" s="43"/>
      <c r="E11" s="55">
        <v>1339</v>
      </c>
      <c r="F11" s="43"/>
    </row>
    <row r="12" spans="1:15" x14ac:dyDescent="0.2">
      <c r="A12" s="41" t="s">
        <v>719</v>
      </c>
      <c r="B12" s="41" t="s">
        <v>725</v>
      </c>
      <c r="C12" s="42" t="s">
        <v>645</v>
      </c>
      <c r="D12" s="43"/>
      <c r="E12" s="55">
        <v>1190</v>
      </c>
      <c r="F12" s="43"/>
    </row>
    <row r="13" spans="1:15" x14ac:dyDescent="0.2">
      <c r="A13" s="41" t="s">
        <v>720</v>
      </c>
      <c r="B13" s="41" t="s">
        <v>598</v>
      </c>
      <c r="C13" s="42" t="s">
        <v>645</v>
      </c>
      <c r="D13" s="43"/>
      <c r="E13" s="55">
        <v>6473</v>
      </c>
      <c r="F13" s="43"/>
      <c r="J13" s="35"/>
      <c r="K13" s="35"/>
      <c r="L13" s="36"/>
      <c r="M13" s="35"/>
      <c r="N13" s="35"/>
      <c r="O13" s="35"/>
    </row>
    <row r="14" spans="1:15" ht="15" x14ac:dyDescent="0.25">
      <c r="A14" s="41" t="s">
        <v>721</v>
      </c>
      <c r="B14" s="41" t="s">
        <v>601</v>
      </c>
      <c r="C14" s="42" t="s">
        <v>645</v>
      </c>
      <c r="D14" s="43"/>
      <c r="E14" s="55">
        <v>1886</v>
      </c>
      <c r="F14" s="43"/>
      <c r="J14" s="35"/>
      <c r="K14" s="35"/>
      <c r="L14" s="36"/>
      <c r="M14" s="37"/>
      <c r="N14" s="38"/>
      <c r="O14" s="37"/>
    </row>
    <row r="15" spans="1:15" ht="15" x14ac:dyDescent="0.25">
      <c r="A15" s="41" t="s">
        <v>722</v>
      </c>
      <c r="B15" s="41" t="s">
        <v>602</v>
      </c>
      <c r="C15" s="42" t="s">
        <v>645</v>
      </c>
      <c r="D15" s="41"/>
      <c r="E15" s="55">
        <v>1200</v>
      </c>
      <c r="F15" s="44"/>
      <c r="J15" s="35"/>
      <c r="K15" s="35"/>
      <c r="L15" s="36"/>
      <c r="M15" s="37"/>
      <c r="N15" s="39"/>
      <c r="O15" s="37"/>
    </row>
    <row r="16" spans="1:15" ht="15" x14ac:dyDescent="0.25">
      <c r="A16" s="41" t="s">
        <v>735</v>
      </c>
      <c r="B16" s="41" t="s">
        <v>741</v>
      </c>
      <c r="C16" s="42"/>
      <c r="D16" s="41"/>
      <c r="E16" s="55">
        <v>825</v>
      </c>
      <c r="F16" s="44"/>
      <c r="J16" s="35"/>
      <c r="K16" s="35"/>
      <c r="L16" s="36"/>
      <c r="M16" s="37"/>
      <c r="N16" s="38"/>
      <c r="O16" s="37"/>
    </row>
    <row r="17" spans="1:15" ht="15" x14ac:dyDescent="0.25">
      <c r="A17" s="41" t="s">
        <v>731</v>
      </c>
      <c r="B17" s="41" t="s">
        <v>742</v>
      </c>
      <c r="C17" s="42"/>
      <c r="D17" s="41"/>
      <c r="E17" s="57">
        <v>2520</v>
      </c>
      <c r="F17" s="44"/>
      <c r="J17" s="35"/>
      <c r="K17" s="35"/>
      <c r="L17" s="36"/>
      <c r="M17" s="37"/>
      <c r="N17" s="37"/>
      <c r="O17" s="37"/>
    </row>
    <row r="18" spans="1:15" ht="15" x14ac:dyDescent="0.25">
      <c r="A18" s="41" t="s">
        <v>732</v>
      </c>
      <c r="B18" s="41" t="s">
        <v>743</v>
      </c>
      <c r="C18" s="42" t="s">
        <v>744</v>
      </c>
      <c r="D18" s="41"/>
      <c r="E18" s="57">
        <v>6170</v>
      </c>
      <c r="F18" s="44"/>
      <c r="J18" s="35"/>
      <c r="K18" s="35"/>
      <c r="L18" s="36"/>
      <c r="M18" s="37"/>
      <c r="N18" s="39"/>
      <c r="O18" s="37"/>
    </row>
    <row r="19" spans="1:15" ht="15" x14ac:dyDescent="0.25">
      <c r="A19" s="41" t="s">
        <v>733</v>
      </c>
      <c r="B19" s="41" t="s">
        <v>745</v>
      </c>
      <c r="C19" s="42"/>
      <c r="D19" s="43"/>
      <c r="E19" s="57">
        <v>4025</v>
      </c>
      <c r="F19" s="43"/>
      <c r="J19" s="35"/>
      <c r="K19" s="35"/>
      <c r="L19" s="36"/>
      <c r="M19" s="37"/>
      <c r="N19" s="39"/>
      <c r="O19" s="37"/>
    </row>
    <row r="20" spans="1:15" ht="15" x14ac:dyDescent="0.25">
      <c r="A20" s="41" t="s">
        <v>746</v>
      </c>
      <c r="B20" s="41" t="s">
        <v>747</v>
      </c>
      <c r="C20" s="42"/>
      <c r="D20" s="41"/>
      <c r="E20" s="57">
        <v>4621</v>
      </c>
      <c r="F20" s="44"/>
      <c r="J20" s="35"/>
      <c r="K20" s="35"/>
      <c r="L20" s="36"/>
      <c r="M20" s="37"/>
      <c r="N20" s="39"/>
      <c r="O20" s="37"/>
    </row>
    <row r="21" spans="1:15" ht="15" x14ac:dyDescent="0.25">
      <c r="A21" s="41" t="s">
        <v>734</v>
      </c>
      <c r="B21" s="41" t="s">
        <v>748</v>
      </c>
      <c r="C21" s="42"/>
      <c r="D21" s="41"/>
      <c r="E21" s="57">
        <v>1124</v>
      </c>
      <c r="F21" s="44"/>
      <c r="J21" s="35"/>
      <c r="K21" s="35"/>
      <c r="L21" s="36"/>
      <c r="M21" s="37"/>
      <c r="N21" s="39"/>
      <c r="O21" s="37"/>
    </row>
    <row r="22" spans="1:15" ht="15" x14ac:dyDescent="0.25">
      <c r="A22" s="41" t="s">
        <v>736</v>
      </c>
      <c r="B22" s="41" t="s">
        <v>749</v>
      </c>
      <c r="C22" s="42"/>
      <c r="D22" s="41"/>
      <c r="E22" s="57">
        <v>1141</v>
      </c>
      <c r="F22" s="44"/>
      <c r="J22" s="35"/>
      <c r="K22" s="35"/>
      <c r="L22" s="36"/>
      <c r="M22" s="37"/>
      <c r="N22" s="39"/>
      <c r="O22" s="37"/>
    </row>
    <row r="23" spans="1:15" ht="15" x14ac:dyDescent="0.25">
      <c r="A23" s="40"/>
      <c r="J23" s="35"/>
      <c r="K23" s="35"/>
      <c r="L23" s="36"/>
      <c r="M23" s="37"/>
      <c r="N23" s="39"/>
      <c r="O23" s="37"/>
    </row>
    <row r="24" spans="1:15" x14ac:dyDescent="0.2">
      <c r="J24" s="35"/>
      <c r="K24" s="35"/>
      <c r="L24" s="36"/>
      <c r="M24" s="35"/>
      <c r="N24" s="39"/>
      <c r="O24" s="38"/>
    </row>
    <row r="25" spans="1:15" x14ac:dyDescent="0.2">
      <c r="J25" s="35"/>
      <c r="K25" s="35"/>
      <c r="L25" s="36"/>
      <c r="M25" s="35"/>
      <c r="N25" s="38"/>
      <c r="O25" s="38"/>
    </row>
    <row r="26" spans="1:15" x14ac:dyDescent="0.2">
      <c r="J26" s="35"/>
      <c r="K26" s="35"/>
      <c r="L26" s="36"/>
      <c r="M26" s="35"/>
      <c r="N26" s="38"/>
      <c r="O26" s="38"/>
    </row>
    <row r="27" spans="1:15" x14ac:dyDescent="0.2">
      <c r="J27" s="35"/>
      <c r="K27" s="35"/>
      <c r="L27" s="36"/>
      <c r="M27" s="35"/>
      <c r="N27" s="38"/>
      <c r="O27" s="38"/>
    </row>
    <row r="28" spans="1:15" ht="15" x14ac:dyDescent="0.25">
      <c r="J28" s="34"/>
      <c r="K28" s="35"/>
      <c r="L28" s="36"/>
      <c r="M28" s="37"/>
      <c r="O28" s="37"/>
    </row>
    <row r="29" spans="1:15" x14ac:dyDescent="0.2">
      <c r="J29" s="34"/>
      <c r="K29" s="35"/>
    </row>
    <row r="30" spans="1:15" x14ac:dyDescent="0.2">
      <c r="J30" s="34"/>
    </row>
    <row r="31" spans="1:15" x14ac:dyDescent="0.2">
      <c r="J31" s="34"/>
      <c r="K31" s="35"/>
    </row>
    <row r="32" spans="1:15" x14ac:dyDescent="0.2">
      <c r="J32" s="34"/>
    </row>
    <row r="33" spans="10:10" x14ac:dyDescent="0.2">
      <c r="J33" s="34"/>
    </row>
    <row r="34" spans="10:10" x14ac:dyDescent="0.2">
      <c r="J34" s="34"/>
    </row>
  </sheetData>
  <conditionalFormatting sqref="J28:J31">
    <cfRule type="duplicateValues" dxfId="10" priority="5"/>
  </conditionalFormatting>
  <conditionalFormatting sqref="J33">
    <cfRule type="duplicateValues" dxfId="9" priority="2"/>
  </conditionalFormatting>
  <conditionalFormatting sqref="J34 J32">
    <cfRule type="duplicateValues" dxfId="8" priority="197"/>
  </conditionalFormatting>
  <conditionalFormatting sqref="J37:J1048576 J1:J34">
    <cfRule type="duplicateValues" dxfId="7" priority="19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1FA15-A2E1-4F94-83B9-7247FBA70E2D}">
  <dimension ref="A1:S218"/>
  <sheetViews>
    <sheetView zoomScale="90" zoomScaleNormal="90" workbookViewId="0">
      <pane ySplit="1" topLeftCell="A169" activePane="bottomLeft" state="frozen"/>
      <selection pane="bottomLeft" activeCell="F210" sqref="F210"/>
    </sheetView>
  </sheetViews>
  <sheetFormatPr defaultRowHeight="12.75" x14ac:dyDescent="0.2"/>
  <cols>
    <col min="1" max="1" width="18" bestFit="1" customWidth="1"/>
    <col min="2" max="2" width="17.28515625" bestFit="1" customWidth="1"/>
    <col min="3" max="3" width="5.42578125" customWidth="1"/>
    <col min="4" max="4" width="18.28515625" bestFit="1" customWidth="1"/>
    <col min="5" max="5" width="27" bestFit="1" customWidth="1"/>
    <col min="6" max="6" width="27" customWidth="1"/>
    <col min="7" max="7" width="11.7109375" bestFit="1" customWidth="1"/>
    <col min="8" max="8" width="11.85546875" bestFit="1" customWidth="1"/>
    <col min="9" max="9" width="14.28515625" bestFit="1" customWidth="1"/>
    <col min="10" max="10" width="16.42578125" bestFit="1" customWidth="1"/>
    <col min="11" max="11" width="11.7109375" bestFit="1" customWidth="1"/>
    <col min="12" max="12" width="11.5703125" customWidth="1"/>
    <col min="13" max="13" width="19.42578125" customWidth="1"/>
    <col min="14" max="14" width="11.5703125" bestFit="1" customWidth="1"/>
    <col min="15" max="15" width="15.85546875" customWidth="1"/>
    <col min="16" max="16" width="16.140625" customWidth="1"/>
    <col min="17" max="17" width="21.5703125" customWidth="1"/>
    <col min="18" max="18" width="9.42578125" bestFit="1" customWidth="1"/>
    <col min="19" max="19" width="16.140625" customWidth="1"/>
  </cols>
  <sheetData>
    <row r="1" spans="1:19" ht="14.25" x14ac:dyDescent="0.2">
      <c r="A1" s="1" t="s">
        <v>0</v>
      </c>
      <c r="B1" s="2" t="s">
        <v>1</v>
      </c>
      <c r="C1" s="2" t="s">
        <v>494</v>
      </c>
      <c r="D1" s="2" t="s">
        <v>2</v>
      </c>
      <c r="E1" s="2" t="s">
        <v>3</v>
      </c>
      <c r="F1" s="2" t="s">
        <v>317</v>
      </c>
      <c r="G1" s="3" t="s">
        <v>4</v>
      </c>
      <c r="H1" s="2" t="s">
        <v>5</v>
      </c>
      <c r="I1" s="3" t="s">
        <v>6</v>
      </c>
      <c r="J1" s="3" t="s">
        <v>7</v>
      </c>
      <c r="K1" s="4" t="s">
        <v>8</v>
      </c>
      <c r="L1" s="4" t="s">
        <v>9</v>
      </c>
      <c r="M1" s="4" t="s">
        <v>10</v>
      </c>
      <c r="N1" s="4" t="s">
        <v>11</v>
      </c>
      <c r="O1" s="4" t="s">
        <v>12</v>
      </c>
      <c r="P1" s="4" t="s">
        <v>13</v>
      </c>
      <c r="Q1" s="4" t="s">
        <v>14</v>
      </c>
      <c r="R1" s="4" t="s">
        <v>15</v>
      </c>
      <c r="S1" s="4" t="s">
        <v>16</v>
      </c>
    </row>
    <row r="2" spans="1:19" ht="14.25" x14ac:dyDescent="0.2">
      <c r="A2" s="1" t="s">
        <v>17</v>
      </c>
      <c r="B2" s="2" t="s">
        <v>18</v>
      </c>
      <c r="C2" s="2" t="s">
        <v>495</v>
      </c>
      <c r="D2" s="2" t="s">
        <v>19</v>
      </c>
      <c r="E2" s="2" t="s">
        <v>20</v>
      </c>
      <c r="F2" s="2"/>
      <c r="G2" s="3">
        <v>41736</v>
      </c>
      <c r="H2" s="2" t="s">
        <v>21</v>
      </c>
      <c r="I2" s="3">
        <v>41743</v>
      </c>
      <c r="J2" s="3">
        <v>41747</v>
      </c>
      <c r="K2" s="3">
        <v>42275</v>
      </c>
      <c r="L2" s="3">
        <v>43042</v>
      </c>
      <c r="M2" s="3"/>
      <c r="N2" s="5">
        <v>0</v>
      </c>
      <c r="O2" s="3" t="s">
        <v>22</v>
      </c>
      <c r="P2" s="3"/>
      <c r="Q2" s="3" t="s">
        <v>22</v>
      </c>
    </row>
    <row r="3" spans="1:19" ht="14.25" x14ac:dyDescent="0.2">
      <c r="A3" s="1" t="s">
        <v>23</v>
      </c>
      <c r="B3" s="2" t="s">
        <v>24</v>
      </c>
      <c r="C3" s="2" t="s">
        <v>495</v>
      </c>
      <c r="D3" s="2" t="s">
        <v>25</v>
      </c>
      <c r="E3" s="2" t="s">
        <v>26</v>
      </c>
      <c r="F3" s="2"/>
      <c r="G3" s="3">
        <v>42258</v>
      </c>
      <c r="H3" s="2" t="s">
        <v>21</v>
      </c>
      <c r="I3" s="3">
        <v>42374</v>
      </c>
      <c r="J3" s="3">
        <v>42374</v>
      </c>
      <c r="K3" s="3"/>
      <c r="L3" s="3"/>
      <c r="M3" s="3"/>
      <c r="N3" s="5">
        <v>0</v>
      </c>
      <c r="O3" s="3" t="s">
        <v>27</v>
      </c>
      <c r="P3" s="3" t="s">
        <v>28</v>
      </c>
      <c r="Q3" s="3" t="s">
        <v>29</v>
      </c>
    </row>
    <row r="4" spans="1:19" ht="14.25" x14ac:dyDescent="0.2">
      <c r="A4" s="1" t="s">
        <v>30</v>
      </c>
      <c r="B4" s="2" t="s">
        <v>24</v>
      </c>
      <c r="C4" s="2" t="s">
        <v>495</v>
      </c>
      <c r="D4" s="2" t="s">
        <v>25</v>
      </c>
      <c r="E4" s="2" t="s">
        <v>7</v>
      </c>
      <c r="F4" s="2"/>
      <c r="G4" s="3">
        <v>42465</v>
      </c>
      <c r="H4" s="2" t="s">
        <v>21</v>
      </c>
      <c r="I4" s="3">
        <v>42858</v>
      </c>
      <c r="J4" s="3">
        <v>42859</v>
      </c>
      <c r="K4" s="3">
        <v>42863</v>
      </c>
      <c r="L4" s="3"/>
      <c r="M4" s="3"/>
      <c r="N4" s="5">
        <v>0</v>
      </c>
      <c r="O4" s="3" t="s">
        <v>31</v>
      </c>
      <c r="P4" s="3" t="s">
        <v>28</v>
      </c>
      <c r="Q4" s="3" t="s">
        <v>32</v>
      </c>
      <c r="R4">
        <v>18</v>
      </c>
      <c r="S4" s="6" t="s">
        <v>33</v>
      </c>
    </row>
    <row r="5" spans="1:19" ht="15" x14ac:dyDescent="0.25">
      <c r="A5" s="1" t="s">
        <v>34</v>
      </c>
      <c r="B5" s="2" t="s">
        <v>35</v>
      </c>
      <c r="C5" s="2" t="s">
        <v>495</v>
      </c>
      <c r="D5" s="2" t="s">
        <v>19</v>
      </c>
      <c r="E5" s="2" t="s">
        <v>7</v>
      </c>
      <c r="F5" s="2"/>
      <c r="G5" s="3">
        <v>41907</v>
      </c>
      <c r="H5" s="2" t="s">
        <v>21</v>
      </c>
      <c r="I5" s="3">
        <v>41959</v>
      </c>
      <c r="J5" s="3">
        <v>43696</v>
      </c>
      <c r="K5" s="3">
        <v>43719</v>
      </c>
      <c r="L5" s="3"/>
      <c r="M5" s="8" t="s">
        <v>38</v>
      </c>
      <c r="N5" s="7">
        <v>23237</v>
      </c>
      <c r="O5" s="8" t="s">
        <v>36</v>
      </c>
      <c r="P5" s="8" t="s">
        <v>37</v>
      </c>
      <c r="Q5" s="8"/>
      <c r="R5">
        <v>135</v>
      </c>
      <c r="S5" s="8" t="s">
        <v>39</v>
      </c>
    </row>
    <row r="6" spans="1:19" ht="15" x14ac:dyDescent="0.25">
      <c r="A6" s="1" t="s">
        <v>40</v>
      </c>
      <c r="B6" s="2" t="s">
        <v>41</v>
      </c>
      <c r="C6" s="2" t="s">
        <v>495</v>
      </c>
      <c r="D6" s="2" t="s">
        <v>42</v>
      </c>
      <c r="E6" s="2" t="s">
        <v>43</v>
      </c>
      <c r="F6" s="2"/>
      <c r="G6" s="3">
        <v>40228</v>
      </c>
      <c r="H6" s="2" t="s">
        <v>44</v>
      </c>
      <c r="I6" s="3">
        <v>40353</v>
      </c>
      <c r="J6" s="3">
        <v>40745</v>
      </c>
      <c r="K6" s="9">
        <v>40799</v>
      </c>
      <c r="L6" s="9">
        <v>41129</v>
      </c>
      <c r="N6" s="7">
        <v>1172</v>
      </c>
      <c r="P6" t="s">
        <v>45</v>
      </c>
      <c r="Q6" s="8" t="s">
        <v>46</v>
      </c>
    </row>
    <row r="7" spans="1:19" ht="15" x14ac:dyDescent="0.25">
      <c r="A7" s="1" t="s">
        <v>47</v>
      </c>
      <c r="B7" s="2" t="s">
        <v>48</v>
      </c>
      <c r="C7" s="2" t="e">
        <v>#N/A</v>
      </c>
      <c r="D7" s="2" t="s">
        <v>49</v>
      </c>
      <c r="E7" s="2" t="s">
        <v>50</v>
      </c>
      <c r="F7" s="2"/>
      <c r="G7" s="3">
        <v>40297</v>
      </c>
      <c r="H7" s="2" t="s">
        <v>44</v>
      </c>
      <c r="I7" s="3">
        <v>40415</v>
      </c>
      <c r="J7" s="3">
        <v>41523</v>
      </c>
      <c r="K7" s="3"/>
      <c r="L7" s="3"/>
      <c r="N7" s="7">
        <v>0</v>
      </c>
      <c r="O7" s="8" t="s">
        <v>51</v>
      </c>
      <c r="P7" s="10" t="s">
        <v>286</v>
      </c>
      <c r="Q7" s="10" t="s">
        <v>450</v>
      </c>
    </row>
    <row r="8" spans="1:19" ht="15" x14ac:dyDescent="0.25">
      <c r="A8" s="1" t="s">
        <v>52</v>
      </c>
      <c r="B8" s="2" t="s">
        <v>53</v>
      </c>
      <c r="C8" s="2" t="e">
        <v>#N/A</v>
      </c>
      <c r="D8" s="2" t="s">
        <v>42</v>
      </c>
      <c r="E8" s="2" t="s">
        <v>54</v>
      </c>
      <c r="F8" s="2"/>
      <c r="G8" s="3">
        <v>40372</v>
      </c>
      <c r="H8" s="2" t="s">
        <v>44</v>
      </c>
      <c r="I8" s="3">
        <v>40434</v>
      </c>
      <c r="J8" s="3"/>
      <c r="K8" s="3"/>
      <c r="L8" s="3"/>
      <c r="N8" s="7">
        <v>0</v>
      </c>
      <c r="Q8" s="10" t="s">
        <v>54</v>
      </c>
    </row>
    <row r="9" spans="1:19" ht="15" x14ac:dyDescent="0.25">
      <c r="A9" s="1" t="s">
        <v>55</v>
      </c>
      <c r="B9" s="2" t="s">
        <v>56</v>
      </c>
      <c r="C9" s="2" t="e">
        <v>#N/A</v>
      </c>
      <c r="D9" s="2"/>
      <c r="E9" s="2" t="s">
        <v>7</v>
      </c>
      <c r="F9" s="2"/>
      <c r="G9" s="3">
        <v>40465</v>
      </c>
      <c r="H9" s="2" t="s">
        <v>44</v>
      </c>
      <c r="I9" s="3">
        <v>40469</v>
      </c>
      <c r="J9" s="3">
        <v>40501</v>
      </c>
      <c r="K9" s="3"/>
      <c r="L9" s="3"/>
      <c r="N9" s="7">
        <v>0</v>
      </c>
      <c r="P9" t="s">
        <v>279</v>
      </c>
    </row>
    <row r="10" spans="1:19" ht="15" x14ac:dyDescent="0.25">
      <c r="A10" s="1" t="s">
        <v>57</v>
      </c>
      <c r="B10" s="2" t="s">
        <v>58</v>
      </c>
      <c r="C10" s="2" t="e">
        <v>#N/A</v>
      </c>
      <c r="D10" s="2" t="s">
        <v>19</v>
      </c>
      <c r="E10" s="2" t="s">
        <v>7</v>
      </c>
      <c r="F10" s="2"/>
      <c r="G10" s="3">
        <v>40567</v>
      </c>
      <c r="H10" s="2" t="s">
        <v>44</v>
      </c>
      <c r="I10" s="3">
        <v>40606</v>
      </c>
      <c r="J10" s="3">
        <v>40652</v>
      </c>
      <c r="K10" s="3"/>
      <c r="L10" s="3"/>
      <c r="N10" s="7">
        <v>0</v>
      </c>
      <c r="P10" t="s">
        <v>279</v>
      </c>
    </row>
    <row r="11" spans="1:19" ht="15" x14ac:dyDescent="0.25">
      <c r="A11" s="1" t="s">
        <v>59</v>
      </c>
      <c r="B11" s="2" t="s">
        <v>60</v>
      </c>
      <c r="C11" s="2" t="s">
        <v>495</v>
      </c>
      <c r="D11" s="2" t="s">
        <v>19</v>
      </c>
      <c r="E11" s="2" t="s">
        <v>54</v>
      </c>
      <c r="F11" s="2"/>
      <c r="G11" s="3">
        <v>40605</v>
      </c>
      <c r="H11" s="2" t="s">
        <v>44</v>
      </c>
      <c r="I11" s="3">
        <v>40816</v>
      </c>
      <c r="J11" s="3"/>
      <c r="K11" s="3"/>
      <c r="L11" s="3"/>
      <c r="N11" s="7">
        <v>0</v>
      </c>
      <c r="Q11" s="10" t="s">
        <v>54</v>
      </c>
    </row>
    <row r="12" spans="1:19" ht="15" x14ac:dyDescent="0.25">
      <c r="A12" s="1" t="s">
        <v>61</v>
      </c>
      <c r="B12" s="2" t="s">
        <v>62</v>
      </c>
      <c r="C12" s="2" t="s">
        <v>495</v>
      </c>
      <c r="D12" s="2" t="s">
        <v>42</v>
      </c>
      <c r="E12" s="2" t="s">
        <v>43</v>
      </c>
      <c r="F12" s="2"/>
      <c r="G12" s="3">
        <v>40729</v>
      </c>
      <c r="H12" s="2" t="s">
        <v>44</v>
      </c>
      <c r="I12" s="3">
        <v>40787</v>
      </c>
      <c r="J12" s="3">
        <v>40794</v>
      </c>
      <c r="K12" s="9">
        <v>40798</v>
      </c>
      <c r="L12" s="9">
        <v>41103</v>
      </c>
      <c r="M12" s="8" t="s">
        <v>282</v>
      </c>
      <c r="N12" s="7">
        <v>-829</v>
      </c>
      <c r="O12" s="8" t="s">
        <v>281</v>
      </c>
      <c r="P12" s="8" t="s">
        <v>280</v>
      </c>
      <c r="Q12" s="9" t="s">
        <v>46</v>
      </c>
    </row>
    <row r="13" spans="1:19" ht="15" x14ac:dyDescent="0.25">
      <c r="A13" s="1" t="s">
        <v>63</v>
      </c>
      <c r="B13" s="2" t="s">
        <v>64</v>
      </c>
      <c r="C13" s="2" t="s">
        <v>495</v>
      </c>
      <c r="D13" s="2" t="s">
        <v>19</v>
      </c>
      <c r="E13" s="2" t="s">
        <v>65</v>
      </c>
      <c r="F13" s="2"/>
      <c r="G13" s="3">
        <v>40889</v>
      </c>
      <c r="H13" s="2" t="s">
        <v>44</v>
      </c>
      <c r="I13" s="3">
        <v>41110</v>
      </c>
      <c r="J13" s="3">
        <v>41394</v>
      </c>
      <c r="K13" s="9">
        <v>41416</v>
      </c>
      <c r="L13" s="9">
        <v>41703</v>
      </c>
      <c r="N13" s="7">
        <v>255</v>
      </c>
      <c r="O13" s="8" t="s">
        <v>283</v>
      </c>
      <c r="P13" s="8" t="s">
        <v>284</v>
      </c>
      <c r="Q13" s="9" t="s">
        <v>285</v>
      </c>
    </row>
    <row r="14" spans="1:19" ht="15" x14ac:dyDescent="0.25">
      <c r="A14" s="1" t="s">
        <v>66</v>
      </c>
      <c r="B14" s="2" t="s">
        <v>67</v>
      </c>
      <c r="C14" s="2" t="s">
        <v>495</v>
      </c>
      <c r="D14" s="2" t="s">
        <v>49</v>
      </c>
      <c r="E14" s="2" t="s">
        <v>50</v>
      </c>
      <c r="F14" s="2"/>
      <c r="G14" s="3">
        <v>40928</v>
      </c>
      <c r="H14" s="2" t="s">
        <v>44</v>
      </c>
      <c r="I14" s="3">
        <v>41044</v>
      </c>
      <c r="J14" s="3">
        <v>41509</v>
      </c>
      <c r="K14" s="9">
        <v>41542</v>
      </c>
      <c r="L14" s="9">
        <v>43606</v>
      </c>
      <c r="M14" s="8" t="s">
        <v>289</v>
      </c>
      <c r="N14" s="7">
        <v>936</v>
      </c>
      <c r="O14" s="8" t="s">
        <v>287</v>
      </c>
      <c r="Q14" s="8" t="s">
        <v>288</v>
      </c>
    </row>
    <row r="15" spans="1:19" ht="15" x14ac:dyDescent="0.25">
      <c r="A15" s="1" t="s">
        <v>68</v>
      </c>
      <c r="B15" s="2" t="s">
        <v>69</v>
      </c>
      <c r="C15" s="2" t="s">
        <v>495</v>
      </c>
      <c r="D15" s="2" t="s">
        <v>70</v>
      </c>
      <c r="E15" s="2" t="s">
        <v>43</v>
      </c>
      <c r="F15" s="2"/>
      <c r="G15" s="3">
        <v>40956</v>
      </c>
      <c r="H15" s="2" t="s">
        <v>44</v>
      </c>
      <c r="I15" s="3">
        <v>41061</v>
      </c>
      <c r="J15" s="3">
        <v>41193</v>
      </c>
      <c r="K15" s="9">
        <v>41194</v>
      </c>
      <c r="L15" s="9">
        <v>41536</v>
      </c>
      <c r="M15" s="8" t="s">
        <v>290</v>
      </c>
      <c r="N15" s="7">
        <v>247</v>
      </c>
      <c r="O15" s="8" t="s">
        <v>51</v>
      </c>
      <c r="P15" s="8" t="s">
        <v>291</v>
      </c>
      <c r="Q15" s="8" t="s">
        <v>292</v>
      </c>
    </row>
    <row r="16" spans="1:19" ht="15" x14ac:dyDescent="0.25">
      <c r="A16" s="1" t="s">
        <v>71</v>
      </c>
      <c r="B16" s="2" t="s">
        <v>72</v>
      </c>
      <c r="C16" s="2" t="s">
        <v>495</v>
      </c>
      <c r="D16" s="2"/>
      <c r="E16" s="2" t="s">
        <v>50</v>
      </c>
      <c r="F16" s="2"/>
      <c r="G16" s="3">
        <v>40982</v>
      </c>
      <c r="H16" s="2" t="s">
        <v>44</v>
      </c>
      <c r="I16" s="3">
        <v>41088</v>
      </c>
      <c r="J16" s="3">
        <v>41373</v>
      </c>
      <c r="K16" s="9">
        <v>41425</v>
      </c>
      <c r="L16" s="9">
        <v>41491</v>
      </c>
      <c r="N16" s="7">
        <v>143</v>
      </c>
      <c r="O16" s="8" t="s">
        <v>294</v>
      </c>
      <c r="P16" s="8" t="s">
        <v>293</v>
      </c>
      <c r="Q16" s="8" t="s">
        <v>292</v>
      </c>
    </row>
    <row r="17" spans="1:19" ht="15" x14ac:dyDescent="0.25">
      <c r="A17" s="1" t="s">
        <v>73</v>
      </c>
      <c r="B17" s="2" t="s">
        <v>74</v>
      </c>
      <c r="C17" s="2" t="s">
        <v>495</v>
      </c>
      <c r="D17" s="2" t="s">
        <v>70</v>
      </c>
      <c r="E17" s="2" t="s">
        <v>43</v>
      </c>
      <c r="F17" s="2"/>
      <c r="G17" s="3">
        <v>40998</v>
      </c>
      <c r="H17" s="2" t="s">
        <v>44</v>
      </c>
      <c r="I17" s="9">
        <v>41087</v>
      </c>
      <c r="J17" s="9">
        <v>41425</v>
      </c>
      <c r="K17" s="9">
        <v>41443</v>
      </c>
      <c r="L17" s="9">
        <v>41578</v>
      </c>
      <c r="M17" s="8" t="s">
        <v>295</v>
      </c>
      <c r="N17" s="7">
        <v>4168</v>
      </c>
      <c r="O17" s="8" t="s">
        <v>296</v>
      </c>
      <c r="Q17" s="8" t="s">
        <v>292</v>
      </c>
    </row>
    <row r="18" spans="1:19" ht="15" x14ac:dyDescent="0.25">
      <c r="A18" s="1" t="s">
        <v>75</v>
      </c>
      <c r="B18" s="2" t="s">
        <v>76</v>
      </c>
      <c r="C18" s="2" t="s">
        <v>495</v>
      </c>
      <c r="D18" s="2" t="s">
        <v>19</v>
      </c>
      <c r="E18" s="2" t="s">
        <v>43</v>
      </c>
      <c r="F18" s="2"/>
      <c r="G18" s="3">
        <v>41008</v>
      </c>
      <c r="H18" s="2" t="s">
        <v>44</v>
      </c>
      <c r="I18" s="9">
        <v>41026</v>
      </c>
      <c r="J18" s="9">
        <v>41044</v>
      </c>
      <c r="K18" s="9">
        <v>41401</v>
      </c>
      <c r="L18" s="9">
        <v>41388</v>
      </c>
      <c r="M18" s="8" t="s">
        <v>298</v>
      </c>
      <c r="N18" s="7">
        <v>305</v>
      </c>
      <c r="O18" s="8" t="s">
        <v>297</v>
      </c>
      <c r="P18" s="8" t="s">
        <v>299</v>
      </c>
      <c r="Q18" s="8" t="s">
        <v>292</v>
      </c>
    </row>
    <row r="19" spans="1:19" ht="15" x14ac:dyDescent="0.25">
      <c r="A19" s="1" t="s">
        <v>77</v>
      </c>
      <c r="B19" s="2" t="s">
        <v>78</v>
      </c>
      <c r="C19" s="2" t="e">
        <v>#N/A</v>
      </c>
      <c r="D19" s="2" t="s">
        <v>42</v>
      </c>
      <c r="E19" s="2" t="s">
        <v>43</v>
      </c>
      <c r="F19" s="2"/>
      <c r="G19" s="3">
        <v>41075</v>
      </c>
      <c r="H19" s="2" t="s">
        <v>44</v>
      </c>
      <c r="I19" s="3">
        <v>41075</v>
      </c>
      <c r="J19" s="3">
        <v>41086</v>
      </c>
      <c r="K19" s="3"/>
      <c r="L19" s="3"/>
      <c r="N19" s="7">
        <v>0</v>
      </c>
      <c r="O19" s="8"/>
      <c r="P19" s="8" t="s">
        <v>279</v>
      </c>
    </row>
    <row r="20" spans="1:19" ht="15" x14ac:dyDescent="0.25">
      <c r="A20" s="1" t="s">
        <v>79</v>
      </c>
      <c r="B20" s="2" t="s">
        <v>48</v>
      </c>
      <c r="C20" s="2" t="s">
        <v>495</v>
      </c>
      <c r="D20" s="2" t="s">
        <v>49</v>
      </c>
      <c r="E20" s="2" t="s">
        <v>7</v>
      </c>
      <c r="F20" s="2"/>
      <c r="G20" s="3">
        <v>41130</v>
      </c>
      <c r="H20" s="2" t="s">
        <v>44</v>
      </c>
      <c r="I20" s="3">
        <v>41165</v>
      </c>
      <c r="J20" s="3">
        <v>41523</v>
      </c>
      <c r="K20" s="9">
        <v>41542</v>
      </c>
      <c r="L20" s="3"/>
      <c r="M20" s="8" t="s">
        <v>300</v>
      </c>
      <c r="N20" s="7">
        <v>971</v>
      </c>
      <c r="O20" s="8" t="s">
        <v>51</v>
      </c>
      <c r="P20" s="8" t="s">
        <v>301</v>
      </c>
    </row>
    <row r="21" spans="1:19" ht="15" x14ac:dyDescent="0.25">
      <c r="A21" s="1" t="s">
        <v>80</v>
      </c>
      <c r="B21" s="2" t="s">
        <v>81</v>
      </c>
      <c r="C21" s="2" t="e">
        <v>#N/A</v>
      </c>
      <c r="D21" s="2" t="s">
        <v>42</v>
      </c>
      <c r="E21" s="2" t="s">
        <v>50</v>
      </c>
      <c r="F21" s="2"/>
      <c r="G21" s="3">
        <v>41218</v>
      </c>
      <c r="H21" s="2" t="s">
        <v>44</v>
      </c>
      <c r="I21" s="3">
        <v>41229</v>
      </c>
      <c r="J21" s="3">
        <v>41246</v>
      </c>
      <c r="K21" s="3"/>
      <c r="L21" s="3"/>
      <c r="N21" s="7">
        <v>0</v>
      </c>
      <c r="P21" s="8" t="s">
        <v>279</v>
      </c>
    </row>
    <row r="22" spans="1:19" ht="15" x14ac:dyDescent="0.25">
      <c r="A22" s="1" t="s">
        <v>82</v>
      </c>
      <c r="B22" s="2" t="s">
        <v>83</v>
      </c>
      <c r="C22" s="2" t="e">
        <v>#N/A</v>
      </c>
      <c r="D22" s="2" t="s">
        <v>84</v>
      </c>
      <c r="E22" s="2" t="s">
        <v>7</v>
      </c>
      <c r="F22" s="2"/>
      <c r="G22" s="3">
        <v>41248</v>
      </c>
      <c r="H22" s="2" t="s">
        <v>44</v>
      </c>
      <c r="I22" s="3">
        <v>41263</v>
      </c>
      <c r="J22" s="3">
        <v>41299</v>
      </c>
      <c r="K22" s="3"/>
      <c r="L22" s="3"/>
      <c r="N22" s="7">
        <v>0</v>
      </c>
      <c r="P22" s="8" t="s">
        <v>279</v>
      </c>
    </row>
    <row r="23" spans="1:19" ht="15" x14ac:dyDescent="0.25">
      <c r="A23" s="1" t="s">
        <v>85</v>
      </c>
      <c r="B23" s="2" t="s">
        <v>86</v>
      </c>
      <c r="C23" s="2" t="e">
        <v>#N/A</v>
      </c>
      <c r="D23" s="2"/>
      <c r="E23" s="2" t="s">
        <v>50</v>
      </c>
      <c r="F23" s="2"/>
      <c r="G23" s="3">
        <v>41311</v>
      </c>
      <c r="H23" s="2" t="s">
        <v>44</v>
      </c>
      <c r="I23" s="3">
        <v>41387</v>
      </c>
      <c r="J23" s="3">
        <v>41449</v>
      </c>
      <c r="K23" s="3"/>
      <c r="L23" s="3"/>
      <c r="N23" s="7">
        <v>0</v>
      </c>
      <c r="P23" s="8" t="s">
        <v>279</v>
      </c>
    </row>
    <row r="24" spans="1:19" ht="15" x14ac:dyDescent="0.25">
      <c r="A24" s="1" t="s">
        <v>87</v>
      </c>
      <c r="B24" s="2" t="s">
        <v>88</v>
      </c>
      <c r="C24" s="2" t="s">
        <v>495</v>
      </c>
      <c r="D24" s="2" t="s">
        <v>70</v>
      </c>
      <c r="E24" s="2" t="s">
        <v>89</v>
      </c>
      <c r="F24" s="2"/>
      <c r="G24" s="3">
        <v>41394</v>
      </c>
      <c r="H24" s="2" t="s">
        <v>44</v>
      </c>
      <c r="I24" s="3">
        <v>41550</v>
      </c>
      <c r="J24" s="3"/>
      <c r="K24" s="3"/>
      <c r="L24" s="3"/>
      <c r="N24" s="7">
        <v>0</v>
      </c>
      <c r="Q24" t="s">
        <v>54</v>
      </c>
    </row>
    <row r="25" spans="1:19" ht="15" x14ac:dyDescent="0.25">
      <c r="A25" s="1" t="s">
        <v>90</v>
      </c>
      <c r="B25" s="2" t="s">
        <v>91</v>
      </c>
      <c r="C25" s="2" t="e">
        <v>#N/A</v>
      </c>
      <c r="D25" s="2" t="s">
        <v>92</v>
      </c>
      <c r="E25" s="2" t="s">
        <v>50</v>
      </c>
      <c r="F25" s="2"/>
      <c r="G25" s="3">
        <v>41418</v>
      </c>
      <c r="H25" s="2" t="s">
        <v>44</v>
      </c>
      <c r="I25" s="3">
        <v>41466</v>
      </c>
      <c r="J25" s="3">
        <v>41507</v>
      </c>
      <c r="K25" s="3"/>
      <c r="L25" s="3"/>
      <c r="M25" s="11" t="s">
        <v>306</v>
      </c>
      <c r="N25" s="7">
        <v>0</v>
      </c>
      <c r="P25" s="8" t="s">
        <v>279</v>
      </c>
    </row>
    <row r="26" spans="1:19" ht="15" x14ac:dyDescent="0.25">
      <c r="A26" s="1" t="s">
        <v>93</v>
      </c>
      <c r="B26" s="2" t="s">
        <v>94</v>
      </c>
      <c r="C26" s="2" t="s">
        <v>495</v>
      </c>
      <c r="D26" s="2" t="s">
        <v>95</v>
      </c>
      <c r="E26" s="2" t="s">
        <v>7</v>
      </c>
      <c r="F26" s="2"/>
      <c r="G26" s="3">
        <v>41449</v>
      </c>
      <c r="H26" s="2" t="s">
        <v>44</v>
      </c>
      <c r="I26" s="3">
        <v>41494</v>
      </c>
      <c r="J26" s="3">
        <v>41841</v>
      </c>
      <c r="K26" s="3"/>
      <c r="L26" s="3"/>
      <c r="N26" s="7">
        <v>0</v>
      </c>
      <c r="O26" s="8" t="s">
        <v>309</v>
      </c>
      <c r="P26" s="8" t="s">
        <v>308</v>
      </c>
      <c r="Q26" s="8" t="s">
        <v>307</v>
      </c>
      <c r="R26" s="7">
        <v>0</v>
      </c>
      <c r="S26" s="8" t="s">
        <v>309</v>
      </c>
    </row>
    <row r="27" spans="1:19" ht="14.25" x14ac:dyDescent="0.2">
      <c r="A27" s="1" t="s">
        <v>96</v>
      </c>
      <c r="B27" s="2" t="s">
        <v>97</v>
      </c>
      <c r="C27" s="2" t="e">
        <v>#N/A</v>
      </c>
      <c r="D27" s="2" t="s">
        <v>19</v>
      </c>
      <c r="E27" s="2" t="s">
        <v>50</v>
      </c>
      <c r="F27" s="2"/>
      <c r="G27" s="3">
        <v>41449</v>
      </c>
      <c r="H27" s="2" t="s">
        <v>44</v>
      </c>
      <c r="I27" s="3">
        <v>41526</v>
      </c>
      <c r="J27" s="3">
        <v>41711</v>
      </c>
      <c r="K27" s="3"/>
      <c r="L27" s="3"/>
      <c r="M27" s="11" t="s">
        <v>310</v>
      </c>
      <c r="N27" s="12" t="s">
        <v>311</v>
      </c>
    </row>
    <row r="28" spans="1:19" ht="15" x14ac:dyDescent="0.25">
      <c r="A28" s="1" t="s">
        <v>98</v>
      </c>
      <c r="B28" s="2" t="s">
        <v>99</v>
      </c>
      <c r="C28" s="2" t="s">
        <v>495</v>
      </c>
      <c r="D28" s="2"/>
      <c r="E28" s="2" t="s">
        <v>43</v>
      </c>
      <c r="F28" s="2"/>
      <c r="G28" s="3">
        <v>41449</v>
      </c>
      <c r="H28" s="2" t="s">
        <v>44</v>
      </c>
      <c r="I28" s="3">
        <v>41649</v>
      </c>
      <c r="J28" s="3">
        <v>41695</v>
      </c>
      <c r="K28" s="3"/>
      <c r="L28" s="3"/>
      <c r="N28" s="8">
        <v>0</v>
      </c>
      <c r="P28" t="s">
        <v>312</v>
      </c>
      <c r="R28" s="8">
        <v>0</v>
      </c>
    </row>
    <row r="29" spans="1:19" ht="15" x14ac:dyDescent="0.25">
      <c r="A29" s="1" t="s">
        <v>100</v>
      </c>
      <c r="B29" s="2" t="s">
        <v>101</v>
      </c>
      <c r="C29" s="2" t="s">
        <v>495</v>
      </c>
      <c r="D29" s="2" t="s">
        <v>102</v>
      </c>
      <c r="E29" s="2" t="s">
        <v>7</v>
      </c>
      <c r="F29" s="2"/>
      <c r="G29" s="3">
        <v>41457</v>
      </c>
      <c r="H29" s="2" t="s">
        <v>44</v>
      </c>
      <c r="I29" s="3">
        <v>41495</v>
      </c>
      <c r="J29" s="3">
        <v>41537</v>
      </c>
      <c r="K29" s="3"/>
      <c r="L29" s="3"/>
      <c r="N29" s="7">
        <v>0</v>
      </c>
      <c r="P29" s="8" t="s">
        <v>313</v>
      </c>
      <c r="R29" s="7">
        <v>0</v>
      </c>
    </row>
    <row r="30" spans="1:19" ht="15" x14ac:dyDescent="0.25">
      <c r="A30" s="1" t="s">
        <v>103</v>
      </c>
      <c r="B30" s="2" t="s">
        <v>104</v>
      </c>
      <c r="C30" s="2" t="s">
        <v>495</v>
      </c>
      <c r="D30" s="2" t="s">
        <v>42</v>
      </c>
      <c r="E30" s="2" t="s">
        <v>7</v>
      </c>
      <c r="F30" s="2"/>
      <c r="G30" s="3">
        <v>41509</v>
      </c>
      <c r="H30" s="2" t="s">
        <v>44</v>
      </c>
      <c r="I30" s="3">
        <v>41548</v>
      </c>
      <c r="J30" s="3">
        <v>41548</v>
      </c>
      <c r="K30" s="3"/>
      <c r="L30" s="3"/>
      <c r="M30" t="s">
        <v>314</v>
      </c>
      <c r="N30" s="7">
        <v>0</v>
      </c>
      <c r="Q30" s="11" t="s">
        <v>316</v>
      </c>
      <c r="R30">
        <v>39</v>
      </c>
      <c r="S30" t="s">
        <v>315</v>
      </c>
    </row>
    <row r="31" spans="1:19" ht="15" x14ac:dyDescent="0.25">
      <c r="A31" s="1" t="s">
        <v>105</v>
      </c>
      <c r="B31" s="2" t="s">
        <v>106</v>
      </c>
      <c r="C31" s="2" t="s">
        <v>495</v>
      </c>
      <c r="D31" s="2" t="s">
        <v>19</v>
      </c>
      <c r="E31" s="2" t="s">
        <v>50</v>
      </c>
      <c r="F31" s="2"/>
      <c r="G31" s="3">
        <v>41523</v>
      </c>
      <c r="H31" s="2" t="s">
        <v>44</v>
      </c>
      <c r="I31" s="9">
        <v>41626</v>
      </c>
      <c r="J31" s="9">
        <v>41768</v>
      </c>
      <c r="K31" s="9">
        <v>41857</v>
      </c>
      <c r="L31" s="9">
        <v>42894</v>
      </c>
      <c r="M31" s="8" t="s">
        <v>446</v>
      </c>
      <c r="N31" s="7">
        <v>146</v>
      </c>
      <c r="O31" t="s">
        <v>294</v>
      </c>
      <c r="P31" t="s">
        <v>448</v>
      </c>
      <c r="Q31" s="8" t="s">
        <v>447</v>
      </c>
    </row>
    <row r="32" spans="1:19" ht="15" x14ac:dyDescent="0.25">
      <c r="A32" s="1" t="s">
        <v>107</v>
      </c>
      <c r="B32" s="2" t="s">
        <v>108</v>
      </c>
      <c r="C32" s="2" t="s">
        <v>495</v>
      </c>
      <c r="D32" s="2" t="s">
        <v>109</v>
      </c>
      <c r="E32" s="2" t="s">
        <v>54</v>
      </c>
      <c r="F32" s="2"/>
      <c r="G32" s="3">
        <v>41526</v>
      </c>
      <c r="H32" s="2" t="s">
        <v>44</v>
      </c>
      <c r="I32" s="3">
        <v>41582</v>
      </c>
      <c r="J32" s="3"/>
      <c r="K32" s="3"/>
      <c r="L32" s="3"/>
      <c r="M32" s="18" t="s">
        <v>497</v>
      </c>
      <c r="N32" s="7">
        <v>0</v>
      </c>
      <c r="P32" t="s">
        <v>449</v>
      </c>
      <c r="Q32" s="10" t="s">
        <v>54</v>
      </c>
      <c r="R32">
        <v>0</v>
      </c>
    </row>
    <row r="33" spans="1:19" ht="15" x14ac:dyDescent="0.25">
      <c r="A33" s="1" t="s">
        <v>110</v>
      </c>
      <c r="B33" s="2" t="s">
        <v>111</v>
      </c>
      <c r="C33" s="2" t="s">
        <v>495</v>
      </c>
      <c r="D33" s="2" t="s">
        <v>42</v>
      </c>
      <c r="E33" s="2" t="s">
        <v>89</v>
      </c>
      <c r="F33" s="2"/>
      <c r="G33" s="3">
        <v>41572</v>
      </c>
      <c r="H33" s="2" t="s">
        <v>44</v>
      </c>
      <c r="I33" s="3">
        <v>41788</v>
      </c>
      <c r="J33" s="3"/>
      <c r="K33" s="3"/>
      <c r="L33" s="3"/>
      <c r="N33" s="7">
        <v>800</v>
      </c>
      <c r="P33" s="8" t="s">
        <v>451</v>
      </c>
    </row>
    <row r="34" spans="1:19" ht="15" x14ac:dyDescent="0.25">
      <c r="A34" s="1" t="s">
        <v>112</v>
      </c>
      <c r="B34" s="2" t="s">
        <v>113</v>
      </c>
      <c r="C34" s="2" t="e">
        <v>#N/A</v>
      </c>
      <c r="D34" s="2" t="s">
        <v>70</v>
      </c>
      <c r="E34" s="2" t="s">
        <v>50</v>
      </c>
      <c r="F34" s="2"/>
      <c r="G34" s="3">
        <v>41579</v>
      </c>
      <c r="H34" s="2" t="s">
        <v>44</v>
      </c>
      <c r="I34" s="3">
        <v>41656</v>
      </c>
      <c r="J34" s="3">
        <v>41725</v>
      </c>
      <c r="K34" s="3"/>
      <c r="L34" s="3"/>
      <c r="N34" s="7">
        <v>0</v>
      </c>
      <c r="P34" t="s">
        <v>279</v>
      </c>
    </row>
    <row r="35" spans="1:19" ht="15" x14ac:dyDescent="0.25">
      <c r="A35" s="1" t="s">
        <v>114</v>
      </c>
      <c r="B35" s="2" t="s">
        <v>101</v>
      </c>
      <c r="C35" s="2" t="s">
        <v>495</v>
      </c>
      <c r="D35" s="2" t="s">
        <v>19</v>
      </c>
      <c r="E35" s="2" t="s">
        <v>7</v>
      </c>
      <c r="F35" s="2"/>
      <c r="G35" s="3">
        <v>41593</v>
      </c>
      <c r="H35" s="2" t="s">
        <v>44</v>
      </c>
      <c r="I35" s="13">
        <v>41662</v>
      </c>
      <c r="J35" s="13">
        <v>42094</v>
      </c>
      <c r="K35" s="13">
        <v>42131</v>
      </c>
      <c r="L35" s="3"/>
      <c r="M35" t="s">
        <v>452</v>
      </c>
      <c r="N35" s="7">
        <v>0</v>
      </c>
      <c r="P35" t="s">
        <v>279</v>
      </c>
      <c r="R35">
        <v>-18</v>
      </c>
      <c r="S35" t="s">
        <v>453</v>
      </c>
    </row>
    <row r="36" spans="1:19" ht="15" x14ac:dyDescent="0.25">
      <c r="A36" s="1" t="s">
        <v>115</v>
      </c>
      <c r="B36" s="2" t="s">
        <v>116</v>
      </c>
      <c r="C36" s="2" t="s">
        <v>495</v>
      </c>
      <c r="D36" s="2" t="s">
        <v>42</v>
      </c>
      <c r="E36" s="2" t="s">
        <v>7</v>
      </c>
      <c r="F36" s="2"/>
      <c r="G36" s="3">
        <v>41649</v>
      </c>
      <c r="H36" s="2" t="s">
        <v>44</v>
      </c>
      <c r="I36" s="13">
        <v>41757</v>
      </c>
      <c r="J36" s="13">
        <v>41870</v>
      </c>
      <c r="K36" s="13">
        <v>41759</v>
      </c>
      <c r="L36" s="13">
        <v>41967</v>
      </c>
      <c r="M36" s="8" t="s">
        <v>454</v>
      </c>
      <c r="N36" s="12" t="s">
        <v>311</v>
      </c>
      <c r="Q36" s="13" t="s">
        <v>455</v>
      </c>
      <c r="R36" s="7">
        <v>154</v>
      </c>
      <c r="S36" s="13" t="s">
        <v>51</v>
      </c>
    </row>
    <row r="37" spans="1:19" ht="15" x14ac:dyDescent="0.25">
      <c r="A37" s="1" t="s">
        <v>117</v>
      </c>
      <c r="B37" s="2" t="s">
        <v>116</v>
      </c>
      <c r="C37" s="2" t="s">
        <v>495</v>
      </c>
      <c r="D37" s="2" t="s">
        <v>42</v>
      </c>
      <c r="E37" s="2" t="s">
        <v>7</v>
      </c>
      <c r="F37" s="2"/>
      <c r="G37" s="3">
        <v>43629</v>
      </c>
      <c r="H37" s="2" t="s">
        <v>44</v>
      </c>
      <c r="I37" s="3">
        <v>43630</v>
      </c>
      <c r="J37" s="3">
        <v>43630</v>
      </c>
      <c r="K37" s="3">
        <v>43630</v>
      </c>
      <c r="L37" s="17"/>
      <c r="M37" s="8" t="s">
        <v>454</v>
      </c>
      <c r="N37" s="7">
        <v>0</v>
      </c>
      <c r="P37" t="s">
        <v>279</v>
      </c>
      <c r="R37">
        <v>0</v>
      </c>
      <c r="S37" t="s">
        <v>456</v>
      </c>
    </row>
    <row r="38" spans="1:19" ht="15" x14ac:dyDescent="0.25">
      <c r="A38" s="1" t="s">
        <v>118</v>
      </c>
      <c r="B38" s="2" t="s">
        <v>119</v>
      </c>
      <c r="C38" s="2" t="e">
        <v>#N/A</v>
      </c>
      <c r="D38" s="2" t="s">
        <v>84</v>
      </c>
      <c r="E38" s="2" t="s">
        <v>7</v>
      </c>
      <c r="F38" s="2"/>
      <c r="G38" s="3">
        <v>41703</v>
      </c>
      <c r="H38" s="2" t="s">
        <v>44</v>
      </c>
      <c r="I38" s="3">
        <v>42454</v>
      </c>
      <c r="J38" s="3">
        <v>42494</v>
      </c>
      <c r="K38" s="3"/>
      <c r="L38" s="3"/>
      <c r="M38" t="s">
        <v>457</v>
      </c>
      <c r="N38" s="7">
        <v>0</v>
      </c>
      <c r="P38" t="s">
        <v>279</v>
      </c>
    </row>
    <row r="39" spans="1:19" ht="15" x14ac:dyDescent="0.25">
      <c r="A39" s="1" t="s">
        <v>120</v>
      </c>
      <c r="B39" s="2" t="s">
        <v>121</v>
      </c>
      <c r="C39" s="2" t="s">
        <v>495</v>
      </c>
      <c r="D39" s="2" t="s">
        <v>19</v>
      </c>
      <c r="E39" s="2" t="s">
        <v>7</v>
      </c>
      <c r="F39" s="2"/>
      <c r="G39" s="3">
        <v>41716</v>
      </c>
      <c r="H39" s="2" t="s">
        <v>44</v>
      </c>
      <c r="I39" s="9">
        <v>41761</v>
      </c>
      <c r="J39" s="9">
        <v>41841</v>
      </c>
      <c r="K39" s="9">
        <v>42704</v>
      </c>
      <c r="L39" s="17"/>
      <c r="M39" t="s">
        <v>458</v>
      </c>
      <c r="N39" s="7">
        <v>2730</v>
      </c>
      <c r="P39" s="8" t="s">
        <v>459</v>
      </c>
      <c r="Q39" s="8" t="s">
        <v>460</v>
      </c>
      <c r="R39">
        <v>0</v>
      </c>
    </row>
    <row r="40" spans="1:19" ht="15" x14ac:dyDescent="0.25">
      <c r="A40" s="1" t="s">
        <v>122</v>
      </c>
      <c r="B40" s="2" t="s">
        <v>58</v>
      </c>
      <c r="C40" s="2" t="e">
        <v>#N/A</v>
      </c>
      <c r="D40" s="2" t="s">
        <v>19</v>
      </c>
      <c r="E40" s="2" t="s">
        <v>50</v>
      </c>
      <c r="F40" s="2"/>
      <c r="G40" s="3">
        <v>41717</v>
      </c>
      <c r="H40" s="2" t="s">
        <v>44</v>
      </c>
      <c r="I40" s="3">
        <v>41772</v>
      </c>
      <c r="J40" s="3">
        <v>41799</v>
      </c>
      <c r="K40" s="9">
        <v>42048</v>
      </c>
      <c r="L40" s="9">
        <v>42048</v>
      </c>
      <c r="M40" t="s">
        <v>461</v>
      </c>
      <c r="N40" s="7">
        <v>0</v>
      </c>
      <c r="P40" t="s">
        <v>279</v>
      </c>
    </row>
    <row r="41" spans="1:19" ht="15" x14ac:dyDescent="0.25">
      <c r="A41" s="1" t="s">
        <v>123</v>
      </c>
      <c r="B41" s="2" t="s">
        <v>94</v>
      </c>
      <c r="C41" s="2" t="s">
        <v>495</v>
      </c>
      <c r="D41" s="2" t="s">
        <v>84</v>
      </c>
      <c r="E41" s="2" t="s">
        <v>7</v>
      </c>
      <c r="F41" s="2"/>
      <c r="G41" s="3">
        <v>41781</v>
      </c>
      <c r="H41" s="2" t="s">
        <v>44</v>
      </c>
      <c r="I41" s="9">
        <v>41841</v>
      </c>
      <c r="J41" s="9">
        <v>41841</v>
      </c>
      <c r="K41" s="9">
        <v>41913</v>
      </c>
      <c r="L41" s="17"/>
      <c r="M41" s="16" t="s">
        <v>463</v>
      </c>
      <c r="N41" s="7">
        <v>9360</v>
      </c>
      <c r="O41" s="8" t="s">
        <v>309</v>
      </c>
      <c r="P41" s="8" t="s">
        <v>462</v>
      </c>
      <c r="Q41" t="s">
        <v>447</v>
      </c>
      <c r="R41">
        <v>-27</v>
      </c>
      <c r="S41" t="s">
        <v>309</v>
      </c>
    </row>
    <row r="42" spans="1:19" ht="14.25" x14ac:dyDescent="0.2">
      <c r="A42" s="1" t="s">
        <v>124</v>
      </c>
      <c r="B42" s="2" t="s">
        <v>108</v>
      </c>
      <c r="C42" s="2" t="s">
        <v>495</v>
      </c>
      <c r="D42" s="2" t="s">
        <v>109</v>
      </c>
      <c r="E42" s="2" t="s">
        <v>54</v>
      </c>
      <c r="F42" s="2"/>
      <c r="G42" s="3">
        <v>41782</v>
      </c>
      <c r="H42" s="2" t="s">
        <v>44</v>
      </c>
      <c r="I42" s="3">
        <v>41852</v>
      </c>
      <c r="J42" s="3"/>
      <c r="K42" s="3"/>
      <c r="L42" s="3"/>
      <c r="M42" s="18" t="s">
        <v>497</v>
      </c>
      <c r="N42">
        <v>0</v>
      </c>
      <c r="P42" t="s">
        <v>449</v>
      </c>
      <c r="Q42" s="10" t="s">
        <v>54</v>
      </c>
      <c r="R42">
        <v>0</v>
      </c>
    </row>
    <row r="43" spans="1:19" ht="14.25" x14ac:dyDescent="0.2">
      <c r="A43" s="1" t="s">
        <v>125</v>
      </c>
      <c r="B43" s="2" t="s">
        <v>126</v>
      </c>
      <c r="C43" s="2" t="e">
        <v>#N/A</v>
      </c>
      <c r="D43" s="2" t="s">
        <v>109</v>
      </c>
      <c r="E43" s="2" t="s">
        <v>7</v>
      </c>
      <c r="F43" s="2"/>
      <c r="G43" s="3">
        <v>41810</v>
      </c>
      <c r="H43" s="2" t="s">
        <v>44</v>
      </c>
      <c r="I43" s="3">
        <v>41872</v>
      </c>
      <c r="J43" s="3">
        <v>41872</v>
      </c>
      <c r="K43" s="17"/>
      <c r="L43" s="17"/>
      <c r="M43" t="s">
        <v>703</v>
      </c>
      <c r="N43" s="12">
        <v>2975</v>
      </c>
      <c r="O43" t="s">
        <v>704</v>
      </c>
      <c r="R43">
        <v>0</v>
      </c>
    </row>
    <row r="44" spans="1:19" ht="15" x14ac:dyDescent="0.25">
      <c r="A44" s="1" t="s">
        <v>127</v>
      </c>
      <c r="B44" s="2" t="s">
        <v>128</v>
      </c>
      <c r="C44" s="2" t="s">
        <v>495</v>
      </c>
      <c r="D44" s="2" t="s">
        <v>84</v>
      </c>
      <c r="E44" s="2" t="s">
        <v>7</v>
      </c>
      <c r="F44" s="2"/>
      <c r="G44" s="3">
        <v>41805</v>
      </c>
      <c r="H44" s="2" t="s">
        <v>44</v>
      </c>
      <c r="I44" s="9">
        <v>41893</v>
      </c>
      <c r="J44" s="9">
        <v>41915</v>
      </c>
      <c r="K44" s="9">
        <v>41967</v>
      </c>
      <c r="L44" s="17"/>
      <c r="M44" t="s">
        <v>705</v>
      </c>
      <c r="N44" s="7">
        <v>-2576</v>
      </c>
      <c r="O44" t="s">
        <v>706</v>
      </c>
      <c r="P44" s="8" t="s">
        <v>464</v>
      </c>
      <c r="R44">
        <v>0</v>
      </c>
    </row>
    <row r="45" spans="1:19" ht="15" x14ac:dyDescent="0.25">
      <c r="A45" s="1" t="s">
        <v>129</v>
      </c>
      <c r="B45" s="2" t="s">
        <v>121</v>
      </c>
      <c r="C45" s="2" t="e">
        <v>#N/A</v>
      </c>
      <c r="D45" s="2" t="s">
        <v>19</v>
      </c>
      <c r="E45" s="2" t="s">
        <v>7</v>
      </c>
      <c r="F45" s="2"/>
      <c r="G45" s="3">
        <v>41920</v>
      </c>
      <c r="H45" s="2" t="s">
        <v>44</v>
      </c>
      <c r="I45" s="3">
        <v>41921</v>
      </c>
      <c r="J45" s="3">
        <v>41925</v>
      </c>
      <c r="K45" s="3"/>
      <c r="L45" s="3"/>
      <c r="M45" t="s">
        <v>458</v>
      </c>
      <c r="N45" s="7">
        <v>0</v>
      </c>
      <c r="P45" t="s">
        <v>465</v>
      </c>
      <c r="R45">
        <v>0</v>
      </c>
      <c r="S45" t="s">
        <v>456</v>
      </c>
    </row>
    <row r="46" spans="1:19" ht="15" x14ac:dyDescent="0.25">
      <c r="A46" s="1" t="s">
        <v>130</v>
      </c>
      <c r="B46" s="2" t="s">
        <v>131</v>
      </c>
      <c r="C46" s="2" t="s">
        <v>495</v>
      </c>
      <c r="D46" s="2" t="s">
        <v>84</v>
      </c>
      <c r="E46" s="2" t="s">
        <v>50</v>
      </c>
      <c r="F46" s="2"/>
      <c r="G46" s="3">
        <v>41925</v>
      </c>
      <c r="H46" s="2" t="s">
        <v>44</v>
      </c>
      <c r="I46" s="9">
        <v>42032</v>
      </c>
      <c r="J46" s="9">
        <v>42136</v>
      </c>
      <c r="K46" s="9">
        <v>42158</v>
      </c>
      <c r="L46" s="9">
        <v>43144</v>
      </c>
      <c r="M46" t="s">
        <v>468</v>
      </c>
      <c r="N46" s="7">
        <v>15260</v>
      </c>
      <c r="O46" t="s">
        <v>51</v>
      </c>
      <c r="P46" s="8" t="s">
        <v>466</v>
      </c>
      <c r="Q46" t="s">
        <v>467</v>
      </c>
      <c r="R46">
        <v>0</v>
      </c>
    </row>
    <row r="47" spans="1:19" ht="15" x14ac:dyDescent="0.25">
      <c r="A47" s="1" t="s">
        <v>132</v>
      </c>
      <c r="B47" s="2" t="s">
        <v>133</v>
      </c>
      <c r="C47" s="2" t="e">
        <v>#N/A</v>
      </c>
      <c r="D47" s="2" t="s">
        <v>70</v>
      </c>
      <c r="E47" s="2" t="s">
        <v>65</v>
      </c>
      <c r="F47" s="2"/>
      <c r="G47" s="3">
        <v>41928</v>
      </c>
      <c r="H47" s="2" t="s">
        <v>44</v>
      </c>
      <c r="I47" s="3">
        <v>41996</v>
      </c>
      <c r="J47" s="3">
        <v>42243</v>
      </c>
      <c r="K47" s="3"/>
      <c r="L47" s="3"/>
      <c r="N47" s="7">
        <v>0</v>
      </c>
      <c r="P47" t="s">
        <v>279</v>
      </c>
      <c r="R47">
        <v>0</v>
      </c>
    </row>
    <row r="48" spans="1:19" ht="15" x14ac:dyDescent="0.25">
      <c r="A48" s="1" t="s">
        <v>134</v>
      </c>
      <c r="B48" s="2" t="s">
        <v>135</v>
      </c>
      <c r="C48" s="2" t="s">
        <v>495</v>
      </c>
      <c r="D48" s="2" t="s">
        <v>19</v>
      </c>
      <c r="E48" s="2" t="s">
        <v>50</v>
      </c>
      <c r="F48" s="2"/>
      <c r="G48" s="3">
        <v>42026</v>
      </c>
      <c r="H48" s="2" t="s">
        <v>44</v>
      </c>
      <c r="I48" s="9">
        <v>42157</v>
      </c>
      <c r="J48" s="9">
        <v>42172</v>
      </c>
      <c r="K48" s="9">
        <v>42194</v>
      </c>
      <c r="L48" s="9">
        <v>42628</v>
      </c>
      <c r="M48" s="8" t="s">
        <v>469</v>
      </c>
      <c r="N48" s="7">
        <v>6121</v>
      </c>
      <c r="O48" s="8" t="s">
        <v>470</v>
      </c>
      <c r="Q48" t="s">
        <v>460</v>
      </c>
      <c r="R48">
        <v>0</v>
      </c>
    </row>
    <row r="49" spans="1:19" ht="15" x14ac:dyDescent="0.25">
      <c r="A49" s="1" t="s">
        <v>136</v>
      </c>
      <c r="B49" s="2" t="s">
        <v>137</v>
      </c>
      <c r="C49" s="2" t="s">
        <v>495</v>
      </c>
      <c r="D49" s="2" t="s">
        <v>25</v>
      </c>
      <c r="E49" s="2" t="s">
        <v>7</v>
      </c>
      <c r="F49" s="2"/>
      <c r="G49" s="3">
        <v>42111</v>
      </c>
      <c r="H49" s="2" t="s">
        <v>44</v>
      </c>
      <c r="I49" s="3">
        <v>42761</v>
      </c>
      <c r="J49" s="3">
        <v>45054</v>
      </c>
      <c r="K49" s="3">
        <v>44391</v>
      </c>
      <c r="L49" s="3"/>
      <c r="M49" t="s">
        <v>471</v>
      </c>
      <c r="N49" s="7">
        <v>-26322</v>
      </c>
      <c r="P49" t="s">
        <v>472</v>
      </c>
      <c r="R49">
        <v>118</v>
      </c>
      <c r="S49" t="s">
        <v>473</v>
      </c>
    </row>
    <row r="50" spans="1:19" ht="15" x14ac:dyDescent="0.25">
      <c r="A50" s="1" t="s">
        <v>138</v>
      </c>
      <c r="B50" s="2" t="s">
        <v>139</v>
      </c>
      <c r="C50" s="2" t="s">
        <v>495</v>
      </c>
      <c r="D50" s="2" t="s">
        <v>84</v>
      </c>
      <c r="E50" s="2" t="s">
        <v>43</v>
      </c>
      <c r="F50" s="2"/>
      <c r="G50" s="3">
        <v>42132</v>
      </c>
      <c r="H50" s="2" t="s">
        <v>44</v>
      </c>
      <c r="I50" s="9">
        <v>42270</v>
      </c>
      <c r="J50" s="9">
        <v>42272</v>
      </c>
      <c r="K50" s="9">
        <v>42275</v>
      </c>
      <c r="L50" s="9">
        <v>42627</v>
      </c>
      <c r="M50" t="s">
        <v>475</v>
      </c>
      <c r="N50" s="7">
        <v>4375</v>
      </c>
      <c r="P50" t="s">
        <v>474</v>
      </c>
      <c r="Q50" s="8" t="s">
        <v>460</v>
      </c>
      <c r="R50">
        <v>0</v>
      </c>
    </row>
    <row r="51" spans="1:19" ht="15" x14ac:dyDescent="0.25">
      <c r="A51" s="1" t="s">
        <v>140</v>
      </c>
      <c r="B51" s="2" t="s">
        <v>141</v>
      </c>
      <c r="C51" s="2" t="s">
        <v>495</v>
      </c>
      <c r="D51" s="2" t="s">
        <v>84</v>
      </c>
      <c r="E51" s="2" t="s">
        <v>142</v>
      </c>
      <c r="F51" s="2"/>
      <c r="G51" s="3">
        <v>42137</v>
      </c>
      <c r="H51" s="2" t="s">
        <v>44</v>
      </c>
      <c r="I51" s="3">
        <v>42877</v>
      </c>
      <c r="J51" s="3">
        <v>42929</v>
      </c>
      <c r="K51" s="3">
        <v>42888</v>
      </c>
      <c r="L51" s="3">
        <v>45180</v>
      </c>
      <c r="M51" t="s">
        <v>476</v>
      </c>
      <c r="N51" s="7">
        <v>0</v>
      </c>
      <c r="P51" s="18" t="s">
        <v>477</v>
      </c>
      <c r="R51">
        <v>0</v>
      </c>
    </row>
    <row r="52" spans="1:19" ht="15" x14ac:dyDescent="0.25">
      <c r="A52" s="1" t="s">
        <v>143</v>
      </c>
      <c r="B52" s="2" t="s">
        <v>83</v>
      </c>
      <c r="C52" s="2" t="s">
        <v>495</v>
      </c>
      <c r="D52" s="2" t="s">
        <v>84</v>
      </c>
      <c r="E52" s="2" t="s">
        <v>50</v>
      </c>
      <c r="F52" s="2"/>
      <c r="G52" s="3">
        <v>42145</v>
      </c>
      <c r="H52" s="2" t="s">
        <v>44</v>
      </c>
      <c r="I52" s="3">
        <v>42191</v>
      </c>
      <c r="J52" s="3">
        <v>42205</v>
      </c>
      <c r="K52" s="3">
        <v>42236</v>
      </c>
      <c r="L52" s="3">
        <v>42328</v>
      </c>
      <c r="M52" t="s">
        <v>479</v>
      </c>
      <c r="N52" s="7">
        <v>0</v>
      </c>
      <c r="P52" t="s">
        <v>279</v>
      </c>
      <c r="R52">
        <v>0</v>
      </c>
    </row>
    <row r="53" spans="1:19" ht="15" x14ac:dyDescent="0.25">
      <c r="A53" s="1" t="s">
        <v>144</v>
      </c>
      <c r="B53" s="2" t="s">
        <v>145</v>
      </c>
      <c r="C53" s="2" t="s">
        <v>495</v>
      </c>
      <c r="D53" s="2" t="s">
        <v>25</v>
      </c>
      <c r="E53" s="2" t="s">
        <v>7</v>
      </c>
      <c r="F53" s="2"/>
      <c r="G53" s="3">
        <v>42216</v>
      </c>
      <c r="H53" s="2" t="s">
        <v>44</v>
      </c>
      <c r="I53" s="3">
        <v>42304</v>
      </c>
      <c r="J53" s="3">
        <v>42621</v>
      </c>
      <c r="K53" s="19">
        <v>42857</v>
      </c>
      <c r="L53" s="3"/>
      <c r="N53" s="7">
        <v>0</v>
      </c>
      <c r="P53" t="s">
        <v>279</v>
      </c>
      <c r="R53">
        <v>0</v>
      </c>
    </row>
    <row r="54" spans="1:19" ht="15" x14ac:dyDescent="0.25">
      <c r="A54" s="1" t="s">
        <v>146</v>
      </c>
      <c r="B54" s="2" t="s">
        <v>99</v>
      </c>
      <c r="C54" s="2" t="s">
        <v>495</v>
      </c>
      <c r="D54" s="2" t="s">
        <v>42</v>
      </c>
      <c r="E54" s="2" t="s">
        <v>147</v>
      </c>
      <c r="F54" s="2"/>
      <c r="G54" s="3">
        <v>42276</v>
      </c>
      <c r="H54" s="2" t="s">
        <v>44</v>
      </c>
      <c r="I54" s="3">
        <v>42278</v>
      </c>
      <c r="J54" s="3"/>
      <c r="K54" s="3"/>
      <c r="L54" s="3"/>
      <c r="N54" s="7">
        <v>0</v>
      </c>
      <c r="P54" t="s">
        <v>279</v>
      </c>
      <c r="R54">
        <v>0</v>
      </c>
    </row>
    <row r="55" spans="1:19" ht="15" x14ac:dyDescent="0.25">
      <c r="A55" s="1" t="s">
        <v>148</v>
      </c>
      <c r="B55" s="2" t="s">
        <v>139</v>
      </c>
      <c r="C55" s="2" t="s">
        <v>495</v>
      </c>
      <c r="D55" s="2" t="s">
        <v>149</v>
      </c>
      <c r="E55" s="2" t="s">
        <v>7</v>
      </c>
      <c r="F55" s="2"/>
      <c r="G55" s="3">
        <v>42307</v>
      </c>
      <c r="H55" s="2" t="s">
        <v>44</v>
      </c>
      <c r="I55" s="3">
        <v>42402</v>
      </c>
      <c r="J55" s="3">
        <v>42621</v>
      </c>
      <c r="K55" s="3"/>
      <c r="L55" s="3"/>
      <c r="M55" t="s">
        <v>480</v>
      </c>
      <c r="N55" s="7">
        <v>0</v>
      </c>
      <c r="P55" t="s">
        <v>279</v>
      </c>
      <c r="R55">
        <v>0</v>
      </c>
    </row>
    <row r="56" spans="1:19" ht="15" x14ac:dyDescent="0.25">
      <c r="A56" s="1" t="s">
        <v>150</v>
      </c>
      <c r="B56" s="2" t="s">
        <v>151</v>
      </c>
      <c r="C56" s="2" t="s">
        <v>495</v>
      </c>
      <c r="D56" s="2" t="s">
        <v>49</v>
      </c>
      <c r="E56" s="2" t="s">
        <v>152</v>
      </c>
      <c r="F56" s="2"/>
      <c r="G56" s="3">
        <v>42410</v>
      </c>
      <c r="H56" s="2" t="s">
        <v>44</v>
      </c>
      <c r="I56" s="3">
        <v>42552</v>
      </c>
      <c r="J56" s="3"/>
      <c r="K56" s="3"/>
      <c r="L56" s="3"/>
      <c r="M56" s="18" t="s">
        <v>481</v>
      </c>
      <c r="N56" s="7">
        <v>0</v>
      </c>
      <c r="P56" t="s">
        <v>279</v>
      </c>
      <c r="R56">
        <v>0</v>
      </c>
    </row>
    <row r="57" spans="1:19" ht="15" x14ac:dyDescent="0.25">
      <c r="A57" s="1" t="s">
        <v>153</v>
      </c>
      <c r="B57" s="2" t="s">
        <v>154</v>
      </c>
      <c r="C57" s="2" t="s">
        <v>495</v>
      </c>
      <c r="D57" s="2" t="s">
        <v>49</v>
      </c>
      <c r="E57" s="2" t="s">
        <v>142</v>
      </c>
      <c r="F57" s="2"/>
      <c r="G57" s="3">
        <v>42438</v>
      </c>
      <c r="H57" s="2" t="s">
        <v>44</v>
      </c>
      <c r="I57" s="3">
        <v>42489</v>
      </c>
      <c r="J57" s="3">
        <v>42502</v>
      </c>
      <c r="K57" s="19">
        <v>42502</v>
      </c>
      <c r="L57" s="19">
        <v>42697</v>
      </c>
      <c r="M57" t="s">
        <v>482</v>
      </c>
      <c r="N57" s="7">
        <v>0</v>
      </c>
      <c r="O57" t="s">
        <v>483</v>
      </c>
      <c r="P57" t="s">
        <v>279</v>
      </c>
      <c r="Q57" t="s">
        <v>484</v>
      </c>
      <c r="R57">
        <v>0</v>
      </c>
    </row>
    <row r="58" spans="1:19" ht="15" x14ac:dyDescent="0.25">
      <c r="A58" s="1" t="s">
        <v>155</v>
      </c>
      <c r="B58" s="2" t="s">
        <v>156</v>
      </c>
      <c r="C58" s="2" t="s">
        <v>495</v>
      </c>
      <c r="D58" s="2" t="s">
        <v>149</v>
      </c>
      <c r="E58" s="2" t="s">
        <v>7</v>
      </c>
      <c r="F58" s="2"/>
      <c r="G58" s="3">
        <v>42597</v>
      </c>
      <c r="H58" s="2" t="s">
        <v>44</v>
      </c>
      <c r="I58" s="3">
        <v>42635</v>
      </c>
      <c r="J58" s="3">
        <v>42797</v>
      </c>
      <c r="K58" s="3"/>
      <c r="L58" s="3"/>
      <c r="M58" t="s">
        <v>489</v>
      </c>
      <c r="N58" s="7">
        <v>0</v>
      </c>
      <c r="P58" t="s">
        <v>279</v>
      </c>
      <c r="Q58" s="18" t="s">
        <v>488</v>
      </c>
      <c r="R58">
        <v>0</v>
      </c>
    </row>
    <row r="59" spans="1:19" ht="15" x14ac:dyDescent="0.25">
      <c r="A59" s="1" t="s">
        <v>157</v>
      </c>
      <c r="B59" s="2" t="s">
        <v>158</v>
      </c>
      <c r="C59" s="2" t="s">
        <v>495</v>
      </c>
      <c r="D59" s="2" t="s">
        <v>49</v>
      </c>
      <c r="E59" s="2" t="s">
        <v>142</v>
      </c>
      <c r="F59" s="2"/>
      <c r="G59" s="3">
        <v>42600</v>
      </c>
      <c r="H59" s="2" t="s">
        <v>44</v>
      </c>
      <c r="I59" s="3">
        <v>42607</v>
      </c>
      <c r="J59" s="3">
        <v>42615</v>
      </c>
      <c r="K59" s="3"/>
      <c r="L59" s="3"/>
      <c r="M59" t="s">
        <v>492</v>
      </c>
      <c r="N59" s="7">
        <v>0</v>
      </c>
      <c r="P59" t="s">
        <v>279</v>
      </c>
      <c r="R59">
        <v>0</v>
      </c>
    </row>
    <row r="60" spans="1:19" ht="15" x14ac:dyDescent="0.25">
      <c r="A60" s="1" t="s">
        <v>159</v>
      </c>
      <c r="B60" s="2" t="s">
        <v>160</v>
      </c>
      <c r="C60" s="2" t="s">
        <v>495</v>
      </c>
      <c r="D60" s="2" t="s">
        <v>92</v>
      </c>
      <c r="E60" s="2" t="s">
        <v>7</v>
      </c>
      <c r="F60" s="2"/>
      <c r="G60" s="3">
        <v>42649</v>
      </c>
      <c r="H60" s="2" t="s">
        <v>44</v>
      </c>
      <c r="I60" s="3">
        <v>42831</v>
      </c>
      <c r="J60" s="3">
        <v>43272</v>
      </c>
      <c r="K60" s="3"/>
      <c r="L60" s="3"/>
      <c r="M60" t="s">
        <v>493</v>
      </c>
      <c r="N60" s="7">
        <v>0</v>
      </c>
      <c r="P60" t="s">
        <v>279</v>
      </c>
      <c r="R60">
        <v>0</v>
      </c>
    </row>
    <row r="61" spans="1:19" ht="15" x14ac:dyDescent="0.25">
      <c r="A61" s="1" t="s">
        <v>161</v>
      </c>
      <c r="B61" s="2" t="s">
        <v>162</v>
      </c>
      <c r="C61" s="2" t="s">
        <v>495</v>
      </c>
      <c r="D61" s="2" t="s">
        <v>163</v>
      </c>
      <c r="E61" s="2" t="s">
        <v>7</v>
      </c>
      <c r="F61" s="2" t="s">
        <v>318</v>
      </c>
      <c r="G61" s="3">
        <v>42741</v>
      </c>
      <c r="H61" s="2" t="s">
        <v>44</v>
      </c>
      <c r="I61" s="3">
        <v>42774</v>
      </c>
      <c r="J61" s="3">
        <v>42877</v>
      </c>
      <c r="K61" s="3">
        <v>43733</v>
      </c>
      <c r="L61" s="3"/>
      <c r="M61" t="s">
        <v>496</v>
      </c>
      <c r="N61" s="7">
        <v>0</v>
      </c>
      <c r="P61" t="s">
        <v>279</v>
      </c>
      <c r="R61">
        <v>0</v>
      </c>
    </row>
    <row r="62" spans="1:19" ht="14.25" x14ac:dyDescent="0.2">
      <c r="A62" s="1" t="s">
        <v>164</v>
      </c>
      <c r="B62" s="2" t="s">
        <v>108</v>
      </c>
      <c r="C62" s="2" t="s">
        <v>495</v>
      </c>
      <c r="D62" s="2" t="s">
        <v>163</v>
      </c>
      <c r="E62" s="2" t="s">
        <v>54</v>
      </c>
      <c r="F62" s="2"/>
      <c r="G62" s="3">
        <v>42802</v>
      </c>
      <c r="H62" s="2" t="s">
        <v>44</v>
      </c>
      <c r="I62" s="3">
        <v>42835</v>
      </c>
      <c r="J62" s="3"/>
      <c r="K62" s="3"/>
      <c r="L62" s="3"/>
      <c r="M62" s="18" t="s">
        <v>497</v>
      </c>
      <c r="N62">
        <v>0</v>
      </c>
      <c r="P62" t="s">
        <v>499</v>
      </c>
      <c r="Q62" s="10" t="s">
        <v>54</v>
      </c>
      <c r="R62">
        <v>0</v>
      </c>
      <c r="S62" t="s">
        <v>501</v>
      </c>
    </row>
    <row r="63" spans="1:19" ht="15" x14ac:dyDescent="0.25">
      <c r="A63" s="1" t="s">
        <v>165</v>
      </c>
      <c r="B63" s="2" t="s">
        <v>158</v>
      </c>
      <c r="C63" s="2" t="s">
        <v>495</v>
      </c>
      <c r="D63" s="2" t="s">
        <v>163</v>
      </c>
      <c r="E63" s="2" t="s">
        <v>142</v>
      </c>
      <c r="F63" s="2"/>
      <c r="G63" s="3">
        <v>42879</v>
      </c>
      <c r="H63" s="2" t="s">
        <v>44</v>
      </c>
      <c r="I63" s="3">
        <v>42907</v>
      </c>
      <c r="J63" s="3">
        <v>42926</v>
      </c>
      <c r="K63" s="3"/>
      <c r="L63" s="3"/>
      <c r="M63" s="18" t="s">
        <v>505</v>
      </c>
      <c r="N63" s="7">
        <v>0</v>
      </c>
      <c r="P63" t="s">
        <v>279</v>
      </c>
      <c r="R63">
        <v>0</v>
      </c>
    </row>
    <row r="64" spans="1:19" ht="15" x14ac:dyDescent="0.25">
      <c r="A64" s="1" t="s">
        <v>166</v>
      </c>
      <c r="B64" s="2" t="s">
        <v>167</v>
      </c>
      <c r="C64" s="2" t="s">
        <v>495</v>
      </c>
      <c r="D64" s="2" t="s">
        <v>168</v>
      </c>
      <c r="E64" s="2" t="s">
        <v>142</v>
      </c>
      <c r="F64" s="2"/>
      <c r="G64" s="3">
        <v>42880</v>
      </c>
      <c r="H64" s="2" t="s">
        <v>44</v>
      </c>
      <c r="I64" s="3">
        <v>42928</v>
      </c>
      <c r="J64" s="3">
        <v>42983</v>
      </c>
      <c r="K64" s="3"/>
      <c r="L64" s="3"/>
      <c r="M64" s="18" t="s">
        <v>506</v>
      </c>
      <c r="N64" s="7">
        <v>0</v>
      </c>
      <c r="P64" t="s">
        <v>279</v>
      </c>
      <c r="R64">
        <v>0</v>
      </c>
    </row>
    <row r="65" spans="1:18" ht="15" x14ac:dyDescent="0.25">
      <c r="A65" s="1" t="s">
        <v>169</v>
      </c>
      <c r="B65" s="2" t="s">
        <v>97</v>
      </c>
      <c r="C65" s="2" t="s">
        <v>495</v>
      </c>
      <c r="D65" s="2" t="s">
        <v>25</v>
      </c>
      <c r="E65" s="2" t="s">
        <v>7</v>
      </c>
      <c r="F65" s="2"/>
      <c r="G65" s="3">
        <v>42885</v>
      </c>
      <c r="H65" s="2" t="s">
        <v>44</v>
      </c>
      <c r="I65" s="3">
        <v>43056</v>
      </c>
      <c r="J65" s="3">
        <v>43222</v>
      </c>
      <c r="K65" s="3"/>
      <c r="L65" s="3"/>
      <c r="M65" s="18" t="s">
        <v>507</v>
      </c>
      <c r="N65" s="7">
        <v>0</v>
      </c>
      <c r="P65" t="s">
        <v>508</v>
      </c>
      <c r="R65">
        <v>0</v>
      </c>
    </row>
    <row r="66" spans="1:18" ht="15" x14ac:dyDescent="0.25">
      <c r="A66" s="1" t="s">
        <v>170</v>
      </c>
      <c r="B66" s="2" t="s">
        <v>41</v>
      </c>
      <c r="C66" s="2" t="s">
        <v>495</v>
      </c>
      <c r="D66" s="2" t="s">
        <v>84</v>
      </c>
      <c r="E66" s="2" t="s">
        <v>7</v>
      </c>
      <c r="F66" s="2" t="s">
        <v>319</v>
      </c>
      <c r="G66" s="3">
        <v>42929</v>
      </c>
      <c r="H66" s="2" t="s">
        <v>44</v>
      </c>
      <c r="I66" s="3">
        <v>43188</v>
      </c>
      <c r="J66" s="3">
        <v>43231</v>
      </c>
      <c r="K66" s="3">
        <v>43252</v>
      </c>
      <c r="L66" s="17"/>
      <c r="M66" s="8" t="s">
        <v>509</v>
      </c>
      <c r="N66" s="7">
        <v>0</v>
      </c>
      <c r="O66" t="s">
        <v>51</v>
      </c>
      <c r="P66" s="8" t="s">
        <v>511</v>
      </c>
      <c r="Q66" t="s">
        <v>510</v>
      </c>
      <c r="R66">
        <v>0</v>
      </c>
    </row>
    <row r="67" spans="1:18" ht="15" x14ac:dyDescent="0.25">
      <c r="A67" s="1" t="s">
        <v>171</v>
      </c>
      <c r="B67" s="2" t="s">
        <v>158</v>
      </c>
      <c r="C67" s="2" t="s">
        <v>495</v>
      </c>
      <c r="D67" s="2" t="s">
        <v>92</v>
      </c>
      <c r="E67" s="2" t="s">
        <v>142</v>
      </c>
      <c r="F67" s="2" t="s">
        <v>320</v>
      </c>
      <c r="G67" s="3">
        <v>42951</v>
      </c>
      <c r="H67" s="2" t="s">
        <v>44</v>
      </c>
      <c r="I67" s="3">
        <v>43026</v>
      </c>
      <c r="J67" s="3">
        <v>43207</v>
      </c>
      <c r="K67" s="3">
        <v>43629</v>
      </c>
      <c r="L67" s="3">
        <v>44838</v>
      </c>
      <c r="M67" s="18" t="s">
        <v>512</v>
      </c>
      <c r="N67" s="7">
        <v>0</v>
      </c>
      <c r="P67" t="s">
        <v>279</v>
      </c>
      <c r="R67">
        <v>0</v>
      </c>
    </row>
    <row r="68" spans="1:18" ht="15" x14ac:dyDescent="0.25">
      <c r="A68" s="1" t="s">
        <v>172</v>
      </c>
      <c r="B68" s="2" t="s">
        <v>173</v>
      </c>
      <c r="C68" s="2" t="s">
        <v>495</v>
      </c>
      <c r="D68" s="2" t="s">
        <v>92</v>
      </c>
      <c r="E68" s="2" t="s">
        <v>142</v>
      </c>
      <c r="F68" s="2"/>
      <c r="G68" s="3">
        <v>42977</v>
      </c>
      <c r="H68" s="2" t="s">
        <v>44</v>
      </c>
      <c r="I68" s="3">
        <v>43006</v>
      </c>
      <c r="J68" s="3">
        <v>43027</v>
      </c>
      <c r="K68" s="3">
        <v>43279</v>
      </c>
      <c r="L68" s="3">
        <v>43497</v>
      </c>
      <c r="M68" s="18" t="s">
        <v>514</v>
      </c>
      <c r="N68" s="7">
        <v>0</v>
      </c>
      <c r="P68" t="s">
        <v>279</v>
      </c>
      <c r="R68">
        <v>0</v>
      </c>
    </row>
    <row r="69" spans="1:18" ht="15" x14ac:dyDescent="0.25">
      <c r="A69" s="1" t="s">
        <v>174</v>
      </c>
      <c r="B69" s="2" t="s">
        <v>175</v>
      </c>
      <c r="C69" s="2" t="s">
        <v>495</v>
      </c>
      <c r="D69" s="2" t="s">
        <v>163</v>
      </c>
      <c r="E69" s="2" t="s">
        <v>54</v>
      </c>
      <c r="F69" s="2"/>
      <c r="G69" s="3">
        <v>43007</v>
      </c>
      <c r="H69" s="2" t="s">
        <v>44</v>
      </c>
      <c r="I69" s="3">
        <v>43216</v>
      </c>
      <c r="J69" s="3"/>
      <c r="K69" s="3"/>
      <c r="L69" s="3"/>
      <c r="M69" s="18" t="s">
        <v>513</v>
      </c>
      <c r="N69" s="7">
        <v>0</v>
      </c>
      <c r="P69" t="s">
        <v>515</v>
      </c>
      <c r="Q69" s="10" t="s">
        <v>54</v>
      </c>
      <c r="R69">
        <v>0</v>
      </c>
    </row>
    <row r="70" spans="1:18" ht="15" x14ac:dyDescent="0.25">
      <c r="A70" s="1" t="s">
        <v>176</v>
      </c>
      <c r="B70" s="2" t="s">
        <v>177</v>
      </c>
      <c r="C70" s="2" t="s">
        <v>495</v>
      </c>
      <c r="D70" s="2" t="s">
        <v>25</v>
      </c>
      <c r="E70" s="2" t="s">
        <v>7</v>
      </c>
      <c r="F70" s="2" t="s">
        <v>321</v>
      </c>
      <c r="G70" s="3">
        <v>43020</v>
      </c>
      <c r="H70" s="2" t="s">
        <v>44</v>
      </c>
      <c r="I70" s="3">
        <v>43220</v>
      </c>
      <c r="J70" s="3">
        <v>43354</v>
      </c>
      <c r="K70" s="3"/>
      <c r="L70" s="3"/>
      <c r="M70" s="18" t="s">
        <v>516</v>
      </c>
      <c r="N70" s="7">
        <v>0</v>
      </c>
      <c r="P70" t="s">
        <v>279</v>
      </c>
      <c r="R70">
        <v>0</v>
      </c>
    </row>
    <row r="71" spans="1:18" ht="15" x14ac:dyDescent="0.25">
      <c r="A71" s="1" t="s">
        <v>178</v>
      </c>
      <c r="B71" s="2" t="s">
        <v>179</v>
      </c>
      <c r="C71" s="2" t="s">
        <v>495</v>
      </c>
      <c r="D71" s="2" t="s">
        <v>92</v>
      </c>
      <c r="E71" s="2" t="s">
        <v>142</v>
      </c>
      <c r="F71" s="2"/>
      <c r="G71" s="3">
        <v>43019</v>
      </c>
      <c r="H71" s="2" t="s">
        <v>44</v>
      </c>
      <c r="I71" s="3">
        <v>43021</v>
      </c>
      <c r="J71" s="3">
        <v>43027</v>
      </c>
      <c r="K71" s="3">
        <v>43229</v>
      </c>
      <c r="L71" s="3">
        <v>43714</v>
      </c>
      <c r="M71" s="18" t="s">
        <v>517</v>
      </c>
      <c r="N71" s="7">
        <v>0</v>
      </c>
      <c r="P71" t="s">
        <v>279</v>
      </c>
      <c r="R71">
        <v>0</v>
      </c>
    </row>
    <row r="72" spans="1:18" ht="15" x14ac:dyDescent="0.25">
      <c r="A72" s="1" t="s">
        <v>180</v>
      </c>
      <c r="B72" s="2" t="s">
        <v>167</v>
      </c>
      <c r="C72" s="2" t="s">
        <v>495</v>
      </c>
      <c r="D72" s="2" t="s">
        <v>168</v>
      </c>
      <c r="E72" s="2" t="s">
        <v>7</v>
      </c>
      <c r="F72" s="2" t="s">
        <v>322</v>
      </c>
      <c r="G72" s="3">
        <v>43083</v>
      </c>
      <c r="H72" s="2" t="s">
        <v>44</v>
      </c>
      <c r="I72" s="3">
        <v>43189</v>
      </c>
      <c r="J72" s="3">
        <v>43332</v>
      </c>
      <c r="K72" s="3">
        <v>43369</v>
      </c>
      <c r="L72" s="3"/>
      <c r="N72" s="7">
        <v>0</v>
      </c>
      <c r="P72" t="s">
        <v>279</v>
      </c>
      <c r="R72">
        <v>0</v>
      </c>
    </row>
    <row r="73" spans="1:18" ht="15" x14ac:dyDescent="0.25">
      <c r="A73" s="1" t="s">
        <v>181</v>
      </c>
      <c r="B73" s="2" t="s">
        <v>182</v>
      </c>
      <c r="C73" s="2" t="s">
        <v>495</v>
      </c>
      <c r="D73" s="2" t="s">
        <v>163</v>
      </c>
      <c r="E73" s="2" t="s">
        <v>7</v>
      </c>
      <c r="F73" s="2" t="s">
        <v>323</v>
      </c>
      <c r="G73" s="3">
        <v>43124</v>
      </c>
      <c r="H73" s="2" t="s">
        <v>44</v>
      </c>
      <c r="I73" s="3">
        <v>43334</v>
      </c>
      <c r="J73" s="3">
        <v>43663</v>
      </c>
      <c r="K73" s="3">
        <v>44364</v>
      </c>
      <c r="L73" s="3"/>
      <c r="M73" s="18" t="s">
        <v>518</v>
      </c>
      <c r="N73" s="7">
        <v>0</v>
      </c>
      <c r="P73" t="s">
        <v>519</v>
      </c>
      <c r="Q73" t="s">
        <v>520</v>
      </c>
      <c r="R73">
        <v>0</v>
      </c>
    </row>
    <row r="74" spans="1:18" ht="15" x14ac:dyDescent="0.25">
      <c r="A74" s="1" t="s">
        <v>183</v>
      </c>
      <c r="B74" s="2" t="s">
        <v>184</v>
      </c>
      <c r="C74" s="2" t="s">
        <v>495</v>
      </c>
      <c r="D74" s="2" t="s">
        <v>185</v>
      </c>
      <c r="E74" s="2" t="s">
        <v>142</v>
      </c>
      <c r="F74" s="2"/>
      <c r="G74" s="3">
        <v>43131</v>
      </c>
      <c r="H74" s="2" t="s">
        <v>44</v>
      </c>
      <c r="I74" s="3">
        <v>43196</v>
      </c>
      <c r="J74" s="3">
        <v>43252</v>
      </c>
      <c r="K74" s="3">
        <v>43391</v>
      </c>
      <c r="L74" s="3">
        <v>43685</v>
      </c>
      <c r="M74" s="18" t="s">
        <v>521</v>
      </c>
      <c r="N74" s="7">
        <v>0</v>
      </c>
      <c r="P74" t="s">
        <v>279</v>
      </c>
      <c r="R74">
        <v>0</v>
      </c>
    </row>
    <row r="75" spans="1:18" ht="15" x14ac:dyDescent="0.25">
      <c r="A75" s="1" t="s">
        <v>186</v>
      </c>
      <c r="B75" s="2" t="s">
        <v>187</v>
      </c>
      <c r="C75" s="2" t="s">
        <v>495</v>
      </c>
      <c r="D75" s="2" t="s">
        <v>163</v>
      </c>
      <c r="E75" s="2" t="s">
        <v>7</v>
      </c>
      <c r="F75" s="2"/>
      <c r="G75" s="3">
        <v>43182</v>
      </c>
      <c r="H75" s="2" t="s">
        <v>44</v>
      </c>
      <c r="I75" s="3">
        <v>43234</v>
      </c>
      <c r="J75" s="3">
        <v>43518</v>
      </c>
      <c r="K75" s="3">
        <v>43734</v>
      </c>
      <c r="L75" s="3"/>
      <c r="M75" s="18" t="s">
        <v>522</v>
      </c>
      <c r="N75" s="7">
        <v>0</v>
      </c>
      <c r="P75" t="s">
        <v>279</v>
      </c>
      <c r="R75">
        <v>0</v>
      </c>
    </row>
    <row r="76" spans="1:18" ht="15" x14ac:dyDescent="0.25">
      <c r="A76" s="1" t="s">
        <v>188</v>
      </c>
      <c r="B76" s="2" t="s">
        <v>189</v>
      </c>
      <c r="C76" s="2" t="s">
        <v>495</v>
      </c>
      <c r="D76" s="2" t="s">
        <v>163</v>
      </c>
      <c r="E76" s="2" t="s">
        <v>54</v>
      </c>
      <c r="F76" s="2"/>
      <c r="G76" s="3">
        <v>43189</v>
      </c>
      <c r="H76" s="2" t="s">
        <v>44</v>
      </c>
      <c r="I76" s="3">
        <v>43566</v>
      </c>
      <c r="J76" s="3"/>
      <c r="K76" s="3"/>
      <c r="L76" s="3"/>
      <c r="M76" s="18" t="s">
        <v>523</v>
      </c>
      <c r="N76" s="7">
        <v>0</v>
      </c>
      <c r="P76" t="s">
        <v>524</v>
      </c>
      <c r="Q76" s="18" t="s">
        <v>525</v>
      </c>
      <c r="R76">
        <v>0</v>
      </c>
    </row>
    <row r="77" spans="1:18" ht="14.25" x14ac:dyDescent="0.2">
      <c r="A77" s="1" t="s">
        <v>190</v>
      </c>
      <c r="B77" s="2" t="s">
        <v>154</v>
      </c>
      <c r="C77" s="2" t="s">
        <v>495</v>
      </c>
      <c r="D77" s="2" t="s">
        <v>42</v>
      </c>
      <c r="E77" s="2" t="s">
        <v>142</v>
      </c>
      <c r="F77" s="2"/>
      <c r="G77" s="3">
        <v>43237</v>
      </c>
      <c r="H77" s="2" t="s">
        <v>44</v>
      </c>
      <c r="I77" s="3">
        <v>43255</v>
      </c>
      <c r="J77" s="3">
        <v>43272</v>
      </c>
      <c r="K77" s="3">
        <v>43321</v>
      </c>
      <c r="L77" s="3">
        <v>43602</v>
      </c>
      <c r="M77" t="s">
        <v>485</v>
      </c>
      <c r="N77">
        <v>0</v>
      </c>
      <c r="P77" t="s">
        <v>279</v>
      </c>
      <c r="R77">
        <v>0</v>
      </c>
    </row>
    <row r="78" spans="1:18" ht="15" x14ac:dyDescent="0.25">
      <c r="A78" s="1" t="s">
        <v>191</v>
      </c>
      <c r="B78" s="2" t="s">
        <v>128</v>
      </c>
      <c r="C78" s="2" t="s">
        <v>495</v>
      </c>
      <c r="D78" s="2" t="s">
        <v>163</v>
      </c>
      <c r="E78" s="2" t="s">
        <v>7</v>
      </c>
      <c r="F78" s="2" t="s">
        <v>324</v>
      </c>
      <c r="G78" s="3">
        <v>43238</v>
      </c>
      <c r="H78" s="2" t="s">
        <v>44</v>
      </c>
      <c r="I78" s="3">
        <v>43570</v>
      </c>
      <c r="J78" s="3">
        <v>44316</v>
      </c>
      <c r="K78" s="3">
        <v>44343</v>
      </c>
      <c r="L78" s="17"/>
      <c r="N78" s="7">
        <v>2486</v>
      </c>
      <c r="O78" t="s">
        <v>526</v>
      </c>
      <c r="P78" s="2" t="s">
        <v>527</v>
      </c>
      <c r="Q78" t="s">
        <v>528</v>
      </c>
      <c r="R78">
        <v>0</v>
      </c>
    </row>
    <row r="79" spans="1:18" ht="15" x14ac:dyDescent="0.25">
      <c r="A79" s="1" t="s">
        <v>192</v>
      </c>
      <c r="B79" s="2" t="s">
        <v>60</v>
      </c>
      <c r="C79" s="2" t="s">
        <v>495</v>
      </c>
      <c r="D79" s="2" t="s">
        <v>42</v>
      </c>
      <c r="E79" s="2" t="s">
        <v>7</v>
      </c>
      <c r="F79" s="2" t="s">
        <v>325</v>
      </c>
      <c r="G79" s="3">
        <v>43242</v>
      </c>
      <c r="H79" s="2" t="s">
        <v>44</v>
      </c>
      <c r="I79" s="3">
        <v>43343</v>
      </c>
      <c r="J79" s="3">
        <v>43364</v>
      </c>
      <c r="K79" s="3">
        <v>44036</v>
      </c>
      <c r="N79" s="7">
        <v>0</v>
      </c>
      <c r="P79" s="18" t="s">
        <v>529</v>
      </c>
      <c r="Q79" t="s">
        <v>530</v>
      </c>
      <c r="R79">
        <v>0</v>
      </c>
    </row>
    <row r="80" spans="1:18" ht="15" x14ac:dyDescent="0.25">
      <c r="A80" s="1" t="s">
        <v>193</v>
      </c>
      <c r="B80" s="2" t="s">
        <v>194</v>
      </c>
      <c r="C80" s="2" t="s">
        <v>495</v>
      </c>
      <c r="D80" s="2" t="s">
        <v>84</v>
      </c>
      <c r="E80" s="2" t="s">
        <v>7</v>
      </c>
      <c r="F80" s="18" t="s">
        <v>531</v>
      </c>
      <c r="G80" s="3">
        <v>43276</v>
      </c>
      <c r="H80" s="2" t="s">
        <v>44</v>
      </c>
      <c r="I80" s="3">
        <v>43356</v>
      </c>
      <c r="J80" s="3">
        <v>43363</v>
      </c>
      <c r="K80" s="3">
        <v>43368</v>
      </c>
      <c r="L80" s="17"/>
      <c r="M80" s="18" t="s">
        <v>475</v>
      </c>
      <c r="N80" s="7">
        <v>2400</v>
      </c>
      <c r="O80" t="s">
        <v>51</v>
      </c>
      <c r="P80" t="s">
        <v>532</v>
      </c>
      <c r="R80">
        <v>0</v>
      </c>
    </row>
    <row r="81" spans="1:19" ht="15" x14ac:dyDescent="0.25">
      <c r="A81" s="1" t="s">
        <v>195</v>
      </c>
      <c r="B81" s="2" t="s">
        <v>196</v>
      </c>
      <c r="C81" s="2" t="s">
        <v>495</v>
      </c>
      <c r="D81" s="2" t="s">
        <v>84</v>
      </c>
      <c r="E81" s="2" t="s">
        <v>152</v>
      </c>
      <c r="F81" s="18" t="s">
        <v>533</v>
      </c>
      <c r="G81" s="3">
        <v>43312</v>
      </c>
      <c r="H81" s="2" t="s">
        <v>44</v>
      </c>
      <c r="I81" s="3">
        <v>43423</v>
      </c>
      <c r="J81" s="3"/>
      <c r="K81" s="3"/>
      <c r="L81" s="3"/>
      <c r="N81" s="7">
        <v>0</v>
      </c>
      <c r="P81" t="s">
        <v>279</v>
      </c>
      <c r="R81">
        <v>0</v>
      </c>
    </row>
    <row r="82" spans="1:19" ht="15" x14ac:dyDescent="0.25">
      <c r="A82" s="1" t="s">
        <v>197</v>
      </c>
      <c r="B82" s="2" t="s">
        <v>198</v>
      </c>
      <c r="C82" s="2" t="s">
        <v>495</v>
      </c>
      <c r="D82" s="2" t="s">
        <v>84</v>
      </c>
      <c r="E82" s="2" t="s">
        <v>152</v>
      </c>
      <c r="F82" s="2"/>
      <c r="G82" s="3">
        <v>43334</v>
      </c>
      <c r="H82" s="2" t="s">
        <v>44</v>
      </c>
      <c r="I82" s="3">
        <v>43453</v>
      </c>
      <c r="J82" s="3"/>
      <c r="K82" s="3"/>
      <c r="L82" s="3"/>
      <c r="N82" s="7">
        <v>0</v>
      </c>
      <c r="Q82" t="s">
        <v>54</v>
      </c>
      <c r="R82">
        <v>0</v>
      </c>
    </row>
    <row r="83" spans="1:19" ht="15" x14ac:dyDescent="0.25">
      <c r="A83" s="1" t="s">
        <v>199</v>
      </c>
      <c r="B83" s="2" t="s">
        <v>200</v>
      </c>
      <c r="C83" s="2" t="s">
        <v>495</v>
      </c>
      <c r="D83" s="2" t="s">
        <v>84</v>
      </c>
      <c r="E83" s="2" t="s">
        <v>142</v>
      </c>
      <c r="F83" s="2" t="s">
        <v>534</v>
      </c>
      <c r="G83" s="3">
        <v>43348</v>
      </c>
      <c r="H83" s="2" t="s">
        <v>44</v>
      </c>
      <c r="I83" s="3">
        <v>43362</v>
      </c>
      <c r="J83" s="3">
        <v>43368</v>
      </c>
      <c r="K83" s="3">
        <v>43369</v>
      </c>
      <c r="L83" s="3">
        <v>44069</v>
      </c>
      <c r="M83" t="s">
        <v>534</v>
      </c>
      <c r="N83" s="7">
        <v>0</v>
      </c>
      <c r="O83" t="s">
        <v>536</v>
      </c>
      <c r="P83" t="s">
        <v>535</v>
      </c>
      <c r="R83">
        <v>0</v>
      </c>
    </row>
    <row r="84" spans="1:19" ht="15" x14ac:dyDescent="0.25">
      <c r="A84" s="1" t="s">
        <v>201</v>
      </c>
      <c r="B84" s="2" t="s">
        <v>72</v>
      </c>
      <c r="C84" s="2" t="s">
        <v>495</v>
      </c>
      <c r="D84" s="2" t="s">
        <v>92</v>
      </c>
      <c r="E84" s="2" t="s">
        <v>142</v>
      </c>
      <c r="F84" s="18" t="s">
        <v>537</v>
      </c>
      <c r="G84" s="3">
        <v>43370</v>
      </c>
      <c r="H84" s="2" t="s">
        <v>44</v>
      </c>
      <c r="I84" s="3">
        <v>43524</v>
      </c>
      <c r="J84" s="3">
        <v>43565</v>
      </c>
      <c r="K84" s="3"/>
      <c r="L84" s="3">
        <v>43788</v>
      </c>
      <c r="N84" s="7">
        <v>0</v>
      </c>
      <c r="P84" t="s">
        <v>279</v>
      </c>
      <c r="R84">
        <v>0</v>
      </c>
    </row>
    <row r="85" spans="1:19" ht="15" x14ac:dyDescent="0.25">
      <c r="A85" s="1" t="s">
        <v>202</v>
      </c>
      <c r="B85" s="2" t="s">
        <v>203</v>
      </c>
      <c r="C85" s="2" t="s">
        <v>495</v>
      </c>
      <c r="D85" s="2" t="s">
        <v>168</v>
      </c>
      <c r="E85" s="2" t="s">
        <v>142</v>
      </c>
      <c r="F85" s="18" t="s">
        <v>538</v>
      </c>
      <c r="G85" s="3">
        <v>43444</v>
      </c>
      <c r="H85" s="2" t="s">
        <v>44</v>
      </c>
      <c r="I85" s="3">
        <v>43467</v>
      </c>
      <c r="J85" s="3">
        <v>43469</v>
      </c>
      <c r="K85" s="3">
        <v>43570</v>
      </c>
      <c r="L85" s="3">
        <v>43671</v>
      </c>
      <c r="N85" s="7">
        <v>0</v>
      </c>
      <c r="P85" t="s">
        <v>279</v>
      </c>
      <c r="R85">
        <v>0</v>
      </c>
    </row>
    <row r="86" spans="1:19" ht="15" x14ac:dyDescent="0.25">
      <c r="A86" s="1" t="s">
        <v>204</v>
      </c>
      <c r="B86" s="2" t="s">
        <v>205</v>
      </c>
      <c r="C86" s="2" t="s">
        <v>495</v>
      </c>
      <c r="D86" s="2" t="s">
        <v>149</v>
      </c>
      <c r="E86" s="2" t="s">
        <v>142</v>
      </c>
      <c r="F86" s="18" t="s">
        <v>539</v>
      </c>
      <c r="G86" s="3">
        <v>43507</v>
      </c>
      <c r="H86" s="2" t="s">
        <v>44</v>
      </c>
      <c r="I86" s="3">
        <v>43678</v>
      </c>
      <c r="J86" s="3">
        <v>43712</v>
      </c>
      <c r="K86" s="3">
        <v>43740</v>
      </c>
      <c r="L86" s="3">
        <v>43844</v>
      </c>
      <c r="M86" t="s">
        <v>540</v>
      </c>
      <c r="N86" s="7">
        <v>0</v>
      </c>
      <c r="P86" t="s">
        <v>279</v>
      </c>
      <c r="R86">
        <v>0</v>
      </c>
    </row>
    <row r="87" spans="1:19" ht="15" x14ac:dyDescent="0.25">
      <c r="A87" s="1" t="s">
        <v>206</v>
      </c>
      <c r="B87" s="2" t="s">
        <v>207</v>
      </c>
      <c r="C87" s="2" t="s">
        <v>495</v>
      </c>
      <c r="D87" s="2" t="s">
        <v>208</v>
      </c>
      <c r="E87" s="2" t="s">
        <v>142</v>
      </c>
      <c r="F87" s="2" t="s">
        <v>326</v>
      </c>
      <c r="G87" s="3">
        <v>43521</v>
      </c>
      <c r="H87" s="2" t="s">
        <v>44</v>
      </c>
      <c r="I87" s="3">
        <v>43595</v>
      </c>
      <c r="J87" s="3">
        <v>43684</v>
      </c>
      <c r="K87" s="3">
        <v>43697</v>
      </c>
      <c r="L87" s="3">
        <v>43949</v>
      </c>
      <c r="M87" s="18" t="s">
        <v>326</v>
      </c>
      <c r="N87" s="7">
        <v>0</v>
      </c>
      <c r="P87" t="s">
        <v>279</v>
      </c>
      <c r="R87">
        <v>0</v>
      </c>
    </row>
    <row r="88" spans="1:19" ht="14.25" x14ac:dyDescent="0.2">
      <c r="A88" s="1" t="s">
        <v>209</v>
      </c>
      <c r="B88" s="2" t="s">
        <v>210</v>
      </c>
      <c r="C88" s="2" t="s">
        <v>495</v>
      </c>
      <c r="D88" s="2" t="s">
        <v>163</v>
      </c>
      <c r="E88" s="2" t="s">
        <v>7</v>
      </c>
      <c r="F88" s="2"/>
      <c r="G88" s="3">
        <v>43530</v>
      </c>
      <c r="H88" s="2" t="s">
        <v>44</v>
      </c>
      <c r="I88" s="3">
        <v>43902</v>
      </c>
      <c r="J88" s="3">
        <v>43992</v>
      </c>
      <c r="K88" s="3">
        <v>44085</v>
      </c>
      <c r="L88" s="3"/>
      <c r="M88" t="s">
        <v>541</v>
      </c>
      <c r="N88" s="12" t="s">
        <v>542</v>
      </c>
      <c r="P88" t="s">
        <v>543</v>
      </c>
      <c r="R88">
        <v>0</v>
      </c>
    </row>
    <row r="89" spans="1:19" ht="15" x14ac:dyDescent="0.25">
      <c r="A89" s="1" t="s">
        <v>211</v>
      </c>
      <c r="B89" s="2" t="s">
        <v>212</v>
      </c>
      <c r="C89" s="2" t="s">
        <v>495</v>
      </c>
      <c r="D89" s="2" t="s">
        <v>84</v>
      </c>
      <c r="E89" s="2" t="s">
        <v>7</v>
      </c>
      <c r="F89" s="2" t="s">
        <v>327</v>
      </c>
      <c r="G89" s="3">
        <v>43535</v>
      </c>
      <c r="H89" s="2" t="s">
        <v>44</v>
      </c>
      <c r="I89" s="3">
        <v>43552</v>
      </c>
      <c r="J89" s="3">
        <v>43558</v>
      </c>
      <c r="K89" s="3"/>
      <c r="L89" s="3"/>
      <c r="M89" s="18" t="s">
        <v>544</v>
      </c>
      <c r="N89" s="7">
        <v>0</v>
      </c>
      <c r="P89" t="s">
        <v>547</v>
      </c>
      <c r="Q89" t="s">
        <v>545</v>
      </c>
      <c r="R89">
        <v>5</v>
      </c>
      <c r="S89" t="s">
        <v>546</v>
      </c>
    </row>
    <row r="90" spans="1:19" ht="15" x14ac:dyDescent="0.25">
      <c r="A90" s="1" t="s">
        <v>213</v>
      </c>
      <c r="B90" s="2" t="s">
        <v>214</v>
      </c>
      <c r="C90" s="2" t="s">
        <v>495</v>
      </c>
      <c r="D90" s="2" t="s">
        <v>84</v>
      </c>
      <c r="E90" s="2" t="s">
        <v>7</v>
      </c>
      <c r="F90" s="18" t="s">
        <v>548</v>
      </c>
      <c r="G90" s="3">
        <v>43538</v>
      </c>
      <c r="H90" s="2" t="s">
        <v>44</v>
      </c>
      <c r="I90" s="3">
        <v>43563</v>
      </c>
      <c r="J90" s="3">
        <v>43564</v>
      </c>
      <c r="K90" s="3">
        <v>43566</v>
      </c>
      <c r="L90" s="3"/>
      <c r="N90" s="7">
        <v>0</v>
      </c>
      <c r="P90" t="s">
        <v>279</v>
      </c>
      <c r="R90">
        <v>0</v>
      </c>
    </row>
    <row r="91" spans="1:19" ht="15" x14ac:dyDescent="0.25">
      <c r="A91" s="1" t="s">
        <v>215</v>
      </c>
      <c r="B91" s="2" t="s">
        <v>216</v>
      </c>
      <c r="C91" s="2" t="s">
        <v>495</v>
      </c>
      <c r="D91" s="2" t="s">
        <v>42</v>
      </c>
      <c r="E91" s="2" t="s">
        <v>7</v>
      </c>
      <c r="F91" s="2" t="s">
        <v>328</v>
      </c>
      <c r="G91" s="3">
        <v>43600</v>
      </c>
      <c r="H91" s="2" t="s">
        <v>44</v>
      </c>
      <c r="I91" s="3">
        <v>44470</v>
      </c>
      <c r="J91" s="3">
        <v>44761</v>
      </c>
      <c r="K91" s="3">
        <v>44834</v>
      </c>
      <c r="L91" s="3"/>
      <c r="N91" s="7">
        <v>0</v>
      </c>
      <c r="P91" t="s">
        <v>279</v>
      </c>
      <c r="R91">
        <v>0</v>
      </c>
    </row>
    <row r="92" spans="1:19" ht="15" x14ac:dyDescent="0.25">
      <c r="A92" s="1" t="s">
        <v>217</v>
      </c>
      <c r="B92" s="2" t="s">
        <v>218</v>
      </c>
      <c r="C92" s="2" t="s">
        <v>495</v>
      </c>
      <c r="D92" s="2" t="s">
        <v>185</v>
      </c>
      <c r="E92" s="2" t="s">
        <v>7</v>
      </c>
      <c r="F92" s="2"/>
      <c r="G92" s="3">
        <v>43609</v>
      </c>
      <c r="H92" s="2" t="s">
        <v>44</v>
      </c>
      <c r="I92" s="3">
        <v>43619</v>
      </c>
      <c r="J92" s="3">
        <v>43648</v>
      </c>
      <c r="K92" s="3"/>
      <c r="L92" s="3"/>
      <c r="M92" s="18" t="s">
        <v>549</v>
      </c>
      <c r="N92" s="7">
        <v>0</v>
      </c>
      <c r="P92" t="s">
        <v>279</v>
      </c>
      <c r="R92">
        <v>0</v>
      </c>
    </row>
    <row r="93" spans="1:19" ht="15" x14ac:dyDescent="0.25">
      <c r="A93" s="1" t="s">
        <v>219</v>
      </c>
      <c r="B93" s="2" t="s">
        <v>220</v>
      </c>
      <c r="C93" s="2" t="s">
        <v>495</v>
      </c>
      <c r="D93" s="2" t="s">
        <v>168</v>
      </c>
      <c r="E93" s="2" t="s">
        <v>142</v>
      </c>
      <c r="F93" s="18" t="s">
        <v>550</v>
      </c>
      <c r="G93" s="3">
        <v>43633</v>
      </c>
      <c r="H93" s="2" t="s">
        <v>44</v>
      </c>
      <c r="I93" s="3">
        <v>43657</v>
      </c>
      <c r="J93" s="3">
        <v>43664</v>
      </c>
      <c r="K93" s="3"/>
      <c r="L93" s="3">
        <v>43684</v>
      </c>
      <c r="M93" t="s">
        <v>551</v>
      </c>
      <c r="N93" s="7">
        <v>0</v>
      </c>
      <c r="P93" t="s">
        <v>552</v>
      </c>
      <c r="R93">
        <v>0</v>
      </c>
    </row>
    <row r="94" spans="1:19" ht="14.25" x14ac:dyDescent="0.2">
      <c r="A94" s="1" t="s">
        <v>221</v>
      </c>
      <c r="B94" s="2" t="s">
        <v>222</v>
      </c>
      <c r="C94" s="2" t="s">
        <v>495</v>
      </c>
      <c r="D94" s="2" t="s">
        <v>84</v>
      </c>
      <c r="E94" s="2" t="s">
        <v>223</v>
      </c>
      <c r="F94" s="2"/>
      <c r="G94" s="3">
        <v>43642</v>
      </c>
      <c r="H94" s="2" t="s">
        <v>44</v>
      </c>
      <c r="I94" s="3">
        <v>43726</v>
      </c>
      <c r="J94" s="20">
        <v>44320</v>
      </c>
      <c r="K94" s="3">
        <v>44322</v>
      </c>
      <c r="L94" s="3">
        <v>44846</v>
      </c>
      <c r="M94" s="18" t="s">
        <v>553</v>
      </c>
      <c r="N94">
        <v>0</v>
      </c>
      <c r="P94" t="s">
        <v>465</v>
      </c>
      <c r="Q94" t="s">
        <v>554</v>
      </c>
      <c r="R94">
        <v>0</v>
      </c>
    </row>
    <row r="95" spans="1:19" ht="15" x14ac:dyDescent="0.25">
      <c r="A95" s="1" t="s">
        <v>224</v>
      </c>
      <c r="B95" s="2" t="s">
        <v>225</v>
      </c>
      <c r="C95" s="2" t="s">
        <v>495</v>
      </c>
      <c r="D95" s="2" t="s">
        <v>163</v>
      </c>
      <c r="E95" s="2" t="s">
        <v>7</v>
      </c>
      <c r="F95" s="18" t="s">
        <v>555</v>
      </c>
      <c r="G95" s="3">
        <v>43647</v>
      </c>
      <c r="H95" s="2" t="s">
        <v>44</v>
      </c>
      <c r="I95" s="3">
        <v>43682</v>
      </c>
      <c r="J95" s="3">
        <v>43692</v>
      </c>
      <c r="K95" s="3">
        <v>43700</v>
      </c>
      <c r="L95" s="3"/>
      <c r="M95" t="s">
        <v>556</v>
      </c>
      <c r="N95" s="7">
        <v>0</v>
      </c>
      <c r="P95" t="s">
        <v>552</v>
      </c>
      <c r="R95">
        <v>0</v>
      </c>
    </row>
    <row r="96" spans="1:19" ht="14.25" x14ac:dyDescent="0.2">
      <c r="A96" s="1" t="s">
        <v>226</v>
      </c>
      <c r="B96" s="2" t="s">
        <v>203</v>
      </c>
      <c r="C96" s="2" t="s">
        <v>495</v>
      </c>
      <c r="D96" s="2" t="s">
        <v>168</v>
      </c>
      <c r="E96" s="2" t="s">
        <v>142</v>
      </c>
      <c r="F96" s="2" t="s">
        <v>329</v>
      </c>
      <c r="G96" s="3">
        <v>43671</v>
      </c>
      <c r="H96" s="2" t="s">
        <v>44</v>
      </c>
      <c r="I96" s="3">
        <v>43728</v>
      </c>
      <c r="J96" s="3">
        <v>43753</v>
      </c>
      <c r="K96" s="3">
        <v>44000</v>
      </c>
      <c r="L96" s="3">
        <v>44795</v>
      </c>
      <c r="N96" t="s">
        <v>557</v>
      </c>
      <c r="R96">
        <v>0</v>
      </c>
    </row>
    <row r="97" spans="1:19" ht="15" x14ac:dyDescent="0.25">
      <c r="A97" s="1" t="s">
        <v>227</v>
      </c>
      <c r="B97" s="2" t="s">
        <v>228</v>
      </c>
      <c r="C97" s="2" t="s">
        <v>495</v>
      </c>
      <c r="D97" s="2" t="s">
        <v>84</v>
      </c>
      <c r="E97" s="2" t="s">
        <v>7</v>
      </c>
      <c r="F97" s="18" t="s">
        <v>558</v>
      </c>
      <c r="G97" s="3">
        <v>43706</v>
      </c>
      <c r="H97" s="2" t="s">
        <v>44</v>
      </c>
      <c r="I97" s="3">
        <v>44186</v>
      </c>
      <c r="J97" s="3">
        <v>44453</v>
      </c>
      <c r="K97" s="3">
        <v>44463</v>
      </c>
      <c r="L97" s="3"/>
      <c r="N97" s="7">
        <v>0</v>
      </c>
      <c r="P97" t="s">
        <v>465</v>
      </c>
      <c r="R97">
        <v>0</v>
      </c>
    </row>
    <row r="98" spans="1:19" ht="15" x14ac:dyDescent="0.25">
      <c r="A98" s="1" t="s">
        <v>229</v>
      </c>
      <c r="B98" s="2" t="s">
        <v>230</v>
      </c>
      <c r="C98" s="2" t="s">
        <v>495</v>
      </c>
      <c r="D98" s="2" t="s">
        <v>42</v>
      </c>
      <c r="E98" s="2" t="s">
        <v>142</v>
      </c>
      <c r="F98" s="2" t="s">
        <v>330</v>
      </c>
      <c r="G98" s="3">
        <v>43713</v>
      </c>
      <c r="H98" s="2" t="s">
        <v>44</v>
      </c>
      <c r="I98" s="3">
        <v>43860</v>
      </c>
      <c r="J98" s="3">
        <v>44683</v>
      </c>
      <c r="K98" s="3">
        <v>44683</v>
      </c>
      <c r="L98" s="3">
        <v>45177</v>
      </c>
      <c r="M98" s="18" t="s">
        <v>559</v>
      </c>
      <c r="N98" s="7">
        <v>418</v>
      </c>
      <c r="P98" t="s">
        <v>560</v>
      </c>
      <c r="Q98" t="s">
        <v>561</v>
      </c>
      <c r="R98">
        <v>0</v>
      </c>
    </row>
    <row r="99" spans="1:19" ht="15" x14ac:dyDescent="0.25">
      <c r="A99" s="1" t="s">
        <v>231</v>
      </c>
      <c r="B99" s="2" t="s">
        <v>232</v>
      </c>
      <c r="C99" s="2" t="s">
        <v>495</v>
      </c>
      <c r="D99" s="2" t="s">
        <v>84</v>
      </c>
      <c r="E99" s="2" t="s">
        <v>7</v>
      </c>
      <c r="F99" s="2" t="s">
        <v>331</v>
      </c>
      <c r="G99" s="3">
        <v>43784</v>
      </c>
      <c r="H99" s="2" t="s">
        <v>44</v>
      </c>
      <c r="I99" s="3">
        <v>43955</v>
      </c>
      <c r="J99" s="3">
        <v>44096</v>
      </c>
      <c r="K99" s="3"/>
      <c r="L99" s="3"/>
      <c r="N99" s="7">
        <v>0</v>
      </c>
      <c r="P99" t="s">
        <v>552</v>
      </c>
      <c r="R99">
        <v>0</v>
      </c>
    </row>
    <row r="100" spans="1:19" ht="15" x14ac:dyDescent="0.25">
      <c r="A100" s="1" t="s">
        <v>233</v>
      </c>
      <c r="B100" s="2" t="s">
        <v>81</v>
      </c>
      <c r="C100" s="2" t="s">
        <v>495</v>
      </c>
      <c r="D100" s="2" t="s">
        <v>168</v>
      </c>
      <c r="E100" s="2" t="s">
        <v>142</v>
      </c>
      <c r="F100" s="18" t="s">
        <v>562</v>
      </c>
      <c r="G100" s="3">
        <v>43794</v>
      </c>
      <c r="H100" s="2" t="s">
        <v>44</v>
      </c>
      <c r="I100" s="3">
        <v>43833</v>
      </c>
      <c r="J100" s="3">
        <v>43838</v>
      </c>
      <c r="K100" s="3"/>
      <c r="L100" s="3">
        <v>43843</v>
      </c>
      <c r="M100" t="s">
        <v>563</v>
      </c>
      <c r="N100" s="7">
        <v>0</v>
      </c>
      <c r="P100" t="s">
        <v>465</v>
      </c>
      <c r="R100">
        <v>0</v>
      </c>
    </row>
    <row r="101" spans="1:19" ht="15" x14ac:dyDescent="0.25">
      <c r="A101" s="1" t="s">
        <v>234</v>
      </c>
      <c r="B101" s="2" t="s">
        <v>235</v>
      </c>
      <c r="C101" s="2" t="s">
        <v>495</v>
      </c>
      <c r="D101" s="2" t="s">
        <v>168</v>
      </c>
      <c r="E101" s="2" t="s">
        <v>223</v>
      </c>
      <c r="F101" s="2" t="s">
        <v>332</v>
      </c>
      <c r="G101" s="3">
        <v>44028</v>
      </c>
      <c r="H101" s="2" t="s">
        <v>44</v>
      </c>
      <c r="I101" s="3">
        <v>44082</v>
      </c>
      <c r="J101" s="3">
        <v>44503</v>
      </c>
      <c r="K101" s="3">
        <v>44700</v>
      </c>
      <c r="L101" s="3">
        <v>45177</v>
      </c>
      <c r="M101" s="18" t="s">
        <v>564</v>
      </c>
      <c r="N101" s="7">
        <v>0</v>
      </c>
      <c r="P101" t="s">
        <v>465</v>
      </c>
      <c r="Q101" t="s">
        <v>565</v>
      </c>
      <c r="R101">
        <v>0</v>
      </c>
    </row>
    <row r="102" spans="1:19" ht="14.25" x14ac:dyDescent="0.2">
      <c r="A102" s="1" t="s">
        <v>236</v>
      </c>
      <c r="B102" s="2" t="s">
        <v>237</v>
      </c>
      <c r="C102" s="2" t="s">
        <v>495</v>
      </c>
      <c r="D102" s="2" t="s">
        <v>84</v>
      </c>
      <c r="E102" s="2" t="s">
        <v>152</v>
      </c>
      <c r="F102" s="2"/>
      <c r="G102" s="3">
        <v>44053</v>
      </c>
      <c r="H102" s="2" t="s">
        <v>44</v>
      </c>
      <c r="I102" s="3">
        <v>44991</v>
      </c>
      <c r="J102" s="3"/>
      <c r="K102" s="3"/>
      <c r="L102" s="3"/>
      <c r="M102" t="s">
        <v>566</v>
      </c>
      <c r="Q102" t="s">
        <v>568</v>
      </c>
      <c r="R102">
        <v>14</v>
      </c>
      <c r="S102" t="s">
        <v>567</v>
      </c>
    </row>
    <row r="103" spans="1:19" ht="14.25" x14ac:dyDescent="0.2">
      <c r="A103" s="1" t="s">
        <v>238</v>
      </c>
      <c r="B103" s="2" t="s">
        <v>108</v>
      </c>
      <c r="C103" s="2" t="s">
        <v>495</v>
      </c>
      <c r="D103" s="2" t="s">
        <v>163</v>
      </c>
      <c r="E103" s="2" t="s">
        <v>152</v>
      </c>
      <c r="F103" s="2"/>
      <c r="G103" s="3">
        <v>44060</v>
      </c>
      <c r="H103" s="2" t="s">
        <v>44</v>
      </c>
      <c r="I103" s="3">
        <v>44077</v>
      </c>
      <c r="J103" s="19">
        <v>44795</v>
      </c>
      <c r="K103" s="3">
        <v>44798</v>
      </c>
      <c r="L103" s="3"/>
      <c r="M103" s="18" t="s">
        <v>497</v>
      </c>
      <c r="N103">
        <v>0</v>
      </c>
      <c r="P103" t="s">
        <v>500</v>
      </c>
      <c r="Q103" s="10" t="s">
        <v>307</v>
      </c>
      <c r="R103">
        <v>0</v>
      </c>
      <c r="S103" t="s">
        <v>501</v>
      </c>
    </row>
    <row r="104" spans="1:19" ht="15" x14ac:dyDescent="0.25">
      <c r="A104" s="1" t="s">
        <v>239</v>
      </c>
      <c r="B104" s="2" t="s">
        <v>240</v>
      </c>
      <c r="C104" s="2" t="s">
        <v>495</v>
      </c>
      <c r="D104" s="2" t="s">
        <v>84</v>
      </c>
      <c r="E104" s="2" t="s">
        <v>7</v>
      </c>
      <c r="F104" s="2" t="s">
        <v>333</v>
      </c>
      <c r="G104" s="3">
        <v>44076</v>
      </c>
      <c r="H104" s="2" t="s">
        <v>44</v>
      </c>
      <c r="I104" s="3">
        <v>44182</v>
      </c>
      <c r="J104" s="3">
        <v>44299</v>
      </c>
      <c r="K104" s="3">
        <v>44313</v>
      </c>
      <c r="L104" s="3"/>
      <c r="N104" s="7">
        <v>0</v>
      </c>
      <c r="P104" s="18" t="s">
        <v>569</v>
      </c>
      <c r="Q104" t="s">
        <v>570</v>
      </c>
      <c r="R104">
        <v>0</v>
      </c>
    </row>
    <row r="105" spans="1:19" ht="15" x14ac:dyDescent="0.25">
      <c r="A105" s="1" t="s">
        <v>241</v>
      </c>
      <c r="B105" s="2" t="s">
        <v>240</v>
      </c>
      <c r="C105" s="2" t="e">
        <v>#N/A</v>
      </c>
      <c r="D105" s="2" t="s">
        <v>84</v>
      </c>
      <c r="E105" s="2" t="s">
        <v>7</v>
      </c>
      <c r="F105" s="2" t="s">
        <v>334</v>
      </c>
      <c r="G105" s="3">
        <v>44342</v>
      </c>
      <c r="H105" s="2" t="s">
        <v>44</v>
      </c>
      <c r="I105" s="3">
        <v>44362</v>
      </c>
      <c r="J105" s="3">
        <v>44363</v>
      </c>
      <c r="K105" s="3">
        <v>44313</v>
      </c>
      <c r="L105" s="3"/>
      <c r="N105" s="7">
        <v>0</v>
      </c>
      <c r="P105" s="18" t="s">
        <v>569</v>
      </c>
      <c r="R105">
        <v>14</v>
      </c>
      <c r="S105" t="s">
        <v>51</v>
      </c>
    </row>
    <row r="106" spans="1:19" ht="15" x14ac:dyDescent="0.25">
      <c r="A106" s="1" t="s">
        <v>242</v>
      </c>
      <c r="B106" s="2" t="s">
        <v>207</v>
      </c>
      <c r="C106" s="2" t="e">
        <v>#N/A</v>
      </c>
      <c r="D106" s="2" t="s">
        <v>163</v>
      </c>
      <c r="E106" s="2" t="s">
        <v>142</v>
      </c>
      <c r="F106" s="2" t="s">
        <v>335</v>
      </c>
      <c r="G106" s="3">
        <v>44218</v>
      </c>
      <c r="H106" s="2" t="s">
        <v>44</v>
      </c>
      <c r="I106" s="3">
        <v>44271</v>
      </c>
      <c r="J106" s="3">
        <v>44287</v>
      </c>
      <c r="K106" s="3">
        <v>44405</v>
      </c>
      <c r="L106" s="3">
        <v>44734</v>
      </c>
      <c r="N106" s="7">
        <v>0</v>
      </c>
      <c r="P106" t="s">
        <v>465</v>
      </c>
      <c r="R106">
        <v>0</v>
      </c>
    </row>
    <row r="107" spans="1:19" ht="15" x14ac:dyDescent="0.25">
      <c r="A107" s="1" t="s">
        <v>243</v>
      </c>
      <c r="B107" s="2" t="s">
        <v>244</v>
      </c>
      <c r="C107" s="2" t="e">
        <v>#N/A</v>
      </c>
      <c r="D107" s="2" t="s">
        <v>92</v>
      </c>
      <c r="E107" s="2" t="s">
        <v>152</v>
      </c>
      <c r="F107" s="18" t="s">
        <v>571</v>
      </c>
      <c r="G107" s="3">
        <v>44236</v>
      </c>
      <c r="H107" s="2" t="s">
        <v>44</v>
      </c>
      <c r="I107" s="3">
        <v>44340</v>
      </c>
      <c r="J107" s="3"/>
      <c r="K107" s="3"/>
      <c r="L107" s="3"/>
      <c r="N107" s="7">
        <v>159</v>
      </c>
      <c r="P107" t="s">
        <v>572</v>
      </c>
      <c r="Q107" t="s">
        <v>573</v>
      </c>
      <c r="R107">
        <v>0</v>
      </c>
    </row>
    <row r="108" spans="1:19" ht="15" x14ac:dyDescent="0.25">
      <c r="A108" s="1" t="s">
        <v>245</v>
      </c>
      <c r="B108" s="2" t="s">
        <v>246</v>
      </c>
      <c r="C108" s="2" t="e">
        <v>#N/A</v>
      </c>
      <c r="D108" s="2" t="s">
        <v>149</v>
      </c>
      <c r="E108" s="2" t="s">
        <v>7</v>
      </c>
      <c r="F108" s="2" t="s">
        <v>574</v>
      </c>
      <c r="G108" s="3">
        <v>44270</v>
      </c>
      <c r="H108" s="2" t="s">
        <v>44</v>
      </c>
      <c r="I108" s="3">
        <v>44413</v>
      </c>
      <c r="J108" s="3">
        <v>44431</v>
      </c>
      <c r="K108" s="3">
        <v>44434</v>
      </c>
      <c r="L108" s="12"/>
      <c r="N108" s="7">
        <v>2974</v>
      </c>
      <c r="O108" t="s">
        <v>575</v>
      </c>
      <c r="Q108" t="s">
        <v>576</v>
      </c>
      <c r="R108">
        <v>0</v>
      </c>
    </row>
    <row r="109" spans="1:19" ht="15" x14ac:dyDescent="0.25">
      <c r="A109" s="1" t="s">
        <v>247</v>
      </c>
      <c r="B109" s="2" t="s">
        <v>248</v>
      </c>
      <c r="C109" s="2" t="e">
        <v>#N/A</v>
      </c>
      <c r="D109" s="2" t="s">
        <v>163</v>
      </c>
      <c r="E109" s="2" t="s">
        <v>7</v>
      </c>
      <c r="F109" s="2" t="s">
        <v>336</v>
      </c>
      <c r="G109" s="3">
        <v>44315</v>
      </c>
      <c r="H109" s="2" t="s">
        <v>44</v>
      </c>
      <c r="I109" s="3">
        <v>44496</v>
      </c>
      <c r="J109" s="3">
        <v>44581</v>
      </c>
      <c r="K109" s="3">
        <v>44684</v>
      </c>
      <c r="L109" s="3"/>
      <c r="M109" t="s">
        <v>577</v>
      </c>
      <c r="N109" s="7">
        <v>13232</v>
      </c>
      <c r="O109" t="s">
        <v>51</v>
      </c>
      <c r="P109" t="s">
        <v>578</v>
      </c>
      <c r="Q109" t="s">
        <v>579</v>
      </c>
      <c r="R109">
        <v>0</v>
      </c>
    </row>
    <row r="110" spans="1:19" ht="15" x14ac:dyDescent="0.25">
      <c r="A110" s="1" t="s">
        <v>249</v>
      </c>
      <c r="B110" s="2" t="s">
        <v>250</v>
      </c>
      <c r="C110" s="2" t="e">
        <v>#N/A</v>
      </c>
      <c r="D110" s="2" t="s">
        <v>185</v>
      </c>
      <c r="E110" s="2" t="s">
        <v>7</v>
      </c>
      <c r="F110" s="18" t="s">
        <v>580</v>
      </c>
      <c r="G110" s="3">
        <v>44371</v>
      </c>
      <c r="H110" s="2" t="s">
        <v>44</v>
      </c>
      <c r="I110" s="3">
        <v>44602</v>
      </c>
      <c r="J110" s="3">
        <v>44606</v>
      </c>
      <c r="K110" s="3"/>
      <c r="L110" s="3"/>
      <c r="N110" s="7">
        <v>168</v>
      </c>
      <c r="O110" t="s">
        <v>27</v>
      </c>
      <c r="P110" t="s">
        <v>581</v>
      </c>
      <c r="R110">
        <v>0</v>
      </c>
    </row>
    <row r="111" spans="1:19" ht="15" x14ac:dyDescent="0.25">
      <c r="A111" s="1" t="s">
        <v>251</v>
      </c>
      <c r="B111" s="2" t="s">
        <v>252</v>
      </c>
      <c r="C111" s="2" t="e">
        <v>#N/A</v>
      </c>
      <c r="D111" s="2" t="s">
        <v>42</v>
      </c>
      <c r="E111" s="2" t="s">
        <v>142</v>
      </c>
      <c r="F111" s="2" t="s">
        <v>337</v>
      </c>
      <c r="G111" s="3">
        <v>44502</v>
      </c>
      <c r="H111" s="2" t="s">
        <v>44</v>
      </c>
      <c r="I111" s="3">
        <v>44679</v>
      </c>
      <c r="J111" s="3">
        <v>44688</v>
      </c>
      <c r="K111" s="3">
        <v>44826</v>
      </c>
      <c r="L111" s="3">
        <v>45198</v>
      </c>
      <c r="N111" s="7">
        <v>587</v>
      </c>
      <c r="O111" t="s">
        <v>659</v>
      </c>
      <c r="P111" t="s">
        <v>657</v>
      </c>
      <c r="R111">
        <v>0</v>
      </c>
    </row>
    <row r="112" spans="1:19" ht="15" x14ac:dyDescent="0.25">
      <c r="A112" s="1" t="s">
        <v>253</v>
      </c>
      <c r="B112" s="2" t="s">
        <v>254</v>
      </c>
      <c r="C112" s="2" t="e">
        <v>#N/A</v>
      </c>
      <c r="D112" s="2" t="s">
        <v>168</v>
      </c>
      <c r="E112" s="2" t="s">
        <v>142</v>
      </c>
      <c r="F112" s="2" t="s">
        <v>338</v>
      </c>
      <c r="G112" s="3">
        <v>44524</v>
      </c>
      <c r="H112" s="2" t="s">
        <v>44</v>
      </c>
      <c r="I112" s="3">
        <v>44777</v>
      </c>
      <c r="J112" s="3">
        <v>44797</v>
      </c>
      <c r="K112" s="3">
        <v>44802</v>
      </c>
      <c r="L112" s="3">
        <v>45201</v>
      </c>
      <c r="M112" s="18" t="s">
        <v>660</v>
      </c>
      <c r="N112" s="7">
        <v>0</v>
      </c>
      <c r="O112" t="s">
        <v>51</v>
      </c>
      <c r="P112" t="s">
        <v>661</v>
      </c>
      <c r="R112">
        <v>0</v>
      </c>
    </row>
    <row r="113" spans="1:19" ht="15" x14ac:dyDescent="0.25">
      <c r="A113" s="1" t="s">
        <v>255</v>
      </c>
      <c r="B113" s="2" t="s">
        <v>256</v>
      </c>
      <c r="C113" s="2" t="e">
        <v>#N/A</v>
      </c>
      <c r="D113" s="2" t="s">
        <v>185</v>
      </c>
      <c r="E113" s="2" t="s">
        <v>7</v>
      </c>
      <c r="F113" s="2" t="s">
        <v>339</v>
      </c>
      <c r="G113" s="3">
        <v>44575</v>
      </c>
      <c r="H113" s="2" t="s">
        <v>44</v>
      </c>
      <c r="I113" s="3">
        <v>44706</v>
      </c>
      <c r="J113" s="3">
        <v>44786</v>
      </c>
      <c r="K113" s="3"/>
      <c r="L113" s="3"/>
      <c r="N113" s="7">
        <v>8926</v>
      </c>
      <c r="O113" t="s">
        <v>662</v>
      </c>
      <c r="P113" t="s">
        <v>663</v>
      </c>
      <c r="R113">
        <v>0</v>
      </c>
    </row>
    <row r="114" spans="1:19" ht="15" x14ac:dyDescent="0.25">
      <c r="A114" s="1" t="s">
        <v>257</v>
      </c>
      <c r="B114" s="2" t="s">
        <v>258</v>
      </c>
      <c r="C114" s="2" t="e">
        <v>#N/A</v>
      </c>
      <c r="D114" s="2" t="s">
        <v>149</v>
      </c>
      <c r="E114" s="2" t="s">
        <v>7</v>
      </c>
      <c r="F114" s="2" t="s">
        <v>340</v>
      </c>
      <c r="G114" s="3">
        <v>44600</v>
      </c>
      <c r="H114" s="2" t="s">
        <v>44</v>
      </c>
      <c r="I114" s="3">
        <v>44910</v>
      </c>
      <c r="J114" s="3">
        <v>45028</v>
      </c>
      <c r="K114" s="3">
        <v>45047</v>
      </c>
      <c r="L114" s="3"/>
      <c r="M114" s="18" t="s">
        <v>664</v>
      </c>
      <c r="N114" s="7">
        <v>1044</v>
      </c>
      <c r="O114" t="s">
        <v>658</v>
      </c>
      <c r="Q114" t="s">
        <v>665</v>
      </c>
      <c r="R114">
        <v>0</v>
      </c>
    </row>
    <row r="115" spans="1:19" ht="15" x14ac:dyDescent="0.25">
      <c r="A115" s="1" t="s">
        <v>259</v>
      </c>
      <c r="B115" s="2" t="s">
        <v>260</v>
      </c>
      <c r="C115" s="2" t="e">
        <v>#N/A</v>
      </c>
      <c r="D115" s="2" t="s">
        <v>84</v>
      </c>
      <c r="E115" s="2" t="s">
        <v>142</v>
      </c>
      <c r="F115" s="2" t="s">
        <v>341</v>
      </c>
      <c r="G115" s="3">
        <v>44652</v>
      </c>
      <c r="H115" s="2" t="s">
        <v>44</v>
      </c>
      <c r="I115" s="3">
        <v>44792</v>
      </c>
      <c r="J115" s="3">
        <v>44840</v>
      </c>
      <c r="K115" s="3">
        <v>44841</v>
      </c>
      <c r="L115" s="3">
        <v>45127</v>
      </c>
      <c r="M115" t="s">
        <v>666</v>
      </c>
      <c r="N115" s="7">
        <v>0</v>
      </c>
      <c r="P115" t="s">
        <v>465</v>
      </c>
      <c r="R115">
        <v>0</v>
      </c>
    </row>
    <row r="116" spans="1:19" ht="15" x14ac:dyDescent="0.25">
      <c r="A116" s="1" t="s">
        <v>261</v>
      </c>
      <c r="B116" s="2" t="s">
        <v>262</v>
      </c>
      <c r="C116" s="2" t="e">
        <v>#N/A</v>
      </c>
      <c r="D116" s="2" t="s">
        <v>263</v>
      </c>
      <c r="E116" s="2" t="s">
        <v>7</v>
      </c>
      <c r="F116" s="2" t="s">
        <v>342</v>
      </c>
      <c r="G116" s="3">
        <v>44658</v>
      </c>
      <c r="H116" s="2" t="s">
        <v>44</v>
      </c>
      <c r="I116" s="3">
        <v>44757</v>
      </c>
      <c r="J116" s="3">
        <v>44767</v>
      </c>
      <c r="K116" s="3">
        <v>44802</v>
      </c>
      <c r="L116" s="3"/>
      <c r="M116" t="s">
        <v>667</v>
      </c>
      <c r="N116" s="7">
        <v>0</v>
      </c>
      <c r="P116" t="s">
        <v>465</v>
      </c>
      <c r="Q116" t="s">
        <v>668</v>
      </c>
      <c r="R116">
        <v>0</v>
      </c>
    </row>
    <row r="117" spans="1:19" ht="15" x14ac:dyDescent="0.25">
      <c r="A117" s="1" t="s">
        <v>264</v>
      </c>
      <c r="B117" s="2" t="s">
        <v>265</v>
      </c>
      <c r="C117" s="2" t="e">
        <v>#N/A</v>
      </c>
      <c r="D117" s="2" t="s">
        <v>84</v>
      </c>
      <c r="E117" s="2" t="s">
        <v>142</v>
      </c>
      <c r="F117" s="2" t="s">
        <v>343</v>
      </c>
      <c r="G117" s="3">
        <v>44683</v>
      </c>
      <c r="H117" s="2" t="s">
        <v>44</v>
      </c>
      <c r="I117" s="3">
        <v>44721</v>
      </c>
      <c r="J117" s="3">
        <v>44726</v>
      </c>
      <c r="K117" s="3">
        <v>44728</v>
      </c>
      <c r="L117" s="3">
        <v>45056</v>
      </c>
      <c r="M117" t="s">
        <v>669</v>
      </c>
      <c r="N117" s="7">
        <v>0</v>
      </c>
      <c r="P117" t="s">
        <v>465</v>
      </c>
      <c r="R117">
        <v>0</v>
      </c>
    </row>
    <row r="118" spans="1:19" ht="15" x14ac:dyDescent="0.25">
      <c r="A118" s="1" t="s">
        <v>266</v>
      </c>
      <c r="B118" s="2" t="s">
        <v>265</v>
      </c>
      <c r="C118" s="2" t="e">
        <v>#N/A</v>
      </c>
      <c r="D118" s="2" t="s">
        <v>84</v>
      </c>
      <c r="E118" s="2" t="s">
        <v>7</v>
      </c>
      <c r="F118" s="2" t="s">
        <v>344</v>
      </c>
      <c r="G118" s="3">
        <v>44795</v>
      </c>
      <c r="H118" s="2" t="s">
        <v>44</v>
      </c>
      <c r="I118" s="3">
        <v>44943</v>
      </c>
      <c r="J118" s="3">
        <v>45110</v>
      </c>
      <c r="K118" s="3">
        <v>45126</v>
      </c>
      <c r="L118" s="3"/>
      <c r="M118" s="18" t="s">
        <v>670</v>
      </c>
      <c r="N118" s="7">
        <v>0</v>
      </c>
      <c r="P118" t="s">
        <v>465</v>
      </c>
      <c r="R118">
        <v>0</v>
      </c>
    </row>
    <row r="119" spans="1:19" ht="15" x14ac:dyDescent="0.25">
      <c r="A119" s="1" t="s">
        <v>267</v>
      </c>
      <c r="B119" s="2" t="s">
        <v>268</v>
      </c>
      <c r="C119" s="2" t="e">
        <v>#N/A</v>
      </c>
      <c r="D119" s="2" t="s">
        <v>84</v>
      </c>
      <c r="E119" s="2" t="s">
        <v>152</v>
      </c>
      <c r="F119" s="2"/>
      <c r="G119" s="3">
        <v>44805</v>
      </c>
      <c r="H119" s="2" t="s">
        <v>44</v>
      </c>
      <c r="I119" s="3">
        <v>44931</v>
      </c>
      <c r="J119" s="3"/>
      <c r="K119" s="3"/>
      <c r="L119" s="3"/>
      <c r="M119" s="18" t="s">
        <v>671</v>
      </c>
      <c r="N119" s="7">
        <v>0</v>
      </c>
      <c r="P119" t="s">
        <v>465</v>
      </c>
      <c r="R119">
        <v>0</v>
      </c>
    </row>
    <row r="120" spans="1:19" ht="15" x14ac:dyDescent="0.25">
      <c r="A120" s="1" t="s">
        <v>269</v>
      </c>
      <c r="B120" s="2" t="s">
        <v>265</v>
      </c>
      <c r="C120" s="2" t="e">
        <v>#N/A</v>
      </c>
      <c r="D120" s="2" t="s">
        <v>84</v>
      </c>
      <c r="E120" s="2" t="s">
        <v>7</v>
      </c>
      <c r="F120" s="2" t="s">
        <v>345</v>
      </c>
      <c r="G120" s="3">
        <v>44806</v>
      </c>
      <c r="H120" s="2" t="s">
        <v>44</v>
      </c>
      <c r="I120" s="3">
        <v>44938</v>
      </c>
      <c r="J120" s="3">
        <v>45047</v>
      </c>
      <c r="K120" s="3">
        <v>45047</v>
      </c>
      <c r="L120" s="3"/>
      <c r="M120" t="s">
        <v>672</v>
      </c>
      <c r="N120" s="7">
        <v>0</v>
      </c>
      <c r="P120" t="s">
        <v>465</v>
      </c>
      <c r="Q120" t="s">
        <v>673</v>
      </c>
      <c r="R120">
        <v>0</v>
      </c>
    </row>
    <row r="121" spans="1:19" ht="15" x14ac:dyDescent="0.25">
      <c r="A121" s="1" t="s">
        <v>270</v>
      </c>
      <c r="B121" s="2" t="s">
        <v>222</v>
      </c>
      <c r="C121" s="2" t="e">
        <v>#N/A</v>
      </c>
      <c r="D121" s="2" t="s">
        <v>84</v>
      </c>
      <c r="E121" s="2" t="s">
        <v>152</v>
      </c>
      <c r="F121" s="2"/>
      <c r="G121" s="3">
        <v>44847</v>
      </c>
      <c r="H121" s="2" t="s">
        <v>44</v>
      </c>
      <c r="I121" s="3">
        <v>45027</v>
      </c>
      <c r="J121" s="3"/>
      <c r="K121" s="3"/>
      <c r="L121" s="3"/>
      <c r="M121" t="s">
        <v>677</v>
      </c>
      <c r="N121" s="7">
        <v>5224</v>
      </c>
      <c r="O121" t="s">
        <v>678</v>
      </c>
      <c r="P121" t="s">
        <v>675</v>
      </c>
      <c r="Q121" t="s">
        <v>674</v>
      </c>
      <c r="R121">
        <v>-26</v>
      </c>
      <c r="S121" t="s">
        <v>676</v>
      </c>
    </row>
    <row r="122" spans="1:19" ht="15" x14ac:dyDescent="0.25">
      <c r="A122" s="1" t="s">
        <v>271</v>
      </c>
      <c r="B122" s="2" t="s">
        <v>272</v>
      </c>
      <c r="C122" s="2" t="e">
        <v>#N/A</v>
      </c>
      <c r="D122" s="2" t="s">
        <v>84</v>
      </c>
      <c r="E122" s="2" t="s">
        <v>152</v>
      </c>
      <c r="F122" s="2"/>
      <c r="G122" s="3">
        <v>44936</v>
      </c>
      <c r="H122" s="2" t="s">
        <v>44</v>
      </c>
      <c r="I122" s="3">
        <v>45259</v>
      </c>
      <c r="J122" s="3"/>
      <c r="K122" s="3"/>
      <c r="L122" s="3"/>
      <c r="M122" t="s">
        <v>679</v>
      </c>
      <c r="N122" s="7">
        <v>0</v>
      </c>
      <c r="P122" t="s">
        <v>465</v>
      </c>
      <c r="R122">
        <v>0</v>
      </c>
    </row>
    <row r="123" spans="1:19" ht="15" x14ac:dyDescent="0.25">
      <c r="A123" s="1" t="s">
        <v>273</v>
      </c>
      <c r="B123" s="2" t="s">
        <v>274</v>
      </c>
      <c r="C123" s="2" t="e">
        <v>#N/A</v>
      </c>
      <c r="D123" s="2" t="s">
        <v>149</v>
      </c>
      <c r="E123" s="2" t="s">
        <v>152</v>
      </c>
      <c r="F123" s="18" t="s">
        <v>680</v>
      </c>
      <c r="G123" s="3">
        <v>44988</v>
      </c>
      <c r="H123" s="2" t="s">
        <v>44</v>
      </c>
      <c r="I123" s="3">
        <v>45194</v>
      </c>
      <c r="J123" s="3"/>
      <c r="K123" s="3"/>
      <c r="L123" s="3"/>
      <c r="M123" t="s">
        <v>681</v>
      </c>
      <c r="N123" s="7">
        <v>0</v>
      </c>
      <c r="P123" t="s">
        <v>465</v>
      </c>
      <c r="R123">
        <v>0</v>
      </c>
    </row>
    <row r="124" spans="1:19" ht="15" x14ac:dyDescent="0.25">
      <c r="A124" s="1" t="s">
        <v>275</v>
      </c>
      <c r="B124" s="2" t="s">
        <v>220</v>
      </c>
      <c r="C124" s="2" t="e">
        <v>#N/A</v>
      </c>
      <c r="D124" s="2" t="s">
        <v>185</v>
      </c>
      <c r="E124" s="2" t="s">
        <v>152</v>
      </c>
      <c r="F124" s="2"/>
      <c r="G124" s="3">
        <v>45015</v>
      </c>
      <c r="H124" s="2" t="s">
        <v>44</v>
      </c>
      <c r="I124" s="3">
        <v>45131</v>
      </c>
      <c r="J124" s="3"/>
      <c r="K124" s="3"/>
      <c r="L124" s="3"/>
      <c r="M124" s="18" t="s">
        <v>682</v>
      </c>
      <c r="N124" s="7">
        <v>0</v>
      </c>
      <c r="P124" t="s">
        <v>465</v>
      </c>
      <c r="Q124" t="s">
        <v>683</v>
      </c>
      <c r="R124">
        <v>0</v>
      </c>
    </row>
    <row r="125" spans="1:19" ht="15" x14ac:dyDescent="0.25">
      <c r="A125" s="1" t="s">
        <v>276</v>
      </c>
      <c r="B125" s="2" t="s">
        <v>101</v>
      </c>
      <c r="C125" s="2" t="e">
        <v>#N/A</v>
      </c>
      <c r="D125" s="2" t="s">
        <v>84</v>
      </c>
      <c r="E125" s="2" t="s">
        <v>7</v>
      </c>
      <c r="F125" s="2" t="s">
        <v>685</v>
      </c>
      <c r="G125" s="3">
        <v>45043</v>
      </c>
      <c r="H125" s="2" t="s">
        <v>44</v>
      </c>
      <c r="I125" s="3">
        <v>45167</v>
      </c>
      <c r="J125" s="3">
        <v>45189</v>
      </c>
      <c r="K125" s="3"/>
      <c r="L125" s="3"/>
      <c r="M125" t="s">
        <v>684</v>
      </c>
      <c r="N125" s="7">
        <v>0</v>
      </c>
      <c r="P125" t="s">
        <v>465</v>
      </c>
      <c r="R125">
        <v>0</v>
      </c>
      <c r="S125" t="s">
        <v>456</v>
      </c>
    </row>
    <row r="126" spans="1:19" ht="15" x14ac:dyDescent="0.25">
      <c r="A126" s="1" t="s">
        <v>277</v>
      </c>
      <c r="B126" s="2" t="s">
        <v>101</v>
      </c>
      <c r="C126" s="2" t="e">
        <v>#N/A</v>
      </c>
      <c r="D126" s="2" t="s">
        <v>84</v>
      </c>
      <c r="E126" s="2" t="s">
        <v>152</v>
      </c>
      <c r="F126" s="2" t="s">
        <v>686</v>
      </c>
      <c r="G126" s="3">
        <v>45043</v>
      </c>
      <c r="H126" s="2" t="s">
        <v>44</v>
      </c>
      <c r="I126" s="3">
        <v>45329</v>
      </c>
      <c r="J126" s="3"/>
      <c r="K126" s="3"/>
      <c r="L126" s="3"/>
      <c r="N126" s="7">
        <v>0</v>
      </c>
      <c r="P126" t="s">
        <v>689</v>
      </c>
      <c r="R126" s="16" t="s">
        <v>688</v>
      </c>
      <c r="S126" t="s">
        <v>687</v>
      </c>
    </row>
    <row r="127" spans="1:19" ht="14.25" x14ac:dyDescent="0.2">
      <c r="A127" s="1" t="s">
        <v>278</v>
      </c>
      <c r="B127" s="2" t="s">
        <v>156</v>
      </c>
      <c r="C127" s="2" t="e">
        <v>#N/A</v>
      </c>
      <c r="D127" s="2" t="s">
        <v>84</v>
      </c>
      <c r="E127" s="2" t="s">
        <v>152</v>
      </c>
      <c r="F127" s="2"/>
      <c r="G127" s="3">
        <v>45134</v>
      </c>
      <c r="H127" s="2" t="s">
        <v>44</v>
      </c>
      <c r="I127" s="3">
        <v>45205</v>
      </c>
      <c r="J127" s="3"/>
      <c r="K127" s="3"/>
      <c r="L127" s="3"/>
      <c r="M127" t="s">
        <v>490</v>
      </c>
      <c r="N127">
        <v>0</v>
      </c>
      <c r="P127" t="s">
        <v>465</v>
      </c>
      <c r="Q127" t="s">
        <v>491</v>
      </c>
      <c r="R127">
        <v>0</v>
      </c>
    </row>
    <row r="128" spans="1:19" ht="15" x14ac:dyDescent="0.25">
      <c r="A128" s="1" t="s">
        <v>302</v>
      </c>
      <c r="B128" s="2" t="s">
        <v>303</v>
      </c>
      <c r="C128" s="2" t="e">
        <v>#N/A</v>
      </c>
      <c r="D128" s="2" t="s">
        <v>84</v>
      </c>
      <c r="E128" s="2" t="s">
        <v>7</v>
      </c>
      <c r="G128" s="14">
        <v>43308</v>
      </c>
      <c r="H128" s="2" t="s">
        <v>44</v>
      </c>
      <c r="I128" s="3">
        <v>44529</v>
      </c>
      <c r="J128" s="3">
        <v>44529</v>
      </c>
      <c r="K128" s="3"/>
      <c r="L128" s="12"/>
      <c r="M128" t="s">
        <v>304</v>
      </c>
      <c r="N128" s="7">
        <v>2886</v>
      </c>
      <c r="P128" t="s">
        <v>305</v>
      </c>
      <c r="Q128" t="s">
        <v>510</v>
      </c>
      <c r="R128">
        <v>0</v>
      </c>
    </row>
    <row r="129" spans="1:19" x14ac:dyDescent="0.2">
      <c r="A129" t="s">
        <v>348</v>
      </c>
      <c r="B129" t="s">
        <v>154</v>
      </c>
      <c r="C129" s="2" t="s">
        <v>495</v>
      </c>
      <c r="D129" t="s">
        <v>400</v>
      </c>
      <c r="E129" t="s">
        <v>7</v>
      </c>
      <c r="G129" s="13">
        <v>42531</v>
      </c>
      <c r="H129" t="s">
        <v>401</v>
      </c>
      <c r="I129" s="3">
        <v>42551</v>
      </c>
      <c r="J129" s="3">
        <v>42564</v>
      </c>
      <c r="M129" t="s">
        <v>486</v>
      </c>
      <c r="N129">
        <v>0</v>
      </c>
      <c r="P129" t="s">
        <v>465</v>
      </c>
      <c r="Q129" t="s">
        <v>487</v>
      </c>
      <c r="R129">
        <v>0</v>
      </c>
    </row>
    <row r="130" spans="1:19" ht="14.25" x14ac:dyDescent="0.2">
      <c r="A130" t="s">
        <v>351</v>
      </c>
      <c r="B130" t="s">
        <v>141</v>
      </c>
      <c r="C130" s="2" t="s">
        <v>495</v>
      </c>
      <c r="D130" t="s">
        <v>402</v>
      </c>
      <c r="E130" t="s">
        <v>7</v>
      </c>
      <c r="G130" s="13">
        <v>42877</v>
      </c>
      <c r="H130" t="s">
        <v>401</v>
      </c>
      <c r="I130" s="3">
        <v>42877</v>
      </c>
      <c r="J130" s="3">
        <v>42880</v>
      </c>
      <c r="M130" t="s">
        <v>478</v>
      </c>
      <c r="N130">
        <v>0</v>
      </c>
      <c r="P130" s="18" t="s">
        <v>477</v>
      </c>
      <c r="R130">
        <v>0</v>
      </c>
    </row>
    <row r="131" spans="1:19" ht="15" x14ac:dyDescent="0.25">
      <c r="A131" t="s">
        <v>357</v>
      </c>
      <c r="B131" t="s">
        <v>179</v>
      </c>
      <c r="C131" s="2" t="e">
        <v>#N/A</v>
      </c>
      <c r="D131" t="s">
        <v>403</v>
      </c>
      <c r="E131" t="s">
        <v>7</v>
      </c>
      <c r="G131" s="13">
        <v>43370</v>
      </c>
      <c r="H131" t="s">
        <v>401</v>
      </c>
      <c r="I131" s="3"/>
      <c r="J131" s="3"/>
      <c r="M131" s="18" t="s">
        <v>517</v>
      </c>
      <c r="N131" s="7">
        <v>0</v>
      </c>
      <c r="P131" t="s">
        <v>279</v>
      </c>
      <c r="R131">
        <v>0</v>
      </c>
    </row>
    <row r="132" spans="1:19" ht="15" x14ac:dyDescent="0.25">
      <c r="A132" t="s">
        <v>360</v>
      </c>
      <c r="B132" t="s">
        <v>200</v>
      </c>
      <c r="C132" s="2" t="s">
        <v>495</v>
      </c>
      <c r="D132" t="s">
        <v>402</v>
      </c>
      <c r="E132" t="s">
        <v>7</v>
      </c>
      <c r="G132" s="13">
        <v>43563</v>
      </c>
      <c r="H132" t="s">
        <v>401</v>
      </c>
      <c r="I132" s="3"/>
      <c r="J132" s="3"/>
      <c r="N132" s="7" t="s">
        <v>698</v>
      </c>
      <c r="O132" t="s">
        <v>697</v>
      </c>
      <c r="P132" t="s">
        <v>535</v>
      </c>
      <c r="R132">
        <v>0</v>
      </c>
    </row>
    <row r="133" spans="1:19" ht="15" x14ac:dyDescent="0.25">
      <c r="A133" t="s">
        <v>361</v>
      </c>
      <c r="B133" t="s">
        <v>187</v>
      </c>
      <c r="C133" s="2" t="s">
        <v>495</v>
      </c>
      <c r="D133" t="s">
        <v>404</v>
      </c>
      <c r="E133" t="s">
        <v>7</v>
      </c>
      <c r="G133" s="13">
        <v>43740</v>
      </c>
      <c r="H133" t="s">
        <v>401</v>
      </c>
      <c r="I133" s="3">
        <v>43745</v>
      </c>
      <c r="J133" s="3">
        <v>43745</v>
      </c>
      <c r="M133" s="18" t="s">
        <v>522</v>
      </c>
      <c r="N133" s="7">
        <v>0</v>
      </c>
      <c r="P133" t="s">
        <v>279</v>
      </c>
      <c r="R133">
        <v>0</v>
      </c>
    </row>
    <row r="134" spans="1:19" ht="15" x14ac:dyDescent="0.25">
      <c r="A134" t="s">
        <v>362</v>
      </c>
      <c r="B134" t="s">
        <v>60</v>
      </c>
      <c r="C134" s="2" t="s">
        <v>495</v>
      </c>
      <c r="D134" t="s">
        <v>405</v>
      </c>
      <c r="E134" t="s">
        <v>7</v>
      </c>
      <c r="F134" t="s">
        <v>441</v>
      </c>
      <c r="G134" s="13">
        <v>43839</v>
      </c>
      <c r="H134" t="s">
        <v>401</v>
      </c>
      <c r="I134" s="3">
        <v>44692</v>
      </c>
      <c r="J134" s="3">
        <v>44859</v>
      </c>
      <c r="N134" s="7">
        <v>1828</v>
      </c>
      <c r="P134" s="18" t="s">
        <v>529</v>
      </c>
      <c r="R134">
        <v>0</v>
      </c>
    </row>
    <row r="135" spans="1:19" x14ac:dyDescent="0.2">
      <c r="A135" t="s">
        <v>363</v>
      </c>
      <c r="B135" t="s">
        <v>187</v>
      </c>
      <c r="C135" s="2" t="s">
        <v>495</v>
      </c>
      <c r="D135" t="s">
        <v>404</v>
      </c>
      <c r="E135" t="s">
        <v>7</v>
      </c>
      <c r="F135" t="s">
        <v>442</v>
      </c>
      <c r="G135" s="13">
        <v>43854</v>
      </c>
      <c r="H135" t="s">
        <v>401</v>
      </c>
      <c r="I135" s="3">
        <v>43871</v>
      </c>
      <c r="J135" s="3">
        <v>43871</v>
      </c>
      <c r="N135">
        <v>0</v>
      </c>
      <c r="P135" t="s">
        <v>279</v>
      </c>
      <c r="R135">
        <v>0</v>
      </c>
    </row>
    <row r="136" spans="1:19" ht="14.25" x14ac:dyDescent="0.2">
      <c r="A136" t="s">
        <v>359</v>
      </c>
      <c r="B136" t="s">
        <v>108</v>
      </c>
      <c r="C136" s="2" t="s">
        <v>495</v>
      </c>
      <c r="D136" t="s">
        <v>404</v>
      </c>
      <c r="E136" t="s">
        <v>54</v>
      </c>
      <c r="G136" s="13">
        <v>43560</v>
      </c>
      <c r="H136" t="s">
        <v>401</v>
      </c>
      <c r="I136" s="3">
        <v>43649</v>
      </c>
      <c r="J136" s="3"/>
      <c r="M136" s="18" t="s">
        <v>497</v>
      </c>
      <c r="N136">
        <v>0</v>
      </c>
      <c r="P136" t="s">
        <v>498</v>
      </c>
      <c r="Q136" s="10" t="s">
        <v>54</v>
      </c>
      <c r="R136">
        <v>0</v>
      </c>
      <c r="S136" t="s">
        <v>501</v>
      </c>
    </row>
    <row r="137" spans="1:19" ht="14.25" x14ac:dyDescent="0.2">
      <c r="A137" t="s">
        <v>367</v>
      </c>
      <c r="B137" t="s">
        <v>222</v>
      </c>
      <c r="C137" s="2" t="e">
        <v>#N/A</v>
      </c>
      <c r="D137" t="s">
        <v>402</v>
      </c>
      <c r="E137" t="s">
        <v>7</v>
      </c>
      <c r="F137" t="s">
        <v>443</v>
      </c>
      <c r="G137" s="13">
        <v>44272</v>
      </c>
      <c r="H137" t="s">
        <v>401</v>
      </c>
      <c r="I137" s="3">
        <v>44301</v>
      </c>
      <c r="J137" s="3">
        <v>44320</v>
      </c>
      <c r="K137" s="3">
        <v>44322</v>
      </c>
      <c r="L137" s="3">
        <v>44846</v>
      </c>
      <c r="M137" s="18" t="s">
        <v>553</v>
      </c>
      <c r="N137">
        <v>0</v>
      </c>
      <c r="P137" t="s">
        <v>279</v>
      </c>
      <c r="R137">
        <v>0</v>
      </c>
    </row>
    <row r="138" spans="1:19" ht="14.25" x14ac:dyDescent="0.2">
      <c r="A138" t="s">
        <v>369</v>
      </c>
      <c r="B138" t="s">
        <v>108</v>
      </c>
      <c r="C138" s="2" t="e">
        <v>#N/A</v>
      </c>
      <c r="D138" t="s">
        <v>404</v>
      </c>
      <c r="E138" t="s">
        <v>7</v>
      </c>
      <c r="F138" t="s">
        <v>444</v>
      </c>
      <c r="G138" s="13">
        <v>44385</v>
      </c>
      <c r="H138" t="s">
        <v>401</v>
      </c>
      <c r="I138" s="3">
        <v>44606</v>
      </c>
      <c r="J138" s="3">
        <v>44795</v>
      </c>
      <c r="M138" s="18" t="s">
        <v>497</v>
      </c>
      <c r="N138">
        <v>-914</v>
      </c>
      <c r="O138" t="s">
        <v>503</v>
      </c>
      <c r="P138" t="s">
        <v>502</v>
      </c>
      <c r="Q138" t="s">
        <v>504</v>
      </c>
      <c r="R138">
        <v>-1</v>
      </c>
      <c r="S138" t="s">
        <v>501</v>
      </c>
    </row>
    <row r="139" spans="1:19" ht="15" x14ac:dyDescent="0.25">
      <c r="A139" t="s">
        <v>375</v>
      </c>
      <c r="B139" t="s">
        <v>18</v>
      </c>
      <c r="C139" s="2" t="e">
        <v>#N/A</v>
      </c>
      <c r="D139" t="s">
        <v>402</v>
      </c>
      <c r="E139" t="s">
        <v>152</v>
      </c>
      <c r="F139" t="s">
        <v>690</v>
      </c>
      <c r="G139" s="13">
        <v>44847</v>
      </c>
      <c r="H139" t="s">
        <v>406</v>
      </c>
      <c r="I139" s="3">
        <v>45042</v>
      </c>
      <c r="J139" s="3"/>
      <c r="M139" s="24" t="s">
        <v>692</v>
      </c>
      <c r="R139" s="12" t="s">
        <v>696</v>
      </c>
      <c r="S139" t="s">
        <v>691</v>
      </c>
    </row>
    <row r="140" spans="1:19" ht="15" x14ac:dyDescent="0.25">
      <c r="A140" t="s">
        <v>380</v>
      </c>
      <c r="B140" t="s">
        <v>254</v>
      </c>
      <c r="C140" s="2" t="e">
        <v>#N/A</v>
      </c>
      <c r="D140" t="s">
        <v>407</v>
      </c>
      <c r="E140" t="s">
        <v>7</v>
      </c>
      <c r="G140" s="13">
        <v>44964</v>
      </c>
      <c r="H140" t="s">
        <v>408</v>
      </c>
      <c r="I140" s="3">
        <v>45070</v>
      </c>
      <c r="J140" s="3">
        <v>45078</v>
      </c>
      <c r="M140" s="18" t="s">
        <v>693</v>
      </c>
      <c r="N140" s="7">
        <v>2996</v>
      </c>
      <c r="O140" t="s">
        <v>51</v>
      </c>
      <c r="P140" t="s">
        <v>699</v>
      </c>
      <c r="Q140" t="s">
        <v>700</v>
      </c>
      <c r="R140">
        <v>0</v>
      </c>
    </row>
    <row r="141" spans="1:19" ht="14.25" x14ac:dyDescent="0.2">
      <c r="A141" t="s">
        <v>389</v>
      </c>
      <c r="B141" t="s">
        <v>116</v>
      </c>
      <c r="C141" s="2" t="e">
        <v>#N/A</v>
      </c>
      <c r="D141" t="s">
        <v>402</v>
      </c>
      <c r="E141" t="s">
        <v>152</v>
      </c>
      <c r="F141" s="18" t="s">
        <v>694</v>
      </c>
      <c r="G141" s="13">
        <v>45056</v>
      </c>
      <c r="H141" t="s">
        <v>44</v>
      </c>
      <c r="M141" s="18" t="s">
        <v>695</v>
      </c>
      <c r="N141">
        <v>0</v>
      </c>
      <c r="P141" t="s">
        <v>465</v>
      </c>
      <c r="R141">
        <v>0</v>
      </c>
    </row>
    <row r="142" spans="1:19" ht="14.25" x14ac:dyDescent="0.2">
      <c r="A142" t="s">
        <v>391</v>
      </c>
      <c r="B142" t="s">
        <v>265</v>
      </c>
      <c r="C142" s="2" t="e">
        <v>#N/A</v>
      </c>
      <c r="D142" t="s">
        <v>402</v>
      </c>
      <c r="E142" t="s">
        <v>7</v>
      </c>
      <c r="F142" t="s">
        <v>445</v>
      </c>
      <c r="G142" s="13">
        <v>45188</v>
      </c>
      <c r="H142" t="s">
        <v>408</v>
      </c>
      <c r="M142" s="18" t="s">
        <v>701</v>
      </c>
      <c r="N142">
        <v>0</v>
      </c>
      <c r="P142" t="s">
        <v>465</v>
      </c>
      <c r="R142">
        <v>0</v>
      </c>
    </row>
    <row r="143" spans="1:19" ht="14.25" x14ac:dyDescent="0.2">
      <c r="A143" t="s">
        <v>373</v>
      </c>
      <c r="B143" t="s">
        <v>119</v>
      </c>
      <c r="C143" s="2" t="e">
        <v>#N/A</v>
      </c>
      <c r="D143" t="s">
        <v>402</v>
      </c>
      <c r="E143" t="s">
        <v>152</v>
      </c>
      <c r="F143" t="s">
        <v>702</v>
      </c>
      <c r="G143" s="13">
        <v>44797</v>
      </c>
      <c r="H143" t="s">
        <v>401</v>
      </c>
      <c r="M143" s="18" t="s">
        <v>457</v>
      </c>
      <c r="N143">
        <v>0</v>
      </c>
      <c r="P143" t="s">
        <v>465</v>
      </c>
      <c r="R143">
        <v>0</v>
      </c>
    </row>
    <row r="144" spans="1:19" x14ac:dyDescent="0.2">
      <c r="C144" s="2"/>
      <c r="G144" s="13"/>
    </row>
    <row r="145" spans="1:17" x14ac:dyDescent="0.2">
      <c r="A145" t="s">
        <v>532</v>
      </c>
      <c r="G145" s="13"/>
    </row>
    <row r="146" spans="1:17" x14ac:dyDescent="0.2">
      <c r="G146" s="13"/>
    </row>
    <row r="147" spans="1:17" ht="15" x14ac:dyDescent="0.25">
      <c r="A147" s="8" t="s">
        <v>582</v>
      </c>
      <c r="B147" s="8" t="s">
        <v>610</v>
      </c>
      <c r="F147" s="8" t="s">
        <v>597</v>
      </c>
      <c r="G147" s="13"/>
      <c r="I147" s="9">
        <v>39121</v>
      </c>
      <c r="J147" s="8"/>
      <c r="K147" s="8"/>
      <c r="L147" s="8"/>
      <c r="M147" s="8" t="s">
        <v>646</v>
      </c>
      <c r="N147" s="7">
        <v>1307</v>
      </c>
      <c r="O147" s="8" t="s">
        <v>624</v>
      </c>
      <c r="P147" s="8" t="s">
        <v>637</v>
      </c>
      <c r="Q147" s="8" t="s">
        <v>447</v>
      </c>
    </row>
    <row r="148" spans="1:17" ht="15" x14ac:dyDescent="0.25">
      <c r="A148" s="8" t="s">
        <v>582</v>
      </c>
      <c r="B148" s="8" t="s">
        <v>610</v>
      </c>
      <c r="F148" s="8" t="s">
        <v>597</v>
      </c>
      <c r="G148" s="13"/>
      <c r="I148" s="9">
        <v>39121</v>
      </c>
      <c r="J148" s="8"/>
      <c r="K148" s="8"/>
      <c r="L148" s="8"/>
      <c r="M148" s="8" t="s">
        <v>647</v>
      </c>
      <c r="N148" s="7">
        <v>5000</v>
      </c>
      <c r="O148" s="8" t="s">
        <v>625</v>
      </c>
      <c r="P148" s="8" t="s">
        <v>637</v>
      </c>
      <c r="Q148" s="8" t="s">
        <v>447</v>
      </c>
    </row>
    <row r="149" spans="1:17" ht="15" x14ac:dyDescent="0.25">
      <c r="A149" s="8" t="s">
        <v>583</v>
      </c>
      <c r="B149" s="8" t="s">
        <v>610</v>
      </c>
      <c r="F149" s="8" t="s">
        <v>597</v>
      </c>
      <c r="G149" s="13"/>
      <c r="I149" s="9">
        <v>39121</v>
      </c>
      <c r="J149" s="8"/>
      <c r="K149" s="8"/>
      <c r="L149" s="8"/>
      <c r="M149" s="8" t="s">
        <v>647</v>
      </c>
      <c r="N149" s="7">
        <v>5000</v>
      </c>
      <c r="O149" s="8" t="s">
        <v>625</v>
      </c>
      <c r="P149" s="8" t="s">
        <v>638</v>
      </c>
      <c r="Q149" s="8" t="s">
        <v>285</v>
      </c>
    </row>
    <row r="150" spans="1:17" ht="15" x14ac:dyDescent="0.25">
      <c r="A150" s="8" t="s">
        <v>583</v>
      </c>
      <c r="B150" s="8" t="s">
        <v>610</v>
      </c>
      <c r="F150" s="8" t="s">
        <v>597</v>
      </c>
      <c r="G150" s="13"/>
      <c r="I150" s="9">
        <v>39121</v>
      </c>
      <c r="J150" s="8"/>
      <c r="K150" s="8"/>
      <c r="L150" s="8"/>
      <c r="M150" s="8" t="s">
        <v>648</v>
      </c>
      <c r="N150" s="7">
        <v>3847</v>
      </c>
      <c r="O150" s="8" t="s">
        <v>626</v>
      </c>
      <c r="P150" s="8" t="s">
        <v>638</v>
      </c>
      <c r="Q150" s="8" t="s">
        <v>285</v>
      </c>
    </row>
    <row r="151" spans="1:17" ht="15" x14ac:dyDescent="0.25">
      <c r="A151" s="8" t="s">
        <v>584</v>
      </c>
      <c r="B151" s="8" t="s">
        <v>611</v>
      </c>
      <c r="F151" s="8" t="s">
        <v>597</v>
      </c>
      <c r="G151" s="13"/>
      <c r="I151" s="9"/>
      <c r="J151" s="8"/>
      <c r="K151" s="8"/>
      <c r="L151" s="8"/>
      <c r="M151" s="8"/>
      <c r="N151" s="7">
        <v>3176</v>
      </c>
      <c r="O151" s="8" t="s">
        <v>627</v>
      </c>
      <c r="P151" s="8" t="s">
        <v>639</v>
      </c>
      <c r="Q151" s="8" t="s">
        <v>643</v>
      </c>
    </row>
    <row r="152" spans="1:17" ht="15" x14ac:dyDescent="0.25">
      <c r="A152" s="8" t="s">
        <v>584</v>
      </c>
      <c r="B152" s="8" t="s">
        <v>611</v>
      </c>
      <c r="F152" s="8" t="s">
        <v>597</v>
      </c>
      <c r="G152" s="13"/>
      <c r="I152" s="9"/>
      <c r="J152" s="8"/>
      <c r="K152" s="8"/>
      <c r="L152" s="8"/>
      <c r="M152" s="8"/>
      <c r="N152" s="7">
        <v>486</v>
      </c>
      <c r="O152" s="8" t="s">
        <v>628</v>
      </c>
      <c r="P152" s="8" t="s">
        <v>639</v>
      </c>
      <c r="Q152" s="8" t="s">
        <v>643</v>
      </c>
    </row>
    <row r="153" spans="1:17" ht="15" x14ac:dyDescent="0.25">
      <c r="A153" s="8" t="s">
        <v>584</v>
      </c>
      <c r="B153" s="8" t="s">
        <v>611</v>
      </c>
      <c r="F153" s="8" t="s">
        <v>597</v>
      </c>
      <c r="G153" s="13"/>
      <c r="I153" s="9"/>
      <c r="J153" s="8"/>
      <c r="K153" s="8"/>
      <c r="L153" s="8"/>
      <c r="M153" s="8"/>
      <c r="N153" s="7">
        <v>1460</v>
      </c>
      <c r="O153" s="8" t="s">
        <v>624</v>
      </c>
      <c r="P153" s="8" t="s">
        <v>639</v>
      </c>
      <c r="Q153" s="8" t="s">
        <v>643</v>
      </c>
    </row>
    <row r="154" spans="1:17" ht="15" x14ac:dyDescent="0.25">
      <c r="A154" s="8" t="s">
        <v>585</v>
      </c>
      <c r="B154" s="8" t="s">
        <v>612</v>
      </c>
      <c r="F154" s="8" t="s">
        <v>598</v>
      </c>
      <c r="G154" s="13"/>
      <c r="I154" s="9">
        <v>42717</v>
      </c>
      <c r="J154" s="9"/>
      <c r="K154" s="9"/>
      <c r="L154" s="8"/>
      <c r="M154" s="8" t="s">
        <v>649</v>
      </c>
      <c r="N154" s="7">
        <v>184</v>
      </c>
      <c r="O154" s="8" t="s">
        <v>629</v>
      </c>
      <c r="P154" s="8"/>
      <c r="Q154" s="22" t="s">
        <v>467</v>
      </c>
    </row>
    <row r="155" spans="1:17" ht="15" x14ac:dyDescent="0.25">
      <c r="A155" s="8" t="s">
        <v>585</v>
      </c>
      <c r="B155" s="8" t="s">
        <v>612</v>
      </c>
      <c r="F155" s="8" t="s">
        <v>598</v>
      </c>
      <c r="G155" s="13"/>
      <c r="I155" s="9">
        <v>42717</v>
      </c>
      <c r="J155" s="9"/>
      <c r="K155" s="9"/>
      <c r="L155" s="8"/>
      <c r="M155" s="8" t="s">
        <v>649</v>
      </c>
      <c r="N155" s="7">
        <v>4689</v>
      </c>
      <c r="O155" s="8" t="s">
        <v>630</v>
      </c>
      <c r="P155" s="8"/>
      <c r="Q155" s="22" t="s">
        <v>467</v>
      </c>
    </row>
    <row r="156" spans="1:17" ht="15" x14ac:dyDescent="0.25">
      <c r="A156" s="8" t="s">
        <v>586</v>
      </c>
      <c r="B156" s="8" t="s">
        <v>613</v>
      </c>
      <c r="F156" s="8" t="s">
        <v>599</v>
      </c>
      <c r="G156" s="13"/>
      <c r="I156" s="9"/>
      <c r="J156" s="9"/>
      <c r="K156" s="9"/>
      <c r="L156" s="8"/>
      <c r="M156" s="8" t="s">
        <v>650</v>
      </c>
      <c r="N156" s="7">
        <v>970</v>
      </c>
      <c r="O156" s="8" t="s">
        <v>631</v>
      </c>
      <c r="P156" s="8"/>
      <c r="Q156" s="22" t="s">
        <v>467</v>
      </c>
    </row>
    <row r="157" spans="1:17" ht="15" x14ac:dyDescent="0.25">
      <c r="A157" s="8" t="s">
        <v>587</v>
      </c>
      <c r="B157" s="8" t="s">
        <v>614</v>
      </c>
      <c r="F157" s="8" t="s">
        <v>600</v>
      </c>
      <c r="G157" s="13"/>
      <c r="I157" s="9"/>
      <c r="J157" s="9"/>
      <c r="K157" s="9"/>
      <c r="L157" s="8"/>
      <c r="M157" s="8" t="e">
        <v>#N/A</v>
      </c>
      <c r="N157" s="7">
        <v>6170</v>
      </c>
      <c r="O157" s="8" t="s">
        <v>632</v>
      </c>
      <c r="P157" s="8"/>
      <c r="Q157" s="8" t="s">
        <v>644</v>
      </c>
    </row>
    <row r="158" spans="1:17" ht="15" x14ac:dyDescent="0.25">
      <c r="A158" s="8" t="s">
        <v>588</v>
      </c>
      <c r="B158" s="8" t="s">
        <v>615</v>
      </c>
      <c r="F158" s="8" t="s">
        <v>601</v>
      </c>
      <c r="G158" s="13"/>
      <c r="I158" s="9">
        <v>43298</v>
      </c>
      <c r="J158" s="9"/>
      <c r="K158" s="9"/>
      <c r="L158" s="8"/>
      <c r="M158" s="8">
        <v>0</v>
      </c>
      <c r="N158" s="7">
        <v>1386</v>
      </c>
      <c r="O158" s="8" t="s">
        <v>633</v>
      </c>
      <c r="P158" s="8" t="s">
        <v>640</v>
      </c>
      <c r="Q158" s="23" t="s">
        <v>645</v>
      </c>
    </row>
    <row r="159" spans="1:17" ht="15" x14ac:dyDescent="0.25">
      <c r="A159" s="8" t="s">
        <v>589</v>
      </c>
      <c r="B159" s="8" t="s">
        <v>616</v>
      </c>
      <c r="F159" s="8" t="s">
        <v>602</v>
      </c>
      <c r="G159" s="13"/>
      <c r="I159" s="9"/>
      <c r="J159" s="9"/>
      <c r="K159" s="9"/>
      <c r="L159" s="8"/>
      <c r="M159" s="8"/>
      <c r="N159" s="7">
        <v>600</v>
      </c>
      <c r="O159" s="8" t="s">
        <v>634</v>
      </c>
      <c r="P159" s="8"/>
      <c r="Q159" s="22" t="s">
        <v>467</v>
      </c>
    </row>
    <row r="160" spans="1:17" ht="15" x14ac:dyDescent="0.25">
      <c r="A160" s="8" t="s">
        <v>589</v>
      </c>
      <c r="B160" s="8" t="s">
        <v>616</v>
      </c>
      <c r="F160" s="8" t="s">
        <v>602</v>
      </c>
      <c r="G160" s="13"/>
      <c r="I160" s="8"/>
      <c r="J160" s="8"/>
      <c r="K160" s="8"/>
      <c r="L160" s="8"/>
      <c r="M160" s="8"/>
      <c r="N160" s="8">
        <v>600</v>
      </c>
      <c r="O160" s="8" t="s">
        <v>635</v>
      </c>
      <c r="P160" s="8"/>
      <c r="Q160" s="8" t="s">
        <v>467</v>
      </c>
    </row>
    <row r="161" spans="1:19" ht="15" x14ac:dyDescent="0.25">
      <c r="A161" s="8" t="s">
        <v>585</v>
      </c>
      <c r="B161" s="8" t="s">
        <v>612</v>
      </c>
      <c r="F161" s="8" t="s">
        <v>598</v>
      </c>
      <c r="G161" s="13"/>
      <c r="I161" s="9">
        <v>42717</v>
      </c>
      <c r="J161" s="9"/>
      <c r="K161" s="9"/>
      <c r="L161" s="8"/>
      <c r="M161" s="8" t="s">
        <v>649</v>
      </c>
      <c r="N161" s="7">
        <v>1600</v>
      </c>
      <c r="O161" s="8" t="s">
        <v>51</v>
      </c>
      <c r="P161" s="8"/>
      <c r="Q161" s="8" t="s">
        <v>467</v>
      </c>
    </row>
    <row r="162" spans="1:19" ht="15" x14ac:dyDescent="0.25">
      <c r="A162" s="8" t="s">
        <v>590</v>
      </c>
      <c r="B162" s="8" t="s">
        <v>617</v>
      </c>
      <c r="F162" s="8" t="s">
        <v>603</v>
      </c>
      <c r="G162" s="13"/>
      <c r="I162" s="9"/>
      <c r="J162" s="9"/>
      <c r="K162" s="9"/>
      <c r="L162" s="8"/>
      <c r="M162" s="8" t="e">
        <v>#N/A</v>
      </c>
      <c r="N162" s="7">
        <v>1339</v>
      </c>
      <c r="O162" s="8" t="s">
        <v>51</v>
      </c>
      <c r="P162" s="8"/>
      <c r="Q162" s="8"/>
    </row>
    <row r="163" spans="1:19" ht="15" x14ac:dyDescent="0.25">
      <c r="A163" s="8" t="s">
        <v>591</v>
      </c>
      <c r="B163" s="8" t="s">
        <v>618</v>
      </c>
      <c r="F163" s="8" t="s">
        <v>604</v>
      </c>
      <c r="G163" s="13"/>
      <c r="I163" s="9"/>
      <c r="J163" s="9"/>
      <c r="K163" s="9"/>
      <c r="L163" s="8"/>
      <c r="M163" s="8">
        <v>0</v>
      </c>
      <c r="N163" s="7">
        <v>1190</v>
      </c>
      <c r="O163" s="8" t="s">
        <v>51</v>
      </c>
      <c r="P163" s="8"/>
      <c r="Q163" s="8"/>
    </row>
    <row r="164" spans="1:19" ht="15" x14ac:dyDescent="0.25">
      <c r="A164" s="8" t="s">
        <v>592</v>
      </c>
      <c r="B164" s="8" t="s">
        <v>619</v>
      </c>
      <c r="F164" s="8" t="s">
        <v>605</v>
      </c>
      <c r="G164" s="13"/>
      <c r="I164" s="9">
        <v>40492</v>
      </c>
      <c r="J164" s="9">
        <v>41095</v>
      </c>
      <c r="K164" s="9">
        <v>41095</v>
      </c>
      <c r="L164" s="9">
        <v>41507</v>
      </c>
      <c r="M164" s="8" t="s">
        <v>651</v>
      </c>
      <c r="N164" s="21">
        <v>276</v>
      </c>
      <c r="O164" s="8" t="s">
        <v>297</v>
      </c>
      <c r="P164" s="8" t="s">
        <v>641</v>
      </c>
      <c r="Q164" s="9" t="s">
        <v>292</v>
      </c>
    </row>
    <row r="165" spans="1:19" ht="15" x14ac:dyDescent="0.25">
      <c r="A165" s="8" t="s">
        <v>593</v>
      </c>
      <c r="B165" s="8" t="s">
        <v>210</v>
      </c>
      <c r="F165" s="8" t="s">
        <v>606</v>
      </c>
      <c r="G165" s="13"/>
      <c r="I165" s="9">
        <v>39505</v>
      </c>
      <c r="J165" s="9">
        <v>39595</v>
      </c>
      <c r="K165" s="9">
        <v>39598</v>
      </c>
      <c r="L165" s="9">
        <v>41313</v>
      </c>
      <c r="M165" s="8" t="s">
        <v>652</v>
      </c>
      <c r="N165" s="21">
        <v>5699</v>
      </c>
      <c r="O165" s="8" t="s">
        <v>51</v>
      </c>
      <c r="P165" s="8" t="s">
        <v>642</v>
      </c>
      <c r="Q165" s="8" t="s">
        <v>292</v>
      </c>
    </row>
    <row r="166" spans="1:19" ht="15" x14ac:dyDescent="0.25">
      <c r="A166" s="8" t="s">
        <v>588</v>
      </c>
      <c r="B166" s="8" t="s">
        <v>615</v>
      </c>
      <c r="F166" s="8" t="s">
        <v>601</v>
      </c>
      <c r="G166" s="13"/>
      <c r="I166" s="9">
        <v>43298</v>
      </c>
      <c r="J166" s="9"/>
      <c r="K166" s="9"/>
      <c r="L166" s="8"/>
      <c r="M166" s="8"/>
      <c r="N166" s="7">
        <v>500</v>
      </c>
      <c r="O166" s="8" t="s">
        <v>297</v>
      </c>
      <c r="P166" s="8" t="s">
        <v>640</v>
      </c>
      <c r="Q166" s="23" t="s">
        <v>288</v>
      </c>
    </row>
    <row r="167" spans="1:19" ht="15" x14ac:dyDescent="0.25">
      <c r="A167" t="s">
        <v>594</v>
      </c>
      <c r="B167" t="s">
        <v>620</v>
      </c>
      <c r="F167" s="8" t="s">
        <v>607</v>
      </c>
      <c r="G167" s="13"/>
      <c r="I167" s="8"/>
      <c r="J167" s="8"/>
      <c r="K167" s="8"/>
      <c r="L167" s="8"/>
      <c r="M167" s="8"/>
      <c r="N167" s="7"/>
      <c r="O167" s="8"/>
      <c r="P167" s="8"/>
      <c r="Q167" s="8"/>
    </row>
    <row r="168" spans="1:19" ht="15" x14ac:dyDescent="0.25">
      <c r="A168" t="s">
        <v>595</v>
      </c>
      <c r="B168" t="s">
        <v>621</v>
      </c>
      <c r="F168" s="8" t="s">
        <v>608</v>
      </c>
      <c r="G168" s="13"/>
      <c r="I168" s="8"/>
      <c r="J168" s="8"/>
      <c r="K168" s="8"/>
      <c r="L168" s="8"/>
      <c r="M168" s="8"/>
      <c r="N168" s="7">
        <v>6272</v>
      </c>
      <c r="O168" s="8" t="s">
        <v>636</v>
      </c>
      <c r="P168" s="8"/>
      <c r="Q168" s="8"/>
    </row>
    <row r="169" spans="1:19" ht="15" x14ac:dyDescent="0.25">
      <c r="A169" t="s">
        <v>596</v>
      </c>
      <c r="B169" t="s">
        <v>622</v>
      </c>
      <c r="F169" t="s">
        <v>609</v>
      </c>
      <c r="G169" s="13"/>
      <c r="I169" s="13">
        <v>43756</v>
      </c>
      <c r="J169" s="13">
        <v>43805</v>
      </c>
      <c r="K169" s="8"/>
      <c r="L169" s="8"/>
      <c r="M169" s="8"/>
      <c r="N169">
        <v>0</v>
      </c>
      <c r="O169" t="s">
        <v>623</v>
      </c>
      <c r="P169" t="s">
        <v>623</v>
      </c>
      <c r="Q169" s="8"/>
      <c r="R169">
        <v>0</v>
      </c>
      <c r="S169" t="s">
        <v>653</v>
      </c>
    </row>
    <row r="170" spans="1:19" x14ac:dyDescent="0.2">
      <c r="G170" s="13"/>
    </row>
    <row r="171" spans="1:19" x14ac:dyDescent="0.2">
      <c r="A171" t="s">
        <v>656</v>
      </c>
      <c r="B171" t="s">
        <v>654</v>
      </c>
      <c r="F171" t="s">
        <v>655</v>
      </c>
      <c r="G171" s="13"/>
    </row>
    <row r="172" spans="1:19" x14ac:dyDescent="0.2">
      <c r="G172" s="13"/>
    </row>
    <row r="173" spans="1:19" x14ac:dyDescent="0.2">
      <c r="G173" s="13"/>
    </row>
    <row r="174" spans="1:19" x14ac:dyDescent="0.2">
      <c r="G174" s="13"/>
    </row>
    <row r="175" spans="1:19" x14ac:dyDescent="0.2">
      <c r="G175" s="13"/>
    </row>
    <row r="176" spans="1:19" x14ac:dyDescent="0.2">
      <c r="G176" s="13"/>
    </row>
    <row r="177" spans="1:8" x14ac:dyDescent="0.2">
      <c r="G177" s="13"/>
    </row>
    <row r="178" spans="1:8" x14ac:dyDescent="0.2">
      <c r="G178" s="13"/>
    </row>
    <row r="179" spans="1:8" x14ac:dyDescent="0.2">
      <c r="G179" s="13"/>
    </row>
    <row r="180" spans="1:8" x14ac:dyDescent="0.2">
      <c r="A180" s="15" t="s">
        <v>399</v>
      </c>
    </row>
    <row r="181" spans="1:8" x14ac:dyDescent="0.2">
      <c r="A181" t="s">
        <v>346</v>
      </c>
      <c r="B181" t="s">
        <v>409</v>
      </c>
      <c r="C181" s="2" t="e">
        <v>#N/A</v>
      </c>
      <c r="D181">
        <v>0</v>
      </c>
      <c r="E181" t="s">
        <v>410</v>
      </c>
      <c r="G181" s="13">
        <v>41600</v>
      </c>
      <c r="H181" t="s">
        <v>401</v>
      </c>
    </row>
    <row r="182" spans="1:8" x14ac:dyDescent="0.2">
      <c r="A182" t="s">
        <v>347</v>
      </c>
      <c r="B182" t="s">
        <v>411</v>
      </c>
      <c r="C182" s="2" t="s">
        <v>495</v>
      </c>
      <c r="D182" t="s">
        <v>412</v>
      </c>
      <c r="E182" t="s">
        <v>413</v>
      </c>
      <c r="G182" s="13">
        <v>42055</v>
      </c>
      <c r="H182" t="s">
        <v>401</v>
      </c>
    </row>
    <row r="183" spans="1:8" x14ac:dyDescent="0.2">
      <c r="A183" t="s">
        <v>349</v>
      </c>
      <c r="B183" t="s">
        <v>414</v>
      </c>
      <c r="C183" s="2" t="s">
        <v>495</v>
      </c>
      <c r="D183" t="s">
        <v>403</v>
      </c>
      <c r="E183" t="s">
        <v>415</v>
      </c>
      <c r="G183" s="13">
        <v>42601</v>
      </c>
      <c r="H183" t="s">
        <v>401</v>
      </c>
    </row>
    <row r="184" spans="1:8" x14ac:dyDescent="0.2">
      <c r="A184" t="s">
        <v>350</v>
      </c>
      <c r="B184" t="s">
        <v>222</v>
      </c>
      <c r="C184" s="2" t="s">
        <v>495</v>
      </c>
      <c r="D184" t="s">
        <v>416</v>
      </c>
      <c r="E184" t="s">
        <v>413</v>
      </c>
      <c r="G184" s="13">
        <v>42793</v>
      </c>
      <c r="H184" t="s">
        <v>401</v>
      </c>
    </row>
    <row r="185" spans="1:8" x14ac:dyDescent="0.2">
      <c r="A185" t="s">
        <v>352</v>
      </c>
      <c r="B185" t="s">
        <v>156</v>
      </c>
      <c r="C185" s="2" t="s">
        <v>495</v>
      </c>
      <c r="D185" t="s">
        <v>402</v>
      </c>
      <c r="E185" t="s">
        <v>415</v>
      </c>
      <c r="G185" s="13">
        <v>43004</v>
      </c>
      <c r="H185" t="s">
        <v>401</v>
      </c>
    </row>
    <row r="186" spans="1:8" x14ac:dyDescent="0.2">
      <c r="A186" t="s">
        <v>353</v>
      </c>
      <c r="B186" t="s">
        <v>417</v>
      </c>
      <c r="C186" s="2" t="s">
        <v>495</v>
      </c>
      <c r="D186" t="s">
        <v>404</v>
      </c>
      <c r="E186" t="s">
        <v>413</v>
      </c>
      <c r="G186" s="13">
        <v>43091</v>
      </c>
      <c r="H186" t="s">
        <v>401</v>
      </c>
    </row>
    <row r="187" spans="1:8" x14ac:dyDescent="0.2">
      <c r="A187" t="s">
        <v>354</v>
      </c>
      <c r="B187" t="s">
        <v>418</v>
      </c>
      <c r="C187" s="2" t="s">
        <v>495</v>
      </c>
      <c r="D187" t="s">
        <v>407</v>
      </c>
      <c r="E187" t="s">
        <v>415</v>
      </c>
      <c r="G187" s="13">
        <v>43280</v>
      </c>
      <c r="H187" t="s">
        <v>401</v>
      </c>
    </row>
    <row r="188" spans="1:8" x14ac:dyDescent="0.2">
      <c r="A188" t="s">
        <v>355</v>
      </c>
      <c r="B188" t="s">
        <v>419</v>
      </c>
      <c r="C188" s="2" t="s">
        <v>495</v>
      </c>
      <c r="D188" t="s">
        <v>402</v>
      </c>
      <c r="E188" t="s">
        <v>415</v>
      </c>
      <c r="G188" s="13">
        <v>43292</v>
      </c>
      <c r="H188" t="s">
        <v>401</v>
      </c>
    </row>
    <row r="189" spans="1:8" x14ac:dyDescent="0.2">
      <c r="A189" t="s">
        <v>356</v>
      </c>
      <c r="B189" t="s">
        <v>88</v>
      </c>
      <c r="C189" s="2" t="s">
        <v>495</v>
      </c>
      <c r="D189" t="s">
        <v>412</v>
      </c>
      <c r="E189" t="s">
        <v>413</v>
      </c>
      <c r="G189" s="13">
        <v>43342</v>
      </c>
      <c r="H189" t="s">
        <v>401</v>
      </c>
    </row>
    <row r="190" spans="1:8" x14ac:dyDescent="0.2">
      <c r="A190" t="s">
        <v>358</v>
      </c>
      <c r="B190" t="s">
        <v>420</v>
      </c>
      <c r="C190" s="2" t="s">
        <v>495</v>
      </c>
      <c r="D190" t="s">
        <v>412</v>
      </c>
      <c r="E190" t="s">
        <v>413</v>
      </c>
      <c r="G190" s="13">
        <v>43406</v>
      </c>
      <c r="H190" t="s">
        <v>401</v>
      </c>
    </row>
    <row r="191" spans="1:8" x14ac:dyDescent="0.2">
      <c r="A191" t="s">
        <v>364</v>
      </c>
      <c r="B191" t="s">
        <v>421</v>
      </c>
      <c r="C191" s="2" t="s">
        <v>495</v>
      </c>
      <c r="D191" t="s">
        <v>402</v>
      </c>
      <c r="E191" t="s">
        <v>415</v>
      </c>
      <c r="G191" s="13">
        <v>43864</v>
      </c>
      <c r="H191" t="s">
        <v>401</v>
      </c>
    </row>
    <row r="192" spans="1:8" x14ac:dyDescent="0.2">
      <c r="A192" t="s">
        <v>365</v>
      </c>
      <c r="B192" t="s">
        <v>422</v>
      </c>
      <c r="C192" s="2" t="s">
        <v>495</v>
      </c>
      <c r="D192" t="s">
        <v>402</v>
      </c>
      <c r="E192" t="s">
        <v>413</v>
      </c>
      <c r="G192" s="13">
        <v>43908</v>
      </c>
      <c r="H192" t="s">
        <v>401</v>
      </c>
    </row>
    <row r="193" spans="1:8" x14ac:dyDescent="0.2">
      <c r="A193" t="s">
        <v>366</v>
      </c>
      <c r="B193" t="s">
        <v>76</v>
      </c>
      <c r="C193" s="2" t="s">
        <v>495</v>
      </c>
      <c r="D193">
        <v>0</v>
      </c>
      <c r="E193" t="s">
        <v>413</v>
      </c>
      <c r="G193" s="13">
        <v>44033</v>
      </c>
      <c r="H193" t="s">
        <v>401</v>
      </c>
    </row>
    <row r="194" spans="1:8" x14ac:dyDescent="0.2">
      <c r="A194" t="s">
        <v>368</v>
      </c>
      <c r="B194" t="s">
        <v>97</v>
      </c>
      <c r="C194" s="2" t="e">
        <v>#N/A</v>
      </c>
      <c r="D194" t="s">
        <v>412</v>
      </c>
      <c r="E194" t="s">
        <v>423</v>
      </c>
      <c r="G194" s="13">
        <v>44313</v>
      </c>
      <c r="H194" t="s">
        <v>401</v>
      </c>
    </row>
    <row r="195" spans="1:8" x14ac:dyDescent="0.2">
      <c r="A195" t="s">
        <v>370</v>
      </c>
      <c r="B195" t="s">
        <v>424</v>
      </c>
      <c r="C195" s="2" t="e">
        <v>#N/A</v>
      </c>
      <c r="D195" t="s">
        <v>405</v>
      </c>
      <c r="E195" t="s">
        <v>415</v>
      </c>
      <c r="G195" s="13">
        <v>44691</v>
      </c>
      <c r="H195" t="s">
        <v>401</v>
      </c>
    </row>
    <row r="196" spans="1:8" x14ac:dyDescent="0.2">
      <c r="A196" t="s">
        <v>371</v>
      </c>
      <c r="B196" t="s">
        <v>425</v>
      </c>
      <c r="C196" s="2" t="e">
        <v>#N/A</v>
      </c>
      <c r="D196" t="s">
        <v>412</v>
      </c>
      <c r="E196" t="s">
        <v>415</v>
      </c>
      <c r="G196" s="13">
        <v>44727</v>
      </c>
      <c r="H196" t="s">
        <v>401</v>
      </c>
    </row>
    <row r="197" spans="1:8" x14ac:dyDescent="0.2">
      <c r="A197" t="s">
        <v>372</v>
      </c>
      <c r="B197" t="s">
        <v>426</v>
      </c>
      <c r="C197" s="2" t="e">
        <v>#N/A</v>
      </c>
      <c r="D197" t="s">
        <v>427</v>
      </c>
      <c r="E197" t="s">
        <v>415</v>
      </c>
      <c r="G197" s="13">
        <v>44733</v>
      </c>
      <c r="H197" t="s">
        <v>401</v>
      </c>
    </row>
    <row r="198" spans="1:8" x14ac:dyDescent="0.2">
      <c r="A198" t="s">
        <v>374</v>
      </c>
      <c r="B198" t="s">
        <v>428</v>
      </c>
      <c r="C198" s="2" t="e">
        <v>#N/A</v>
      </c>
      <c r="D198" t="s">
        <v>427</v>
      </c>
      <c r="E198" t="s">
        <v>415</v>
      </c>
      <c r="G198" s="13">
        <v>44824</v>
      </c>
      <c r="H198" t="s">
        <v>401</v>
      </c>
    </row>
    <row r="199" spans="1:8" x14ac:dyDescent="0.2">
      <c r="A199" t="s">
        <v>376</v>
      </c>
      <c r="B199" t="s">
        <v>429</v>
      </c>
      <c r="C199" s="2" t="e">
        <v>#N/A</v>
      </c>
      <c r="D199" t="s">
        <v>402</v>
      </c>
      <c r="E199" t="s">
        <v>423</v>
      </c>
      <c r="G199" s="13">
        <v>44860</v>
      </c>
      <c r="H199" t="s">
        <v>401</v>
      </c>
    </row>
    <row r="200" spans="1:8" x14ac:dyDescent="0.2">
      <c r="A200" t="s">
        <v>377</v>
      </c>
      <c r="B200" t="s">
        <v>430</v>
      </c>
      <c r="C200" s="2" t="e">
        <v>#N/A</v>
      </c>
      <c r="D200" t="s">
        <v>403</v>
      </c>
      <c r="E200" t="s">
        <v>423</v>
      </c>
      <c r="G200" s="13">
        <v>44886</v>
      </c>
      <c r="H200" t="s">
        <v>401</v>
      </c>
    </row>
    <row r="201" spans="1:8" x14ac:dyDescent="0.2">
      <c r="A201" t="s">
        <v>378</v>
      </c>
      <c r="B201" t="s">
        <v>182</v>
      </c>
      <c r="C201" s="2" t="e">
        <v>#N/A</v>
      </c>
      <c r="D201" t="s">
        <v>404</v>
      </c>
      <c r="E201" t="s">
        <v>423</v>
      </c>
      <c r="G201" s="13">
        <v>44925</v>
      </c>
      <c r="H201" t="s">
        <v>401</v>
      </c>
    </row>
    <row r="202" spans="1:8" x14ac:dyDescent="0.2">
      <c r="A202" t="s">
        <v>379</v>
      </c>
      <c r="B202" t="s">
        <v>431</v>
      </c>
      <c r="C202" s="2" t="e">
        <v>#N/A</v>
      </c>
      <c r="D202" t="s">
        <v>427</v>
      </c>
      <c r="E202" t="s">
        <v>413</v>
      </c>
      <c r="G202" s="13">
        <v>44936</v>
      </c>
      <c r="H202" t="s">
        <v>401</v>
      </c>
    </row>
    <row r="203" spans="1:8" x14ac:dyDescent="0.2">
      <c r="A203" t="s">
        <v>381</v>
      </c>
      <c r="B203" t="s">
        <v>432</v>
      </c>
      <c r="C203" s="2" t="e">
        <v>#N/A</v>
      </c>
      <c r="D203" t="s">
        <v>427</v>
      </c>
      <c r="E203" t="s">
        <v>413</v>
      </c>
      <c r="G203" s="13">
        <v>44965</v>
      </c>
      <c r="H203" t="s">
        <v>401</v>
      </c>
    </row>
    <row r="204" spans="1:8" x14ac:dyDescent="0.2">
      <c r="A204" t="s">
        <v>382</v>
      </c>
      <c r="B204" t="s">
        <v>433</v>
      </c>
      <c r="C204" s="2" t="e">
        <v>#N/A</v>
      </c>
      <c r="D204" t="s">
        <v>434</v>
      </c>
      <c r="E204" t="s">
        <v>423</v>
      </c>
      <c r="G204" s="13">
        <v>44970</v>
      </c>
      <c r="H204" t="s">
        <v>401</v>
      </c>
    </row>
    <row r="205" spans="1:8" x14ac:dyDescent="0.2">
      <c r="A205" t="s">
        <v>383</v>
      </c>
      <c r="B205" t="s">
        <v>182</v>
      </c>
      <c r="C205" s="2" t="e">
        <v>#N/A</v>
      </c>
      <c r="D205" t="s">
        <v>404</v>
      </c>
      <c r="E205" t="s">
        <v>413</v>
      </c>
      <c r="G205" s="13">
        <v>44978</v>
      </c>
      <c r="H205" t="s">
        <v>44</v>
      </c>
    </row>
    <row r="206" spans="1:8" x14ac:dyDescent="0.2">
      <c r="A206" t="s">
        <v>384</v>
      </c>
      <c r="B206" t="s">
        <v>435</v>
      </c>
      <c r="C206" s="2" t="e">
        <v>#N/A</v>
      </c>
      <c r="D206" t="s">
        <v>427</v>
      </c>
      <c r="E206" t="s">
        <v>413</v>
      </c>
      <c r="G206" s="13">
        <v>44985</v>
      </c>
      <c r="H206" t="s">
        <v>401</v>
      </c>
    </row>
    <row r="207" spans="1:8" x14ac:dyDescent="0.2">
      <c r="A207" t="s">
        <v>385</v>
      </c>
      <c r="B207" t="s">
        <v>426</v>
      </c>
      <c r="C207" s="2" t="e">
        <v>#N/A</v>
      </c>
      <c r="D207" t="s">
        <v>427</v>
      </c>
      <c r="E207" t="s">
        <v>413</v>
      </c>
      <c r="G207" s="13">
        <v>45000</v>
      </c>
      <c r="H207" t="s">
        <v>401</v>
      </c>
    </row>
    <row r="208" spans="1:8" x14ac:dyDescent="0.2">
      <c r="A208" t="s">
        <v>386</v>
      </c>
      <c r="B208" t="s">
        <v>436</v>
      </c>
      <c r="C208" s="2" t="e">
        <v>#N/A</v>
      </c>
      <c r="D208" t="s">
        <v>427</v>
      </c>
      <c r="E208" t="s">
        <v>415</v>
      </c>
      <c r="G208" s="13">
        <v>45008</v>
      </c>
      <c r="H208" t="s">
        <v>406</v>
      </c>
    </row>
    <row r="209" spans="1:8" x14ac:dyDescent="0.2">
      <c r="A209" t="s">
        <v>387</v>
      </c>
      <c r="B209" t="s">
        <v>265</v>
      </c>
      <c r="C209" s="2" t="e">
        <v>#N/A</v>
      </c>
      <c r="D209" t="s">
        <v>427</v>
      </c>
      <c r="E209" t="s">
        <v>413</v>
      </c>
      <c r="G209" s="13">
        <v>45034</v>
      </c>
      <c r="H209" t="s">
        <v>401</v>
      </c>
    </row>
    <row r="210" spans="1:8" x14ac:dyDescent="0.2">
      <c r="A210" t="s">
        <v>388</v>
      </c>
      <c r="B210" t="s">
        <v>437</v>
      </c>
      <c r="C210" s="2" t="e">
        <v>#N/A</v>
      </c>
      <c r="D210" t="s">
        <v>427</v>
      </c>
      <c r="E210" t="s">
        <v>415</v>
      </c>
      <c r="G210" s="13">
        <v>45055</v>
      </c>
      <c r="H210" t="s">
        <v>401</v>
      </c>
    </row>
    <row r="211" spans="1:8" x14ac:dyDescent="0.2">
      <c r="A211" t="s">
        <v>390</v>
      </c>
      <c r="B211" t="s">
        <v>436</v>
      </c>
      <c r="C211" s="2" t="e">
        <v>#N/A</v>
      </c>
      <c r="D211" t="s">
        <v>402</v>
      </c>
      <c r="E211" t="s">
        <v>423</v>
      </c>
      <c r="G211" s="13">
        <v>45152</v>
      </c>
      <c r="H211" t="s">
        <v>21</v>
      </c>
    </row>
    <row r="212" spans="1:8" x14ac:dyDescent="0.2">
      <c r="A212" t="s">
        <v>392</v>
      </c>
      <c r="B212" t="s">
        <v>160</v>
      </c>
      <c r="C212" s="2" t="e">
        <v>#N/A</v>
      </c>
      <c r="D212" t="s">
        <v>412</v>
      </c>
      <c r="E212" t="s">
        <v>438</v>
      </c>
      <c r="G212" s="13">
        <v>45189</v>
      </c>
      <c r="H212" t="s">
        <v>401</v>
      </c>
    </row>
    <row r="213" spans="1:8" x14ac:dyDescent="0.2">
      <c r="A213" t="s">
        <v>393</v>
      </c>
      <c r="B213" t="s">
        <v>439</v>
      </c>
      <c r="C213" s="2" t="e">
        <v>#N/A</v>
      </c>
      <c r="D213" t="s">
        <v>427</v>
      </c>
      <c r="E213" t="s">
        <v>413</v>
      </c>
      <c r="G213" s="13">
        <v>45195</v>
      </c>
      <c r="H213" t="s">
        <v>401</v>
      </c>
    </row>
    <row r="214" spans="1:8" x14ac:dyDescent="0.2">
      <c r="A214" t="s">
        <v>394</v>
      </c>
      <c r="B214" t="s">
        <v>440</v>
      </c>
      <c r="C214" s="2" t="e">
        <v>#N/A</v>
      </c>
      <c r="D214" t="s">
        <v>427</v>
      </c>
      <c r="E214" t="s">
        <v>413</v>
      </c>
      <c r="G214" s="13">
        <v>45197</v>
      </c>
      <c r="H214" t="s">
        <v>401</v>
      </c>
    </row>
    <row r="215" spans="1:8" x14ac:dyDescent="0.2">
      <c r="A215" t="s">
        <v>395</v>
      </c>
      <c r="B215" t="s">
        <v>101</v>
      </c>
      <c r="C215" s="2" t="e">
        <v>#N/A</v>
      </c>
      <c r="D215" t="s">
        <v>402</v>
      </c>
      <c r="E215" t="s">
        <v>438</v>
      </c>
      <c r="G215" s="13">
        <v>45219</v>
      </c>
      <c r="H215" t="s">
        <v>401</v>
      </c>
    </row>
    <row r="216" spans="1:8" x14ac:dyDescent="0.2">
      <c r="A216" t="s">
        <v>396</v>
      </c>
      <c r="B216" t="s">
        <v>222</v>
      </c>
      <c r="C216" s="2" t="e">
        <v>#N/A</v>
      </c>
      <c r="D216" t="s">
        <v>402</v>
      </c>
      <c r="E216" t="s">
        <v>438</v>
      </c>
      <c r="G216" s="13">
        <v>45247</v>
      </c>
      <c r="H216" t="s">
        <v>401</v>
      </c>
    </row>
    <row r="217" spans="1:8" x14ac:dyDescent="0.2">
      <c r="A217" t="s">
        <v>397</v>
      </c>
      <c r="B217" t="s">
        <v>156</v>
      </c>
      <c r="C217" s="2" t="e">
        <v>#N/A</v>
      </c>
      <c r="D217" t="s">
        <v>427</v>
      </c>
      <c r="E217" t="s">
        <v>20</v>
      </c>
      <c r="G217" s="13">
        <v>45280</v>
      </c>
      <c r="H217" t="s">
        <v>408</v>
      </c>
    </row>
    <row r="218" spans="1:8" x14ac:dyDescent="0.2">
      <c r="A218" t="s">
        <v>398</v>
      </c>
      <c r="B218" t="s">
        <v>237</v>
      </c>
      <c r="C218" s="2" t="e">
        <v>#N/A</v>
      </c>
      <c r="D218" t="s">
        <v>427</v>
      </c>
      <c r="E218" t="s">
        <v>20</v>
      </c>
      <c r="G218" s="13">
        <v>45281</v>
      </c>
      <c r="H218" t="s">
        <v>408</v>
      </c>
    </row>
  </sheetData>
  <autoFilter ref="A1:S143" xr:uid="{D281FA15-A2E1-4F94-83B9-7247FBA70E2D}"/>
  <conditionalFormatting sqref="A155">
    <cfRule type="duplicateValues" dxfId="6" priority="5"/>
  </conditionalFormatting>
  <conditionalFormatting sqref="A161:A163">
    <cfRule type="duplicateValues" dxfId="5" priority="4"/>
  </conditionalFormatting>
  <conditionalFormatting sqref="A166">
    <cfRule type="duplicateValues" dxfId="4" priority="3"/>
  </conditionalFormatting>
  <conditionalFormatting sqref="A167">
    <cfRule type="duplicateValues" dxfId="3" priority="2"/>
  </conditionalFormatting>
  <conditionalFormatting sqref="A168 A164:A165 A156:A160 A151:A154">
    <cfRule type="duplicateValues" dxfId="2" priority="6"/>
  </conditionalFormatting>
  <conditionalFormatting sqref="A169">
    <cfRule type="duplicateValues" dxfId="1" priority="1"/>
  </conditionalFormatting>
  <conditionalFormatting sqref="A180:A1048576 A1:A144">
    <cfRule type="duplicateValues" dxfId="0" priority="8"/>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 Changes</vt:lpstr>
      <vt:lpstr>CSLT permits</vt:lpstr>
      <vt:lpstr>All file tracking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Kasman</dc:creator>
  <cp:lastModifiedBy>Kenneth Kasman</cp:lastModifiedBy>
  <dcterms:created xsi:type="dcterms:W3CDTF">2024-02-28T19:05:50Z</dcterms:created>
  <dcterms:modified xsi:type="dcterms:W3CDTF">2024-03-26T23:36:35Z</dcterms:modified>
</cp:coreProperties>
</file>