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ylorsehein/github/WHOI_repo/"/>
    </mc:Choice>
  </mc:AlternateContent>
  <xr:revisionPtr revIDLastSave="0" documentId="12_ncr:500000_{FD182423-1A4B-FA47-8CC7-834B65D1683B}" xr6:coauthVersionLast="31" xr6:coauthVersionMax="31" xr10:uidLastSave="{00000000-0000-0000-0000-000000000000}"/>
  <bookViews>
    <workbookView xWindow="60" yWindow="460" windowWidth="22740" windowHeight="16540" activeTab="1" xr2:uid="{B286220C-1B62-AE4E-96D3-FA6E310F7894}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28" i="1" l="1"/>
  <c r="L327" i="1"/>
  <c r="L324" i="1"/>
  <c r="L325" i="1"/>
  <c r="L326" i="1"/>
  <c r="L323" i="1"/>
  <c r="L311" i="1"/>
  <c r="L312" i="1"/>
  <c r="L313" i="1"/>
  <c r="L314" i="1"/>
  <c r="L315" i="1"/>
  <c r="L316" i="1"/>
  <c r="L305" i="1"/>
  <c r="L306" i="1"/>
  <c r="L307" i="1"/>
  <c r="L308" i="1"/>
  <c r="L309" i="1"/>
  <c r="L310" i="1"/>
  <c r="L299" i="1"/>
  <c r="L300" i="1"/>
  <c r="L301" i="1"/>
  <c r="L302" i="1"/>
  <c r="L303" i="1"/>
  <c r="L304" i="1"/>
  <c r="L293" i="1"/>
  <c r="L294" i="1"/>
  <c r="L295" i="1"/>
  <c r="L296" i="1"/>
  <c r="L297" i="1"/>
  <c r="L298" i="1"/>
  <c r="L287" i="1"/>
  <c r="L288" i="1"/>
  <c r="L289" i="1"/>
  <c r="L290" i="1"/>
  <c r="L291" i="1"/>
  <c r="L292" i="1"/>
  <c r="L281" i="1"/>
  <c r="L282" i="1"/>
  <c r="L283" i="1"/>
  <c r="L284" i="1"/>
  <c r="L285" i="1"/>
  <c r="L286" i="1"/>
  <c r="L275" i="1"/>
  <c r="L276" i="1"/>
  <c r="L277" i="1"/>
  <c r="L278" i="1"/>
  <c r="L279" i="1"/>
  <c r="L280" i="1"/>
  <c r="L269" i="1"/>
  <c r="L270" i="1"/>
  <c r="L271" i="1"/>
  <c r="L272" i="1"/>
  <c r="L273" i="1"/>
  <c r="L274" i="1"/>
  <c r="L263" i="1"/>
  <c r="L264" i="1"/>
  <c r="L265" i="1"/>
  <c r="L266" i="1"/>
  <c r="L267" i="1"/>
  <c r="L268" i="1"/>
  <c r="L257" i="1"/>
  <c r="L258" i="1"/>
  <c r="L259" i="1"/>
  <c r="L260" i="1"/>
  <c r="L261" i="1"/>
  <c r="L262" i="1"/>
  <c r="L251" i="1"/>
  <c r="L252" i="1"/>
  <c r="L253" i="1"/>
  <c r="L254" i="1"/>
  <c r="L255" i="1"/>
  <c r="L256" i="1"/>
  <c r="L245" i="1"/>
  <c r="L246" i="1"/>
  <c r="L247" i="1"/>
  <c r="L248" i="1"/>
  <c r="L249" i="1"/>
  <c r="L250" i="1"/>
  <c r="L239" i="1"/>
  <c r="L240" i="1"/>
  <c r="L241" i="1"/>
  <c r="L242" i="1"/>
  <c r="L243" i="1"/>
  <c r="L244" i="1"/>
  <c r="L233" i="1"/>
  <c r="L234" i="1"/>
  <c r="L235" i="1"/>
  <c r="L236" i="1"/>
  <c r="L237" i="1"/>
  <c r="L238" i="1"/>
  <c r="L227" i="1"/>
  <c r="L228" i="1"/>
  <c r="L229" i="1"/>
  <c r="L230" i="1"/>
  <c r="L231" i="1"/>
  <c r="L232" i="1"/>
  <c r="L221" i="1"/>
  <c r="L222" i="1"/>
  <c r="L223" i="1"/>
  <c r="L224" i="1"/>
  <c r="L225" i="1"/>
  <c r="L226" i="1"/>
  <c r="L215" i="1"/>
  <c r="L216" i="1"/>
  <c r="L217" i="1"/>
  <c r="L218" i="1"/>
  <c r="L219" i="1"/>
  <c r="L220" i="1"/>
  <c r="L209" i="1"/>
  <c r="L210" i="1"/>
  <c r="L211" i="1"/>
  <c r="L212" i="1"/>
  <c r="L213" i="1"/>
  <c r="L214" i="1"/>
  <c r="L203" i="1"/>
  <c r="L204" i="1"/>
  <c r="L205" i="1"/>
  <c r="L206" i="1"/>
  <c r="L207" i="1"/>
  <c r="L208" i="1"/>
  <c r="L197" i="1"/>
  <c r="L198" i="1"/>
  <c r="L199" i="1"/>
  <c r="L200" i="1"/>
  <c r="L201" i="1"/>
  <c r="L202" i="1"/>
  <c r="L191" i="1"/>
  <c r="L192" i="1"/>
  <c r="L193" i="1"/>
  <c r="L194" i="1"/>
  <c r="L195" i="1"/>
  <c r="L196" i="1"/>
  <c r="L188" i="1"/>
  <c r="L189" i="1"/>
  <c r="L190" i="1"/>
  <c r="L183" i="1"/>
  <c r="L184" i="1"/>
  <c r="L185" i="1"/>
  <c r="L186" i="1"/>
  <c r="L187" i="1"/>
  <c r="L178" i="1"/>
  <c r="L179" i="1"/>
  <c r="L180" i="1"/>
  <c r="L181" i="1"/>
  <c r="L182" i="1"/>
  <c r="L174" i="1"/>
  <c r="L175" i="1"/>
  <c r="L176" i="1"/>
  <c r="L177" i="1"/>
  <c r="L168" i="1"/>
  <c r="L169" i="1"/>
  <c r="L170" i="1"/>
  <c r="L171" i="1"/>
  <c r="L172" i="1"/>
  <c r="L173" i="1"/>
  <c r="L162" i="1"/>
  <c r="L163" i="1"/>
  <c r="L164" i="1"/>
  <c r="L165" i="1"/>
  <c r="L166" i="1"/>
  <c r="L167" i="1"/>
  <c r="L156" i="1"/>
  <c r="L157" i="1"/>
  <c r="L158" i="1"/>
  <c r="L159" i="1"/>
  <c r="L160" i="1"/>
  <c r="L161" i="1"/>
  <c r="L145" i="1"/>
  <c r="L146" i="1"/>
  <c r="L147" i="1"/>
  <c r="L148" i="1"/>
  <c r="L149" i="1"/>
  <c r="L150" i="1"/>
  <c r="L44" i="1"/>
  <c r="L45" i="1"/>
  <c r="L46" i="1"/>
  <c r="L47" i="1"/>
  <c r="L48" i="1"/>
  <c r="L49" i="1"/>
  <c r="L38" i="1"/>
  <c r="L39" i="1"/>
  <c r="L40" i="1"/>
  <c r="L41" i="1"/>
  <c r="L42" i="1"/>
  <c r="L43" i="1"/>
  <c r="L32" i="1"/>
  <c r="L33" i="1"/>
  <c r="L34" i="1"/>
  <c r="L35" i="1"/>
  <c r="L36" i="1"/>
  <c r="L37" i="1"/>
  <c r="L27" i="1"/>
  <c r="L28" i="1"/>
  <c r="L29" i="1"/>
  <c r="L30" i="1"/>
  <c r="L31" i="1"/>
  <c r="L26" i="1"/>
  <c r="L14" i="1"/>
  <c r="L15" i="1"/>
  <c r="L16" i="1"/>
  <c r="L17" i="1"/>
  <c r="L18" i="1"/>
  <c r="L19" i="1"/>
  <c r="L8" i="1"/>
  <c r="L9" i="1"/>
  <c r="L10" i="1"/>
  <c r="L11" i="1"/>
  <c r="L12" i="1"/>
  <c r="L13" i="1"/>
  <c r="L3" i="1"/>
  <c r="L4" i="1"/>
  <c r="L5" i="1"/>
  <c r="L6" i="1"/>
  <c r="L7" i="1"/>
  <c r="L2" i="1"/>
  <c r="L151" i="1"/>
  <c r="L152" i="1"/>
  <c r="L153" i="1"/>
  <c r="L154" i="1"/>
  <c r="L155" i="1"/>
  <c r="L136" i="1"/>
  <c r="L137" i="1"/>
  <c r="L138" i="1"/>
  <c r="L139" i="1"/>
  <c r="L140" i="1"/>
  <c r="L141" i="1"/>
  <c r="L142" i="1"/>
  <c r="L143" i="1"/>
  <c r="L144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94" i="1"/>
  <c r="L91" i="1"/>
  <c r="L92" i="1"/>
  <c r="L93" i="1"/>
  <c r="L90" i="1"/>
  <c r="L55" i="1"/>
  <c r="L56" i="1"/>
  <c r="L57" i="1"/>
  <c r="L58" i="1"/>
  <c r="L59" i="1"/>
  <c r="L60" i="1"/>
  <c r="L61" i="1"/>
  <c r="L62" i="1"/>
  <c r="L63" i="1"/>
  <c r="L64" i="1"/>
  <c r="L65" i="1"/>
  <c r="L54" i="1"/>
</calcChain>
</file>

<file path=xl/sharedStrings.xml><?xml version="1.0" encoding="utf-8"?>
<sst xmlns="http://schemas.openxmlformats.org/spreadsheetml/2006/main" count="1514" uniqueCount="369">
  <si>
    <t>031918-C1D1-plate1-wellA1</t>
  </si>
  <si>
    <t>031918-C1D2-plate1-wellA3</t>
  </si>
  <si>
    <t>031918-C1D3-plate1-wellA5</t>
  </si>
  <si>
    <t>031918-C2D1-plate1-wellA2</t>
  </si>
  <si>
    <t>031918-C2D2-plate1-wellA4</t>
  </si>
  <si>
    <t>031918-C2D3-plate1-wellA6</t>
  </si>
  <si>
    <t>032918-C1D1-plate1-wellA7</t>
  </si>
  <si>
    <t>032918-C1D2-plate1-wellA9</t>
  </si>
  <si>
    <t>032918-C1D3-plate1-wellA11</t>
  </si>
  <si>
    <t>032918-C2D1-plate1-wellA8</t>
  </si>
  <si>
    <t>032918-C2D2-plate1-wellA10</t>
  </si>
  <si>
    <t>032918-C2D3-plate1-wellA12</t>
  </si>
  <si>
    <t>040818-C1D1-plate1-wellB1</t>
  </si>
  <si>
    <t>040818-C1D2-plate1-wellB3</t>
  </si>
  <si>
    <t>040818-C1D3-plate1-wellB5</t>
  </si>
  <si>
    <t>040818-C2D1-plate1-wellB2</t>
  </si>
  <si>
    <t>040818-C2D2-plate1-wellB4</t>
  </si>
  <si>
    <t>040818-C2D3-plate1-wellB6</t>
  </si>
  <si>
    <t>041118-C1D1-plate1-wellB7</t>
  </si>
  <si>
    <t>041118-C1D2-plate1-wellB9</t>
  </si>
  <si>
    <t>041118-C1D3-plate1-wellB11</t>
  </si>
  <si>
    <t>041118-C2D1-plate1-wellB8</t>
  </si>
  <si>
    <t>041118-C2D2-plate1-wellB10</t>
  </si>
  <si>
    <t>041118-C2D3-plate1-wellB12</t>
  </si>
  <si>
    <t>041318-C1D1-plate1-wellC1</t>
  </si>
  <si>
    <t>041318-C1D2-plate1-wellC3</t>
  </si>
  <si>
    <t>041318-C1D3-plate1-wellC5</t>
  </si>
  <si>
    <t>041318-C2D1-plate1-wellC2</t>
  </si>
  <si>
    <t>041318-C2D2-plate1-wellC4</t>
  </si>
  <si>
    <t>041318-C2D3-plate1-wellC6</t>
  </si>
  <si>
    <t>041918-C1D1-plate1-wellC7</t>
  </si>
  <si>
    <t>041918-C1D2-plate1-wellC9</t>
  </si>
  <si>
    <t>041918-C1D3-plate1-wellC11</t>
  </si>
  <si>
    <t>041918-C2D1-plate1-wellC8</t>
  </si>
  <si>
    <t>041918-C2D2-plate1-wellC10</t>
  </si>
  <si>
    <t>041918-C2D3-plate1-wellC12</t>
  </si>
  <si>
    <t>042418-C1D1-plate1-wellD1</t>
  </si>
  <si>
    <t>042418-C1D2-plate1-wellD3</t>
  </si>
  <si>
    <t>042418-C1D3-plate1-wellD5</t>
  </si>
  <si>
    <t>042418-C2D1-plate1-wellD2</t>
  </si>
  <si>
    <t>042418-C2D2-plate1-wellD4</t>
  </si>
  <si>
    <t>042418-C2D3-plate1-wellD6</t>
  </si>
  <si>
    <t>042718-C1D1-plate1-wellD7</t>
  </si>
  <si>
    <t>042718-C1D2-plate1-wellD9</t>
  </si>
  <si>
    <t>042718-C1D3-plate1-wellD11</t>
  </si>
  <si>
    <t>042718-C2D1-plate1-wellD8</t>
  </si>
  <si>
    <t>042718-C2D2-plate1-wellD10</t>
  </si>
  <si>
    <t>042718-C2D3-plate1-wellD12</t>
  </si>
  <si>
    <t>050218-C1D1-plate1-wellE7</t>
  </si>
  <si>
    <t>050218-C1D2-plate1-wellE9</t>
  </si>
  <si>
    <t>050218-C2D1-plate1-wellE8</t>
  </si>
  <si>
    <t>050218-C2D2-plate1-wellE10</t>
  </si>
  <si>
    <t>050418-C1D1-plate1-wellE11</t>
  </si>
  <si>
    <t>050418-C1D2-plate1-wellF1</t>
  </si>
  <si>
    <t>050418-C1D3-plate1-wellF3</t>
  </si>
  <si>
    <t>050418-C2D1-plate1-wellE12</t>
  </si>
  <si>
    <t>050418-C2D2-plate1-wellF2</t>
  </si>
  <si>
    <t>050418-C2D3-plate1-wellF4</t>
  </si>
  <si>
    <t>050718-C1D1-plate1-wellF5</t>
  </si>
  <si>
    <t>050718-C1D2-plate1-wellF7</t>
  </si>
  <si>
    <t>050718-C1D3-plate1-wellF9</t>
  </si>
  <si>
    <t>050718-C2D1-plate1-wellF6</t>
  </si>
  <si>
    <t>050718-C2D2-plate1-wellF8</t>
  </si>
  <si>
    <t>050718-C2D3-plate1-wellF10</t>
  </si>
  <si>
    <t>050918-C1D1-plate1-wellF11</t>
  </si>
  <si>
    <t>050918-C1D2-plate1-wellG1</t>
  </si>
  <si>
    <t>050918-C1D3-plate1-wellG3</t>
  </si>
  <si>
    <t>050918-C2D1-plate1-wellF12</t>
  </si>
  <si>
    <t>050918-C2D2-plate1-wellG2</t>
  </si>
  <si>
    <t>050918-C2D3-plate1-wellG4</t>
  </si>
  <si>
    <t>051118-C1D1-plate1-wellG5</t>
  </si>
  <si>
    <t>051118-C1D2-plate1-wellG7</t>
  </si>
  <si>
    <t>051118-C1D3-plate1-wellG9</t>
  </si>
  <si>
    <t>051118-C2D1-plate1-wellG6</t>
  </si>
  <si>
    <t>051118-C2D2-plate1-wellG8</t>
  </si>
  <si>
    <t>051118-C2D3-plate1-wellG10</t>
  </si>
  <si>
    <t>051518-C1D1-plate1-wellG11</t>
  </si>
  <si>
    <t>051518-C1D2-plate1-wellH1</t>
  </si>
  <si>
    <t>051518-C1D3-plate1-wellH3</t>
  </si>
  <si>
    <t>051518-C2D1-plate1-wellG12</t>
  </si>
  <si>
    <t>051518-C2D2-plate1-wellH2</t>
  </si>
  <si>
    <t>051518-C2D3-plate1-wellH4</t>
  </si>
  <si>
    <t>051918-C1D1-plate1-wellH5</t>
  </si>
  <si>
    <t>051918-C1D2-plate1-wellH7</t>
  </si>
  <si>
    <t>051918-C1D3-plate1-wellH9</t>
  </si>
  <si>
    <t>051918-C2D1-plate1-wellH6</t>
  </si>
  <si>
    <t>051918-C2D2-plate1-wellH8</t>
  </si>
  <si>
    <t>051918-C2D3-plate1-wellH10</t>
  </si>
  <si>
    <t>052118-C1D1-plate1-wellH11</t>
  </si>
  <si>
    <t>052118-C1D3-plate2-wellA2</t>
  </si>
  <si>
    <t>052118-C2D1-plate1-wellH12</t>
  </si>
  <si>
    <t>052118-C2D2-plate2-wellA1</t>
  </si>
  <si>
    <t>052118-C2D3-plate2-wellA3</t>
  </si>
  <si>
    <t>052418-C1D1-plate2-wellA4</t>
  </si>
  <si>
    <t>052418-C1D2-plate2-wellA6</t>
  </si>
  <si>
    <t>052418-C1D3-plate2-wellA8</t>
  </si>
  <si>
    <t>052418-C2D1-plate2-wellA5</t>
  </si>
  <si>
    <t>052418-C2D2-plate2-wellA7</t>
  </si>
  <si>
    <t>052418-C2D3-plate2-wellA9</t>
  </si>
  <si>
    <t>052718-C1D1-plate2-wellA10</t>
  </si>
  <si>
    <t>052718-C1D2-plate2-wellA12</t>
  </si>
  <si>
    <t>052718-C1D3-plate2-wellB2</t>
  </si>
  <si>
    <t>052718-C2D1-plate2-wellA11</t>
  </si>
  <si>
    <t>052718-C2D2-plate2-wellB1</t>
  </si>
  <si>
    <t>052918-C1D1-plate2-wellB3</t>
  </si>
  <si>
    <t>052918-C1D2-plate2-wellB5</t>
  </si>
  <si>
    <t>052918-C1D3-plate2-wellB7</t>
  </si>
  <si>
    <t>052918-C2D1-plate2-wellB4</t>
  </si>
  <si>
    <t>052918-C2D2-plate2-wellB6</t>
  </si>
  <si>
    <t>052918-C2D3-plate2-wellB8</t>
  </si>
  <si>
    <t>060118-C1D1-plate2-wellB9</t>
  </si>
  <si>
    <t>060118-C1D2-plate2-wellB11</t>
  </si>
  <si>
    <t>060118-C1D3-plate2-wellC1</t>
  </si>
  <si>
    <t>060118-C2D1-plate2-wellB10</t>
  </si>
  <si>
    <t>060118-C2D2-plate2-wellB12</t>
  </si>
  <si>
    <t>060118-C2D3-plate2-wellC2</t>
  </si>
  <si>
    <t>060518-C1D1-plate2-wellC3</t>
  </si>
  <si>
    <t>060518-C1D2-plate2-wellC5</t>
  </si>
  <si>
    <t>060518-C1D3-plate2-wellC7</t>
  </si>
  <si>
    <t>060518-C2D1-plate2-wellC4</t>
  </si>
  <si>
    <t>060518-C2D2-plate2-wellC6</t>
  </si>
  <si>
    <t>060518-C2D3-plate2-wellC8</t>
  </si>
  <si>
    <t>060718-C1D1-plate2-wellC9</t>
  </si>
  <si>
    <t>060718-C1D2-plate2-wellC11</t>
  </si>
  <si>
    <t>060718-C1D3-plate2-wellD1</t>
  </si>
  <si>
    <t>060718-C2D1-plate2-wellC10</t>
  </si>
  <si>
    <t>060718-C2D2-plate2-wellC12</t>
  </si>
  <si>
    <t>060718-C2D3-plate2-wellD2</t>
  </si>
  <si>
    <t>060918-C1D1-plate2-wellD3</t>
  </si>
  <si>
    <t>060918-C1D2-plate2-wellD5</t>
  </si>
  <si>
    <t>060918-C1D3-plate2-wellD7</t>
  </si>
  <si>
    <t>060918-C2D1-plate2-wellD4</t>
  </si>
  <si>
    <t>060918-C2D2-plate2-wellD6</t>
  </si>
  <si>
    <t>060918-C2D3-plate2-wellD8</t>
  </si>
  <si>
    <t>061118-C1D1-plate2-wellD9</t>
  </si>
  <si>
    <t>061118-C1D2-plate2-wellD11</t>
  </si>
  <si>
    <t>061118-C1D3-plate2-wellE1</t>
  </si>
  <si>
    <t>061118-C2D1-plate2-wellD10</t>
  </si>
  <si>
    <t>061118-C2D2-plate2-wellD12</t>
  </si>
  <si>
    <t>061518-C1D3-plate2-wellE4</t>
  </si>
  <si>
    <t>061518-C2D1-plate2-wellE2</t>
  </si>
  <si>
    <t>061518-C2D2-plate2-wellE3</t>
  </si>
  <si>
    <t>061518-C2D3-plate2-wellE5</t>
  </si>
  <si>
    <t>062618-C1D1-plate2-wellF5</t>
  </si>
  <si>
    <t>062618-C1D2-plate2-wellF7</t>
  </si>
  <si>
    <t>062618-C1D3-plate2-wellF9</t>
  </si>
  <si>
    <t>062618-C2D1-plate2-wellF6</t>
  </si>
  <si>
    <t>062618-C2D2-plate2-wellF8</t>
  </si>
  <si>
    <t>062618-C2D3-plate2-wellF10</t>
  </si>
  <si>
    <t>062918-C1D1-plate2-wellF11</t>
  </si>
  <si>
    <t>062918-C1D2-plate2-wellG1</t>
  </si>
  <si>
    <t>062918-C1D3-plate2-wellG3</t>
  </si>
  <si>
    <t>062918-C2D1-plate2-wellF12</t>
  </si>
  <si>
    <t>062918-C2D2-plate2-wellG2</t>
  </si>
  <si>
    <t>062918-C2D3-plate2-wellG4</t>
  </si>
  <si>
    <t>070318-C1D1-plate2-wellG5</t>
  </si>
  <si>
    <t>070318-C1D2-plate2-wellG7</t>
  </si>
  <si>
    <t>070318-C1D3-plate2-wellG9</t>
  </si>
  <si>
    <t>070318-C2D1-plate2-wellG6</t>
  </si>
  <si>
    <t>070318-C2D2-plate2-wellG8</t>
  </si>
  <si>
    <t>070318-C2D3-plate2-wellG10</t>
  </si>
  <si>
    <t>070518-C1D3-plate2-wellH1</t>
  </si>
  <si>
    <t>070518-C2D1-plate2-wellG11</t>
  </si>
  <si>
    <t>070518-C2D2-plate2-wellG12</t>
  </si>
  <si>
    <t>070518-C2D3-plate2-wellH2</t>
  </si>
  <si>
    <t>070918-C1D1-plate2-wellH3</t>
  </si>
  <si>
    <t>070918-C1D2-plate2-wellH5</t>
  </si>
  <si>
    <t>070918-C2D1-plate2-wellH4</t>
  </si>
  <si>
    <t>070918-C2D2-plate2-wellH6</t>
  </si>
  <si>
    <t>070918-C2D3-plate2-wellH8</t>
  </si>
  <si>
    <t>071218-C1D1-plate2-wellH9</t>
  </si>
  <si>
    <t>071218-C1D2-plate2-wellH11</t>
  </si>
  <si>
    <t>071218-C2D1-plate2-wellH10</t>
  </si>
  <si>
    <t>071218-C2D2-plate2-wellH12</t>
  </si>
  <si>
    <t>071218-C2D3-plate3-wellA2</t>
  </si>
  <si>
    <t>071618-C1D2-plate3-wellA5</t>
  </si>
  <si>
    <t>071618-C2D1-plate3-wellA4</t>
  </si>
  <si>
    <t>071618-C2D3-plate3-wellA8</t>
  </si>
  <si>
    <t>071918-C1D1-plate3-wellA9</t>
  </si>
  <si>
    <t>071918-C1D2-plate3-wellA11</t>
  </si>
  <si>
    <t>071918-C1D3-plate3-wellB1</t>
  </si>
  <si>
    <t>071918-C2D1-plate3-wellA10</t>
  </si>
  <si>
    <t>071918-C2D2-plate3-wellA12</t>
  </si>
  <si>
    <t>071918-C2D3-plate3-wellB2</t>
  </si>
  <si>
    <t>072418-C1D1-plate3-wellB3</t>
  </si>
  <si>
    <t>072418-C1D2-plate3-wellB5</t>
  </si>
  <si>
    <t>072418-C1D3-plate3-wellB7</t>
  </si>
  <si>
    <t>072418-C2D1-plate3-wellB4</t>
  </si>
  <si>
    <t>072418-C2D2-plate3-wellB6</t>
  </si>
  <si>
    <t>072418-C2D3-plate3-wellB8</t>
  </si>
  <si>
    <t>072718-C1D1-plate3-wellB9</t>
  </si>
  <si>
    <t>072718-C1D2-plate3-wellB11</t>
  </si>
  <si>
    <t>072718-C1D3-plate3-wellC1</t>
  </si>
  <si>
    <t>072718-C2D1-plate3-wellB10</t>
  </si>
  <si>
    <t>072718-C2D2-plate3-wellB12</t>
  </si>
  <si>
    <t>072718-C2D3-plate3-wellC2</t>
  </si>
  <si>
    <t>073018-C1D1-plate3-wellC3</t>
  </si>
  <si>
    <t>073018-C1D2-plate3-wellC5</t>
  </si>
  <si>
    <t>073018-C1D3-plate3-wellC7</t>
  </si>
  <si>
    <t>073018-C2D1-plate3-wellC4</t>
  </si>
  <si>
    <t>073018-C2D2-plate3-wellC6</t>
  </si>
  <si>
    <t>073018-C2D3-plate3-wellC8</t>
  </si>
  <si>
    <t>080618-C1D1-plate3-wellC9</t>
  </si>
  <si>
    <t>080618-C1D2-plate3-wellC11</t>
  </si>
  <si>
    <t>080618-C1D3-plate3-wellD1</t>
  </si>
  <si>
    <t>080618-C2D1-plate3-wellC10</t>
  </si>
  <si>
    <t>080618-C2D2-plate3-wellC12</t>
  </si>
  <si>
    <t>080618-C2D3-plate3-wellD2</t>
  </si>
  <si>
    <t>080918-C1D1-plate3-wellD3</t>
  </si>
  <si>
    <t>080918-C1D2-plate3-wellD5</t>
  </si>
  <si>
    <t>080918-C1D3-plate3-wellD7</t>
  </si>
  <si>
    <t>080918-C2D1-plate3-wellD4</t>
  </si>
  <si>
    <t>080918-C2D2-plate3-wellD6</t>
  </si>
  <si>
    <t>080918-C2D3-plate3-wellD8</t>
  </si>
  <si>
    <t>081318-C1D1-plate3-wellD9</t>
  </si>
  <si>
    <t>081318-C1D2-plate3-wellD11</t>
  </si>
  <si>
    <t>081318-C1D3-plate3-wellE1</t>
  </si>
  <si>
    <t>081318-C2D1-plate3-wellD10</t>
  </si>
  <si>
    <t>081318-C2D2-plate3-wellD12</t>
  </si>
  <si>
    <t>081318-C2D3-plate3-wellE2</t>
  </si>
  <si>
    <t>081618-C1D1-plate3-wellE3</t>
  </si>
  <si>
    <t>081618-C1D2-plate3-wellE5</t>
  </si>
  <si>
    <t>081618-C1D3-plate3-wellE7</t>
  </si>
  <si>
    <t>081618-C2D1-plate3-wellE4</t>
  </si>
  <si>
    <t>081618-C2D2-plate3-wellE6</t>
  </si>
  <si>
    <t>081618-C2D3-plate3-wellE8</t>
  </si>
  <si>
    <t>082018-C1D1-plate3-wellE9</t>
  </si>
  <si>
    <t>082018-C1D2-plate3-wellE11</t>
  </si>
  <si>
    <t>082018-C1D3-plate3-wellF1</t>
  </si>
  <si>
    <t>082018-C2D1-plate3-wellE10</t>
  </si>
  <si>
    <t>082018-C2D2-plate3-wellE12</t>
  </si>
  <si>
    <t>082018-C2D3-plate3-wellF2</t>
  </si>
  <si>
    <t>082318-C1D1-plate3-wellF3</t>
  </si>
  <si>
    <t>082318-C1D2-plate3-wellF5</t>
  </si>
  <si>
    <t>082318-C1D3-plate3-wellF7</t>
  </si>
  <si>
    <t>082318-C2D1-plate3-wellF4</t>
  </si>
  <si>
    <t>082318-C2D2-plate3-wellF6</t>
  </si>
  <si>
    <t>082318-C2D3-plate3-wellF8</t>
  </si>
  <si>
    <t>082918-C1D1-plate3-wellF9</t>
  </si>
  <si>
    <t>082918-C1D2-plate3-wellF11</t>
  </si>
  <si>
    <t>082918-C1D3-plate3-wellG1</t>
  </si>
  <si>
    <t>082918-C2D1-plate3-wellF10</t>
  </si>
  <si>
    <t>082918-C2D2-plate3-wellF12</t>
  </si>
  <si>
    <t>082918-C2D3-plate3-wellG2</t>
  </si>
  <si>
    <t>083118-C1D1-plate3-wellG3</t>
  </si>
  <si>
    <t>083118-C1D2-plate3-wellG5</t>
  </si>
  <si>
    <t>083118-C1D3-plate3-wellG7</t>
  </si>
  <si>
    <t>083118-C2D1-plate3-wellG4</t>
  </si>
  <si>
    <t>083118-C2D2-plate3-wellG6</t>
  </si>
  <si>
    <t>083118-C2D3-plate3-wellG8</t>
  </si>
  <si>
    <t>090418-C1D1-plate3-wellG9</t>
  </si>
  <si>
    <t>090418-C1D2-plate3-wellG11</t>
  </si>
  <si>
    <t>090418-C1D3-plate3-wellH1</t>
  </si>
  <si>
    <t>090418-C2D1-plate3-wellG10</t>
  </si>
  <si>
    <t>090418-C2D2-plate3-wellG12</t>
  </si>
  <si>
    <t>090418-C2D3-plate3-wellH2</t>
  </si>
  <si>
    <t>090718-C1D1-plate3-wellH3</t>
  </si>
  <si>
    <t>090718-C1D2-plate3-wellH5</t>
  </si>
  <si>
    <t>090718-C1D3-plate3-wellH7</t>
  </si>
  <si>
    <t>090718-C2D1-plate3-wellH4</t>
  </si>
  <si>
    <t>090718-C2D2-plate3-wellH6</t>
  </si>
  <si>
    <t>090718-C2D3-plate3-wellH8</t>
  </si>
  <si>
    <t>091218-C1D1-plate3-wellH9</t>
  </si>
  <si>
    <t>091218-C1D2-plate3-wellH11</t>
  </si>
  <si>
    <t>091218-C1D3-plate4-wellA1</t>
  </si>
  <si>
    <t>091218-C2D1-plate3-wellH10</t>
  </si>
  <si>
    <t>091218-C2D2-plate3-wellH12</t>
  </si>
  <si>
    <t>091218-C2D3-plate4-wellA2</t>
  </si>
  <si>
    <t>091418-C1D1-plate4-wellA3</t>
  </si>
  <si>
    <t>091418-C1D2-plate4-wellA5</t>
  </si>
  <si>
    <t>091418-C1D3-plate4-wellA7</t>
  </si>
  <si>
    <t>091418-C2D1-plate4-wellA4</t>
  </si>
  <si>
    <t>091418-C2D2-plate4-wellA6</t>
  </si>
  <si>
    <t>091418-C2D3-plate4-wellA8</t>
  </si>
  <si>
    <t>091718-C1D1-plate4-wellA9</t>
  </si>
  <si>
    <t>091718-C1D2-plate4-wellA11</t>
  </si>
  <si>
    <t>091718-C1D3-plate4-wellB1</t>
  </si>
  <si>
    <t>091718-C2D1-plate4-wellA10</t>
  </si>
  <si>
    <t>091718-C2D2-plate4-wellA12</t>
  </si>
  <si>
    <t>091718-C2D3-plate4-wellB2</t>
  </si>
  <si>
    <t>092018-C1D1-plate4-wellB3</t>
  </si>
  <si>
    <t>092018-C1D2-plate4-wellB5</t>
  </si>
  <si>
    <t>092018-C1D3-plate4-wellB7</t>
  </si>
  <si>
    <t>092018-C2D1-plate4-wellB4</t>
  </si>
  <si>
    <t>092018-C2D2-plate4-wellB6</t>
  </si>
  <si>
    <t>092018-C2D3-plate4-wellB8</t>
  </si>
  <si>
    <t>092418-C1D1-plate4-wellB9</t>
  </si>
  <si>
    <t>092418-C1D2-plate4-wellB11</t>
  </si>
  <si>
    <t>092418-C1D3-plate4-wellC1</t>
  </si>
  <si>
    <t>092418-C2D1-plate4-wellB10</t>
  </si>
  <si>
    <t>092418-C2D2-plate4-wellB12</t>
  </si>
  <si>
    <t>092418-C2D3-plate4-wellC2</t>
  </si>
  <si>
    <t>092818-C1D1-plate4-wellC3</t>
  </si>
  <si>
    <t>092818-C1D2-plate4-wellC5</t>
  </si>
  <si>
    <t>092818-C1D3-plate4-wellC7</t>
  </si>
  <si>
    <t>092818-C2D1-plate4-wellC4</t>
  </si>
  <si>
    <t>092818-C2D2-plate4-wellC6</t>
  </si>
  <si>
    <t>092818-C2D3-plate4-wellC8</t>
  </si>
  <si>
    <t>100118-C1D1-plate4-wellC9</t>
  </si>
  <si>
    <t>100118-C1D2-plate4-wellC11</t>
  </si>
  <si>
    <t>100118-C1D3-plate4-wellD1</t>
  </si>
  <si>
    <t>100118-C2D1-plate4-wellC10</t>
  </si>
  <si>
    <t>100118-C2D2-plate4-wellC12</t>
  </si>
  <si>
    <t>100118-C2D3-plate4-wellD2</t>
  </si>
  <si>
    <t>100318-C1D1-plate4-wellD3</t>
  </si>
  <si>
    <t>100318-C1D2-plate4-wellD5</t>
  </si>
  <si>
    <t>100318-C1D3-plate4-wellD7</t>
  </si>
  <si>
    <t>100318-C2D1-plate4-wellD4</t>
  </si>
  <si>
    <t>100318-C2D2-plate4-wellD6</t>
  </si>
  <si>
    <t>100318-C2D3-plate4-wellD8</t>
  </si>
  <si>
    <t>100818-C1D1-plate4-wellD9</t>
  </si>
  <si>
    <t>100818-C1D2-plate4-wellD11</t>
  </si>
  <si>
    <t>100818-C1D3-plate4-wellE1</t>
  </si>
  <si>
    <t>100818-C2D1-plate4-wellD10</t>
  </si>
  <si>
    <t>100818-C2D2-plate4-wellD12</t>
  </si>
  <si>
    <t>100818-C2D3-plate4-wellE2</t>
  </si>
  <si>
    <t>101018-C1D1-plate4-wellE3</t>
  </si>
  <si>
    <t>101018-C1D2-plate4-wellE5</t>
  </si>
  <si>
    <t>101018-C1D3-plate4-wellE7</t>
  </si>
  <si>
    <t>101018-C2D1-plate4-wellE4</t>
  </si>
  <si>
    <t>101018-C2D2-plate4-wellE6</t>
  </si>
  <si>
    <t>101018-C2D3-plate4-wellE8</t>
  </si>
  <si>
    <t>Sample_ID</t>
  </si>
  <si>
    <t>Temperature</t>
  </si>
  <si>
    <t>Salinity</t>
  </si>
  <si>
    <t>Dissolved Oxygen</t>
  </si>
  <si>
    <t>NH4</t>
  </si>
  <si>
    <t>NO2_NO3</t>
  </si>
  <si>
    <t>TC</t>
  </si>
  <si>
    <t>PC</t>
  </si>
  <si>
    <t>Day_Length</t>
  </si>
  <si>
    <t>Avg_wind</t>
  </si>
  <si>
    <t>Tide</t>
  </si>
  <si>
    <t>DIC</t>
  </si>
  <si>
    <t>DOC</t>
  </si>
  <si>
    <t>x</t>
  </si>
  <si>
    <t>Sampling Date</t>
  </si>
  <si>
    <t>Month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</si>
  <si>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</si>
  <si>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</si>
  <si>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</si>
  <si>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</si>
  <si>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</si>
  <si>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</si>
  <si>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</si>
  <si>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</si>
  <si>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Moon_Phase_Illumination</t>
  </si>
  <si>
    <t>Max_Gust</t>
  </si>
  <si>
    <t>Wind_Direction</t>
  </si>
  <si>
    <t>Low</t>
  </si>
  <si>
    <t>High</t>
  </si>
  <si>
    <t>Slack</t>
  </si>
  <si>
    <t>Data Info Sheet</t>
  </si>
  <si>
    <t>Moon Phase described as percent illumination</t>
  </si>
  <si>
    <t>Day length hours:min:sec converted to decimal</t>
  </si>
  <si>
    <t>Avg. wind and max. gust measured at the Coast Guard Station, WH</t>
  </si>
  <si>
    <t>Wind direction compass direction converted to degrees</t>
  </si>
  <si>
    <t>Tide changed to code, Low=1, Slack=2, High=3</t>
  </si>
  <si>
    <t>061918-C1D1-plate2-wellE11</t>
  </si>
  <si>
    <t>061918-C1D2-plate2-wellF1</t>
  </si>
  <si>
    <t>061918-C1D3-plate2-wellF3</t>
  </si>
  <si>
    <t>061918-C2D1-plate2-wellE12</t>
  </si>
  <si>
    <t>061918-C2D2-plate2-wellF2</t>
  </si>
  <si>
    <t>061918-C2D3-plate2-wellF4</t>
  </si>
  <si>
    <t>062218-C1D1-plate2-wellE6</t>
  </si>
  <si>
    <t>062218-C1D3-plate2-wellE9</t>
  </si>
  <si>
    <t>062218-C2D1-plate2-wellE7</t>
  </si>
  <si>
    <t>062218-C2D2-plate2-wellE8</t>
  </si>
  <si>
    <t>062218-C2D3-plate2-wellE10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</si>
</sst>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5" x14ac:knownFonts="1"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454545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7E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2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2" fontId="1" fillId="0" borderId="0" xfId="0" applyNumberFormat="1" applyFont="1" applyFill="1" applyAlignment="1">
      <alignment horizontal="center"/>
    </xf>
    <xf numFmtId="165" fontId="1" fillId="0" borderId="0" xfId="0" applyNumberFormat="1" applyFont="1" applyFill="1" applyAlignment="1">
      <alignment horizontal="center"/>
    </xf>
    <xf numFmtId="164" fontId="1" fillId="0" borderId="0" xfId="0" applyNumberFormat="1" applyFont="1" applyFill="1" applyAlignment="1">
      <alignment horizontal="center"/>
    </xf>
    <xf numFmtId="0" fontId="3" fillId="0" borderId="0" xfId="0" applyFont="1" applyAlignment="1">
      <alignment horizontal="center"/>
    </xf>
    <xf numFmtId="14" fontId="3" fillId="0" borderId="0" xfId="0" applyNumberFormat="1" applyFont="1" applyAlignment="1">
      <alignment horizontal="center"/>
    </xf>
    <xf numFmtId="0" fontId="3" fillId="2" borderId="0" xfId="0" applyFont="1" applyFill="1" applyAlignment="1">
      <alignment horizontal="center"/>
    </xf>
    <xf numFmtId="2" fontId="3" fillId="0" borderId="0" xfId="0" applyNumberFormat="1" applyFont="1" applyAlignment="1">
      <alignment horizontal="center"/>
    </xf>
    <xf numFmtId="2" fontId="3" fillId="3" borderId="0" xfId="0" applyNumberFormat="1" applyFont="1" applyFill="1" applyAlignment="1">
      <alignment horizontal="center"/>
    </xf>
    <xf numFmtId="0" fontId="3" fillId="3" borderId="0" xfId="0" applyFont="1" applyFill="1" applyAlignment="1">
      <alignment horizontal="center"/>
    </xf>
    <xf numFmtId="2" fontId="4" fillId="0" borderId="0" xfId="0" applyNumberFormat="1" applyFont="1" applyAlignment="1">
      <alignment horizontal="center"/>
    </xf>
    <xf numFmtId="9" fontId="3" fillId="0" borderId="0" xfId="0" applyNumberFormat="1" applyFont="1" applyAlignment="1">
      <alignment horizontal="center"/>
    </xf>
    <xf numFmtId="164" fontId="3" fillId="0" borderId="0" xfId="0" applyNumberFormat="1" applyFont="1" applyBorder="1" applyAlignment="1">
      <alignment horizontal="center"/>
    </xf>
    <xf numFmtId="2" fontId="3" fillId="0" borderId="0" xfId="0" applyNumberFormat="1" applyFont="1" applyBorder="1" applyAlignment="1">
      <alignment horizontal="center"/>
    </xf>
    <xf numFmtId="164" fontId="3" fillId="3" borderId="0" xfId="0" applyNumberFormat="1" applyFont="1" applyFill="1" applyBorder="1" applyAlignment="1">
      <alignment horizontal="center"/>
    </xf>
    <xf numFmtId="2" fontId="3" fillId="3" borderId="0" xfId="0" applyNumberFormat="1" applyFont="1" applyFill="1" applyBorder="1" applyAlignment="1">
      <alignment horizontal="center"/>
    </xf>
    <xf numFmtId="165" fontId="1" fillId="0" borderId="0" xfId="0" applyNumberFormat="1" applyFont="1" applyAlignment="1">
      <alignment horizontal="center"/>
    </xf>
    <xf numFmtId="165" fontId="3" fillId="3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E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A1984-A36D-644C-8D68-B5434ADCE807}">
  <dimension ref="A1:R334"/>
  <sheetViews>
    <sheetView workbookViewId="0">
      <pane ySplit="1" topLeftCell="A2" activePane="bottomLeft" state="frozen"/>
      <selection pane="bottomLeft" sqref="A1:A1048576"/>
    </sheetView>
  </sheetViews>
  <sheetFormatPr baseColWidth="10" defaultRowHeight="15" x14ac:dyDescent="0.2"/>
  <cols>
    <col min="1" max="1" width="25.6640625" style="4" bestFit="1" customWidth="1"/>
    <col min="2" max="2" width="12" style="8" bestFit="1" customWidth="1"/>
    <col min="3" max="3" width="9.33203125" style="8" bestFit="1" customWidth="1"/>
    <col min="4" max="4" width="11.83203125" style="8" bestFit="1" customWidth="1"/>
    <col min="5" max="5" width="10.83203125" style="8"/>
    <col min="6" max="6" width="15.33203125" style="8" bestFit="1" customWidth="1"/>
    <col min="7" max="12" width="10.83203125" style="8"/>
    <col min="13" max="13" width="11.6640625" style="8" bestFit="1" customWidth="1"/>
    <col min="14" max="14" width="10.83203125" style="11"/>
    <col min="15" max="18" width="10.83203125" style="8"/>
    <col min="19" max="16384" width="10.83203125" style="4"/>
  </cols>
  <sheetData>
    <row r="1" spans="1:18" x14ac:dyDescent="0.2">
      <c r="A1" s="4" t="s">
        <v>322</v>
      </c>
      <c r="B1" s="8" t="s">
        <v>336</v>
      </c>
      <c r="C1" s="8" t="s">
        <v>337</v>
      </c>
      <c r="D1" s="8" t="s">
        <v>323</v>
      </c>
      <c r="E1" s="8" t="s">
        <v>324</v>
      </c>
      <c r="F1" s="8" t="s">
        <v>325</v>
      </c>
      <c r="G1" s="8" t="s">
        <v>326</v>
      </c>
      <c r="H1" s="8" t="s">
        <v>327</v>
      </c>
      <c r="I1" s="8" t="s">
        <v>328</v>
      </c>
      <c r="J1" s="8" t="s">
        <v>333</v>
      </c>
      <c r="K1" s="8" t="s">
        <v>334</v>
      </c>
      <c r="L1" s="8" t="s">
        <v>329</v>
      </c>
      <c r="M1" s="8" t="s">
        <v>346</v>
      </c>
      <c r="N1" s="11" t="s">
        <v>330</v>
      </c>
      <c r="O1" s="8" t="s">
        <v>331</v>
      </c>
      <c r="P1" s="8" t="s">
        <v>347</v>
      </c>
      <c r="Q1" s="8" t="s">
        <v>348</v>
      </c>
      <c r="R1" s="8" t="s">
        <v>332</v>
      </c>
    </row>
    <row r="2" spans="1:18" x14ac:dyDescent="0.2">
      <c r="A2" s="4" t="s">
        <v>0</v>
      </c>
      <c r="B2" s="9">
        <v>43178</v>
      </c>
      <c r="C2" s="8" t="s">
        <v>338</v>
      </c>
      <c r="D2" s="8">
        <v>2.9</v>
      </c>
      <c r="E2" s="8">
        <v>4.2</v>
      </c>
      <c r="F2" s="8">
        <v>16.600000000000001</v>
      </c>
      <c r="G2" s="5">
        <v>4.0970000000000004</v>
      </c>
      <c r="H2" s="5">
        <v>11.872</v>
      </c>
      <c r="I2" s="16">
        <v>15.6</v>
      </c>
      <c r="J2" s="17">
        <v>8.4220000000000006</v>
      </c>
      <c r="K2" s="17">
        <v>4.3679999999999986</v>
      </c>
      <c r="L2" s="11">
        <f>I2-J2-K2</f>
        <v>2.8100000000000005</v>
      </c>
      <c r="M2" s="15">
        <v>0.01</v>
      </c>
      <c r="N2" s="14">
        <v>12.1</v>
      </c>
      <c r="O2" s="8">
        <v>8</v>
      </c>
      <c r="P2" s="8">
        <v>18</v>
      </c>
      <c r="Q2" s="8">
        <v>315</v>
      </c>
      <c r="R2" s="8">
        <v>1</v>
      </c>
    </row>
    <row r="3" spans="1:18" x14ac:dyDescent="0.2">
      <c r="A3" s="4" t="s">
        <v>1</v>
      </c>
      <c r="B3" s="9">
        <v>43178</v>
      </c>
      <c r="C3" s="8" t="s">
        <v>338</v>
      </c>
      <c r="D3" s="8">
        <v>7.4</v>
      </c>
      <c r="E3" s="8">
        <v>18.600000000000001</v>
      </c>
      <c r="F3" s="8">
        <v>15</v>
      </c>
      <c r="G3" s="5">
        <v>1.29</v>
      </c>
      <c r="H3" s="5">
        <v>14.662000000000001</v>
      </c>
      <c r="I3" s="18">
        <v>13.78</v>
      </c>
      <c r="J3" s="18">
        <v>10.29</v>
      </c>
      <c r="K3" s="19">
        <v>4.1900000000000013</v>
      </c>
      <c r="L3" s="12">
        <f>I3-J3-K3</f>
        <v>-0.70000000000000107</v>
      </c>
      <c r="M3" s="15">
        <v>0.01</v>
      </c>
      <c r="N3" s="14">
        <v>12.1</v>
      </c>
      <c r="O3" s="8">
        <v>8</v>
      </c>
      <c r="P3" s="8">
        <v>18</v>
      </c>
      <c r="Q3" s="8">
        <v>315</v>
      </c>
      <c r="R3" s="8">
        <v>1</v>
      </c>
    </row>
    <row r="4" spans="1:18" x14ac:dyDescent="0.2">
      <c r="A4" s="4" t="s">
        <v>2</v>
      </c>
      <c r="B4" s="9">
        <v>43178</v>
      </c>
      <c r="C4" s="8" t="s">
        <v>338</v>
      </c>
      <c r="D4" s="8">
        <v>8.3000000000000007</v>
      </c>
      <c r="E4" s="8">
        <v>20.399999999999999</v>
      </c>
      <c r="F4" s="8">
        <v>16.2</v>
      </c>
      <c r="G4" s="6">
        <v>0.44900000000000001</v>
      </c>
      <c r="H4" s="5">
        <v>10.875</v>
      </c>
      <c r="I4" s="16">
        <v>14.86</v>
      </c>
      <c r="J4" s="17">
        <v>7.4489999999999998</v>
      </c>
      <c r="K4" s="17">
        <v>3.9909999999999997</v>
      </c>
      <c r="L4" s="11">
        <f>I4-J4-K4</f>
        <v>3.42</v>
      </c>
      <c r="M4" s="15">
        <v>0.01</v>
      </c>
      <c r="N4" s="14">
        <v>12.1</v>
      </c>
      <c r="O4" s="8">
        <v>8</v>
      </c>
      <c r="P4" s="8">
        <v>18</v>
      </c>
      <c r="Q4" s="8">
        <v>315</v>
      </c>
      <c r="R4" s="8">
        <v>1</v>
      </c>
    </row>
    <row r="5" spans="1:18" x14ac:dyDescent="0.2">
      <c r="A5" s="4" t="s">
        <v>3</v>
      </c>
      <c r="B5" s="9">
        <v>43178</v>
      </c>
      <c r="C5" s="8" t="s">
        <v>338</v>
      </c>
      <c r="D5" s="8">
        <v>2.9</v>
      </c>
      <c r="E5" s="8">
        <v>4.2</v>
      </c>
      <c r="F5" s="8">
        <v>16.600000000000001</v>
      </c>
      <c r="G5" s="6">
        <v>0.98</v>
      </c>
      <c r="H5" s="5">
        <v>15.199</v>
      </c>
      <c r="I5" s="16">
        <v>16.100000000000001</v>
      </c>
      <c r="J5" s="17">
        <v>4.3600000000000003</v>
      </c>
      <c r="K5" s="17">
        <v>4.6580000000000004</v>
      </c>
      <c r="L5" s="11">
        <f>I5-J5-K5</f>
        <v>7.0820000000000016</v>
      </c>
      <c r="M5" s="15">
        <v>0.01</v>
      </c>
      <c r="N5" s="14">
        <v>12.1</v>
      </c>
      <c r="O5" s="8">
        <v>8</v>
      </c>
      <c r="P5" s="8">
        <v>18</v>
      </c>
      <c r="Q5" s="8">
        <v>315</v>
      </c>
      <c r="R5" s="8">
        <v>1</v>
      </c>
    </row>
    <row r="6" spans="1:18" x14ac:dyDescent="0.2">
      <c r="A6" s="4" t="s">
        <v>4</v>
      </c>
      <c r="B6" s="9">
        <v>43178</v>
      </c>
      <c r="C6" s="8" t="s">
        <v>338</v>
      </c>
      <c r="D6" s="8">
        <v>7.4</v>
      </c>
      <c r="E6" s="8">
        <v>18.600000000000001</v>
      </c>
      <c r="F6" s="8">
        <v>15</v>
      </c>
      <c r="G6" s="5">
        <v>1.716</v>
      </c>
      <c r="H6" s="5">
        <v>12.747</v>
      </c>
      <c r="I6" s="16">
        <v>15.65</v>
      </c>
      <c r="J6" s="17">
        <v>5.6580000000000004</v>
      </c>
      <c r="K6" s="17">
        <v>3.839999999999999</v>
      </c>
      <c r="L6" s="11">
        <f>I6-J6-K6</f>
        <v>6.1520000000000019</v>
      </c>
      <c r="M6" s="15">
        <v>0.01</v>
      </c>
      <c r="N6" s="14">
        <v>12.1</v>
      </c>
      <c r="O6" s="8">
        <v>8</v>
      </c>
      <c r="P6" s="8">
        <v>18</v>
      </c>
      <c r="Q6" s="8">
        <v>315</v>
      </c>
      <c r="R6" s="8">
        <v>1</v>
      </c>
    </row>
    <row r="7" spans="1:18" x14ac:dyDescent="0.2">
      <c r="A7" s="4" t="s">
        <v>5</v>
      </c>
      <c r="B7" s="9">
        <v>43178</v>
      </c>
      <c r="C7" s="8" t="s">
        <v>338</v>
      </c>
      <c r="D7" s="8">
        <v>8.3000000000000007</v>
      </c>
      <c r="E7" s="8">
        <v>20.399999999999999</v>
      </c>
      <c r="F7" s="8">
        <v>16.2</v>
      </c>
      <c r="G7" s="6">
        <v>0.82899999999999996</v>
      </c>
      <c r="H7" s="5">
        <v>10.298999999999999</v>
      </c>
      <c r="I7" s="16">
        <v>18.32</v>
      </c>
      <c r="J7" s="17">
        <v>7.6859999999999999</v>
      </c>
      <c r="K7" s="17">
        <v>4.2539999999999996</v>
      </c>
      <c r="L7" s="11">
        <f>I7-J7-K7</f>
        <v>6.3800000000000008</v>
      </c>
      <c r="M7" s="15">
        <v>0.01</v>
      </c>
      <c r="N7" s="14">
        <v>12.1</v>
      </c>
      <c r="O7" s="8">
        <v>8</v>
      </c>
      <c r="P7" s="8">
        <v>18</v>
      </c>
      <c r="Q7" s="8">
        <v>315</v>
      </c>
      <c r="R7" s="8">
        <v>1</v>
      </c>
    </row>
    <row r="8" spans="1:18" x14ac:dyDescent="0.2">
      <c r="A8" s="4" t="s">
        <v>6</v>
      </c>
      <c r="B8" s="9">
        <v>43188</v>
      </c>
      <c r="C8" s="8" t="s">
        <v>338</v>
      </c>
      <c r="D8" s="8">
        <v>13.9</v>
      </c>
      <c r="E8" s="8">
        <v>19.899999999999999</v>
      </c>
      <c r="F8" s="8">
        <v>13.9</v>
      </c>
      <c r="G8" s="5">
        <v>3.1379999999999999</v>
      </c>
      <c r="H8" s="5">
        <v>17.902000000000001</v>
      </c>
      <c r="I8" s="18">
        <v>18.239999999999998</v>
      </c>
      <c r="J8" s="18">
        <v>12.26</v>
      </c>
      <c r="K8" s="19">
        <v>6.4599999999999991</v>
      </c>
      <c r="L8" s="12">
        <f>I8-J8-K8</f>
        <v>-0.48000000000000043</v>
      </c>
      <c r="M8" s="15">
        <v>0.95</v>
      </c>
      <c r="N8" s="14">
        <v>12.57</v>
      </c>
      <c r="O8" s="8">
        <v>4</v>
      </c>
      <c r="P8" s="8">
        <v>14</v>
      </c>
      <c r="Q8" s="8">
        <v>180</v>
      </c>
      <c r="R8" s="8">
        <v>3</v>
      </c>
    </row>
    <row r="9" spans="1:18" x14ac:dyDescent="0.2">
      <c r="A9" s="4" t="s">
        <v>7</v>
      </c>
      <c r="B9" s="9">
        <v>43188</v>
      </c>
      <c r="C9" s="8" t="s">
        <v>338</v>
      </c>
      <c r="D9" s="8">
        <v>16.100000000000001</v>
      </c>
      <c r="E9" s="8">
        <v>25.1</v>
      </c>
      <c r="F9" s="8">
        <v>16.100000000000001</v>
      </c>
      <c r="G9" s="5">
        <v>1.1539999999999999</v>
      </c>
      <c r="H9" s="5">
        <v>10.534000000000001</v>
      </c>
      <c r="I9" s="18">
        <v>16.829999999999998</v>
      </c>
      <c r="J9" s="18">
        <v>13.21</v>
      </c>
      <c r="K9" s="19">
        <v>5.8999999999999986</v>
      </c>
      <c r="L9" s="12">
        <f>I9-J9-K9</f>
        <v>-2.2800000000000011</v>
      </c>
      <c r="M9" s="15">
        <v>0.95</v>
      </c>
      <c r="N9" s="14">
        <v>12.57</v>
      </c>
      <c r="O9" s="8">
        <v>4</v>
      </c>
      <c r="P9" s="8">
        <v>14</v>
      </c>
      <c r="Q9" s="8">
        <v>180</v>
      </c>
      <c r="R9" s="8">
        <v>3</v>
      </c>
    </row>
    <row r="10" spans="1:18" x14ac:dyDescent="0.2">
      <c r="A10" s="4" t="s">
        <v>8</v>
      </c>
      <c r="B10" s="9">
        <v>43188</v>
      </c>
      <c r="C10" s="8" t="s">
        <v>338</v>
      </c>
      <c r="D10" s="8">
        <v>15.6</v>
      </c>
      <c r="E10" s="8">
        <v>26.6</v>
      </c>
      <c r="F10" s="8">
        <v>15.6</v>
      </c>
      <c r="G10" s="5">
        <v>0.999</v>
      </c>
      <c r="H10" s="5">
        <v>2.9809999999999999</v>
      </c>
      <c r="I10" s="18">
        <v>18.47</v>
      </c>
      <c r="J10" s="18">
        <v>19.22</v>
      </c>
      <c r="K10" s="19">
        <v>7.2200000000000024</v>
      </c>
      <c r="L10" s="12">
        <f>I10-J10-K10</f>
        <v>-7.9700000000000024</v>
      </c>
      <c r="M10" s="15">
        <v>0.95</v>
      </c>
      <c r="N10" s="14">
        <v>12.57</v>
      </c>
      <c r="O10" s="8">
        <v>4</v>
      </c>
      <c r="P10" s="8">
        <v>14</v>
      </c>
      <c r="Q10" s="8">
        <v>180</v>
      </c>
      <c r="R10" s="8">
        <v>3</v>
      </c>
    </row>
    <row r="11" spans="1:18" x14ac:dyDescent="0.2">
      <c r="A11" s="4" t="s">
        <v>9</v>
      </c>
      <c r="B11" s="9">
        <v>43188</v>
      </c>
      <c r="C11" s="8" t="s">
        <v>338</v>
      </c>
      <c r="D11" s="8">
        <v>13.9</v>
      </c>
      <c r="E11" s="8">
        <v>19.899999999999999</v>
      </c>
      <c r="F11" s="8">
        <v>13.9</v>
      </c>
      <c r="G11" s="5">
        <v>3.3140000000000001</v>
      </c>
      <c r="H11" s="5">
        <v>17.872</v>
      </c>
      <c r="I11" s="16">
        <v>15.79</v>
      </c>
      <c r="J11" s="17">
        <v>2.64</v>
      </c>
      <c r="K11" s="17">
        <v>3.4739999999999998</v>
      </c>
      <c r="L11" s="11">
        <f>I11-J11-K11</f>
        <v>9.6759999999999984</v>
      </c>
      <c r="M11" s="15">
        <v>0.95</v>
      </c>
      <c r="N11" s="14">
        <v>12.57</v>
      </c>
      <c r="O11" s="8">
        <v>4</v>
      </c>
      <c r="P11" s="8">
        <v>14</v>
      </c>
      <c r="Q11" s="8">
        <v>180</v>
      </c>
      <c r="R11" s="8">
        <v>3</v>
      </c>
    </row>
    <row r="12" spans="1:18" x14ac:dyDescent="0.2">
      <c r="A12" s="4" t="s">
        <v>10</v>
      </c>
      <c r="B12" s="9">
        <v>43188</v>
      </c>
      <c r="C12" s="8" t="s">
        <v>338</v>
      </c>
      <c r="D12" s="8">
        <v>16.100000000000001</v>
      </c>
      <c r="E12" s="8">
        <v>25.1</v>
      </c>
      <c r="F12" s="8">
        <v>16.100000000000001</v>
      </c>
      <c r="G12" s="5">
        <v>1.5369999999999999</v>
      </c>
      <c r="H12" s="5">
        <v>12.282</v>
      </c>
      <c r="I12" s="19">
        <v>9.7629999999999999</v>
      </c>
      <c r="J12" s="18">
        <v>17.62</v>
      </c>
      <c r="K12" s="19">
        <v>7.7199999999999989</v>
      </c>
      <c r="L12" s="12">
        <f>I12-J12-K12</f>
        <v>-15.577</v>
      </c>
      <c r="M12" s="15">
        <v>0.95</v>
      </c>
      <c r="N12" s="14">
        <v>12.57</v>
      </c>
      <c r="O12" s="8">
        <v>4</v>
      </c>
      <c r="P12" s="8">
        <v>14</v>
      </c>
      <c r="Q12" s="8">
        <v>180</v>
      </c>
      <c r="R12" s="8">
        <v>3</v>
      </c>
    </row>
    <row r="13" spans="1:18" x14ac:dyDescent="0.2">
      <c r="A13" s="4" t="s">
        <v>11</v>
      </c>
      <c r="B13" s="9">
        <v>43188</v>
      </c>
      <c r="C13" s="8" t="s">
        <v>338</v>
      </c>
      <c r="D13" s="8">
        <v>15.6</v>
      </c>
      <c r="E13" s="8">
        <v>26.6</v>
      </c>
      <c r="F13" s="8">
        <v>15.6</v>
      </c>
      <c r="G13" s="5">
        <v>3.6859999999999999</v>
      </c>
      <c r="H13" s="5">
        <v>9.1999999999999993</v>
      </c>
      <c r="I13" s="19">
        <v>8.3789999999999996</v>
      </c>
      <c r="J13" s="18">
        <v>17.11</v>
      </c>
      <c r="K13" s="19">
        <v>7.370000000000001</v>
      </c>
      <c r="L13" s="12">
        <f>I13-J13-K13</f>
        <v>-16.100999999999999</v>
      </c>
      <c r="M13" s="15">
        <v>0.95</v>
      </c>
      <c r="N13" s="14">
        <v>12.57</v>
      </c>
      <c r="O13" s="8">
        <v>4</v>
      </c>
      <c r="P13" s="8">
        <v>14</v>
      </c>
      <c r="Q13" s="8">
        <v>180</v>
      </c>
      <c r="R13" s="8">
        <v>3</v>
      </c>
    </row>
    <row r="14" spans="1:18" x14ac:dyDescent="0.2">
      <c r="A14" s="4" t="s">
        <v>12</v>
      </c>
      <c r="B14" s="9">
        <v>43198</v>
      </c>
      <c r="C14" s="8" t="s">
        <v>339</v>
      </c>
      <c r="D14" s="8">
        <v>6.5</v>
      </c>
      <c r="E14" s="8">
        <v>16.600000000000001</v>
      </c>
      <c r="F14" s="8">
        <v>13.7</v>
      </c>
      <c r="G14" s="5">
        <v>3.4380000000000002</v>
      </c>
      <c r="H14" s="5">
        <v>13.167999999999999</v>
      </c>
      <c r="I14" s="16">
        <v>16.45</v>
      </c>
      <c r="J14" s="16">
        <v>10.71</v>
      </c>
      <c r="K14" s="17">
        <v>3.5299999999999994</v>
      </c>
      <c r="L14" s="11">
        <f>I14-J14-K14</f>
        <v>2.2099999999999991</v>
      </c>
      <c r="M14" s="15">
        <v>0.48</v>
      </c>
      <c r="N14" s="11">
        <v>13.03</v>
      </c>
      <c r="O14" s="8">
        <v>9</v>
      </c>
      <c r="P14" s="8">
        <v>23</v>
      </c>
      <c r="Q14" s="8">
        <v>0</v>
      </c>
      <c r="R14" s="8">
        <v>1</v>
      </c>
    </row>
    <row r="15" spans="1:18" x14ac:dyDescent="0.2">
      <c r="A15" s="4" t="s">
        <v>13</v>
      </c>
      <c r="B15" s="9">
        <v>43198</v>
      </c>
      <c r="C15" s="8" t="s">
        <v>339</v>
      </c>
      <c r="D15" s="8">
        <v>11.1</v>
      </c>
      <c r="E15" s="8">
        <v>25.2</v>
      </c>
      <c r="F15" s="8">
        <v>17.100000000000001</v>
      </c>
      <c r="G15" s="6">
        <v>0.89700000000000002</v>
      </c>
      <c r="H15" s="5">
        <v>5.3959999999999999</v>
      </c>
      <c r="I15" s="18">
        <v>18.57</v>
      </c>
      <c r="J15" s="18">
        <v>19.739999999999998</v>
      </c>
      <c r="K15" s="19">
        <v>8.48</v>
      </c>
      <c r="L15" s="12">
        <f>I15-J15-K15</f>
        <v>-9.6499999999999986</v>
      </c>
      <c r="M15" s="15">
        <v>0.48</v>
      </c>
      <c r="N15" s="11">
        <v>13.03</v>
      </c>
      <c r="O15" s="8">
        <v>9</v>
      </c>
      <c r="P15" s="8">
        <v>23</v>
      </c>
      <c r="Q15" s="8">
        <v>0</v>
      </c>
      <c r="R15" s="8">
        <v>1</v>
      </c>
    </row>
    <row r="16" spans="1:18" x14ac:dyDescent="0.2">
      <c r="A16" s="4" t="s">
        <v>14</v>
      </c>
      <c r="B16" s="9">
        <v>43198</v>
      </c>
      <c r="C16" s="8" t="s">
        <v>339</v>
      </c>
      <c r="D16" s="8">
        <v>10.8</v>
      </c>
      <c r="E16" s="8">
        <v>26.2</v>
      </c>
      <c r="F16" s="8">
        <v>17.899999999999999</v>
      </c>
      <c r="G16" s="5">
        <v>2.1219999999999999</v>
      </c>
      <c r="H16" s="5">
        <v>2.87</v>
      </c>
      <c r="I16" s="18">
        <v>17.489999999999998</v>
      </c>
      <c r="J16" s="18">
        <v>17.850000000000001</v>
      </c>
      <c r="K16" s="19">
        <v>7.7799999999999976</v>
      </c>
      <c r="L16" s="12">
        <f>I16-J16-K16</f>
        <v>-8.14</v>
      </c>
      <c r="M16" s="15">
        <v>0.48</v>
      </c>
      <c r="N16" s="11">
        <v>13.03</v>
      </c>
      <c r="O16" s="8">
        <v>9</v>
      </c>
      <c r="P16" s="8">
        <v>23</v>
      </c>
      <c r="Q16" s="8">
        <v>0</v>
      </c>
      <c r="R16" s="8">
        <v>1</v>
      </c>
    </row>
    <row r="17" spans="1:18" x14ac:dyDescent="0.2">
      <c r="A17" s="4" t="s">
        <v>15</v>
      </c>
      <c r="B17" s="9">
        <v>43198</v>
      </c>
      <c r="C17" s="8" t="s">
        <v>339</v>
      </c>
      <c r="D17" s="8">
        <v>6.5</v>
      </c>
      <c r="E17" s="8">
        <v>16.600000000000001</v>
      </c>
      <c r="F17" s="8">
        <v>13.7</v>
      </c>
      <c r="G17" s="5">
        <v>3.016</v>
      </c>
      <c r="H17" s="5">
        <v>12.289</v>
      </c>
      <c r="I17" s="19">
        <v>6.9320000000000004</v>
      </c>
      <c r="J17" s="19">
        <v>5.9729999999999999</v>
      </c>
      <c r="K17" s="19">
        <v>3.7749999999999995</v>
      </c>
      <c r="L17" s="12">
        <f>I17-J17-K17</f>
        <v>-2.8159999999999989</v>
      </c>
      <c r="M17" s="15">
        <v>0.48</v>
      </c>
      <c r="N17" s="11">
        <v>13.03</v>
      </c>
      <c r="O17" s="8">
        <v>9</v>
      </c>
      <c r="P17" s="8">
        <v>23</v>
      </c>
      <c r="Q17" s="8">
        <v>0</v>
      </c>
      <c r="R17" s="8">
        <v>1</v>
      </c>
    </row>
    <row r="18" spans="1:18" x14ac:dyDescent="0.2">
      <c r="A18" s="4" t="s">
        <v>16</v>
      </c>
      <c r="B18" s="9">
        <v>43198</v>
      </c>
      <c r="C18" s="8" t="s">
        <v>339</v>
      </c>
      <c r="D18" s="8">
        <v>11.1</v>
      </c>
      <c r="E18" s="8">
        <v>25.2</v>
      </c>
      <c r="F18" s="8">
        <v>17.100000000000001</v>
      </c>
      <c r="G18" s="5">
        <v>2.0699999999999998</v>
      </c>
      <c r="H18" s="5">
        <v>10.563000000000001</v>
      </c>
      <c r="I18" s="19">
        <v>6.8789999999999996</v>
      </c>
      <c r="J18" s="18">
        <v>17.18</v>
      </c>
      <c r="K18" s="19">
        <v>7.870000000000001</v>
      </c>
      <c r="L18" s="12">
        <f>I18-J18-K18</f>
        <v>-18.170999999999999</v>
      </c>
      <c r="M18" s="15">
        <v>0.48</v>
      </c>
      <c r="N18" s="11">
        <v>13.03</v>
      </c>
      <c r="O18" s="8">
        <v>9</v>
      </c>
      <c r="P18" s="8">
        <v>23</v>
      </c>
      <c r="Q18" s="8">
        <v>0</v>
      </c>
      <c r="R18" s="8">
        <v>1</v>
      </c>
    </row>
    <row r="19" spans="1:18" x14ac:dyDescent="0.2">
      <c r="A19" s="4" t="s">
        <v>17</v>
      </c>
      <c r="B19" s="9">
        <v>43198</v>
      </c>
      <c r="C19" s="8" t="s">
        <v>339</v>
      </c>
      <c r="D19" s="8">
        <v>10.8</v>
      </c>
      <c r="E19" s="8">
        <v>26.6</v>
      </c>
      <c r="F19" s="8">
        <v>17.899999999999999</v>
      </c>
      <c r="G19" s="5">
        <v>2.274</v>
      </c>
      <c r="H19" s="5">
        <v>7.8250000000000002</v>
      </c>
      <c r="I19" s="18">
        <v>14.79</v>
      </c>
      <c r="J19" s="18">
        <v>18.899999999999999</v>
      </c>
      <c r="K19" s="19">
        <v>7.8900000000000006</v>
      </c>
      <c r="L19" s="12">
        <f>I19-J19-K19</f>
        <v>-12</v>
      </c>
      <c r="M19" s="15">
        <v>0.48</v>
      </c>
      <c r="N19" s="11">
        <v>13.03</v>
      </c>
      <c r="O19" s="8">
        <v>9</v>
      </c>
      <c r="P19" s="8">
        <v>23</v>
      </c>
      <c r="Q19" s="8">
        <v>0</v>
      </c>
      <c r="R19" s="8">
        <v>1</v>
      </c>
    </row>
    <row r="20" spans="1:18" x14ac:dyDescent="0.2">
      <c r="A20" s="4" t="s">
        <v>18</v>
      </c>
      <c r="B20" s="9">
        <v>43201</v>
      </c>
      <c r="C20" s="8" t="s">
        <v>339</v>
      </c>
      <c r="D20" s="8">
        <v>6.8</v>
      </c>
      <c r="E20" s="8">
        <v>16.5</v>
      </c>
      <c r="F20" s="8">
        <v>14.6</v>
      </c>
      <c r="G20" s="8" t="s">
        <v>335</v>
      </c>
      <c r="H20" s="8" t="s">
        <v>335</v>
      </c>
      <c r="I20" s="8" t="s">
        <v>335</v>
      </c>
      <c r="J20" s="8" t="s">
        <v>335</v>
      </c>
      <c r="K20" s="8" t="s">
        <v>335</v>
      </c>
      <c r="L20" s="8" t="s">
        <v>335</v>
      </c>
      <c r="M20" s="15">
        <v>0.21</v>
      </c>
      <c r="N20" s="11">
        <v>13.17</v>
      </c>
      <c r="O20" s="8">
        <v>4</v>
      </c>
      <c r="P20" s="8">
        <v>15</v>
      </c>
      <c r="Q20" s="8">
        <v>180</v>
      </c>
      <c r="R20" s="8">
        <v>3</v>
      </c>
    </row>
    <row r="21" spans="1:18" x14ac:dyDescent="0.2">
      <c r="A21" s="4" t="s">
        <v>19</v>
      </c>
      <c r="B21" s="9">
        <v>43201</v>
      </c>
      <c r="C21" s="8" t="s">
        <v>339</v>
      </c>
      <c r="D21" s="8">
        <v>11</v>
      </c>
      <c r="E21" s="8">
        <v>24.9</v>
      </c>
      <c r="F21" s="8">
        <v>17.399999999999999</v>
      </c>
      <c r="G21" s="8" t="s">
        <v>335</v>
      </c>
      <c r="H21" s="8" t="s">
        <v>335</v>
      </c>
      <c r="I21" s="8" t="s">
        <v>335</v>
      </c>
      <c r="J21" s="8" t="s">
        <v>335</v>
      </c>
      <c r="K21" s="8" t="s">
        <v>335</v>
      </c>
      <c r="L21" s="8" t="s">
        <v>335</v>
      </c>
      <c r="M21" s="15">
        <v>0.21</v>
      </c>
      <c r="N21" s="11">
        <v>13.17</v>
      </c>
      <c r="O21" s="8">
        <v>4</v>
      </c>
      <c r="P21" s="8">
        <v>15</v>
      </c>
      <c r="Q21" s="8">
        <v>180</v>
      </c>
      <c r="R21" s="8">
        <v>3</v>
      </c>
    </row>
    <row r="22" spans="1:18" x14ac:dyDescent="0.2">
      <c r="A22" s="4" t="s">
        <v>20</v>
      </c>
      <c r="B22" s="9">
        <v>43201</v>
      </c>
      <c r="C22" s="8" t="s">
        <v>339</v>
      </c>
      <c r="D22" s="8">
        <v>11.3</v>
      </c>
      <c r="E22" s="8">
        <v>26.2</v>
      </c>
      <c r="F22" s="8">
        <v>17.8</v>
      </c>
      <c r="G22" s="8" t="s">
        <v>335</v>
      </c>
      <c r="H22" s="8" t="s">
        <v>335</v>
      </c>
      <c r="I22" s="8" t="s">
        <v>335</v>
      </c>
      <c r="J22" s="8" t="s">
        <v>335</v>
      </c>
      <c r="K22" s="8" t="s">
        <v>335</v>
      </c>
      <c r="L22" s="8" t="s">
        <v>335</v>
      </c>
      <c r="M22" s="15">
        <v>0.21</v>
      </c>
      <c r="N22" s="11">
        <v>13.17</v>
      </c>
      <c r="O22" s="8">
        <v>4</v>
      </c>
      <c r="P22" s="8">
        <v>15</v>
      </c>
      <c r="Q22" s="8">
        <v>180</v>
      </c>
      <c r="R22" s="8">
        <v>3</v>
      </c>
    </row>
    <row r="23" spans="1:18" x14ac:dyDescent="0.2">
      <c r="A23" s="4" t="s">
        <v>21</v>
      </c>
      <c r="B23" s="9">
        <v>43201</v>
      </c>
      <c r="C23" s="8" t="s">
        <v>339</v>
      </c>
      <c r="D23" s="8">
        <v>6.8</v>
      </c>
      <c r="E23" s="8">
        <v>16.5</v>
      </c>
      <c r="F23" s="8">
        <v>14.6</v>
      </c>
      <c r="G23" s="8" t="s">
        <v>335</v>
      </c>
      <c r="H23" s="8" t="s">
        <v>335</v>
      </c>
      <c r="I23" s="8" t="s">
        <v>335</v>
      </c>
      <c r="J23" s="8" t="s">
        <v>335</v>
      </c>
      <c r="K23" s="8" t="s">
        <v>335</v>
      </c>
      <c r="L23" s="8" t="s">
        <v>335</v>
      </c>
      <c r="M23" s="15">
        <v>0.21</v>
      </c>
      <c r="N23" s="11">
        <v>13.17</v>
      </c>
      <c r="O23" s="8">
        <v>4</v>
      </c>
      <c r="P23" s="8">
        <v>15</v>
      </c>
      <c r="Q23" s="8">
        <v>180</v>
      </c>
      <c r="R23" s="8">
        <v>3</v>
      </c>
    </row>
    <row r="24" spans="1:18" x14ac:dyDescent="0.2">
      <c r="A24" s="4" t="s">
        <v>22</v>
      </c>
      <c r="B24" s="9">
        <v>43201</v>
      </c>
      <c r="C24" s="8" t="s">
        <v>339</v>
      </c>
      <c r="D24" s="8">
        <v>11</v>
      </c>
      <c r="E24" s="8">
        <v>24.9</v>
      </c>
      <c r="F24" s="8">
        <v>17.399999999999999</v>
      </c>
      <c r="G24" s="8" t="s">
        <v>335</v>
      </c>
      <c r="H24" s="8" t="s">
        <v>335</v>
      </c>
      <c r="I24" s="8" t="s">
        <v>335</v>
      </c>
      <c r="J24" s="8" t="s">
        <v>335</v>
      </c>
      <c r="K24" s="8" t="s">
        <v>335</v>
      </c>
      <c r="L24" s="8" t="s">
        <v>335</v>
      </c>
      <c r="M24" s="15">
        <v>0.21</v>
      </c>
      <c r="N24" s="11">
        <v>13.17</v>
      </c>
      <c r="O24" s="8">
        <v>4</v>
      </c>
      <c r="P24" s="8">
        <v>15</v>
      </c>
      <c r="Q24" s="8">
        <v>180</v>
      </c>
      <c r="R24" s="8">
        <v>3</v>
      </c>
    </row>
    <row r="25" spans="1:18" x14ac:dyDescent="0.2">
      <c r="A25" s="4" t="s">
        <v>23</v>
      </c>
      <c r="B25" s="9">
        <v>43201</v>
      </c>
      <c r="C25" s="8" t="s">
        <v>339</v>
      </c>
      <c r="D25" s="8">
        <v>11.3</v>
      </c>
      <c r="E25" s="8">
        <v>26.2</v>
      </c>
      <c r="F25" s="8">
        <v>17.8</v>
      </c>
      <c r="G25" s="8" t="s">
        <v>335</v>
      </c>
      <c r="H25" s="8" t="s">
        <v>335</v>
      </c>
      <c r="I25" s="8" t="s">
        <v>335</v>
      </c>
      <c r="J25" s="8" t="s">
        <v>335</v>
      </c>
      <c r="K25" s="8" t="s">
        <v>335</v>
      </c>
      <c r="L25" s="8" t="s">
        <v>335</v>
      </c>
      <c r="M25" s="15">
        <v>0.21</v>
      </c>
      <c r="N25" s="11">
        <v>13.17</v>
      </c>
      <c r="O25" s="8">
        <v>4</v>
      </c>
      <c r="P25" s="8">
        <v>15</v>
      </c>
      <c r="Q25" s="8">
        <v>180</v>
      </c>
      <c r="R25" s="8">
        <v>3</v>
      </c>
    </row>
    <row r="26" spans="1:18" x14ac:dyDescent="0.2">
      <c r="A26" s="4" t="s">
        <v>24</v>
      </c>
      <c r="B26" s="9">
        <v>43203</v>
      </c>
      <c r="C26" s="8" t="s">
        <v>339</v>
      </c>
      <c r="D26" s="8">
        <v>8.8000000000000007</v>
      </c>
      <c r="E26" s="8">
        <v>16.399999999999999</v>
      </c>
      <c r="F26" s="8">
        <v>13.6</v>
      </c>
      <c r="G26" s="5">
        <v>3.7850000000000001</v>
      </c>
      <c r="H26" s="5">
        <v>12.31</v>
      </c>
      <c r="I26" s="18">
        <v>15.55</v>
      </c>
      <c r="J26" s="18">
        <v>12.24</v>
      </c>
      <c r="K26" s="19">
        <v>6.3399999999999981</v>
      </c>
      <c r="L26" s="12">
        <f>I26-J26-K26</f>
        <v>-3.0299999999999976</v>
      </c>
      <c r="M26" s="15">
        <v>0.08</v>
      </c>
      <c r="N26" s="11">
        <v>13.26</v>
      </c>
      <c r="O26" s="8">
        <v>18</v>
      </c>
      <c r="P26" s="8">
        <v>29</v>
      </c>
      <c r="Q26" s="8">
        <v>225</v>
      </c>
      <c r="R26" s="8">
        <v>3</v>
      </c>
    </row>
    <row r="27" spans="1:18" x14ac:dyDescent="0.2">
      <c r="A27" s="4" t="s">
        <v>25</v>
      </c>
      <c r="B27" s="9">
        <v>43203</v>
      </c>
      <c r="C27" s="8" t="s">
        <v>339</v>
      </c>
      <c r="D27" s="8">
        <v>11.7</v>
      </c>
      <c r="E27" s="8">
        <v>25.1</v>
      </c>
      <c r="F27" s="8">
        <v>18.2</v>
      </c>
      <c r="G27" s="5">
        <v>3.32</v>
      </c>
      <c r="H27" s="5">
        <v>12.933</v>
      </c>
      <c r="I27" s="19">
        <v>7.8360000000000003</v>
      </c>
      <c r="J27" s="18">
        <v>14.31</v>
      </c>
      <c r="K27" s="19">
        <v>7.1100000000000012</v>
      </c>
      <c r="L27" s="12">
        <f>I27-J27-K27</f>
        <v>-13.584000000000001</v>
      </c>
      <c r="M27" s="15">
        <v>0.08</v>
      </c>
      <c r="N27" s="11">
        <v>13.26</v>
      </c>
      <c r="O27" s="8">
        <v>18</v>
      </c>
      <c r="P27" s="8">
        <v>29</v>
      </c>
      <c r="Q27" s="8">
        <v>225</v>
      </c>
      <c r="R27" s="8">
        <v>3</v>
      </c>
    </row>
    <row r="28" spans="1:18" x14ac:dyDescent="0.2">
      <c r="A28" s="4" t="s">
        <v>26</v>
      </c>
      <c r="B28" s="9">
        <v>43203</v>
      </c>
      <c r="C28" s="8" t="s">
        <v>339</v>
      </c>
      <c r="D28" s="8">
        <v>11.8</v>
      </c>
      <c r="E28" s="8">
        <v>26.2</v>
      </c>
      <c r="F28" s="8">
        <v>17.8</v>
      </c>
      <c r="G28" s="5">
        <v>2.8570000000000002</v>
      </c>
      <c r="H28" s="5">
        <v>9.2620000000000005</v>
      </c>
      <c r="I28" s="16">
        <v>13.06</v>
      </c>
      <c r="J28" s="17">
        <v>2.9380000000000002</v>
      </c>
      <c r="K28" s="17">
        <v>2.6759999999999997</v>
      </c>
      <c r="L28" s="11">
        <f>I28-J28-K28</f>
        <v>7.4459999999999997</v>
      </c>
      <c r="M28" s="15">
        <v>0.08</v>
      </c>
      <c r="N28" s="11">
        <v>13.26</v>
      </c>
      <c r="O28" s="8">
        <v>18</v>
      </c>
      <c r="P28" s="8">
        <v>29</v>
      </c>
      <c r="Q28" s="8">
        <v>225</v>
      </c>
      <c r="R28" s="8">
        <v>3</v>
      </c>
    </row>
    <row r="29" spans="1:18" x14ac:dyDescent="0.2">
      <c r="A29" s="4" t="s">
        <v>27</v>
      </c>
      <c r="B29" s="9">
        <v>43203</v>
      </c>
      <c r="C29" s="8" t="s">
        <v>339</v>
      </c>
      <c r="D29" s="8">
        <v>8.8000000000000007</v>
      </c>
      <c r="E29" s="8">
        <v>16.399999999999999</v>
      </c>
      <c r="F29" s="8">
        <v>13.6</v>
      </c>
      <c r="G29" s="5">
        <v>3.919</v>
      </c>
      <c r="H29" s="5">
        <v>11.877000000000001</v>
      </c>
      <c r="I29" s="19">
        <v>6.9489999999999998</v>
      </c>
      <c r="J29" s="19">
        <v>4.1900000000000004</v>
      </c>
      <c r="K29" s="19">
        <v>4.4720000000000004</v>
      </c>
      <c r="L29" s="12">
        <f>I29-J29-K29</f>
        <v>-1.713000000000001</v>
      </c>
      <c r="M29" s="15">
        <v>0.08</v>
      </c>
      <c r="N29" s="11">
        <v>13.26</v>
      </c>
      <c r="O29" s="8">
        <v>18</v>
      </c>
      <c r="P29" s="8">
        <v>29</v>
      </c>
      <c r="Q29" s="8">
        <v>225</v>
      </c>
      <c r="R29" s="8">
        <v>3</v>
      </c>
    </row>
    <row r="30" spans="1:18" x14ac:dyDescent="0.2">
      <c r="A30" s="4" t="s">
        <v>28</v>
      </c>
      <c r="B30" s="9">
        <v>43203</v>
      </c>
      <c r="C30" s="8" t="s">
        <v>339</v>
      </c>
      <c r="D30" s="8">
        <v>11.7</v>
      </c>
      <c r="E30" s="8">
        <v>25.1</v>
      </c>
      <c r="F30" s="8">
        <v>18.2</v>
      </c>
      <c r="G30" s="5">
        <v>2.7370000000000001</v>
      </c>
      <c r="H30" s="5">
        <v>13.603</v>
      </c>
      <c r="I30" s="19">
        <v>7.8639999999999999</v>
      </c>
      <c r="J30" s="19">
        <v>8.343</v>
      </c>
      <c r="K30" s="19">
        <v>3.4670000000000005</v>
      </c>
      <c r="L30" s="12">
        <f>I30-J30-K30</f>
        <v>-3.9460000000000006</v>
      </c>
      <c r="M30" s="15">
        <v>0.08</v>
      </c>
      <c r="N30" s="11">
        <v>13.26</v>
      </c>
      <c r="O30" s="8">
        <v>18</v>
      </c>
      <c r="P30" s="8">
        <v>29</v>
      </c>
      <c r="Q30" s="8">
        <v>225</v>
      </c>
      <c r="R30" s="8">
        <v>3</v>
      </c>
    </row>
    <row r="31" spans="1:18" x14ac:dyDescent="0.2">
      <c r="A31" s="4" t="s">
        <v>29</v>
      </c>
      <c r="B31" s="9">
        <v>43203</v>
      </c>
      <c r="C31" s="8" t="s">
        <v>339</v>
      </c>
      <c r="D31" s="8">
        <v>11.8</v>
      </c>
      <c r="E31" s="8">
        <v>26.2</v>
      </c>
      <c r="F31" s="8">
        <v>17.8</v>
      </c>
      <c r="G31" s="5">
        <v>2.673</v>
      </c>
      <c r="H31" s="5">
        <v>6.7990000000000004</v>
      </c>
      <c r="I31" s="19">
        <v>9.8829999999999991</v>
      </c>
      <c r="J31" s="18">
        <v>17.829999999999998</v>
      </c>
      <c r="K31" s="19">
        <v>8.3300000000000018</v>
      </c>
      <c r="L31" s="12">
        <f>I31-J31-K31</f>
        <v>-16.277000000000001</v>
      </c>
      <c r="M31" s="15">
        <v>0.08</v>
      </c>
      <c r="N31" s="11">
        <v>13.26</v>
      </c>
      <c r="O31" s="8">
        <v>18</v>
      </c>
      <c r="P31" s="8">
        <v>29</v>
      </c>
      <c r="Q31" s="8">
        <v>225</v>
      </c>
      <c r="R31" s="8">
        <v>3</v>
      </c>
    </row>
    <row r="32" spans="1:18" x14ac:dyDescent="0.2">
      <c r="A32" s="4" t="s">
        <v>30</v>
      </c>
      <c r="B32" s="9">
        <v>43209</v>
      </c>
      <c r="C32" s="8" t="s">
        <v>339</v>
      </c>
      <c r="D32" s="8">
        <v>9.1</v>
      </c>
      <c r="E32" s="8">
        <v>16.399999999999999</v>
      </c>
      <c r="F32" s="8">
        <v>13.2</v>
      </c>
      <c r="G32" s="5">
        <v>2.1669999999999998</v>
      </c>
      <c r="H32" s="5">
        <v>3.2679999999999998</v>
      </c>
      <c r="I32" s="16">
        <v>16.25</v>
      </c>
      <c r="J32" s="17">
        <v>8.9239999999999995</v>
      </c>
      <c r="K32" s="17">
        <v>6.1260000000000012</v>
      </c>
      <c r="L32" s="11">
        <f>I32-J32-K32</f>
        <v>1.1999999999999993</v>
      </c>
      <c r="M32" s="15">
        <v>0.15</v>
      </c>
      <c r="N32" s="11">
        <v>13.52</v>
      </c>
      <c r="O32" s="8">
        <v>6</v>
      </c>
      <c r="P32" s="8">
        <v>14</v>
      </c>
      <c r="Q32" s="8">
        <v>315</v>
      </c>
      <c r="R32" s="8">
        <v>1</v>
      </c>
    </row>
    <row r="33" spans="1:18" x14ac:dyDescent="0.2">
      <c r="A33" s="4" t="s">
        <v>31</v>
      </c>
      <c r="B33" s="9">
        <v>43209</v>
      </c>
      <c r="C33" s="8" t="s">
        <v>339</v>
      </c>
      <c r="D33" s="8">
        <v>10.7</v>
      </c>
      <c r="E33" s="8">
        <v>24</v>
      </c>
      <c r="F33" s="8">
        <v>16</v>
      </c>
      <c r="G33" s="5">
        <v>1.869</v>
      </c>
      <c r="H33" s="5">
        <v>9.734</v>
      </c>
      <c r="I33" s="19">
        <v>6.3470000000000004</v>
      </c>
      <c r="J33" s="18">
        <v>10.27</v>
      </c>
      <c r="K33" s="19">
        <v>4.2900000000000009</v>
      </c>
      <c r="L33" s="12">
        <f>I33-J33-K33</f>
        <v>-8.213000000000001</v>
      </c>
      <c r="M33" s="15">
        <v>0.15</v>
      </c>
      <c r="N33" s="11">
        <v>13.52</v>
      </c>
      <c r="O33" s="8">
        <v>6</v>
      </c>
      <c r="P33" s="8">
        <v>14</v>
      </c>
      <c r="Q33" s="8">
        <v>315</v>
      </c>
      <c r="R33" s="8">
        <v>1</v>
      </c>
    </row>
    <row r="34" spans="1:18" x14ac:dyDescent="0.2">
      <c r="A34" s="4" t="s">
        <v>32</v>
      </c>
      <c r="B34" s="9">
        <v>43209</v>
      </c>
      <c r="C34" s="8" t="s">
        <v>339</v>
      </c>
      <c r="D34" s="8">
        <v>12.6</v>
      </c>
      <c r="E34" s="8">
        <v>26.3</v>
      </c>
      <c r="F34" s="8">
        <v>16.7</v>
      </c>
      <c r="G34" s="5">
        <v>1.6870000000000001</v>
      </c>
      <c r="H34" s="5">
        <v>9.2739999999999991</v>
      </c>
      <c r="I34" s="16">
        <v>14.39</v>
      </c>
      <c r="J34" s="17">
        <v>6.6790000000000003</v>
      </c>
      <c r="K34" s="17">
        <v>3.1899999999999995</v>
      </c>
      <c r="L34" s="11">
        <f>I34-J34-K34</f>
        <v>4.5210000000000008</v>
      </c>
      <c r="M34" s="15">
        <v>0.15</v>
      </c>
      <c r="N34" s="11">
        <v>13.52</v>
      </c>
      <c r="O34" s="8">
        <v>6</v>
      </c>
      <c r="P34" s="8">
        <v>14</v>
      </c>
      <c r="Q34" s="8">
        <v>315</v>
      </c>
      <c r="R34" s="8">
        <v>1</v>
      </c>
    </row>
    <row r="35" spans="1:18" x14ac:dyDescent="0.2">
      <c r="A35" s="4" t="s">
        <v>33</v>
      </c>
      <c r="B35" s="9">
        <v>43209</v>
      </c>
      <c r="C35" s="8" t="s">
        <v>339</v>
      </c>
      <c r="D35" s="8">
        <v>9.1</v>
      </c>
      <c r="E35" s="8">
        <v>16.399999999999999</v>
      </c>
      <c r="F35" s="8">
        <v>13.2</v>
      </c>
      <c r="G35" s="5">
        <v>4.0039999999999996</v>
      </c>
      <c r="H35" s="5">
        <v>11.246</v>
      </c>
      <c r="I35" s="19">
        <v>9.3550000000000004</v>
      </c>
      <c r="J35" s="19">
        <v>3.556</v>
      </c>
      <c r="K35" s="19">
        <v>7.2239999999999993</v>
      </c>
      <c r="L35" s="12">
        <f>I35-J35-K35</f>
        <v>-1.4249999999999989</v>
      </c>
      <c r="M35" s="15">
        <v>0.15</v>
      </c>
      <c r="N35" s="11">
        <v>13.52</v>
      </c>
      <c r="O35" s="8">
        <v>6</v>
      </c>
      <c r="P35" s="8">
        <v>14</v>
      </c>
      <c r="Q35" s="8">
        <v>315</v>
      </c>
      <c r="R35" s="8">
        <v>1</v>
      </c>
    </row>
    <row r="36" spans="1:18" x14ac:dyDescent="0.2">
      <c r="A36" s="4" t="s">
        <v>34</v>
      </c>
      <c r="B36" s="9">
        <v>43209</v>
      </c>
      <c r="C36" s="8" t="s">
        <v>339</v>
      </c>
      <c r="D36" s="8">
        <v>10.7</v>
      </c>
      <c r="E36" s="8">
        <v>24</v>
      </c>
      <c r="F36" s="8">
        <v>16</v>
      </c>
      <c r="G36" s="5">
        <v>2.1480000000000001</v>
      </c>
      <c r="H36" s="5">
        <v>11.646000000000001</v>
      </c>
      <c r="I36" s="17">
        <v>6.8680000000000003</v>
      </c>
      <c r="J36" s="17">
        <v>2.8260000000000001</v>
      </c>
      <c r="K36" s="17">
        <v>2.4979999999999998</v>
      </c>
      <c r="L36" s="11">
        <f>I36-J36-K36</f>
        <v>1.544</v>
      </c>
      <c r="M36" s="15">
        <v>0.15</v>
      </c>
      <c r="N36" s="11">
        <v>13.52</v>
      </c>
      <c r="O36" s="8">
        <v>6</v>
      </c>
      <c r="P36" s="8">
        <v>14</v>
      </c>
      <c r="Q36" s="8">
        <v>315</v>
      </c>
      <c r="R36" s="8">
        <v>1</v>
      </c>
    </row>
    <row r="37" spans="1:18" x14ac:dyDescent="0.2">
      <c r="A37" s="4" t="s">
        <v>35</v>
      </c>
      <c r="B37" s="9">
        <v>43209</v>
      </c>
      <c r="C37" s="8" t="s">
        <v>339</v>
      </c>
      <c r="D37" s="8">
        <v>12.6</v>
      </c>
      <c r="E37" s="8">
        <v>26.3</v>
      </c>
      <c r="F37" s="8">
        <v>16.7</v>
      </c>
      <c r="G37" s="5">
        <v>2.8759999999999999</v>
      </c>
      <c r="H37" s="5">
        <v>7.6239999999999997</v>
      </c>
      <c r="I37" s="18">
        <v>10.32</v>
      </c>
      <c r="J37" s="18">
        <v>19.07</v>
      </c>
      <c r="K37" s="19">
        <v>8.0599999999999987</v>
      </c>
      <c r="L37" s="12">
        <f>I37-J37-K37</f>
        <v>-16.809999999999999</v>
      </c>
      <c r="M37" s="15">
        <v>0.15</v>
      </c>
      <c r="N37" s="11">
        <v>13.52</v>
      </c>
      <c r="O37" s="8">
        <v>6</v>
      </c>
      <c r="P37" s="8">
        <v>14</v>
      </c>
      <c r="Q37" s="8">
        <v>315</v>
      </c>
      <c r="R37" s="8">
        <v>1</v>
      </c>
    </row>
    <row r="38" spans="1:18" x14ac:dyDescent="0.2">
      <c r="A38" s="4" t="s">
        <v>36</v>
      </c>
      <c r="B38" s="9">
        <v>43214</v>
      </c>
      <c r="C38" s="8" t="s">
        <v>339</v>
      </c>
      <c r="D38" s="8">
        <v>12.1</v>
      </c>
      <c r="E38" s="8">
        <v>15.6</v>
      </c>
      <c r="F38" s="8">
        <v>13.5</v>
      </c>
      <c r="G38" s="5">
        <v>4.6070000000000002</v>
      </c>
      <c r="H38" s="5">
        <v>11.765000000000001</v>
      </c>
      <c r="I38" s="16">
        <v>16.440000000000001</v>
      </c>
      <c r="J38" s="17">
        <v>7.5410000000000004</v>
      </c>
      <c r="K38" s="17">
        <v>5.1690000000000005</v>
      </c>
      <c r="L38" s="11">
        <f>I38-J38-K38</f>
        <v>3.7300000000000004</v>
      </c>
      <c r="M38" s="15">
        <v>0.68</v>
      </c>
      <c r="N38" s="11">
        <v>13.74</v>
      </c>
      <c r="O38" s="8">
        <v>5</v>
      </c>
      <c r="P38" s="8">
        <v>18</v>
      </c>
      <c r="Q38" s="8">
        <v>180</v>
      </c>
      <c r="R38" s="8">
        <v>2</v>
      </c>
    </row>
    <row r="39" spans="1:18" x14ac:dyDescent="0.2">
      <c r="A39" s="4" t="s">
        <v>37</v>
      </c>
      <c r="B39" s="9">
        <v>43214</v>
      </c>
      <c r="C39" s="8" t="s">
        <v>339</v>
      </c>
      <c r="D39" s="8">
        <v>12.8</v>
      </c>
      <c r="E39" s="8">
        <v>24.2</v>
      </c>
      <c r="F39" s="8">
        <v>16.5</v>
      </c>
      <c r="G39" s="5">
        <v>3.4049999999999998</v>
      </c>
      <c r="H39" s="5">
        <v>12.734</v>
      </c>
      <c r="I39" s="19">
        <v>5.9569999999999999</v>
      </c>
      <c r="J39" s="19">
        <v>6.617</v>
      </c>
      <c r="K39" s="19">
        <v>5.2329999999999997</v>
      </c>
      <c r="L39" s="12">
        <f>I39-J39-K39</f>
        <v>-5.8929999999999998</v>
      </c>
      <c r="M39" s="15">
        <v>0.68</v>
      </c>
      <c r="N39" s="11">
        <v>13.74</v>
      </c>
      <c r="O39" s="8">
        <v>5</v>
      </c>
      <c r="P39" s="8">
        <v>18</v>
      </c>
      <c r="Q39" s="8">
        <v>180</v>
      </c>
      <c r="R39" s="8">
        <v>2</v>
      </c>
    </row>
    <row r="40" spans="1:18" x14ac:dyDescent="0.2">
      <c r="A40" s="4" t="s">
        <v>38</v>
      </c>
      <c r="B40" s="9">
        <v>43214</v>
      </c>
      <c r="C40" s="8" t="s">
        <v>339</v>
      </c>
      <c r="D40" s="8">
        <v>13.8</v>
      </c>
      <c r="E40" s="8">
        <v>26</v>
      </c>
      <c r="F40" s="8">
        <v>17.3</v>
      </c>
      <c r="G40" s="5">
        <v>4.327</v>
      </c>
      <c r="H40" s="5">
        <v>11.055</v>
      </c>
      <c r="I40" s="16">
        <v>17.170000000000002</v>
      </c>
      <c r="J40" s="17">
        <v>6.5990000000000002</v>
      </c>
      <c r="K40" s="17">
        <v>3.2319999999999993</v>
      </c>
      <c r="L40" s="11">
        <f>I40-J40-K40</f>
        <v>7.3390000000000022</v>
      </c>
      <c r="M40" s="15">
        <v>0.68</v>
      </c>
      <c r="N40" s="11">
        <v>13.74</v>
      </c>
      <c r="O40" s="8">
        <v>5</v>
      </c>
      <c r="P40" s="8">
        <v>18</v>
      </c>
      <c r="Q40" s="8">
        <v>180</v>
      </c>
      <c r="R40" s="8">
        <v>2</v>
      </c>
    </row>
    <row r="41" spans="1:18" x14ac:dyDescent="0.2">
      <c r="A41" s="4" t="s">
        <v>39</v>
      </c>
      <c r="B41" s="9">
        <v>43214</v>
      </c>
      <c r="C41" s="8" t="s">
        <v>339</v>
      </c>
      <c r="D41" s="8">
        <v>12.1</v>
      </c>
      <c r="E41" s="8">
        <v>15.6</v>
      </c>
      <c r="F41" s="8">
        <v>13.5</v>
      </c>
      <c r="G41" s="5">
        <v>3.9969999999999999</v>
      </c>
      <c r="H41" s="5">
        <v>8.3360000000000003</v>
      </c>
      <c r="I41" s="17">
        <v>9.7509999999999994</v>
      </c>
      <c r="J41" s="17">
        <v>3.9129999999999998</v>
      </c>
      <c r="K41" s="17">
        <v>3.1320000000000001</v>
      </c>
      <c r="L41" s="11">
        <f>I41-J41-K41</f>
        <v>2.7059999999999991</v>
      </c>
      <c r="M41" s="15">
        <v>0.68</v>
      </c>
      <c r="N41" s="11">
        <v>13.74</v>
      </c>
      <c r="O41" s="8">
        <v>5</v>
      </c>
      <c r="P41" s="8">
        <v>18</v>
      </c>
      <c r="Q41" s="8">
        <v>180</v>
      </c>
      <c r="R41" s="8">
        <v>2</v>
      </c>
    </row>
    <row r="42" spans="1:18" x14ac:dyDescent="0.2">
      <c r="A42" s="4" t="s">
        <v>40</v>
      </c>
      <c r="B42" s="9">
        <v>43214</v>
      </c>
      <c r="C42" s="8" t="s">
        <v>339</v>
      </c>
      <c r="D42" s="8">
        <v>12.8</v>
      </c>
      <c r="E42" s="8">
        <v>24.2</v>
      </c>
      <c r="F42" s="8">
        <v>16.5</v>
      </c>
      <c r="G42" s="5">
        <v>3.2519999999999998</v>
      </c>
      <c r="H42" s="5">
        <v>11.574999999999999</v>
      </c>
      <c r="I42" s="18">
        <v>17.39</v>
      </c>
      <c r="J42" s="18">
        <v>16.46</v>
      </c>
      <c r="K42" s="19">
        <v>8.7199999999999989</v>
      </c>
      <c r="L42" s="12">
        <f>I42-J42-K42</f>
        <v>-7.7899999999999991</v>
      </c>
      <c r="M42" s="15">
        <v>0.68</v>
      </c>
      <c r="N42" s="11">
        <v>13.74</v>
      </c>
      <c r="O42" s="8">
        <v>5</v>
      </c>
      <c r="P42" s="8">
        <v>18</v>
      </c>
      <c r="Q42" s="8">
        <v>180</v>
      </c>
      <c r="R42" s="8">
        <v>2</v>
      </c>
    </row>
    <row r="43" spans="1:18" x14ac:dyDescent="0.2">
      <c r="A43" s="4" t="s">
        <v>41</v>
      </c>
      <c r="B43" s="9">
        <v>43214</v>
      </c>
      <c r="C43" s="8" t="s">
        <v>339</v>
      </c>
      <c r="D43" s="8">
        <v>13.8</v>
      </c>
      <c r="E43" s="8">
        <v>26</v>
      </c>
      <c r="F43" s="8">
        <v>17.3</v>
      </c>
      <c r="G43" s="5">
        <v>5.2569999999999997</v>
      </c>
      <c r="H43" s="5">
        <v>12.141999999999999</v>
      </c>
      <c r="I43" s="16">
        <v>19.13</v>
      </c>
      <c r="J43" s="17">
        <v>5.42</v>
      </c>
      <c r="K43" s="17">
        <v>3.3900000000000006</v>
      </c>
      <c r="L43" s="11">
        <f>I43-J43-K43</f>
        <v>10.319999999999999</v>
      </c>
      <c r="M43" s="15">
        <v>0.68</v>
      </c>
      <c r="N43" s="11">
        <v>13.74</v>
      </c>
      <c r="O43" s="8">
        <v>5</v>
      </c>
      <c r="P43" s="8">
        <v>18</v>
      </c>
      <c r="Q43" s="8">
        <v>180</v>
      </c>
      <c r="R43" s="8">
        <v>2</v>
      </c>
    </row>
    <row r="44" spans="1:18" x14ac:dyDescent="0.2">
      <c r="A44" s="4" t="s">
        <v>42</v>
      </c>
      <c r="B44" s="9">
        <v>43217</v>
      </c>
      <c r="C44" s="8" t="s">
        <v>339</v>
      </c>
      <c r="D44" s="8">
        <v>13.8</v>
      </c>
      <c r="E44" s="8">
        <v>15.5</v>
      </c>
      <c r="F44" s="8">
        <v>11.5</v>
      </c>
      <c r="G44" s="5">
        <v>3.863</v>
      </c>
      <c r="H44" s="5">
        <v>10.595000000000001</v>
      </c>
      <c r="I44" s="16">
        <v>13.8</v>
      </c>
      <c r="J44" s="17">
        <v>7.1820000000000004</v>
      </c>
      <c r="K44" s="17">
        <v>4.8979999999999997</v>
      </c>
      <c r="L44" s="11">
        <f>I44-J44-K44</f>
        <v>1.7200000000000006</v>
      </c>
      <c r="M44" s="15">
        <v>0.93</v>
      </c>
      <c r="N44" s="11">
        <v>13.86</v>
      </c>
      <c r="O44" s="8">
        <v>4</v>
      </c>
      <c r="P44" s="8">
        <v>23</v>
      </c>
      <c r="Q44" s="8">
        <v>112</v>
      </c>
      <c r="R44" s="8">
        <v>2</v>
      </c>
    </row>
    <row r="45" spans="1:18" x14ac:dyDescent="0.2">
      <c r="A45" s="4" t="s">
        <v>43</v>
      </c>
      <c r="B45" s="9">
        <v>43217</v>
      </c>
      <c r="C45" s="8" t="s">
        <v>339</v>
      </c>
      <c r="D45" s="8">
        <v>14</v>
      </c>
      <c r="E45" s="8">
        <v>22.7</v>
      </c>
      <c r="F45" s="8">
        <v>15</v>
      </c>
      <c r="G45" s="5">
        <v>4.3179999999999996</v>
      </c>
      <c r="H45" s="5">
        <v>10.237</v>
      </c>
      <c r="I45" s="19">
        <v>5.82</v>
      </c>
      <c r="J45" s="19">
        <v>6.298</v>
      </c>
      <c r="K45" s="19">
        <v>3.3179999999999996</v>
      </c>
      <c r="L45" s="12">
        <f>I45-J45-K45</f>
        <v>-3.7959999999999994</v>
      </c>
      <c r="M45" s="15">
        <v>0.93</v>
      </c>
      <c r="N45" s="11">
        <v>13.86</v>
      </c>
      <c r="O45" s="8">
        <v>4</v>
      </c>
      <c r="P45" s="8">
        <v>23</v>
      </c>
      <c r="Q45" s="8">
        <v>112</v>
      </c>
      <c r="R45" s="8">
        <v>2</v>
      </c>
    </row>
    <row r="46" spans="1:18" x14ac:dyDescent="0.2">
      <c r="A46" s="4" t="s">
        <v>44</v>
      </c>
      <c r="B46" s="9">
        <v>43217</v>
      </c>
      <c r="C46" s="8" t="s">
        <v>339</v>
      </c>
      <c r="D46" s="8">
        <v>14.4</v>
      </c>
      <c r="E46" s="8">
        <v>26.1</v>
      </c>
      <c r="F46" s="8">
        <v>16.2</v>
      </c>
      <c r="G46" s="5">
        <v>3.8879999999999999</v>
      </c>
      <c r="H46" s="5">
        <v>9.7850000000000001</v>
      </c>
      <c r="I46" s="16">
        <v>16.14</v>
      </c>
      <c r="J46" s="17">
        <v>5.4939999999999998</v>
      </c>
      <c r="K46" s="17">
        <v>3.9830000000000005</v>
      </c>
      <c r="L46" s="11">
        <f>I46-J46-K46</f>
        <v>6.6630000000000003</v>
      </c>
      <c r="M46" s="15">
        <v>0.93</v>
      </c>
      <c r="N46" s="11">
        <v>13.86</v>
      </c>
      <c r="O46" s="8">
        <v>4</v>
      </c>
      <c r="P46" s="8">
        <v>23</v>
      </c>
      <c r="Q46" s="8">
        <v>112</v>
      </c>
      <c r="R46" s="8">
        <v>2</v>
      </c>
    </row>
    <row r="47" spans="1:18" x14ac:dyDescent="0.2">
      <c r="A47" s="4" t="s">
        <v>45</v>
      </c>
      <c r="B47" s="9">
        <v>43217</v>
      </c>
      <c r="C47" s="8" t="s">
        <v>339</v>
      </c>
      <c r="D47" s="8">
        <v>13.8</v>
      </c>
      <c r="E47" s="8">
        <v>15.5</v>
      </c>
      <c r="F47" s="8">
        <v>11.5</v>
      </c>
      <c r="G47" s="5">
        <v>3.831</v>
      </c>
      <c r="H47" s="5">
        <v>10.834</v>
      </c>
      <c r="I47" s="19">
        <v>5.9720000000000004</v>
      </c>
      <c r="J47" s="19">
        <v>5.7089999999999996</v>
      </c>
      <c r="K47" s="19">
        <v>2.8010000000000002</v>
      </c>
      <c r="L47" s="12">
        <f>I47-J47-K47</f>
        <v>-2.5379999999999994</v>
      </c>
      <c r="M47" s="15">
        <v>0.93</v>
      </c>
      <c r="N47" s="11">
        <v>13.86</v>
      </c>
      <c r="O47" s="8">
        <v>4</v>
      </c>
      <c r="P47" s="8">
        <v>23</v>
      </c>
      <c r="Q47" s="8">
        <v>112</v>
      </c>
      <c r="R47" s="8">
        <v>2</v>
      </c>
    </row>
    <row r="48" spans="1:18" x14ac:dyDescent="0.2">
      <c r="A48" s="4" t="s">
        <v>46</v>
      </c>
      <c r="B48" s="9">
        <v>43217</v>
      </c>
      <c r="C48" s="8" t="s">
        <v>339</v>
      </c>
      <c r="D48" s="8">
        <v>14</v>
      </c>
      <c r="E48" s="8">
        <v>22.7</v>
      </c>
      <c r="F48" s="8">
        <v>15</v>
      </c>
      <c r="G48" s="5">
        <v>4.2670000000000003</v>
      </c>
      <c r="H48" s="5">
        <v>10.925000000000001</v>
      </c>
      <c r="I48" s="17">
        <v>9.4930000000000003</v>
      </c>
      <c r="J48" s="17">
        <v>4.702</v>
      </c>
      <c r="K48" s="17">
        <v>2.8460000000000001</v>
      </c>
      <c r="L48" s="11">
        <f>I48-J48-K48</f>
        <v>1.9450000000000003</v>
      </c>
      <c r="M48" s="15">
        <v>0.93</v>
      </c>
      <c r="N48" s="11">
        <v>13.86</v>
      </c>
      <c r="O48" s="8">
        <v>4</v>
      </c>
      <c r="P48" s="8">
        <v>23</v>
      </c>
      <c r="Q48" s="8">
        <v>112</v>
      </c>
      <c r="R48" s="8">
        <v>2</v>
      </c>
    </row>
    <row r="49" spans="1:18" x14ac:dyDescent="0.2">
      <c r="A49" s="4" t="s">
        <v>47</v>
      </c>
      <c r="B49" s="9">
        <v>43217</v>
      </c>
      <c r="C49" s="8" t="s">
        <v>339</v>
      </c>
      <c r="D49" s="8">
        <v>14.4</v>
      </c>
      <c r="E49" s="8">
        <v>26.1</v>
      </c>
      <c r="F49" s="8">
        <v>16.2</v>
      </c>
      <c r="G49" s="5">
        <v>3.2189999999999999</v>
      </c>
      <c r="H49" s="5">
        <v>8.0340000000000007</v>
      </c>
      <c r="I49" s="16">
        <v>12.67</v>
      </c>
      <c r="J49" s="17">
        <v>6.9459999999999997</v>
      </c>
      <c r="K49" s="17">
        <v>3.2140000000000004</v>
      </c>
      <c r="L49" s="11">
        <f>I49-J49-K49</f>
        <v>2.5099999999999998</v>
      </c>
      <c r="M49" s="15">
        <v>0.93</v>
      </c>
      <c r="N49" s="11">
        <v>13.86</v>
      </c>
      <c r="O49" s="8">
        <v>4</v>
      </c>
      <c r="P49" s="8">
        <v>23</v>
      </c>
      <c r="Q49" s="8">
        <v>112</v>
      </c>
      <c r="R49" s="8">
        <v>2</v>
      </c>
    </row>
    <row r="50" spans="1:18" x14ac:dyDescent="0.2">
      <c r="A50" s="4" t="s">
        <v>48</v>
      </c>
      <c r="B50" s="9">
        <v>43222</v>
      </c>
      <c r="C50" s="8" t="s">
        <v>340</v>
      </c>
      <c r="D50" s="8">
        <v>14.3</v>
      </c>
      <c r="E50" s="8">
        <v>14.3</v>
      </c>
      <c r="F50" s="8">
        <v>11.3</v>
      </c>
      <c r="G50" s="8" t="s">
        <v>335</v>
      </c>
      <c r="H50" s="8" t="s">
        <v>335</v>
      </c>
      <c r="I50" s="8" t="s">
        <v>335</v>
      </c>
      <c r="J50" s="8" t="s">
        <v>335</v>
      </c>
      <c r="K50" s="8" t="s">
        <v>335</v>
      </c>
      <c r="L50" s="8" t="s">
        <v>335</v>
      </c>
      <c r="M50" s="15">
        <v>0.94</v>
      </c>
      <c r="N50" s="11">
        <v>14.06</v>
      </c>
      <c r="O50" s="8">
        <v>12</v>
      </c>
      <c r="P50" s="8">
        <v>25</v>
      </c>
      <c r="Q50" s="8">
        <v>225</v>
      </c>
      <c r="R50" s="8">
        <v>1</v>
      </c>
    </row>
    <row r="51" spans="1:18" x14ac:dyDescent="0.2">
      <c r="A51" s="4" t="s">
        <v>49</v>
      </c>
      <c r="B51" s="9">
        <v>43222</v>
      </c>
      <c r="C51" s="8" t="s">
        <v>340</v>
      </c>
      <c r="D51" s="8">
        <v>15.4</v>
      </c>
      <c r="E51" s="8">
        <v>23.3</v>
      </c>
      <c r="F51" s="8">
        <v>14.8</v>
      </c>
      <c r="G51" s="8" t="s">
        <v>335</v>
      </c>
      <c r="H51" s="8" t="s">
        <v>335</v>
      </c>
      <c r="I51" s="8" t="s">
        <v>335</v>
      </c>
      <c r="J51" s="8" t="s">
        <v>335</v>
      </c>
      <c r="K51" s="8" t="s">
        <v>335</v>
      </c>
      <c r="L51" s="8" t="s">
        <v>335</v>
      </c>
      <c r="M51" s="15">
        <v>0.94</v>
      </c>
      <c r="N51" s="11">
        <v>14.06</v>
      </c>
      <c r="O51" s="8">
        <v>12</v>
      </c>
      <c r="P51" s="8">
        <v>25</v>
      </c>
      <c r="Q51" s="8">
        <v>225</v>
      </c>
      <c r="R51" s="8">
        <v>1</v>
      </c>
    </row>
    <row r="52" spans="1:18" x14ac:dyDescent="0.2">
      <c r="A52" s="4" t="s">
        <v>50</v>
      </c>
      <c r="B52" s="9">
        <v>43222</v>
      </c>
      <c r="C52" s="8" t="s">
        <v>340</v>
      </c>
      <c r="D52" s="8">
        <v>14.3</v>
      </c>
      <c r="E52" s="8">
        <v>14.3</v>
      </c>
      <c r="F52" s="8">
        <v>11.3</v>
      </c>
      <c r="G52" s="8" t="s">
        <v>335</v>
      </c>
      <c r="H52" s="8" t="s">
        <v>335</v>
      </c>
      <c r="I52" s="8" t="s">
        <v>335</v>
      </c>
      <c r="J52" s="8" t="s">
        <v>335</v>
      </c>
      <c r="K52" s="8" t="s">
        <v>335</v>
      </c>
      <c r="L52" s="8" t="s">
        <v>335</v>
      </c>
      <c r="M52" s="15">
        <v>0.94</v>
      </c>
      <c r="N52" s="11">
        <v>14.06</v>
      </c>
      <c r="O52" s="8">
        <v>12</v>
      </c>
      <c r="P52" s="8">
        <v>25</v>
      </c>
      <c r="Q52" s="8">
        <v>225</v>
      </c>
      <c r="R52" s="8">
        <v>1</v>
      </c>
    </row>
    <row r="53" spans="1:18" x14ac:dyDescent="0.2">
      <c r="A53" s="4" t="s">
        <v>51</v>
      </c>
      <c r="B53" s="9">
        <v>43222</v>
      </c>
      <c r="C53" s="8" t="s">
        <v>340</v>
      </c>
      <c r="D53" s="8">
        <v>15.4</v>
      </c>
      <c r="E53" s="8">
        <v>23.3</v>
      </c>
      <c r="F53" s="8">
        <v>14.8</v>
      </c>
      <c r="G53" s="8" t="s">
        <v>335</v>
      </c>
      <c r="H53" s="8" t="s">
        <v>335</v>
      </c>
      <c r="I53" s="8" t="s">
        <v>335</v>
      </c>
      <c r="J53" s="8" t="s">
        <v>335</v>
      </c>
      <c r="K53" s="8" t="s">
        <v>335</v>
      </c>
      <c r="L53" s="8" t="s">
        <v>335</v>
      </c>
      <c r="M53" s="15">
        <v>0.94</v>
      </c>
      <c r="N53" s="11">
        <v>14.06</v>
      </c>
      <c r="O53" s="8">
        <v>12</v>
      </c>
      <c r="P53" s="8">
        <v>25</v>
      </c>
      <c r="Q53" s="8">
        <v>225</v>
      </c>
      <c r="R53" s="8">
        <v>1</v>
      </c>
    </row>
    <row r="54" spans="1:18" x14ac:dyDescent="0.2">
      <c r="A54" s="4" t="s">
        <v>52</v>
      </c>
      <c r="B54" s="9">
        <v>43224</v>
      </c>
      <c r="C54" s="8" t="s">
        <v>340</v>
      </c>
      <c r="D54" s="8">
        <v>15.2</v>
      </c>
      <c r="E54" s="8">
        <v>14.3</v>
      </c>
      <c r="F54" s="8">
        <v>10.6</v>
      </c>
      <c r="G54" s="1">
        <v>4.415</v>
      </c>
      <c r="H54" s="2">
        <v>15.62</v>
      </c>
      <c r="I54" s="3">
        <v>19.100000000000001</v>
      </c>
      <c r="J54" s="3">
        <v>13.9</v>
      </c>
      <c r="K54" s="3">
        <v>4.9800000000000004</v>
      </c>
      <c r="L54" s="8">
        <f>I54-J54-K54</f>
        <v>0.22000000000000064</v>
      </c>
      <c r="M54" s="15">
        <v>0.82</v>
      </c>
      <c r="N54" s="11">
        <v>14.14</v>
      </c>
      <c r="O54" s="8">
        <v>12</v>
      </c>
      <c r="P54" s="8">
        <v>30</v>
      </c>
      <c r="Q54" s="8">
        <v>225</v>
      </c>
      <c r="R54" s="8">
        <v>1</v>
      </c>
    </row>
    <row r="55" spans="1:18" x14ac:dyDescent="0.2">
      <c r="A55" s="4" t="s">
        <v>53</v>
      </c>
      <c r="B55" s="9">
        <v>43224</v>
      </c>
      <c r="C55" s="8" t="s">
        <v>340</v>
      </c>
      <c r="D55" s="8">
        <v>16.2</v>
      </c>
      <c r="E55" s="8">
        <v>23.1</v>
      </c>
      <c r="F55" s="8">
        <v>14.8</v>
      </c>
      <c r="G55" s="1">
        <v>3.3940000000000001</v>
      </c>
      <c r="H55" s="2">
        <v>10.352</v>
      </c>
      <c r="I55" s="3">
        <v>19.2</v>
      </c>
      <c r="J55" s="3">
        <v>14.1</v>
      </c>
      <c r="K55" s="3">
        <v>4.95</v>
      </c>
      <c r="L55" s="8">
        <f>I55-J55-K55</f>
        <v>0.14999999999999947</v>
      </c>
      <c r="M55" s="15">
        <v>0.82</v>
      </c>
      <c r="N55" s="11">
        <v>14.14</v>
      </c>
      <c r="O55" s="8">
        <v>12</v>
      </c>
      <c r="P55" s="8">
        <v>30</v>
      </c>
      <c r="Q55" s="8">
        <v>225</v>
      </c>
      <c r="R55" s="8">
        <v>1</v>
      </c>
    </row>
    <row r="56" spans="1:18" x14ac:dyDescent="0.2">
      <c r="A56" s="4" t="s">
        <v>54</v>
      </c>
      <c r="B56" s="9">
        <v>43224</v>
      </c>
      <c r="C56" s="8" t="s">
        <v>340</v>
      </c>
      <c r="D56" s="8">
        <v>15.6</v>
      </c>
      <c r="E56" s="8">
        <v>25.6</v>
      </c>
      <c r="F56" s="8">
        <v>15.8</v>
      </c>
      <c r="G56" s="1">
        <v>3.2549999999999999</v>
      </c>
      <c r="H56" s="2">
        <v>10.039999999999999</v>
      </c>
      <c r="I56" s="3">
        <v>21</v>
      </c>
      <c r="J56" s="3">
        <v>15.6</v>
      </c>
      <c r="K56" s="3">
        <v>4.91</v>
      </c>
      <c r="L56" s="8">
        <f>I56-J56-K56</f>
        <v>0.49000000000000021</v>
      </c>
      <c r="M56" s="15">
        <v>0.82</v>
      </c>
      <c r="N56" s="11">
        <v>14.14</v>
      </c>
      <c r="O56" s="8">
        <v>12</v>
      </c>
      <c r="P56" s="8">
        <v>30</v>
      </c>
      <c r="Q56" s="8">
        <v>225</v>
      </c>
      <c r="R56" s="8">
        <v>1</v>
      </c>
    </row>
    <row r="57" spans="1:18" x14ac:dyDescent="0.2">
      <c r="A57" s="4" t="s">
        <v>55</v>
      </c>
      <c r="B57" s="9">
        <v>43224</v>
      </c>
      <c r="C57" s="8" t="s">
        <v>340</v>
      </c>
      <c r="D57" s="8">
        <v>15.2</v>
      </c>
      <c r="E57" s="8">
        <v>14.3</v>
      </c>
      <c r="F57" s="8">
        <v>10.6</v>
      </c>
      <c r="G57" s="1">
        <v>4.7309999999999999</v>
      </c>
      <c r="H57" s="2">
        <v>14.901999999999999</v>
      </c>
      <c r="I57" s="3">
        <v>18.899999999999999</v>
      </c>
      <c r="J57" s="3">
        <v>14</v>
      </c>
      <c r="K57" s="3">
        <v>4.4000000000000004</v>
      </c>
      <c r="L57" s="8">
        <f>I57-J57-K57</f>
        <v>0.49999999999999822</v>
      </c>
      <c r="M57" s="15">
        <v>0.82</v>
      </c>
      <c r="N57" s="11">
        <v>14.14</v>
      </c>
      <c r="O57" s="8">
        <v>12</v>
      </c>
      <c r="P57" s="8">
        <v>30</v>
      </c>
      <c r="Q57" s="8">
        <v>225</v>
      </c>
      <c r="R57" s="8">
        <v>1</v>
      </c>
    </row>
    <row r="58" spans="1:18" x14ac:dyDescent="0.2">
      <c r="A58" s="4" t="s">
        <v>56</v>
      </c>
      <c r="B58" s="9">
        <v>43224</v>
      </c>
      <c r="C58" s="8" t="s">
        <v>340</v>
      </c>
      <c r="D58" s="8">
        <v>16.2</v>
      </c>
      <c r="E58" s="8">
        <v>23.1</v>
      </c>
      <c r="F58" s="8">
        <v>14.8</v>
      </c>
      <c r="G58" s="1">
        <v>4.3810000000000002</v>
      </c>
      <c r="H58" s="2">
        <v>15.999000000000001</v>
      </c>
      <c r="I58" s="3">
        <v>19.5</v>
      </c>
      <c r="J58" s="3">
        <v>14.3</v>
      </c>
      <c r="K58" s="3">
        <v>4.84</v>
      </c>
      <c r="L58" s="8">
        <f>I58-J58-K58</f>
        <v>0.35999999999999943</v>
      </c>
      <c r="M58" s="15">
        <v>0.82</v>
      </c>
      <c r="N58" s="11">
        <v>14.14</v>
      </c>
      <c r="O58" s="8">
        <v>12</v>
      </c>
      <c r="P58" s="8">
        <v>30</v>
      </c>
      <c r="Q58" s="8">
        <v>225</v>
      </c>
      <c r="R58" s="8">
        <v>1</v>
      </c>
    </row>
    <row r="59" spans="1:18" x14ac:dyDescent="0.2">
      <c r="A59" s="4" t="s">
        <v>57</v>
      </c>
      <c r="B59" s="9">
        <v>43224</v>
      </c>
      <c r="C59" s="8" t="s">
        <v>340</v>
      </c>
      <c r="D59" s="8">
        <v>15.6</v>
      </c>
      <c r="E59" s="8">
        <v>25.6</v>
      </c>
      <c r="F59" s="8">
        <v>15.8</v>
      </c>
      <c r="G59" s="1">
        <v>3.51</v>
      </c>
      <c r="H59" s="1">
        <v>9.5180000000000007</v>
      </c>
      <c r="I59" s="3">
        <v>21.6</v>
      </c>
      <c r="J59" s="3">
        <v>15.8</v>
      </c>
      <c r="K59" s="3">
        <v>4.59</v>
      </c>
      <c r="L59" s="8">
        <f>I59-J59-K59</f>
        <v>1.2100000000000009</v>
      </c>
      <c r="M59" s="15">
        <v>0.82</v>
      </c>
      <c r="N59" s="11">
        <v>14.14</v>
      </c>
      <c r="O59" s="8">
        <v>12</v>
      </c>
      <c r="P59" s="8">
        <v>30</v>
      </c>
      <c r="Q59" s="8">
        <v>225</v>
      </c>
      <c r="R59" s="8">
        <v>1</v>
      </c>
    </row>
    <row r="60" spans="1:18" x14ac:dyDescent="0.2">
      <c r="A60" s="4" t="s">
        <v>58</v>
      </c>
      <c r="B60" s="9">
        <v>43227</v>
      </c>
      <c r="C60" s="8" t="s">
        <v>340</v>
      </c>
      <c r="D60" s="8">
        <v>15.6</v>
      </c>
      <c r="E60" s="8">
        <v>14.2</v>
      </c>
      <c r="F60" s="8">
        <v>10.6</v>
      </c>
      <c r="G60" s="1">
        <v>5.4480000000000004</v>
      </c>
      <c r="H60" s="2">
        <v>12.545999999999999</v>
      </c>
      <c r="I60" s="3">
        <v>19.399999999999999</v>
      </c>
      <c r="J60" s="3">
        <v>14.4</v>
      </c>
      <c r="K60" s="3">
        <v>4.83</v>
      </c>
      <c r="L60" s="8">
        <f>I60-J60-K60</f>
        <v>0.16999999999999815</v>
      </c>
      <c r="M60" s="15">
        <v>0.56000000000000005</v>
      </c>
      <c r="N60" s="11">
        <v>14.26</v>
      </c>
      <c r="O60" s="8">
        <v>7</v>
      </c>
      <c r="P60" s="8">
        <v>15</v>
      </c>
      <c r="Q60" s="8">
        <v>45</v>
      </c>
      <c r="R60" s="8">
        <v>1</v>
      </c>
    </row>
    <row r="61" spans="1:18" x14ac:dyDescent="0.2">
      <c r="A61" s="4" t="s">
        <v>59</v>
      </c>
      <c r="B61" s="9">
        <v>43227</v>
      </c>
      <c r="C61" s="8" t="s">
        <v>340</v>
      </c>
      <c r="D61" s="8">
        <v>16.7</v>
      </c>
      <c r="E61" s="8">
        <v>21.4</v>
      </c>
      <c r="F61" s="8">
        <v>13.8</v>
      </c>
      <c r="G61" s="1">
        <v>5.3129999999999997</v>
      </c>
      <c r="H61" s="2">
        <v>11.387</v>
      </c>
      <c r="I61" s="3">
        <v>19.600000000000001</v>
      </c>
      <c r="J61" s="3">
        <v>14.4</v>
      </c>
      <c r="K61" s="3">
        <v>4.84</v>
      </c>
      <c r="L61" s="8">
        <f>I61-J61-K61</f>
        <v>0.36000000000000121</v>
      </c>
      <c r="M61" s="15">
        <v>0.56000000000000005</v>
      </c>
      <c r="N61" s="11">
        <v>14.26</v>
      </c>
      <c r="O61" s="8">
        <v>7</v>
      </c>
      <c r="P61" s="8">
        <v>15</v>
      </c>
      <c r="Q61" s="8">
        <v>45</v>
      </c>
      <c r="R61" s="8">
        <v>1</v>
      </c>
    </row>
    <row r="62" spans="1:18" x14ac:dyDescent="0.2">
      <c r="A62" s="4" t="s">
        <v>60</v>
      </c>
      <c r="B62" s="9">
        <v>43227</v>
      </c>
      <c r="C62" s="8" t="s">
        <v>340</v>
      </c>
      <c r="D62" s="8">
        <v>16</v>
      </c>
      <c r="E62" s="8">
        <v>25.7</v>
      </c>
      <c r="F62" s="8">
        <v>14.4</v>
      </c>
      <c r="G62" s="1">
        <v>3.891</v>
      </c>
      <c r="H62" s="1">
        <v>6.9359999999999999</v>
      </c>
      <c r="I62" s="3">
        <v>22</v>
      </c>
      <c r="J62" s="3">
        <v>16.5</v>
      </c>
      <c r="K62" s="3">
        <v>4.6900000000000004</v>
      </c>
      <c r="L62" s="8">
        <f>I62-J62-K62</f>
        <v>0.80999999999999961</v>
      </c>
      <c r="M62" s="15">
        <v>0.56000000000000005</v>
      </c>
      <c r="N62" s="11">
        <v>14.26</v>
      </c>
      <c r="O62" s="8">
        <v>7</v>
      </c>
      <c r="P62" s="8">
        <v>15</v>
      </c>
      <c r="Q62" s="8">
        <v>45</v>
      </c>
      <c r="R62" s="8">
        <v>1</v>
      </c>
    </row>
    <row r="63" spans="1:18" x14ac:dyDescent="0.2">
      <c r="A63" s="4" t="s">
        <v>61</v>
      </c>
      <c r="B63" s="9">
        <v>43227</v>
      </c>
      <c r="C63" s="8" t="s">
        <v>340</v>
      </c>
      <c r="D63" s="8">
        <v>15.6</v>
      </c>
      <c r="E63" s="8">
        <v>14.2</v>
      </c>
      <c r="F63" s="8">
        <v>10.6</v>
      </c>
      <c r="G63" s="1">
        <v>5.0039999999999996</v>
      </c>
      <c r="H63" s="2">
        <v>11.683</v>
      </c>
      <c r="I63" s="3">
        <v>19.100000000000001</v>
      </c>
      <c r="J63" s="3">
        <v>14.3</v>
      </c>
      <c r="K63" s="3">
        <v>4.7</v>
      </c>
      <c r="L63" s="8">
        <f>I63-J63-K63</f>
        <v>0.10000000000000053</v>
      </c>
      <c r="M63" s="15">
        <v>0.56000000000000005</v>
      </c>
      <c r="N63" s="11">
        <v>14.26</v>
      </c>
      <c r="O63" s="8">
        <v>7</v>
      </c>
      <c r="P63" s="8">
        <v>15</v>
      </c>
      <c r="Q63" s="8">
        <v>45</v>
      </c>
      <c r="R63" s="8">
        <v>1</v>
      </c>
    </row>
    <row r="64" spans="1:18" x14ac:dyDescent="0.2">
      <c r="A64" s="4" t="s">
        <v>62</v>
      </c>
      <c r="B64" s="9">
        <v>43227</v>
      </c>
      <c r="C64" s="8" t="s">
        <v>340</v>
      </c>
      <c r="D64" s="8">
        <v>16.7</v>
      </c>
      <c r="E64" s="8">
        <v>21.4</v>
      </c>
      <c r="F64" s="8">
        <v>13.8</v>
      </c>
      <c r="G64" s="1">
        <v>5.4630000000000001</v>
      </c>
      <c r="H64" s="2">
        <v>11.523999999999999</v>
      </c>
      <c r="I64" s="3">
        <v>19.5</v>
      </c>
      <c r="J64" s="3">
        <v>14.4</v>
      </c>
      <c r="K64" s="3">
        <v>4.71</v>
      </c>
      <c r="L64" s="8">
        <f>I64-J64-K64</f>
        <v>0.38999999999999968</v>
      </c>
      <c r="M64" s="15">
        <v>0.56000000000000005</v>
      </c>
      <c r="N64" s="11">
        <v>14.26</v>
      </c>
      <c r="O64" s="8">
        <v>7</v>
      </c>
      <c r="P64" s="8">
        <v>15</v>
      </c>
      <c r="Q64" s="8">
        <v>45</v>
      </c>
      <c r="R64" s="8">
        <v>1</v>
      </c>
    </row>
    <row r="65" spans="1:18" x14ac:dyDescent="0.2">
      <c r="A65" s="4" t="s">
        <v>63</v>
      </c>
      <c r="B65" s="9">
        <v>43227</v>
      </c>
      <c r="C65" s="8" t="s">
        <v>340</v>
      </c>
      <c r="D65" s="8">
        <v>16</v>
      </c>
      <c r="E65" s="8">
        <v>25.7</v>
      </c>
      <c r="F65" s="8">
        <v>14.4</v>
      </c>
      <c r="G65" s="1">
        <v>4.6369999999999996</v>
      </c>
      <c r="H65" s="1">
        <v>6.6970000000000001</v>
      </c>
      <c r="I65" s="3">
        <v>21.9</v>
      </c>
      <c r="J65" s="3">
        <v>16.5</v>
      </c>
      <c r="K65" s="3">
        <v>4.6900000000000004</v>
      </c>
      <c r="L65" s="8">
        <f>I65-J65-K65</f>
        <v>0.70999999999999819</v>
      </c>
      <c r="M65" s="15">
        <v>0.56000000000000005</v>
      </c>
      <c r="N65" s="11">
        <v>14.26</v>
      </c>
      <c r="O65" s="8">
        <v>7</v>
      </c>
      <c r="P65" s="8">
        <v>15</v>
      </c>
      <c r="Q65" s="8">
        <v>45</v>
      </c>
      <c r="R65" s="8">
        <v>1</v>
      </c>
    </row>
    <row r="66" spans="1:18" x14ac:dyDescent="0.2">
      <c r="A66" s="4" t="s">
        <v>64</v>
      </c>
      <c r="B66" s="9">
        <v>43229</v>
      </c>
      <c r="C66" s="8" t="s">
        <v>340</v>
      </c>
      <c r="D66" s="8">
        <v>17</v>
      </c>
      <c r="E66" s="8">
        <v>14.2</v>
      </c>
      <c r="F66" s="8">
        <v>10.5</v>
      </c>
      <c r="G66" s="1">
        <v>5.9189999999999996</v>
      </c>
      <c r="H66" s="2">
        <v>11.699</v>
      </c>
      <c r="I66" s="8" t="s">
        <v>335</v>
      </c>
      <c r="J66" s="8" t="s">
        <v>335</v>
      </c>
      <c r="K66" s="8" t="s">
        <v>335</v>
      </c>
      <c r="L66" s="8" t="s">
        <v>335</v>
      </c>
      <c r="M66" s="15">
        <v>0.36</v>
      </c>
      <c r="N66" s="11">
        <v>14.33</v>
      </c>
      <c r="O66" s="8">
        <v>5</v>
      </c>
      <c r="P66" s="8">
        <v>15</v>
      </c>
      <c r="Q66" s="8">
        <v>90</v>
      </c>
      <c r="R66" s="8">
        <v>2</v>
      </c>
    </row>
    <row r="67" spans="1:18" x14ac:dyDescent="0.2">
      <c r="A67" s="4" t="s">
        <v>65</v>
      </c>
      <c r="B67" s="9">
        <v>43229</v>
      </c>
      <c r="C67" s="8" t="s">
        <v>340</v>
      </c>
      <c r="D67" s="8">
        <v>17.3</v>
      </c>
      <c r="E67" s="8">
        <v>22.1</v>
      </c>
      <c r="F67" s="8">
        <v>14.4</v>
      </c>
      <c r="G67" s="1">
        <v>5.5979999999999999</v>
      </c>
      <c r="H67" s="2">
        <v>10.87</v>
      </c>
      <c r="I67" s="8" t="s">
        <v>335</v>
      </c>
      <c r="J67" s="8" t="s">
        <v>335</v>
      </c>
      <c r="K67" s="8" t="s">
        <v>335</v>
      </c>
      <c r="L67" s="8" t="s">
        <v>335</v>
      </c>
      <c r="M67" s="15">
        <v>0.36</v>
      </c>
      <c r="N67" s="11">
        <v>14.33</v>
      </c>
      <c r="O67" s="8">
        <v>5</v>
      </c>
      <c r="P67" s="8">
        <v>15</v>
      </c>
      <c r="Q67" s="8">
        <v>90</v>
      </c>
      <c r="R67" s="8">
        <v>2</v>
      </c>
    </row>
    <row r="68" spans="1:18" x14ac:dyDescent="0.2">
      <c r="A68" s="4" t="s">
        <v>66</v>
      </c>
      <c r="B68" s="9">
        <v>43229</v>
      </c>
      <c r="C68" s="8" t="s">
        <v>340</v>
      </c>
      <c r="D68" s="8">
        <v>16.3</v>
      </c>
      <c r="E68" s="8">
        <v>26</v>
      </c>
      <c r="F68" s="8">
        <v>9.3000000000000007</v>
      </c>
      <c r="G68" s="1">
        <v>1.456</v>
      </c>
      <c r="H68" s="1">
        <v>2.3639999999999999</v>
      </c>
      <c r="I68" s="8" t="s">
        <v>335</v>
      </c>
      <c r="J68" s="8" t="s">
        <v>335</v>
      </c>
      <c r="K68" s="8" t="s">
        <v>335</v>
      </c>
      <c r="L68" s="8" t="s">
        <v>335</v>
      </c>
      <c r="M68" s="15">
        <v>0.36</v>
      </c>
      <c r="N68" s="11">
        <v>14.33</v>
      </c>
      <c r="O68" s="8">
        <v>5</v>
      </c>
      <c r="P68" s="8">
        <v>15</v>
      </c>
      <c r="Q68" s="8">
        <v>90</v>
      </c>
      <c r="R68" s="8">
        <v>2</v>
      </c>
    </row>
    <row r="69" spans="1:18" x14ac:dyDescent="0.2">
      <c r="A69" s="4" t="s">
        <v>67</v>
      </c>
      <c r="B69" s="9">
        <v>43229</v>
      </c>
      <c r="C69" s="8" t="s">
        <v>340</v>
      </c>
      <c r="D69" s="8">
        <v>17</v>
      </c>
      <c r="E69" s="8">
        <v>14.2</v>
      </c>
      <c r="F69" s="8">
        <v>10.5</v>
      </c>
      <c r="G69" s="1">
        <v>6.8410000000000002</v>
      </c>
      <c r="H69" s="2">
        <v>12.22</v>
      </c>
      <c r="I69" s="8" t="s">
        <v>335</v>
      </c>
      <c r="J69" s="8" t="s">
        <v>335</v>
      </c>
      <c r="K69" s="8" t="s">
        <v>335</v>
      </c>
      <c r="L69" s="8" t="s">
        <v>335</v>
      </c>
      <c r="M69" s="15">
        <v>0.36</v>
      </c>
      <c r="N69" s="11">
        <v>14.33</v>
      </c>
      <c r="O69" s="8">
        <v>5</v>
      </c>
      <c r="P69" s="8">
        <v>15</v>
      </c>
      <c r="Q69" s="8">
        <v>90</v>
      </c>
      <c r="R69" s="8">
        <v>2</v>
      </c>
    </row>
    <row r="70" spans="1:18" x14ac:dyDescent="0.2">
      <c r="A70" s="4" t="s">
        <v>68</v>
      </c>
      <c r="B70" s="9">
        <v>43229</v>
      </c>
      <c r="C70" s="8" t="s">
        <v>340</v>
      </c>
      <c r="D70" s="8">
        <v>17.3</v>
      </c>
      <c r="E70" s="8">
        <v>22.1</v>
      </c>
      <c r="F70" s="8">
        <v>14.4</v>
      </c>
      <c r="G70" s="1">
        <v>4.3040000000000003</v>
      </c>
      <c r="H70" s="2">
        <v>10.840999999999999</v>
      </c>
      <c r="I70" s="8" t="s">
        <v>335</v>
      </c>
      <c r="J70" s="8" t="s">
        <v>335</v>
      </c>
      <c r="K70" s="8" t="s">
        <v>335</v>
      </c>
      <c r="L70" s="8" t="s">
        <v>335</v>
      </c>
      <c r="M70" s="15">
        <v>0.36</v>
      </c>
      <c r="N70" s="11">
        <v>14.33</v>
      </c>
      <c r="O70" s="8">
        <v>5</v>
      </c>
      <c r="P70" s="8">
        <v>15</v>
      </c>
      <c r="Q70" s="8">
        <v>90</v>
      </c>
      <c r="R70" s="8">
        <v>2</v>
      </c>
    </row>
    <row r="71" spans="1:18" x14ac:dyDescent="0.2">
      <c r="A71" s="4" t="s">
        <v>69</v>
      </c>
      <c r="B71" s="9">
        <v>43229</v>
      </c>
      <c r="C71" s="8" t="s">
        <v>340</v>
      </c>
      <c r="D71" s="8">
        <v>16.3</v>
      </c>
      <c r="E71" s="8">
        <v>26</v>
      </c>
      <c r="F71" s="8">
        <v>9.3000000000000007</v>
      </c>
      <c r="G71" s="1">
        <v>4.6479999999999997</v>
      </c>
      <c r="H71" s="1">
        <v>9.1989999999999998</v>
      </c>
      <c r="I71" s="8" t="s">
        <v>335</v>
      </c>
      <c r="J71" s="8" t="s">
        <v>335</v>
      </c>
      <c r="K71" s="8" t="s">
        <v>335</v>
      </c>
      <c r="L71" s="8" t="s">
        <v>335</v>
      </c>
      <c r="M71" s="15">
        <v>0.36</v>
      </c>
      <c r="N71" s="11">
        <v>14.33</v>
      </c>
      <c r="O71" s="8">
        <v>5</v>
      </c>
      <c r="P71" s="8">
        <v>15</v>
      </c>
      <c r="Q71" s="8">
        <v>90</v>
      </c>
      <c r="R71" s="8">
        <v>2</v>
      </c>
    </row>
    <row r="72" spans="1:18" x14ac:dyDescent="0.2">
      <c r="A72" s="4" t="s">
        <v>70</v>
      </c>
      <c r="B72" s="9">
        <v>43231</v>
      </c>
      <c r="C72" s="8" t="s">
        <v>340</v>
      </c>
      <c r="D72" s="8">
        <v>17.600000000000001</v>
      </c>
      <c r="E72" s="8">
        <v>14.1</v>
      </c>
      <c r="F72" s="8">
        <v>10</v>
      </c>
      <c r="G72" s="1">
        <v>4.8940000000000001</v>
      </c>
      <c r="H72" s="2">
        <v>11.218999999999999</v>
      </c>
      <c r="I72" s="8" t="s">
        <v>335</v>
      </c>
      <c r="J72" s="8" t="s">
        <v>335</v>
      </c>
      <c r="K72" s="8" t="s">
        <v>335</v>
      </c>
      <c r="L72" s="8" t="s">
        <v>335</v>
      </c>
      <c r="M72" s="15">
        <v>0.19</v>
      </c>
      <c r="N72" s="11">
        <v>14.4</v>
      </c>
      <c r="O72" s="8">
        <v>10</v>
      </c>
      <c r="P72" s="8">
        <v>20</v>
      </c>
      <c r="Q72" s="8">
        <v>225</v>
      </c>
      <c r="R72" s="8">
        <v>2</v>
      </c>
    </row>
    <row r="73" spans="1:18" x14ac:dyDescent="0.2">
      <c r="A73" s="4" t="s">
        <v>71</v>
      </c>
      <c r="B73" s="9">
        <v>43231</v>
      </c>
      <c r="C73" s="8" t="s">
        <v>340</v>
      </c>
      <c r="D73" s="8">
        <v>18.100000000000001</v>
      </c>
      <c r="E73" s="8">
        <v>22.4</v>
      </c>
      <c r="F73" s="8">
        <v>16.3</v>
      </c>
      <c r="G73" s="1">
        <v>5.335</v>
      </c>
      <c r="H73" s="2">
        <v>11.173</v>
      </c>
      <c r="I73" s="8" t="s">
        <v>335</v>
      </c>
      <c r="J73" s="8" t="s">
        <v>335</v>
      </c>
      <c r="K73" s="8" t="s">
        <v>335</v>
      </c>
      <c r="L73" s="8" t="s">
        <v>335</v>
      </c>
      <c r="M73" s="15">
        <v>0.19</v>
      </c>
      <c r="N73" s="11">
        <v>14.4</v>
      </c>
      <c r="O73" s="8">
        <v>10</v>
      </c>
      <c r="P73" s="8">
        <v>20</v>
      </c>
      <c r="Q73" s="8">
        <v>225</v>
      </c>
      <c r="R73" s="8">
        <v>2</v>
      </c>
    </row>
    <row r="74" spans="1:18" x14ac:dyDescent="0.2">
      <c r="A74" s="4" t="s">
        <v>72</v>
      </c>
      <c r="B74" s="9">
        <v>43231</v>
      </c>
      <c r="C74" s="8" t="s">
        <v>340</v>
      </c>
      <c r="D74" s="8">
        <v>16.7</v>
      </c>
      <c r="E74" s="8">
        <v>25.8</v>
      </c>
      <c r="F74" s="8">
        <v>11.8</v>
      </c>
      <c r="G74" s="1">
        <v>3.4209999999999998</v>
      </c>
      <c r="H74" s="1">
        <v>6.81</v>
      </c>
      <c r="I74" s="8" t="s">
        <v>335</v>
      </c>
      <c r="J74" s="8" t="s">
        <v>335</v>
      </c>
      <c r="K74" s="8" t="s">
        <v>335</v>
      </c>
      <c r="L74" s="8" t="s">
        <v>335</v>
      </c>
      <c r="M74" s="15">
        <v>0.19</v>
      </c>
      <c r="N74" s="11">
        <v>14.4</v>
      </c>
      <c r="O74" s="8">
        <v>10</v>
      </c>
      <c r="P74" s="8">
        <v>20</v>
      </c>
      <c r="Q74" s="8">
        <v>225</v>
      </c>
      <c r="R74" s="8">
        <v>2</v>
      </c>
    </row>
    <row r="75" spans="1:18" x14ac:dyDescent="0.2">
      <c r="A75" s="4" t="s">
        <v>73</v>
      </c>
      <c r="B75" s="9">
        <v>43231</v>
      </c>
      <c r="C75" s="8" t="s">
        <v>340</v>
      </c>
      <c r="D75" s="8">
        <v>17.600000000000001</v>
      </c>
      <c r="E75" s="8">
        <v>14.1</v>
      </c>
      <c r="F75" s="8">
        <v>10</v>
      </c>
      <c r="G75" s="1">
        <v>4.7009999999999996</v>
      </c>
      <c r="H75" s="2">
        <v>11.609</v>
      </c>
      <c r="I75" s="8" t="s">
        <v>335</v>
      </c>
      <c r="J75" s="8" t="s">
        <v>335</v>
      </c>
      <c r="K75" s="8" t="s">
        <v>335</v>
      </c>
      <c r="L75" s="8" t="s">
        <v>335</v>
      </c>
      <c r="M75" s="15">
        <v>0.19</v>
      </c>
      <c r="N75" s="11">
        <v>14.4</v>
      </c>
      <c r="O75" s="8">
        <v>10</v>
      </c>
      <c r="P75" s="8">
        <v>20</v>
      </c>
      <c r="Q75" s="8">
        <v>225</v>
      </c>
      <c r="R75" s="8">
        <v>2</v>
      </c>
    </row>
    <row r="76" spans="1:18" x14ac:dyDescent="0.2">
      <c r="A76" s="4" t="s">
        <v>74</v>
      </c>
      <c r="B76" s="9">
        <v>43231</v>
      </c>
      <c r="C76" s="8" t="s">
        <v>340</v>
      </c>
      <c r="D76" s="8">
        <v>18.100000000000001</v>
      </c>
      <c r="E76" s="8">
        <v>22.4</v>
      </c>
      <c r="F76" s="8">
        <v>16.3</v>
      </c>
      <c r="G76" s="1">
        <v>5.3810000000000002</v>
      </c>
      <c r="H76" s="2">
        <v>11.622</v>
      </c>
      <c r="I76" s="8" t="s">
        <v>335</v>
      </c>
      <c r="J76" s="8" t="s">
        <v>335</v>
      </c>
      <c r="K76" s="8" t="s">
        <v>335</v>
      </c>
      <c r="L76" s="8" t="s">
        <v>335</v>
      </c>
      <c r="M76" s="15">
        <v>0.19</v>
      </c>
      <c r="N76" s="11">
        <v>14.4</v>
      </c>
      <c r="O76" s="8">
        <v>10</v>
      </c>
      <c r="P76" s="8">
        <v>20</v>
      </c>
      <c r="Q76" s="8">
        <v>225</v>
      </c>
      <c r="R76" s="8">
        <v>2</v>
      </c>
    </row>
    <row r="77" spans="1:18" x14ac:dyDescent="0.2">
      <c r="A77" s="4" t="s">
        <v>75</v>
      </c>
      <c r="B77" s="9">
        <v>43231</v>
      </c>
      <c r="C77" s="8" t="s">
        <v>340</v>
      </c>
      <c r="D77" s="8">
        <v>16.7</v>
      </c>
      <c r="E77" s="8">
        <v>25.8</v>
      </c>
      <c r="F77" s="8">
        <v>11.8</v>
      </c>
      <c r="G77" s="1">
        <v>3.9809999999999999</v>
      </c>
      <c r="H77" s="1">
        <v>6.3470000000000004</v>
      </c>
      <c r="I77" s="8" t="s">
        <v>335</v>
      </c>
      <c r="J77" s="8" t="s">
        <v>335</v>
      </c>
      <c r="K77" s="8" t="s">
        <v>335</v>
      </c>
      <c r="L77" s="8" t="s">
        <v>335</v>
      </c>
      <c r="M77" s="15">
        <v>0.19</v>
      </c>
      <c r="N77" s="11">
        <v>14.4</v>
      </c>
      <c r="O77" s="8">
        <v>10</v>
      </c>
      <c r="P77" s="8">
        <v>20</v>
      </c>
      <c r="Q77" s="8">
        <v>225</v>
      </c>
      <c r="R77" s="8">
        <v>2</v>
      </c>
    </row>
    <row r="78" spans="1:18" x14ac:dyDescent="0.2">
      <c r="A78" s="4" t="s">
        <v>76</v>
      </c>
      <c r="B78" s="9">
        <v>43235</v>
      </c>
      <c r="C78" s="8" t="s">
        <v>340</v>
      </c>
      <c r="D78" s="8">
        <v>16.8</v>
      </c>
      <c r="E78" s="8">
        <v>13.7</v>
      </c>
      <c r="F78" s="8">
        <v>10.199999999999999</v>
      </c>
      <c r="G78" s="1">
        <v>6.6749999999999998</v>
      </c>
      <c r="H78" s="2">
        <v>13.194000000000001</v>
      </c>
      <c r="I78" s="8" t="s">
        <v>335</v>
      </c>
      <c r="J78" s="8" t="s">
        <v>335</v>
      </c>
      <c r="K78" s="8" t="s">
        <v>335</v>
      </c>
      <c r="L78" s="8" t="s">
        <v>335</v>
      </c>
      <c r="M78" s="15">
        <v>0</v>
      </c>
      <c r="N78" s="11">
        <v>14.54</v>
      </c>
      <c r="O78" s="8">
        <v>13</v>
      </c>
      <c r="P78" s="8">
        <v>28</v>
      </c>
      <c r="Q78" s="8">
        <v>225</v>
      </c>
      <c r="R78" s="8">
        <v>3</v>
      </c>
    </row>
    <row r="79" spans="1:18" x14ac:dyDescent="0.2">
      <c r="A79" s="4" t="s">
        <v>77</v>
      </c>
      <c r="B79" s="9">
        <v>43235</v>
      </c>
      <c r="C79" s="8" t="s">
        <v>340</v>
      </c>
      <c r="D79" s="8">
        <v>18.2</v>
      </c>
      <c r="E79" s="8">
        <v>19.899999999999999</v>
      </c>
      <c r="F79" s="8">
        <v>17.7</v>
      </c>
      <c r="G79" s="1">
        <v>6.1319999999999997</v>
      </c>
      <c r="H79" s="2">
        <v>12.919</v>
      </c>
      <c r="I79" s="8" t="s">
        <v>335</v>
      </c>
      <c r="J79" s="8" t="s">
        <v>335</v>
      </c>
      <c r="K79" s="8" t="s">
        <v>335</v>
      </c>
      <c r="L79" s="8" t="s">
        <v>335</v>
      </c>
      <c r="M79" s="15">
        <v>0</v>
      </c>
      <c r="N79" s="11">
        <v>14.54</v>
      </c>
      <c r="O79" s="8">
        <v>13</v>
      </c>
      <c r="P79" s="8">
        <v>28</v>
      </c>
      <c r="Q79" s="8">
        <v>225</v>
      </c>
      <c r="R79" s="8">
        <v>3</v>
      </c>
    </row>
    <row r="80" spans="1:18" x14ac:dyDescent="0.2">
      <c r="A80" s="4" t="s">
        <v>78</v>
      </c>
      <c r="B80" s="9">
        <v>43235</v>
      </c>
      <c r="C80" s="8" t="s">
        <v>340</v>
      </c>
      <c r="D80" s="8">
        <v>16.8</v>
      </c>
      <c r="E80" s="8">
        <v>26.1</v>
      </c>
      <c r="F80" s="8">
        <v>9.1999999999999993</v>
      </c>
      <c r="G80" s="1">
        <v>5.8559999999999999</v>
      </c>
      <c r="H80" s="1">
        <v>7.4180000000000001</v>
      </c>
      <c r="I80" s="8" t="s">
        <v>335</v>
      </c>
      <c r="J80" s="8" t="s">
        <v>335</v>
      </c>
      <c r="K80" s="8" t="s">
        <v>335</v>
      </c>
      <c r="L80" s="8" t="s">
        <v>335</v>
      </c>
      <c r="M80" s="15">
        <v>0</v>
      </c>
      <c r="N80" s="11">
        <v>14.54</v>
      </c>
      <c r="O80" s="8">
        <v>13</v>
      </c>
      <c r="P80" s="8">
        <v>28</v>
      </c>
      <c r="Q80" s="8">
        <v>225</v>
      </c>
      <c r="R80" s="8">
        <v>3</v>
      </c>
    </row>
    <row r="81" spans="1:18" x14ac:dyDescent="0.2">
      <c r="A81" s="4" t="s">
        <v>79</v>
      </c>
      <c r="B81" s="9">
        <v>43235</v>
      </c>
      <c r="C81" s="8" t="s">
        <v>340</v>
      </c>
      <c r="D81" s="8">
        <v>16.8</v>
      </c>
      <c r="E81" s="8">
        <v>13.7</v>
      </c>
      <c r="F81" s="8">
        <v>10.199999999999999</v>
      </c>
      <c r="G81" s="1">
        <v>5.8090000000000002</v>
      </c>
      <c r="H81" s="2">
        <v>10.538</v>
      </c>
      <c r="I81" s="8" t="s">
        <v>335</v>
      </c>
      <c r="J81" s="8" t="s">
        <v>335</v>
      </c>
      <c r="K81" s="8" t="s">
        <v>335</v>
      </c>
      <c r="L81" s="8" t="s">
        <v>335</v>
      </c>
      <c r="M81" s="15">
        <v>0</v>
      </c>
      <c r="N81" s="11">
        <v>14.54</v>
      </c>
      <c r="O81" s="8">
        <v>13</v>
      </c>
      <c r="P81" s="8">
        <v>28</v>
      </c>
      <c r="Q81" s="8">
        <v>225</v>
      </c>
      <c r="R81" s="8">
        <v>3</v>
      </c>
    </row>
    <row r="82" spans="1:18" x14ac:dyDescent="0.2">
      <c r="A82" s="4" t="s">
        <v>80</v>
      </c>
      <c r="B82" s="9">
        <v>43235</v>
      </c>
      <c r="C82" s="8" t="s">
        <v>340</v>
      </c>
      <c r="D82" s="8">
        <v>18.2</v>
      </c>
      <c r="E82" s="8">
        <v>19.899999999999999</v>
      </c>
      <c r="F82" s="8">
        <v>17.7</v>
      </c>
      <c r="G82" s="1">
        <v>7.6550000000000002</v>
      </c>
      <c r="H82" s="2">
        <v>12.94</v>
      </c>
      <c r="I82" s="8" t="s">
        <v>335</v>
      </c>
      <c r="J82" s="8" t="s">
        <v>335</v>
      </c>
      <c r="K82" s="8" t="s">
        <v>335</v>
      </c>
      <c r="L82" s="8" t="s">
        <v>335</v>
      </c>
      <c r="M82" s="15">
        <v>0</v>
      </c>
      <c r="N82" s="11">
        <v>14.54</v>
      </c>
      <c r="O82" s="8">
        <v>13</v>
      </c>
      <c r="P82" s="8">
        <v>28</v>
      </c>
      <c r="Q82" s="8">
        <v>225</v>
      </c>
      <c r="R82" s="8">
        <v>3</v>
      </c>
    </row>
    <row r="83" spans="1:18" x14ac:dyDescent="0.2">
      <c r="A83" s="4" t="s">
        <v>81</v>
      </c>
      <c r="B83" s="9">
        <v>43235</v>
      </c>
      <c r="C83" s="8" t="s">
        <v>340</v>
      </c>
      <c r="D83" s="8">
        <v>16.8</v>
      </c>
      <c r="E83" s="8">
        <v>26.1</v>
      </c>
      <c r="F83" s="8">
        <v>9.1999999999999993</v>
      </c>
      <c r="G83" s="1">
        <v>5.4279999999999999</v>
      </c>
      <c r="H83" s="1">
        <v>7.875</v>
      </c>
      <c r="I83" s="8" t="s">
        <v>335</v>
      </c>
      <c r="J83" s="8" t="s">
        <v>335</v>
      </c>
      <c r="K83" s="8" t="s">
        <v>335</v>
      </c>
      <c r="L83" s="8" t="s">
        <v>335</v>
      </c>
      <c r="M83" s="15">
        <v>0</v>
      </c>
      <c r="N83" s="11">
        <v>14.54</v>
      </c>
      <c r="O83" s="8">
        <v>13</v>
      </c>
      <c r="P83" s="8">
        <v>28</v>
      </c>
      <c r="Q83" s="8">
        <v>225</v>
      </c>
      <c r="R83" s="8">
        <v>3</v>
      </c>
    </row>
    <row r="84" spans="1:18" x14ac:dyDescent="0.2">
      <c r="A84" s="4" t="s">
        <v>82</v>
      </c>
      <c r="B84" s="9">
        <v>43239</v>
      </c>
      <c r="C84" s="8" t="s">
        <v>340</v>
      </c>
      <c r="D84" s="8">
        <v>15.6</v>
      </c>
      <c r="E84" s="8">
        <v>13.8</v>
      </c>
      <c r="F84" s="8">
        <v>11.4</v>
      </c>
      <c r="G84" s="1">
        <v>5.6710000000000003</v>
      </c>
      <c r="H84" s="2">
        <v>11.22</v>
      </c>
      <c r="I84" s="8" t="s">
        <v>335</v>
      </c>
      <c r="J84" s="8" t="s">
        <v>335</v>
      </c>
      <c r="K84" s="8" t="s">
        <v>335</v>
      </c>
      <c r="L84" s="8" t="s">
        <v>335</v>
      </c>
      <c r="M84" s="15">
        <v>0.21</v>
      </c>
      <c r="N84" s="11">
        <v>14.67</v>
      </c>
      <c r="O84" s="8">
        <v>9</v>
      </c>
      <c r="P84" s="8">
        <v>15</v>
      </c>
      <c r="Q84" s="8">
        <v>90</v>
      </c>
      <c r="R84" s="8">
        <v>3</v>
      </c>
    </row>
    <row r="85" spans="1:18" x14ac:dyDescent="0.2">
      <c r="A85" s="4" t="s">
        <v>83</v>
      </c>
      <c r="B85" s="9">
        <v>43239</v>
      </c>
      <c r="C85" s="8" t="s">
        <v>340</v>
      </c>
      <c r="D85" s="8">
        <v>18.100000000000001</v>
      </c>
      <c r="E85" s="8">
        <v>21.5</v>
      </c>
      <c r="F85" s="8">
        <v>14.4</v>
      </c>
      <c r="G85" s="1">
        <v>4.6070000000000002</v>
      </c>
      <c r="H85" s="1">
        <v>9.1080000000000005</v>
      </c>
      <c r="I85" s="8" t="s">
        <v>335</v>
      </c>
      <c r="J85" s="8" t="s">
        <v>335</v>
      </c>
      <c r="K85" s="8" t="s">
        <v>335</v>
      </c>
      <c r="L85" s="8" t="s">
        <v>335</v>
      </c>
      <c r="M85" s="15">
        <v>0.21</v>
      </c>
      <c r="N85" s="11">
        <v>14.67</v>
      </c>
      <c r="O85" s="8">
        <v>9</v>
      </c>
      <c r="P85" s="8">
        <v>15</v>
      </c>
      <c r="Q85" s="8">
        <v>90</v>
      </c>
      <c r="R85" s="8">
        <v>3</v>
      </c>
    </row>
    <row r="86" spans="1:18" x14ac:dyDescent="0.2">
      <c r="A86" s="4" t="s">
        <v>84</v>
      </c>
      <c r="B86" s="9">
        <v>43239</v>
      </c>
      <c r="C86" s="8" t="s">
        <v>340</v>
      </c>
      <c r="D86" s="8">
        <v>17.399999999999999</v>
      </c>
      <c r="E86" s="8">
        <v>25.7</v>
      </c>
      <c r="F86" s="8">
        <v>7.2</v>
      </c>
      <c r="G86" s="1">
        <v>4.4109999999999996</v>
      </c>
      <c r="H86" s="1">
        <v>7.1470000000000002</v>
      </c>
      <c r="I86" s="8" t="s">
        <v>335</v>
      </c>
      <c r="J86" s="8" t="s">
        <v>335</v>
      </c>
      <c r="K86" s="8" t="s">
        <v>335</v>
      </c>
      <c r="L86" s="8" t="s">
        <v>335</v>
      </c>
      <c r="M86" s="15">
        <v>0.21</v>
      </c>
      <c r="N86" s="11">
        <v>14.67</v>
      </c>
      <c r="O86" s="8">
        <v>9</v>
      </c>
      <c r="P86" s="8">
        <v>15</v>
      </c>
      <c r="Q86" s="8">
        <v>90</v>
      </c>
      <c r="R86" s="8">
        <v>3</v>
      </c>
    </row>
    <row r="87" spans="1:18" x14ac:dyDescent="0.2">
      <c r="A87" s="4" t="s">
        <v>85</v>
      </c>
      <c r="B87" s="9">
        <v>43239</v>
      </c>
      <c r="C87" s="8" t="s">
        <v>340</v>
      </c>
      <c r="D87" s="8">
        <v>15.6</v>
      </c>
      <c r="E87" s="8">
        <v>13.8</v>
      </c>
      <c r="F87" s="8">
        <v>11.4</v>
      </c>
      <c r="G87" s="1">
        <v>5.41</v>
      </c>
      <c r="H87" s="2">
        <v>11.349</v>
      </c>
      <c r="I87" s="8" t="s">
        <v>335</v>
      </c>
      <c r="J87" s="8" t="s">
        <v>335</v>
      </c>
      <c r="K87" s="8" t="s">
        <v>335</v>
      </c>
      <c r="L87" s="8" t="s">
        <v>335</v>
      </c>
      <c r="M87" s="15">
        <v>0.21</v>
      </c>
      <c r="N87" s="11">
        <v>14.67</v>
      </c>
      <c r="O87" s="8">
        <v>9</v>
      </c>
      <c r="P87" s="8">
        <v>15</v>
      </c>
      <c r="Q87" s="8">
        <v>90</v>
      </c>
      <c r="R87" s="8">
        <v>3</v>
      </c>
    </row>
    <row r="88" spans="1:18" x14ac:dyDescent="0.2">
      <c r="A88" s="4" t="s">
        <v>86</v>
      </c>
      <c r="B88" s="9">
        <v>43239</v>
      </c>
      <c r="C88" s="8" t="s">
        <v>340</v>
      </c>
      <c r="D88" s="8">
        <v>18.100000000000001</v>
      </c>
      <c r="E88" s="8">
        <v>21.5</v>
      </c>
      <c r="F88" s="8">
        <v>14.4</v>
      </c>
      <c r="G88" s="1">
        <v>3.6970000000000001</v>
      </c>
      <c r="H88" s="1">
        <v>7.6840000000000002</v>
      </c>
      <c r="I88" s="8" t="s">
        <v>335</v>
      </c>
      <c r="J88" s="8" t="s">
        <v>335</v>
      </c>
      <c r="K88" s="8" t="s">
        <v>335</v>
      </c>
      <c r="L88" s="8" t="s">
        <v>335</v>
      </c>
      <c r="M88" s="15">
        <v>0.21</v>
      </c>
      <c r="N88" s="11">
        <v>14.67</v>
      </c>
      <c r="O88" s="8">
        <v>9</v>
      </c>
      <c r="P88" s="8">
        <v>15</v>
      </c>
      <c r="Q88" s="8">
        <v>90</v>
      </c>
      <c r="R88" s="8">
        <v>3</v>
      </c>
    </row>
    <row r="89" spans="1:18" x14ac:dyDescent="0.2">
      <c r="A89" s="4" t="s">
        <v>87</v>
      </c>
      <c r="B89" s="9">
        <v>43239</v>
      </c>
      <c r="C89" s="8" t="s">
        <v>340</v>
      </c>
      <c r="D89" s="8">
        <v>17.399999999999999</v>
      </c>
      <c r="E89" s="8">
        <v>25.7</v>
      </c>
      <c r="F89" s="8">
        <v>7.2</v>
      </c>
      <c r="G89" s="1">
        <v>3.6349999999999998</v>
      </c>
      <c r="H89" s="1">
        <v>7.0510000000000002</v>
      </c>
      <c r="I89" s="8" t="s">
        <v>335</v>
      </c>
      <c r="J89" s="8" t="s">
        <v>335</v>
      </c>
      <c r="K89" s="8" t="s">
        <v>335</v>
      </c>
      <c r="L89" s="8" t="s">
        <v>335</v>
      </c>
      <c r="M89" s="15">
        <v>0.21</v>
      </c>
      <c r="N89" s="11">
        <v>14.67</v>
      </c>
      <c r="O89" s="8">
        <v>9</v>
      </c>
      <c r="P89" s="8">
        <v>15</v>
      </c>
      <c r="Q89" s="8">
        <v>90</v>
      </c>
      <c r="R89" s="8">
        <v>3</v>
      </c>
    </row>
    <row r="90" spans="1:18" x14ac:dyDescent="0.2">
      <c r="A90" s="4" t="s">
        <v>88</v>
      </c>
      <c r="B90" s="9">
        <v>43241</v>
      </c>
      <c r="C90" s="8" t="s">
        <v>340</v>
      </c>
      <c r="D90" s="8">
        <v>17.5</v>
      </c>
      <c r="E90" s="8">
        <v>13.6</v>
      </c>
      <c r="F90" s="8">
        <v>11.2</v>
      </c>
      <c r="G90" s="1">
        <v>3.9950000000000001</v>
      </c>
      <c r="H90" s="2">
        <v>12.253</v>
      </c>
      <c r="I90" s="3">
        <v>19.100000000000001</v>
      </c>
      <c r="J90" s="3">
        <v>14.2</v>
      </c>
      <c r="K90" s="3">
        <v>4.6100000000000003</v>
      </c>
      <c r="L90" s="8">
        <f>I90-J90-K90</f>
        <v>0.29000000000000181</v>
      </c>
      <c r="M90" s="15">
        <v>0.43</v>
      </c>
      <c r="N90" s="11">
        <v>14.73</v>
      </c>
      <c r="O90" s="8">
        <v>6</v>
      </c>
      <c r="P90" s="8">
        <v>16</v>
      </c>
      <c r="Q90" s="8">
        <v>270</v>
      </c>
      <c r="R90" s="8">
        <v>1</v>
      </c>
    </row>
    <row r="91" spans="1:18" x14ac:dyDescent="0.2">
      <c r="A91" s="4" t="s">
        <v>89</v>
      </c>
      <c r="B91" s="9">
        <v>43241</v>
      </c>
      <c r="C91" s="8" t="s">
        <v>340</v>
      </c>
      <c r="D91" s="8">
        <v>17.5</v>
      </c>
      <c r="E91" s="8">
        <v>25.5</v>
      </c>
      <c r="F91" s="8">
        <v>6.2</v>
      </c>
      <c r="G91" s="1">
        <v>3.6190000000000002</v>
      </c>
      <c r="H91" s="1">
        <v>8.4390000000000001</v>
      </c>
      <c r="I91" s="3">
        <v>23.6</v>
      </c>
      <c r="J91" s="3">
        <v>16.7</v>
      </c>
      <c r="K91" s="3">
        <v>4.79</v>
      </c>
      <c r="L91" s="8">
        <f>I91-J91-K91</f>
        <v>2.1100000000000021</v>
      </c>
      <c r="M91" s="15">
        <v>0.43</v>
      </c>
      <c r="N91" s="11">
        <v>14.73</v>
      </c>
      <c r="O91" s="8">
        <v>6</v>
      </c>
      <c r="P91" s="8">
        <v>16</v>
      </c>
      <c r="Q91" s="8">
        <v>270</v>
      </c>
      <c r="R91" s="8">
        <v>1</v>
      </c>
    </row>
    <row r="92" spans="1:18" x14ac:dyDescent="0.2">
      <c r="A92" s="4" t="s">
        <v>90</v>
      </c>
      <c r="B92" s="9">
        <v>43241</v>
      </c>
      <c r="C92" s="8" t="s">
        <v>340</v>
      </c>
      <c r="D92" s="8">
        <v>17.5</v>
      </c>
      <c r="E92" s="8">
        <v>13.6</v>
      </c>
      <c r="F92" s="8">
        <v>11.2</v>
      </c>
      <c r="G92" s="1">
        <v>4.3479999999999999</v>
      </c>
      <c r="H92" s="2">
        <v>13.689</v>
      </c>
      <c r="I92" s="3">
        <v>19.2</v>
      </c>
      <c r="J92" s="3">
        <v>14.3</v>
      </c>
      <c r="K92" s="3">
        <v>4.53</v>
      </c>
      <c r="L92" s="8">
        <f>I92-J92-K92</f>
        <v>0.36999999999999833</v>
      </c>
      <c r="M92" s="15">
        <v>0.43</v>
      </c>
      <c r="N92" s="11">
        <v>14.73</v>
      </c>
      <c r="O92" s="8">
        <v>6</v>
      </c>
      <c r="P92" s="8">
        <v>16</v>
      </c>
      <c r="Q92" s="8">
        <v>270</v>
      </c>
      <c r="R92" s="8">
        <v>1</v>
      </c>
    </row>
    <row r="93" spans="1:18" x14ac:dyDescent="0.2">
      <c r="A93" s="4" t="s">
        <v>91</v>
      </c>
      <c r="B93" s="9">
        <v>43241</v>
      </c>
      <c r="C93" s="8" t="s">
        <v>340</v>
      </c>
      <c r="D93" s="8">
        <v>18</v>
      </c>
      <c r="E93" s="8">
        <v>21.2</v>
      </c>
      <c r="F93" s="8">
        <v>15.2</v>
      </c>
      <c r="G93" s="1">
        <v>4.2309999999999999</v>
      </c>
      <c r="H93" s="2">
        <v>11.657999999999999</v>
      </c>
      <c r="I93" s="3">
        <v>20.5</v>
      </c>
      <c r="J93" s="3">
        <v>14.8</v>
      </c>
      <c r="K93" s="3">
        <v>4.5999999999999996</v>
      </c>
      <c r="L93" s="8">
        <f>I93-J93-K93</f>
        <v>1.0999999999999996</v>
      </c>
      <c r="M93" s="15">
        <v>0.43</v>
      </c>
      <c r="N93" s="11">
        <v>14.73</v>
      </c>
      <c r="O93" s="8">
        <v>6</v>
      </c>
      <c r="P93" s="8">
        <v>16</v>
      </c>
      <c r="Q93" s="8">
        <v>270</v>
      </c>
      <c r="R93" s="8">
        <v>1</v>
      </c>
    </row>
    <row r="94" spans="1:18" x14ac:dyDescent="0.2">
      <c r="A94" s="4" t="s">
        <v>92</v>
      </c>
      <c r="B94" s="9">
        <v>43241</v>
      </c>
      <c r="C94" s="8" t="s">
        <v>340</v>
      </c>
      <c r="D94" s="8">
        <v>17.5</v>
      </c>
      <c r="E94" s="8">
        <v>25.5</v>
      </c>
      <c r="F94" s="8">
        <v>6.2</v>
      </c>
      <c r="G94" s="1">
        <v>3.5089999999999999</v>
      </c>
      <c r="H94" s="1">
        <v>8.2669999999999995</v>
      </c>
      <c r="I94" s="3">
        <v>22.9</v>
      </c>
      <c r="J94" s="3">
        <v>16.7</v>
      </c>
      <c r="K94" s="3">
        <v>4.92</v>
      </c>
      <c r="L94" s="8">
        <f>I94-J94-K94</f>
        <v>1.2799999999999994</v>
      </c>
      <c r="M94" s="15">
        <v>0.43</v>
      </c>
      <c r="N94" s="11">
        <v>14.73</v>
      </c>
      <c r="O94" s="8">
        <v>6</v>
      </c>
      <c r="P94" s="8">
        <v>16</v>
      </c>
      <c r="Q94" s="8">
        <v>270</v>
      </c>
      <c r="R94" s="8">
        <v>1</v>
      </c>
    </row>
    <row r="95" spans="1:18" x14ac:dyDescent="0.2">
      <c r="A95" s="4" t="s">
        <v>93</v>
      </c>
      <c r="B95" s="9">
        <v>43244</v>
      </c>
      <c r="C95" s="8" t="s">
        <v>340</v>
      </c>
      <c r="D95" s="8">
        <v>18.7</v>
      </c>
      <c r="E95" s="8">
        <v>13.3</v>
      </c>
      <c r="F95" s="8">
        <v>10.9</v>
      </c>
      <c r="G95" s="1">
        <v>2.8079999999999998</v>
      </c>
      <c r="H95" s="2">
        <v>10.321</v>
      </c>
      <c r="I95" s="3">
        <v>19.2</v>
      </c>
      <c r="J95" s="3">
        <v>14.2</v>
      </c>
      <c r="K95" s="3">
        <v>4.8600000000000003</v>
      </c>
      <c r="L95" s="8">
        <f>I95-J95-K95</f>
        <v>0.13999999999999968</v>
      </c>
      <c r="M95" s="15">
        <v>0.75</v>
      </c>
      <c r="N95" s="11">
        <v>14.81</v>
      </c>
      <c r="O95" s="8">
        <v>9</v>
      </c>
      <c r="P95" s="8">
        <v>18</v>
      </c>
      <c r="Q95" s="8">
        <v>135</v>
      </c>
      <c r="R95" s="8">
        <v>2</v>
      </c>
    </row>
    <row r="96" spans="1:18" x14ac:dyDescent="0.2">
      <c r="A96" s="4" t="s">
        <v>94</v>
      </c>
      <c r="B96" s="9">
        <v>43244</v>
      </c>
      <c r="C96" s="8" t="s">
        <v>340</v>
      </c>
      <c r="D96" s="8">
        <v>18.5</v>
      </c>
      <c r="E96" s="8">
        <v>21.9</v>
      </c>
      <c r="F96" s="8">
        <v>16.3</v>
      </c>
      <c r="G96" s="1">
        <v>3.8170000000000002</v>
      </c>
      <c r="H96" s="1">
        <v>9.4239999999999995</v>
      </c>
      <c r="I96" s="3">
        <v>20.2</v>
      </c>
      <c r="J96" s="3">
        <v>14.7</v>
      </c>
      <c r="K96" s="3">
        <v>4.49</v>
      </c>
      <c r="L96" s="8">
        <f>I96-J96-K96</f>
        <v>1.0099999999999998</v>
      </c>
      <c r="M96" s="15">
        <v>0.75</v>
      </c>
      <c r="N96" s="11">
        <v>14.81</v>
      </c>
      <c r="O96" s="8">
        <v>9</v>
      </c>
      <c r="P96" s="8">
        <v>18</v>
      </c>
      <c r="Q96" s="8">
        <v>135</v>
      </c>
      <c r="R96" s="8">
        <v>2</v>
      </c>
    </row>
    <row r="97" spans="1:18" x14ac:dyDescent="0.2">
      <c r="A97" s="4" t="s">
        <v>95</v>
      </c>
      <c r="B97" s="9">
        <v>43244</v>
      </c>
      <c r="C97" s="8" t="s">
        <v>340</v>
      </c>
      <c r="D97" s="8">
        <v>17.600000000000001</v>
      </c>
      <c r="E97" s="8">
        <v>25.2</v>
      </c>
      <c r="F97" s="8">
        <v>3.5</v>
      </c>
      <c r="G97" s="1">
        <v>1.1870000000000001</v>
      </c>
      <c r="H97" s="1">
        <v>7.0129999999999999</v>
      </c>
      <c r="I97" s="3">
        <v>22.5</v>
      </c>
      <c r="J97" s="3">
        <v>16.100000000000001</v>
      </c>
      <c r="K97" s="3">
        <v>4.82</v>
      </c>
      <c r="L97" s="8">
        <f>I97-J97-K97</f>
        <v>1.5799999999999983</v>
      </c>
      <c r="M97" s="15">
        <v>0.75</v>
      </c>
      <c r="N97" s="11">
        <v>14.81</v>
      </c>
      <c r="O97" s="8">
        <v>9</v>
      </c>
      <c r="P97" s="8">
        <v>18</v>
      </c>
      <c r="Q97" s="8">
        <v>135</v>
      </c>
      <c r="R97" s="8">
        <v>2</v>
      </c>
    </row>
    <row r="98" spans="1:18" x14ac:dyDescent="0.2">
      <c r="A98" s="4" t="s">
        <v>96</v>
      </c>
      <c r="B98" s="9">
        <v>43244</v>
      </c>
      <c r="C98" s="8" t="s">
        <v>340</v>
      </c>
      <c r="D98" s="8">
        <v>18.7</v>
      </c>
      <c r="E98" s="8">
        <v>13.3</v>
      </c>
      <c r="F98" s="8">
        <v>10.9</v>
      </c>
      <c r="G98" s="1">
        <v>3.4289999999999998</v>
      </c>
      <c r="H98" s="2">
        <v>10.429</v>
      </c>
      <c r="I98" s="3">
        <v>19.100000000000001</v>
      </c>
      <c r="J98" s="3">
        <v>14.3</v>
      </c>
      <c r="K98" s="3">
        <v>4.72</v>
      </c>
      <c r="L98" s="8">
        <f>I98-J98-K98</f>
        <v>8.0000000000000959E-2</v>
      </c>
      <c r="M98" s="15">
        <v>0.75</v>
      </c>
      <c r="N98" s="11">
        <v>14.81</v>
      </c>
      <c r="O98" s="8">
        <v>9</v>
      </c>
      <c r="P98" s="8">
        <v>18</v>
      </c>
      <c r="Q98" s="8">
        <v>135</v>
      </c>
      <c r="R98" s="8">
        <v>2</v>
      </c>
    </row>
    <row r="99" spans="1:18" x14ac:dyDescent="0.2">
      <c r="A99" s="4" t="s">
        <v>97</v>
      </c>
      <c r="B99" s="9">
        <v>43244</v>
      </c>
      <c r="C99" s="8" t="s">
        <v>340</v>
      </c>
      <c r="D99" s="8">
        <v>18.5</v>
      </c>
      <c r="E99" s="8">
        <v>21.9</v>
      </c>
      <c r="F99" s="8">
        <v>16.3</v>
      </c>
      <c r="G99" s="1">
        <v>2.4889999999999999</v>
      </c>
      <c r="H99" s="1">
        <v>9.7349999999999994</v>
      </c>
      <c r="I99" s="3">
        <v>19.8</v>
      </c>
      <c r="J99" s="3">
        <v>14.5</v>
      </c>
      <c r="K99" s="3">
        <v>4.5599999999999996</v>
      </c>
      <c r="L99" s="8">
        <f>I99-J99-K99</f>
        <v>0.7400000000000011</v>
      </c>
      <c r="M99" s="15">
        <v>0.75</v>
      </c>
      <c r="N99" s="11">
        <v>14.81</v>
      </c>
      <c r="O99" s="8">
        <v>9</v>
      </c>
      <c r="P99" s="8">
        <v>18</v>
      </c>
      <c r="Q99" s="8">
        <v>135</v>
      </c>
      <c r="R99" s="8">
        <v>2</v>
      </c>
    </row>
    <row r="100" spans="1:18" x14ac:dyDescent="0.2">
      <c r="A100" s="4" t="s">
        <v>98</v>
      </c>
      <c r="B100" s="9">
        <v>43244</v>
      </c>
      <c r="C100" s="8" t="s">
        <v>340</v>
      </c>
      <c r="D100" s="8">
        <v>17.600000000000001</v>
      </c>
      <c r="E100" s="8">
        <v>25.2</v>
      </c>
      <c r="F100" s="8">
        <v>3.5</v>
      </c>
      <c r="G100" s="1">
        <v>1.2110000000000001</v>
      </c>
      <c r="H100" s="1">
        <v>5.8280000000000003</v>
      </c>
      <c r="I100" s="3">
        <v>23.4</v>
      </c>
      <c r="J100" s="3">
        <v>17</v>
      </c>
      <c r="K100" s="3">
        <v>5</v>
      </c>
      <c r="L100" s="8">
        <f>I100-J100-K100</f>
        <v>1.3999999999999986</v>
      </c>
      <c r="M100" s="15">
        <v>0.75</v>
      </c>
      <c r="N100" s="11">
        <v>14.81</v>
      </c>
      <c r="O100" s="8">
        <v>9</v>
      </c>
      <c r="P100" s="8">
        <v>18</v>
      </c>
      <c r="Q100" s="8">
        <v>135</v>
      </c>
      <c r="R100" s="8">
        <v>2</v>
      </c>
    </row>
    <row r="101" spans="1:18" x14ac:dyDescent="0.2">
      <c r="A101" s="4" t="s">
        <v>99</v>
      </c>
      <c r="B101" s="9">
        <v>43247</v>
      </c>
      <c r="C101" s="8" t="s">
        <v>340</v>
      </c>
      <c r="D101" s="8">
        <v>17.3</v>
      </c>
      <c r="E101" s="8">
        <v>13.6</v>
      </c>
      <c r="F101" s="8">
        <v>9.8000000000000007</v>
      </c>
      <c r="G101" s="1">
        <v>2.4590000000000001</v>
      </c>
      <c r="H101" s="1">
        <v>7.4240000000000004</v>
      </c>
      <c r="I101" s="3">
        <v>19.7</v>
      </c>
      <c r="J101" s="3">
        <v>14.2</v>
      </c>
      <c r="K101" s="3">
        <v>5.15</v>
      </c>
      <c r="L101" s="8">
        <f>I101-J101-K101</f>
        <v>0.34999999999999964</v>
      </c>
      <c r="M101" s="15">
        <v>0.96</v>
      </c>
      <c r="N101" s="11">
        <v>14.89</v>
      </c>
      <c r="O101" s="8">
        <v>14</v>
      </c>
      <c r="P101" s="8">
        <v>21</v>
      </c>
      <c r="Q101" s="8">
        <v>67</v>
      </c>
      <c r="R101" s="8">
        <v>2</v>
      </c>
    </row>
    <row r="102" spans="1:18" x14ac:dyDescent="0.2">
      <c r="A102" s="4" t="s">
        <v>100</v>
      </c>
      <c r="B102" s="9">
        <v>43247</v>
      </c>
      <c r="C102" s="8" t="s">
        <v>340</v>
      </c>
      <c r="D102" s="8">
        <v>19</v>
      </c>
      <c r="E102" s="8">
        <v>21.2</v>
      </c>
      <c r="F102" s="8">
        <v>14.9</v>
      </c>
      <c r="G102" s="1">
        <v>2.004</v>
      </c>
      <c r="H102" s="1">
        <v>7.0129999999999999</v>
      </c>
      <c r="I102" s="3">
        <v>20.7</v>
      </c>
      <c r="J102" s="3">
        <v>14.4</v>
      </c>
      <c r="K102" s="3">
        <v>4.9400000000000004</v>
      </c>
      <c r="L102" s="8">
        <f>I102-J102-K102</f>
        <v>1.3599999999999985</v>
      </c>
      <c r="M102" s="15">
        <v>0.96</v>
      </c>
      <c r="N102" s="11">
        <v>14.89</v>
      </c>
      <c r="O102" s="8">
        <v>14</v>
      </c>
      <c r="P102" s="8">
        <v>21</v>
      </c>
      <c r="Q102" s="8">
        <v>67</v>
      </c>
      <c r="R102" s="8">
        <v>2</v>
      </c>
    </row>
    <row r="103" spans="1:18" x14ac:dyDescent="0.2">
      <c r="A103" s="4" t="s">
        <v>101</v>
      </c>
      <c r="B103" s="9">
        <v>43247</v>
      </c>
      <c r="C103" s="8" t="s">
        <v>340</v>
      </c>
      <c r="D103" s="8">
        <v>18</v>
      </c>
      <c r="E103" s="8">
        <v>25.3</v>
      </c>
      <c r="F103" s="8">
        <v>4.2</v>
      </c>
      <c r="G103" s="1">
        <v>1.72</v>
      </c>
      <c r="H103" s="1">
        <v>4.7619999999999996</v>
      </c>
      <c r="I103" s="3">
        <v>23.9</v>
      </c>
      <c r="J103" s="3">
        <v>16.899999999999999</v>
      </c>
      <c r="K103" s="3">
        <v>5.0999999999999996</v>
      </c>
      <c r="L103" s="8">
        <f>I103-J103-K103</f>
        <v>1.9000000000000004</v>
      </c>
      <c r="M103" s="15">
        <v>0.96</v>
      </c>
      <c r="N103" s="11">
        <v>14.89</v>
      </c>
      <c r="O103" s="8">
        <v>14</v>
      </c>
      <c r="P103" s="8">
        <v>21</v>
      </c>
      <c r="Q103" s="8">
        <v>67</v>
      </c>
      <c r="R103" s="8">
        <v>2</v>
      </c>
    </row>
    <row r="104" spans="1:18" x14ac:dyDescent="0.2">
      <c r="A104" s="4" t="s">
        <v>102</v>
      </c>
      <c r="B104" s="9">
        <v>43247</v>
      </c>
      <c r="C104" s="8" t="s">
        <v>340</v>
      </c>
      <c r="D104" s="8">
        <v>17.3</v>
      </c>
      <c r="E104" s="8">
        <v>13.6</v>
      </c>
      <c r="F104" s="8">
        <v>9.8000000000000007</v>
      </c>
      <c r="G104" s="1">
        <v>2.343</v>
      </c>
      <c r="H104" s="1">
        <v>7.4509999999999996</v>
      </c>
      <c r="I104" s="3">
        <v>19.600000000000001</v>
      </c>
      <c r="J104" s="3">
        <v>14.2</v>
      </c>
      <c r="K104" s="3">
        <v>4.99</v>
      </c>
      <c r="L104" s="8">
        <f>I104-J104-K104</f>
        <v>0.41000000000000192</v>
      </c>
      <c r="M104" s="15">
        <v>0.96</v>
      </c>
      <c r="N104" s="11">
        <v>14.89</v>
      </c>
      <c r="O104" s="8">
        <v>14</v>
      </c>
      <c r="P104" s="8">
        <v>21</v>
      </c>
      <c r="Q104" s="8">
        <v>67</v>
      </c>
      <c r="R104" s="8">
        <v>2</v>
      </c>
    </row>
    <row r="105" spans="1:18" x14ac:dyDescent="0.2">
      <c r="A105" s="4" t="s">
        <v>103</v>
      </c>
      <c r="B105" s="9">
        <v>43247</v>
      </c>
      <c r="C105" s="8" t="s">
        <v>340</v>
      </c>
      <c r="D105" s="8">
        <v>19</v>
      </c>
      <c r="E105" s="8">
        <v>21.2</v>
      </c>
      <c r="F105" s="8">
        <v>14.9</v>
      </c>
      <c r="G105" s="1">
        <v>2.2850000000000001</v>
      </c>
      <c r="H105" s="1">
        <v>7.282</v>
      </c>
      <c r="I105" s="3">
        <v>20.399999999999999</v>
      </c>
      <c r="J105" s="3">
        <v>14.6</v>
      </c>
      <c r="K105" s="3">
        <v>4.68</v>
      </c>
      <c r="L105" s="8">
        <f>I105-J105-K105</f>
        <v>1.1199999999999992</v>
      </c>
      <c r="M105" s="15">
        <v>0.96</v>
      </c>
      <c r="N105" s="11">
        <v>14.89</v>
      </c>
      <c r="O105" s="8">
        <v>14</v>
      </c>
      <c r="P105" s="8">
        <v>21</v>
      </c>
      <c r="Q105" s="8">
        <v>67</v>
      </c>
      <c r="R105" s="8">
        <v>2</v>
      </c>
    </row>
    <row r="106" spans="1:18" x14ac:dyDescent="0.2">
      <c r="A106" s="4" t="s">
        <v>104</v>
      </c>
      <c r="B106" s="9">
        <v>43249</v>
      </c>
      <c r="C106" s="8" t="s">
        <v>340</v>
      </c>
      <c r="D106" s="8">
        <v>18.7</v>
      </c>
      <c r="E106" s="8">
        <v>13.6</v>
      </c>
      <c r="F106" s="8">
        <v>11.4</v>
      </c>
      <c r="G106" s="1">
        <v>1.9379999999999999</v>
      </c>
      <c r="H106" s="1">
        <v>6.9790000000000001</v>
      </c>
      <c r="I106" s="3">
        <v>19.5</v>
      </c>
      <c r="J106" s="3">
        <v>13.9</v>
      </c>
      <c r="K106" s="3">
        <v>4.8099999999999996</v>
      </c>
      <c r="L106" s="8">
        <f>I106-J106-K106</f>
        <v>0.79</v>
      </c>
      <c r="M106" s="15">
        <v>1</v>
      </c>
      <c r="N106" s="11">
        <v>14.94</v>
      </c>
      <c r="O106" s="8">
        <v>10</v>
      </c>
      <c r="P106" s="8">
        <v>15</v>
      </c>
      <c r="Q106" s="8">
        <v>225</v>
      </c>
      <c r="R106" s="8">
        <v>2</v>
      </c>
    </row>
    <row r="107" spans="1:18" x14ac:dyDescent="0.2">
      <c r="A107" s="4" t="s">
        <v>105</v>
      </c>
      <c r="B107" s="9">
        <v>43249</v>
      </c>
      <c r="C107" s="8" t="s">
        <v>340</v>
      </c>
      <c r="D107" s="8">
        <v>19.100000000000001</v>
      </c>
      <c r="E107" s="8">
        <v>20.3</v>
      </c>
      <c r="F107" s="8">
        <v>15.9</v>
      </c>
      <c r="G107" s="1">
        <v>2.1110000000000002</v>
      </c>
      <c r="H107" s="1">
        <v>6.4550000000000001</v>
      </c>
      <c r="I107" s="3">
        <v>20.100000000000001</v>
      </c>
      <c r="J107" s="3">
        <v>14.3</v>
      </c>
      <c r="K107" s="3">
        <v>4.67</v>
      </c>
      <c r="L107" s="8">
        <f>I107-J107-K107</f>
        <v>1.1300000000000008</v>
      </c>
      <c r="M107" s="15">
        <v>1</v>
      </c>
      <c r="N107" s="11">
        <v>14.94</v>
      </c>
      <c r="O107" s="8">
        <v>10</v>
      </c>
      <c r="P107" s="8">
        <v>15</v>
      </c>
      <c r="Q107" s="8">
        <v>225</v>
      </c>
      <c r="R107" s="8">
        <v>2</v>
      </c>
    </row>
    <row r="108" spans="1:18" x14ac:dyDescent="0.2">
      <c r="A108" s="4" t="s">
        <v>106</v>
      </c>
      <c r="B108" s="9">
        <v>43249</v>
      </c>
      <c r="C108" s="8" t="s">
        <v>340</v>
      </c>
      <c r="D108" s="8">
        <v>18</v>
      </c>
      <c r="E108" s="8">
        <v>25.4</v>
      </c>
      <c r="F108" s="8">
        <v>3.03</v>
      </c>
      <c r="G108" s="1">
        <v>1.722</v>
      </c>
      <c r="H108" s="1">
        <v>4.1550000000000002</v>
      </c>
      <c r="I108" s="3">
        <v>22.8</v>
      </c>
      <c r="J108" s="3">
        <v>16.7</v>
      </c>
      <c r="K108" s="3">
        <v>5.13</v>
      </c>
      <c r="L108" s="8">
        <f>I108-J108-K108</f>
        <v>0.97000000000000153</v>
      </c>
      <c r="M108" s="15">
        <v>1</v>
      </c>
      <c r="N108" s="11">
        <v>14.94</v>
      </c>
      <c r="O108" s="8">
        <v>10</v>
      </c>
      <c r="P108" s="8">
        <v>15</v>
      </c>
      <c r="Q108" s="8">
        <v>225</v>
      </c>
      <c r="R108" s="8">
        <v>2</v>
      </c>
    </row>
    <row r="109" spans="1:18" x14ac:dyDescent="0.2">
      <c r="A109" s="4" t="s">
        <v>107</v>
      </c>
      <c r="B109" s="9">
        <v>43249</v>
      </c>
      <c r="C109" s="8" t="s">
        <v>340</v>
      </c>
      <c r="D109" s="8">
        <v>18.7</v>
      </c>
      <c r="E109" s="8">
        <v>13.6</v>
      </c>
      <c r="F109" s="8">
        <v>11.4</v>
      </c>
      <c r="G109" s="1">
        <v>1.631</v>
      </c>
      <c r="H109" s="1">
        <v>5.4939999999999998</v>
      </c>
      <c r="I109" s="3">
        <v>19.600000000000001</v>
      </c>
      <c r="J109" s="3">
        <v>13.9</v>
      </c>
      <c r="K109" s="3">
        <v>4.78</v>
      </c>
      <c r="L109" s="8">
        <f>I109-J109-K109</f>
        <v>0.92000000000000082</v>
      </c>
      <c r="M109" s="15">
        <v>1</v>
      </c>
      <c r="N109" s="11">
        <v>14.94</v>
      </c>
      <c r="O109" s="8">
        <v>10</v>
      </c>
      <c r="P109" s="8">
        <v>15</v>
      </c>
      <c r="Q109" s="8">
        <v>225</v>
      </c>
      <c r="R109" s="8">
        <v>2</v>
      </c>
    </row>
    <row r="110" spans="1:18" x14ac:dyDescent="0.2">
      <c r="A110" s="4" t="s">
        <v>108</v>
      </c>
      <c r="B110" s="9">
        <v>43249</v>
      </c>
      <c r="C110" s="8" t="s">
        <v>340</v>
      </c>
      <c r="D110" s="8">
        <v>19.100000000000001</v>
      </c>
      <c r="E110" s="8">
        <v>20.3</v>
      </c>
      <c r="F110" s="8">
        <v>15.9</v>
      </c>
      <c r="G110" s="1">
        <v>1.55</v>
      </c>
      <c r="H110" s="1">
        <v>5.4409999999999998</v>
      </c>
      <c r="I110" s="3">
        <v>19.8</v>
      </c>
      <c r="J110" s="3">
        <v>14.3</v>
      </c>
      <c r="K110" s="3">
        <v>4.91</v>
      </c>
      <c r="L110" s="8">
        <f>I110-J110-K110</f>
        <v>0.58999999999999986</v>
      </c>
      <c r="M110" s="15">
        <v>1</v>
      </c>
      <c r="N110" s="11">
        <v>14.94</v>
      </c>
      <c r="O110" s="8">
        <v>10</v>
      </c>
      <c r="P110" s="8">
        <v>15</v>
      </c>
      <c r="Q110" s="8">
        <v>225</v>
      </c>
      <c r="R110" s="8">
        <v>2</v>
      </c>
    </row>
    <row r="111" spans="1:18" x14ac:dyDescent="0.2">
      <c r="A111" s="4" t="s">
        <v>109</v>
      </c>
      <c r="B111" s="9">
        <v>43249</v>
      </c>
      <c r="C111" s="8" t="s">
        <v>340</v>
      </c>
      <c r="D111" s="8">
        <v>18</v>
      </c>
      <c r="E111" s="8">
        <v>25.4</v>
      </c>
      <c r="F111" s="8">
        <v>3.03</v>
      </c>
      <c r="G111" s="1">
        <v>1.9079999999999999</v>
      </c>
      <c r="H111" s="1">
        <v>5.2809999999999997</v>
      </c>
      <c r="I111" s="3">
        <v>21.2</v>
      </c>
      <c r="J111" s="3">
        <v>15.2</v>
      </c>
      <c r="K111" s="3">
        <v>5.0599999999999996</v>
      </c>
      <c r="L111" s="8">
        <f>I111-J111-K111</f>
        <v>0.94000000000000039</v>
      </c>
      <c r="M111" s="15">
        <v>1</v>
      </c>
      <c r="N111" s="11">
        <v>14.94</v>
      </c>
      <c r="O111" s="8">
        <v>10</v>
      </c>
      <c r="P111" s="8">
        <v>15</v>
      </c>
      <c r="Q111" s="8">
        <v>225</v>
      </c>
      <c r="R111" s="8">
        <v>2</v>
      </c>
    </row>
    <row r="112" spans="1:18" x14ac:dyDescent="0.2">
      <c r="A112" s="4" t="s">
        <v>110</v>
      </c>
      <c r="B112" s="9">
        <v>43252</v>
      </c>
      <c r="C112" s="8" t="s">
        <v>341</v>
      </c>
      <c r="D112" s="8">
        <v>20</v>
      </c>
      <c r="E112" s="8">
        <v>13.5</v>
      </c>
      <c r="F112" s="8">
        <v>11.1</v>
      </c>
      <c r="G112" s="20">
        <v>0.95199999999999996</v>
      </c>
      <c r="H112" s="1">
        <v>8.36</v>
      </c>
      <c r="I112" s="3">
        <v>19.5</v>
      </c>
      <c r="J112" s="3">
        <v>13.6</v>
      </c>
      <c r="K112" s="3">
        <v>5.0999999999999996</v>
      </c>
      <c r="L112" s="8">
        <f>I112-J112-K112</f>
        <v>0.80000000000000071</v>
      </c>
      <c r="M112" s="15">
        <v>0.92</v>
      </c>
      <c r="N112" s="11">
        <v>15</v>
      </c>
      <c r="O112" s="8">
        <v>6</v>
      </c>
      <c r="P112" s="8">
        <v>10</v>
      </c>
      <c r="Q112" s="8">
        <v>202</v>
      </c>
      <c r="R112" s="8">
        <v>2</v>
      </c>
    </row>
    <row r="113" spans="1:18" x14ac:dyDescent="0.2">
      <c r="A113" s="4" t="s">
        <v>111</v>
      </c>
      <c r="B113" s="9">
        <v>43252</v>
      </c>
      <c r="C113" s="8" t="s">
        <v>341</v>
      </c>
      <c r="D113" s="8">
        <v>19.5</v>
      </c>
      <c r="E113" s="8">
        <v>20.7</v>
      </c>
      <c r="F113" s="8">
        <v>15.9</v>
      </c>
      <c r="G113" s="20">
        <v>0.89700000000000002</v>
      </c>
      <c r="H113" s="1">
        <v>7.3840000000000003</v>
      </c>
      <c r="I113" s="3">
        <v>20.399999999999999</v>
      </c>
      <c r="J113" s="3">
        <v>14.1</v>
      </c>
      <c r="K113" s="3">
        <v>4.7300000000000004</v>
      </c>
      <c r="L113" s="8">
        <f>I113-J113-K113</f>
        <v>1.5699999999999985</v>
      </c>
      <c r="M113" s="15">
        <v>0.92</v>
      </c>
      <c r="N113" s="11">
        <v>15</v>
      </c>
      <c r="O113" s="8">
        <v>6</v>
      </c>
      <c r="P113" s="8">
        <v>10</v>
      </c>
      <c r="Q113" s="8">
        <v>202</v>
      </c>
      <c r="R113" s="8">
        <v>2</v>
      </c>
    </row>
    <row r="114" spans="1:18" x14ac:dyDescent="0.2">
      <c r="A114" s="4" t="s">
        <v>112</v>
      </c>
      <c r="B114" s="9">
        <v>43252</v>
      </c>
      <c r="C114" s="8" t="s">
        <v>341</v>
      </c>
      <c r="D114" s="8">
        <v>17.3</v>
      </c>
      <c r="E114" s="8">
        <v>25.5</v>
      </c>
      <c r="F114" s="8">
        <v>2.5</v>
      </c>
      <c r="G114" s="20">
        <v>0.76200000000000001</v>
      </c>
      <c r="H114" s="1">
        <v>3.835</v>
      </c>
      <c r="I114" s="3">
        <v>24.4</v>
      </c>
      <c r="J114" s="3">
        <v>16</v>
      </c>
      <c r="K114" s="3">
        <v>5.01</v>
      </c>
      <c r="L114" s="8">
        <f>I114-J114-K114</f>
        <v>3.3899999999999988</v>
      </c>
      <c r="M114" s="15">
        <v>0.92</v>
      </c>
      <c r="N114" s="11">
        <v>15</v>
      </c>
      <c r="O114" s="8">
        <v>6</v>
      </c>
      <c r="P114" s="8">
        <v>10</v>
      </c>
      <c r="Q114" s="8">
        <v>202</v>
      </c>
      <c r="R114" s="8">
        <v>2</v>
      </c>
    </row>
    <row r="115" spans="1:18" x14ac:dyDescent="0.2">
      <c r="A115" s="4" t="s">
        <v>113</v>
      </c>
      <c r="B115" s="9">
        <v>43252</v>
      </c>
      <c r="C115" s="8" t="s">
        <v>341</v>
      </c>
      <c r="D115" s="8">
        <v>20</v>
      </c>
      <c r="E115" s="8">
        <v>13.5</v>
      </c>
      <c r="F115" s="8">
        <v>11.1</v>
      </c>
      <c r="G115" s="20">
        <v>0.82</v>
      </c>
      <c r="H115" s="1">
        <v>5.4889999999999999</v>
      </c>
      <c r="I115" s="3">
        <v>19.3</v>
      </c>
      <c r="J115" s="3">
        <v>13.7</v>
      </c>
      <c r="K115" s="3">
        <v>5.08</v>
      </c>
      <c r="L115" s="8">
        <f>I115-J115-K115</f>
        <v>0.52000000000000135</v>
      </c>
      <c r="M115" s="15">
        <v>0.92</v>
      </c>
      <c r="N115" s="11">
        <v>15</v>
      </c>
      <c r="O115" s="8">
        <v>6</v>
      </c>
      <c r="P115" s="8">
        <v>10</v>
      </c>
      <c r="Q115" s="8">
        <v>202</v>
      </c>
      <c r="R115" s="8">
        <v>2</v>
      </c>
    </row>
    <row r="116" spans="1:18" x14ac:dyDescent="0.2">
      <c r="A116" s="4" t="s">
        <v>114</v>
      </c>
      <c r="B116" s="9">
        <v>43252</v>
      </c>
      <c r="C116" s="8" t="s">
        <v>341</v>
      </c>
      <c r="D116" s="8">
        <v>19.5</v>
      </c>
      <c r="E116" s="8">
        <v>20.7</v>
      </c>
      <c r="F116" s="8">
        <v>15.9</v>
      </c>
      <c r="G116" s="20">
        <v>0.314</v>
      </c>
      <c r="H116" s="1">
        <v>6.3380000000000001</v>
      </c>
      <c r="I116" s="3">
        <v>20.7</v>
      </c>
      <c r="J116" s="3">
        <v>14</v>
      </c>
      <c r="K116" s="3">
        <v>4.75</v>
      </c>
      <c r="L116" s="8">
        <f>I116-J116-K116</f>
        <v>1.9499999999999993</v>
      </c>
      <c r="M116" s="15">
        <v>0.92</v>
      </c>
      <c r="N116" s="11">
        <v>15</v>
      </c>
      <c r="O116" s="8">
        <v>6</v>
      </c>
      <c r="P116" s="8">
        <v>10</v>
      </c>
      <c r="Q116" s="8">
        <v>202</v>
      </c>
      <c r="R116" s="8">
        <v>2</v>
      </c>
    </row>
    <row r="117" spans="1:18" x14ac:dyDescent="0.2">
      <c r="A117" s="4" t="s">
        <v>115</v>
      </c>
      <c r="B117" s="9">
        <v>43252</v>
      </c>
      <c r="C117" s="8" t="s">
        <v>341</v>
      </c>
      <c r="D117" s="8">
        <v>17.3</v>
      </c>
      <c r="E117" s="8">
        <v>25.5</v>
      </c>
      <c r="F117" s="8">
        <v>2.5</v>
      </c>
      <c r="G117" s="20">
        <v>0.24</v>
      </c>
      <c r="H117" s="1">
        <v>3.7610000000000001</v>
      </c>
      <c r="I117" s="3">
        <v>22.3</v>
      </c>
      <c r="J117" s="3">
        <v>15.9</v>
      </c>
      <c r="K117" s="3">
        <v>4.9800000000000004</v>
      </c>
      <c r="L117" s="8">
        <f>I117-J117-K117</f>
        <v>1.42</v>
      </c>
      <c r="M117" s="15">
        <v>0.92</v>
      </c>
      <c r="N117" s="11">
        <v>15</v>
      </c>
      <c r="O117" s="8">
        <v>6</v>
      </c>
      <c r="P117" s="8">
        <v>10</v>
      </c>
      <c r="Q117" s="8">
        <v>202</v>
      </c>
      <c r="R117" s="8">
        <v>2</v>
      </c>
    </row>
    <row r="118" spans="1:18" x14ac:dyDescent="0.2">
      <c r="A118" s="4" t="s">
        <v>116</v>
      </c>
      <c r="B118" s="9">
        <v>43256</v>
      </c>
      <c r="C118" s="8" t="s">
        <v>341</v>
      </c>
      <c r="D118" s="8">
        <v>17.5</v>
      </c>
      <c r="E118" s="8">
        <v>13.1</v>
      </c>
      <c r="F118" s="8">
        <v>9.4</v>
      </c>
      <c r="G118" s="1">
        <v>2.4060000000000001</v>
      </c>
      <c r="H118" s="1">
        <v>5.3369999999999997</v>
      </c>
      <c r="I118" s="3">
        <v>19.399999999999999</v>
      </c>
      <c r="J118" s="3">
        <v>14</v>
      </c>
      <c r="K118" s="3">
        <v>4.92</v>
      </c>
      <c r="L118" s="8">
        <f>I118-J118-K118</f>
        <v>0.47999999999999865</v>
      </c>
      <c r="M118" s="15">
        <v>0.62</v>
      </c>
      <c r="N118" s="11">
        <v>15.07</v>
      </c>
      <c r="O118" s="8">
        <v>9</v>
      </c>
      <c r="P118" s="8">
        <v>23</v>
      </c>
      <c r="Q118" s="8">
        <v>292</v>
      </c>
      <c r="R118" s="8">
        <v>2</v>
      </c>
    </row>
    <row r="119" spans="1:18" x14ac:dyDescent="0.2">
      <c r="A119" s="4" t="s">
        <v>117</v>
      </c>
      <c r="B119" s="9">
        <v>43256</v>
      </c>
      <c r="C119" s="8" t="s">
        <v>341</v>
      </c>
      <c r="D119" s="8">
        <v>19.5</v>
      </c>
      <c r="E119" s="8">
        <v>18.899999999999999</v>
      </c>
      <c r="F119" s="8">
        <v>13.5</v>
      </c>
      <c r="G119" s="1">
        <v>2.8170000000000002</v>
      </c>
      <c r="H119" s="1">
        <v>5.3140000000000001</v>
      </c>
      <c r="I119" s="3">
        <v>20.100000000000001</v>
      </c>
      <c r="J119" s="3">
        <v>14.3</v>
      </c>
      <c r="K119" s="3">
        <v>4.84</v>
      </c>
      <c r="L119" s="8">
        <f>I119-J119-K119</f>
        <v>0.96000000000000085</v>
      </c>
      <c r="M119" s="15">
        <v>0.62</v>
      </c>
      <c r="N119" s="11">
        <v>15.07</v>
      </c>
      <c r="O119" s="8">
        <v>9</v>
      </c>
      <c r="P119" s="8">
        <v>23</v>
      </c>
      <c r="Q119" s="8">
        <v>292</v>
      </c>
      <c r="R119" s="8">
        <v>2</v>
      </c>
    </row>
    <row r="120" spans="1:18" x14ac:dyDescent="0.2">
      <c r="A120" s="4" t="s">
        <v>118</v>
      </c>
      <c r="B120" s="9">
        <v>43256</v>
      </c>
      <c r="C120" s="8" t="s">
        <v>341</v>
      </c>
      <c r="D120" s="8">
        <v>18.5</v>
      </c>
      <c r="E120" s="8">
        <v>25.3</v>
      </c>
      <c r="F120" s="8">
        <v>0.7</v>
      </c>
      <c r="G120" s="1">
        <v>2.806</v>
      </c>
      <c r="H120" s="1">
        <v>3.6739999999999999</v>
      </c>
      <c r="I120" s="3">
        <v>22.2</v>
      </c>
      <c r="J120" s="3">
        <v>15.6</v>
      </c>
      <c r="K120" s="3">
        <v>4.8099999999999996</v>
      </c>
      <c r="L120" s="8">
        <f>I120-J120-K120</f>
        <v>1.79</v>
      </c>
      <c r="M120" s="15">
        <v>0.62</v>
      </c>
      <c r="N120" s="11">
        <v>15.07</v>
      </c>
      <c r="O120" s="8">
        <v>9</v>
      </c>
      <c r="P120" s="8">
        <v>23</v>
      </c>
      <c r="Q120" s="8">
        <v>292</v>
      </c>
      <c r="R120" s="8">
        <v>2</v>
      </c>
    </row>
    <row r="121" spans="1:18" x14ac:dyDescent="0.2">
      <c r="A121" s="4" t="s">
        <v>119</v>
      </c>
      <c r="B121" s="9">
        <v>43256</v>
      </c>
      <c r="C121" s="8" t="s">
        <v>341</v>
      </c>
      <c r="D121" s="8">
        <v>17.5</v>
      </c>
      <c r="E121" s="8">
        <v>13.1</v>
      </c>
      <c r="F121" s="8">
        <v>9.4</v>
      </c>
      <c r="G121" s="1">
        <v>2.7839999999999998</v>
      </c>
      <c r="H121" s="1">
        <v>4.3789999999999996</v>
      </c>
      <c r="I121" s="3">
        <v>19.3</v>
      </c>
      <c r="J121" s="3">
        <v>13.8</v>
      </c>
      <c r="K121" s="3">
        <v>4.8</v>
      </c>
      <c r="L121" s="8">
        <f>I121-J121-K121</f>
        <v>0.70000000000000018</v>
      </c>
      <c r="M121" s="15">
        <v>0.62</v>
      </c>
      <c r="N121" s="11">
        <v>15.07</v>
      </c>
      <c r="O121" s="8">
        <v>9</v>
      </c>
      <c r="P121" s="8">
        <v>23</v>
      </c>
      <c r="Q121" s="8">
        <v>292</v>
      </c>
      <c r="R121" s="8">
        <v>2</v>
      </c>
    </row>
    <row r="122" spans="1:18" x14ac:dyDescent="0.2">
      <c r="A122" s="4" t="s">
        <v>120</v>
      </c>
      <c r="B122" s="9">
        <v>43256</v>
      </c>
      <c r="C122" s="8" t="s">
        <v>341</v>
      </c>
      <c r="D122" s="8">
        <v>19.5</v>
      </c>
      <c r="E122" s="8">
        <v>18.899999999999999</v>
      </c>
      <c r="F122" s="8">
        <v>13.5</v>
      </c>
      <c r="G122" s="1">
        <v>2.8069999999999999</v>
      </c>
      <c r="H122" s="1">
        <v>4.9210000000000003</v>
      </c>
      <c r="I122" s="3">
        <v>19.600000000000001</v>
      </c>
      <c r="J122" s="3">
        <v>14.1</v>
      </c>
      <c r="K122" s="3">
        <v>4.72</v>
      </c>
      <c r="L122" s="8">
        <f>I122-J122-K122</f>
        <v>0.78000000000000203</v>
      </c>
      <c r="M122" s="15">
        <v>0.62</v>
      </c>
      <c r="N122" s="11">
        <v>15.07</v>
      </c>
      <c r="O122" s="8">
        <v>9</v>
      </c>
      <c r="P122" s="8">
        <v>23</v>
      </c>
      <c r="Q122" s="8">
        <v>292</v>
      </c>
      <c r="R122" s="8">
        <v>2</v>
      </c>
    </row>
    <row r="123" spans="1:18" x14ac:dyDescent="0.2">
      <c r="A123" s="4" t="s">
        <v>121</v>
      </c>
      <c r="B123" s="9">
        <v>43256</v>
      </c>
      <c r="C123" s="8" t="s">
        <v>341</v>
      </c>
      <c r="D123" s="8">
        <v>18.5</v>
      </c>
      <c r="E123" s="8">
        <v>25.3</v>
      </c>
      <c r="F123" s="8">
        <v>0.7</v>
      </c>
      <c r="G123" s="1">
        <v>1.53</v>
      </c>
      <c r="H123" s="1">
        <v>3.806</v>
      </c>
      <c r="I123" s="3">
        <v>22.7</v>
      </c>
      <c r="J123" s="3">
        <v>15.7</v>
      </c>
      <c r="K123" s="3">
        <v>5.31</v>
      </c>
      <c r="L123" s="8">
        <f>I123-J123-K123</f>
        <v>1.6900000000000004</v>
      </c>
      <c r="M123" s="15">
        <v>0.62</v>
      </c>
      <c r="N123" s="11">
        <v>15.07</v>
      </c>
      <c r="O123" s="8">
        <v>9</v>
      </c>
      <c r="P123" s="8">
        <v>23</v>
      </c>
      <c r="Q123" s="8">
        <v>292</v>
      </c>
      <c r="R123" s="8">
        <v>2</v>
      </c>
    </row>
    <row r="124" spans="1:18" x14ac:dyDescent="0.2">
      <c r="A124" s="4" t="s">
        <v>122</v>
      </c>
      <c r="B124" s="9">
        <v>43258</v>
      </c>
      <c r="C124" s="8" t="s">
        <v>341</v>
      </c>
      <c r="D124" s="8">
        <v>18.399999999999999</v>
      </c>
      <c r="E124" s="8">
        <v>13</v>
      </c>
      <c r="F124" s="8">
        <v>10</v>
      </c>
      <c r="G124" s="1">
        <v>3.0819999999999999</v>
      </c>
      <c r="H124" s="1">
        <v>6.8520000000000003</v>
      </c>
      <c r="I124" s="3">
        <v>19.600000000000001</v>
      </c>
      <c r="J124" s="3">
        <v>13.8</v>
      </c>
      <c r="K124" s="3">
        <v>4.79</v>
      </c>
      <c r="L124" s="8">
        <f>I124-J124-K124</f>
        <v>1.0100000000000007</v>
      </c>
      <c r="M124" s="15">
        <v>0.43</v>
      </c>
      <c r="N124" s="11">
        <v>15.1</v>
      </c>
      <c r="O124" s="8">
        <v>7</v>
      </c>
      <c r="P124" s="8">
        <v>16</v>
      </c>
      <c r="Q124" s="8">
        <v>180</v>
      </c>
      <c r="R124" s="8">
        <v>2</v>
      </c>
    </row>
    <row r="125" spans="1:18" x14ac:dyDescent="0.2">
      <c r="A125" s="4" t="s">
        <v>123</v>
      </c>
      <c r="B125" s="9">
        <v>43258</v>
      </c>
      <c r="C125" s="8" t="s">
        <v>341</v>
      </c>
      <c r="D125" s="8">
        <v>19.5</v>
      </c>
      <c r="E125" s="8">
        <v>18.399999999999999</v>
      </c>
      <c r="F125" s="8">
        <v>15.7</v>
      </c>
      <c r="G125" s="1">
        <v>3.27</v>
      </c>
      <c r="H125" s="1">
        <v>6.2770000000000001</v>
      </c>
      <c r="I125" s="3">
        <v>20.3</v>
      </c>
      <c r="J125" s="3">
        <v>14.1</v>
      </c>
      <c r="K125" s="3">
        <v>4.78</v>
      </c>
      <c r="L125" s="8">
        <f>I125-J125-K125</f>
        <v>1.4200000000000008</v>
      </c>
      <c r="M125" s="15">
        <v>0.43</v>
      </c>
      <c r="N125" s="11">
        <v>15.1</v>
      </c>
      <c r="O125" s="8">
        <v>7</v>
      </c>
      <c r="P125" s="8">
        <v>16</v>
      </c>
      <c r="Q125" s="8">
        <v>180</v>
      </c>
      <c r="R125" s="8">
        <v>2</v>
      </c>
    </row>
    <row r="126" spans="1:18" x14ac:dyDescent="0.2">
      <c r="A126" s="4" t="s">
        <v>124</v>
      </c>
      <c r="B126" s="9">
        <v>43258</v>
      </c>
      <c r="C126" s="8" t="s">
        <v>341</v>
      </c>
      <c r="D126" s="8">
        <v>18.8</v>
      </c>
      <c r="E126" s="8">
        <v>25</v>
      </c>
      <c r="F126" s="8">
        <v>3.6</v>
      </c>
      <c r="G126" s="1">
        <v>1.8580000000000001</v>
      </c>
      <c r="H126" s="1">
        <v>4.6230000000000002</v>
      </c>
      <c r="I126" s="3">
        <v>22.9</v>
      </c>
      <c r="J126" s="3">
        <v>16</v>
      </c>
      <c r="K126" s="3">
        <v>4.87</v>
      </c>
      <c r="L126" s="8">
        <f>I126-J126-K126</f>
        <v>2.0299999999999985</v>
      </c>
      <c r="M126" s="15">
        <v>0.43</v>
      </c>
      <c r="N126" s="11">
        <v>15.1</v>
      </c>
      <c r="O126" s="8">
        <v>7</v>
      </c>
      <c r="P126" s="8">
        <v>16</v>
      </c>
      <c r="Q126" s="8">
        <v>180</v>
      </c>
      <c r="R126" s="8">
        <v>2</v>
      </c>
    </row>
    <row r="127" spans="1:18" x14ac:dyDescent="0.2">
      <c r="A127" s="4" t="s">
        <v>125</v>
      </c>
      <c r="B127" s="9">
        <v>43258</v>
      </c>
      <c r="C127" s="8" t="s">
        <v>341</v>
      </c>
      <c r="D127" s="8">
        <v>18.399999999999999</v>
      </c>
      <c r="E127" s="8">
        <v>13</v>
      </c>
      <c r="F127" s="8">
        <v>10</v>
      </c>
      <c r="G127" s="1">
        <v>3.1560000000000001</v>
      </c>
      <c r="H127" s="1">
        <v>7.1429999999999998</v>
      </c>
      <c r="I127" s="3">
        <v>19.5</v>
      </c>
      <c r="J127" s="3">
        <v>13.9</v>
      </c>
      <c r="K127" s="3">
        <v>5.01</v>
      </c>
      <c r="L127" s="8">
        <f>I127-J127-K127</f>
        <v>0.58999999999999986</v>
      </c>
      <c r="M127" s="15">
        <v>0.43</v>
      </c>
      <c r="N127" s="11">
        <v>15.1</v>
      </c>
      <c r="O127" s="8">
        <v>7</v>
      </c>
      <c r="P127" s="8">
        <v>16</v>
      </c>
      <c r="Q127" s="8">
        <v>180</v>
      </c>
      <c r="R127" s="8">
        <v>2</v>
      </c>
    </row>
    <row r="128" spans="1:18" x14ac:dyDescent="0.2">
      <c r="A128" s="4" t="s">
        <v>126</v>
      </c>
      <c r="B128" s="9">
        <v>43258</v>
      </c>
      <c r="C128" s="8" t="s">
        <v>341</v>
      </c>
      <c r="D128" s="8">
        <v>19.5</v>
      </c>
      <c r="E128" s="8">
        <v>18.399999999999999</v>
      </c>
      <c r="F128" s="8">
        <v>15.7</v>
      </c>
      <c r="G128" s="1">
        <v>2.2570000000000001</v>
      </c>
      <c r="H128" s="1">
        <v>6.9950000000000001</v>
      </c>
      <c r="I128" s="3">
        <v>21.7</v>
      </c>
      <c r="J128" s="3">
        <v>13.9</v>
      </c>
      <c r="K128" s="3">
        <v>4.62</v>
      </c>
      <c r="L128" s="8">
        <f>I128-J128-K128</f>
        <v>3.1799999999999988</v>
      </c>
      <c r="M128" s="15">
        <v>0.43</v>
      </c>
      <c r="N128" s="11">
        <v>15.1</v>
      </c>
      <c r="O128" s="8">
        <v>7</v>
      </c>
      <c r="P128" s="8">
        <v>16</v>
      </c>
      <c r="Q128" s="8">
        <v>180</v>
      </c>
      <c r="R128" s="8">
        <v>2</v>
      </c>
    </row>
    <row r="129" spans="1:18" x14ac:dyDescent="0.2">
      <c r="A129" s="4" t="s">
        <v>127</v>
      </c>
      <c r="B129" s="9">
        <v>43258</v>
      </c>
      <c r="C129" s="8" t="s">
        <v>341</v>
      </c>
      <c r="D129" s="8">
        <v>18.8</v>
      </c>
      <c r="E129" s="8">
        <v>25</v>
      </c>
      <c r="F129" s="8">
        <v>3.6</v>
      </c>
      <c r="G129" s="1">
        <v>1.2330000000000001</v>
      </c>
      <c r="H129" s="1">
        <v>4.7130000000000001</v>
      </c>
      <c r="I129" s="3">
        <v>22.3</v>
      </c>
      <c r="J129" s="3">
        <v>15.9</v>
      </c>
      <c r="K129" s="3">
        <v>4.7300000000000004</v>
      </c>
      <c r="L129" s="8">
        <f>I129-J129-K129</f>
        <v>1.67</v>
      </c>
      <c r="M129" s="15">
        <v>0.43</v>
      </c>
      <c r="N129" s="11">
        <v>15.1</v>
      </c>
      <c r="O129" s="8">
        <v>7</v>
      </c>
      <c r="P129" s="8">
        <v>16</v>
      </c>
      <c r="Q129" s="8">
        <v>180</v>
      </c>
      <c r="R129" s="8">
        <v>2</v>
      </c>
    </row>
    <row r="130" spans="1:18" x14ac:dyDescent="0.2">
      <c r="A130" s="4" t="s">
        <v>128</v>
      </c>
      <c r="B130" s="9">
        <v>43260</v>
      </c>
      <c r="C130" s="8" t="s">
        <v>341</v>
      </c>
      <c r="D130" s="8">
        <v>20.9</v>
      </c>
      <c r="E130" s="8">
        <v>13</v>
      </c>
      <c r="F130" s="8">
        <v>10</v>
      </c>
      <c r="G130" s="1">
        <v>1.615</v>
      </c>
      <c r="H130" s="1">
        <v>6.6790000000000003</v>
      </c>
      <c r="I130" s="3">
        <v>19.2</v>
      </c>
      <c r="J130" s="3">
        <v>13.6</v>
      </c>
      <c r="K130" s="3">
        <v>4.7300000000000004</v>
      </c>
      <c r="L130" s="8">
        <f>I130-J130-K130</f>
        <v>0.86999999999999922</v>
      </c>
      <c r="M130" s="15">
        <v>0.23</v>
      </c>
      <c r="N130" s="11">
        <v>15.13</v>
      </c>
      <c r="O130" s="8">
        <v>5</v>
      </c>
      <c r="P130" s="8">
        <v>12</v>
      </c>
      <c r="Q130" s="8">
        <v>247</v>
      </c>
      <c r="R130" s="8">
        <v>2</v>
      </c>
    </row>
    <row r="131" spans="1:18" x14ac:dyDescent="0.2">
      <c r="A131" s="4" t="s">
        <v>129</v>
      </c>
      <c r="B131" s="9">
        <v>43260</v>
      </c>
      <c r="C131" s="8" t="s">
        <v>341</v>
      </c>
      <c r="D131" s="8">
        <v>20.399999999999999</v>
      </c>
      <c r="E131" s="8">
        <v>20.2</v>
      </c>
      <c r="F131" s="8">
        <v>15.6</v>
      </c>
      <c r="G131" s="1">
        <v>1.278</v>
      </c>
      <c r="H131" s="1">
        <v>5</v>
      </c>
      <c r="I131" s="3">
        <v>20.100000000000001</v>
      </c>
      <c r="J131" s="3">
        <v>14.4</v>
      </c>
      <c r="K131" s="3">
        <v>4.6399999999999997</v>
      </c>
      <c r="L131" s="8">
        <f>I131-J131-K131</f>
        <v>1.0600000000000014</v>
      </c>
      <c r="M131" s="15">
        <v>0.23</v>
      </c>
      <c r="N131" s="11">
        <v>15.13</v>
      </c>
      <c r="O131" s="8">
        <v>5</v>
      </c>
      <c r="P131" s="8">
        <v>12</v>
      </c>
      <c r="Q131" s="8">
        <v>247</v>
      </c>
      <c r="R131" s="8">
        <v>2</v>
      </c>
    </row>
    <row r="132" spans="1:18" x14ac:dyDescent="0.2">
      <c r="A132" s="4" t="s">
        <v>130</v>
      </c>
      <c r="B132" s="9">
        <v>43260</v>
      </c>
      <c r="C132" s="8" t="s">
        <v>341</v>
      </c>
      <c r="D132" s="8">
        <v>18.899999999999999</v>
      </c>
      <c r="E132" s="8">
        <v>25.2</v>
      </c>
      <c r="F132" s="8">
        <v>6.3</v>
      </c>
      <c r="G132" s="20">
        <v>0.92</v>
      </c>
      <c r="H132" s="1">
        <v>3.7690000000000001</v>
      </c>
      <c r="I132" s="3">
        <v>22.6</v>
      </c>
      <c r="J132" s="3">
        <v>16.100000000000001</v>
      </c>
      <c r="K132" s="3">
        <v>4.92</v>
      </c>
      <c r="L132" s="8">
        <f>I132-J132-K132</f>
        <v>1.58</v>
      </c>
      <c r="M132" s="15">
        <v>0.23</v>
      </c>
      <c r="N132" s="11">
        <v>15.13</v>
      </c>
      <c r="O132" s="8">
        <v>5</v>
      </c>
      <c r="P132" s="8">
        <v>12</v>
      </c>
      <c r="Q132" s="8">
        <v>247</v>
      </c>
      <c r="R132" s="8">
        <v>2</v>
      </c>
    </row>
    <row r="133" spans="1:18" x14ac:dyDescent="0.2">
      <c r="A133" s="4" t="s">
        <v>131</v>
      </c>
      <c r="B133" s="9">
        <v>43260</v>
      </c>
      <c r="C133" s="8" t="s">
        <v>341</v>
      </c>
      <c r="D133" s="8">
        <v>20.9</v>
      </c>
      <c r="E133" s="8">
        <v>13</v>
      </c>
      <c r="F133" s="8">
        <v>10</v>
      </c>
      <c r="G133" s="1">
        <v>1.714</v>
      </c>
      <c r="H133" s="1">
        <v>6.6550000000000002</v>
      </c>
      <c r="I133" s="3">
        <v>18.899999999999999</v>
      </c>
      <c r="J133" s="3">
        <v>13.5</v>
      </c>
      <c r="K133" s="3">
        <v>4.82</v>
      </c>
      <c r="L133" s="8">
        <f>I133-J133-K133</f>
        <v>0.57999999999999829</v>
      </c>
      <c r="M133" s="15">
        <v>0.23</v>
      </c>
      <c r="N133" s="11">
        <v>15.13</v>
      </c>
      <c r="O133" s="8">
        <v>5</v>
      </c>
      <c r="P133" s="8">
        <v>12</v>
      </c>
      <c r="Q133" s="8">
        <v>247</v>
      </c>
      <c r="R133" s="8">
        <v>2</v>
      </c>
    </row>
    <row r="134" spans="1:18" x14ac:dyDescent="0.2">
      <c r="A134" s="4" t="s">
        <v>132</v>
      </c>
      <c r="B134" s="9">
        <v>43260</v>
      </c>
      <c r="C134" s="8" t="s">
        <v>341</v>
      </c>
      <c r="D134" s="8">
        <v>20.399999999999999</v>
      </c>
      <c r="E134" s="8">
        <v>20.2</v>
      </c>
      <c r="F134" s="8">
        <v>15.6</v>
      </c>
      <c r="G134" s="1">
        <v>1.5129999999999999</v>
      </c>
      <c r="H134" s="1">
        <v>6.3049999999999997</v>
      </c>
      <c r="I134" s="3">
        <v>19.2</v>
      </c>
      <c r="J134" s="3">
        <v>13.8</v>
      </c>
      <c r="K134" s="3">
        <v>4.7300000000000004</v>
      </c>
      <c r="L134" s="8">
        <f>I134-J134-K134</f>
        <v>0.66999999999999815</v>
      </c>
      <c r="M134" s="15">
        <v>0.23</v>
      </c>
      <c r="N134" s="11">
        <v>15.13</v>
      </c>
      <c r="O134" s="8">
        <v>5</v>
      </c>
      <c r="P134" s="8">
        <v>12</v>
      </c>
      <c r="Q134" s="8">
        <v>247</v>
      </c>
      <c r="R134" s="8">
        <v>2</v>
      </c>
    </row>
    <row r="135" spans="1:18" x14ac:dyDescent="0.2">
      <c r="A135" s="4" t="s">
        <v>133</v>
      </c>
      <c r="B135" s="9">
        <v>43260</v>
      </c>
      <c r="C135" s="8" t="s">
        <v>341</v>
      </c>
      <c r="D135" s="8">
        <v>18.899999999999999</v>
      </c>
      <c r="E135" s="8">
        <v>25.2</v>
      </c>
      <c r="F135" s="8">
        <v>6.3</v>
      </c>
      <c r="G135" s="1">
        <v>1.409</v>
      </c>
      <c r="H135" s="1">
        <v>3.278</v>
      </c>
      <c r="I135" s="3">
        <v>23.1</v>
      </c>
      <c r="J135" s="3">
        <v>16.7</v>
      </c>
      <c r="K135" s="3">
        <v>5.2</v>
      </c>
      <c r="L135" s="8">
        <f>I135-J135-K135</f>
        <v>1.200000000000002</v>
      </c>
      <c r="M135" s="15">
        <v>0.23</v>
      </c>
      <c r="N135" s="11">
        <v>15.13</v>
      </c>
      <c r="O135" s="8">
        <v>5</v>
      </c>
      <c r="P135" s="8">
        <v>12</v>
      </c>
      <c r="Q135" s="8">
        <v>247</v>
      </c>
      <c r="R135" s="8">
        <v>2</v>
      </c>
    </row>
    <row r="136" spans="1:18" x14ac:dyDescent="0.2">
      <c r="A136" s="4" t="s">
        <v>134</v>
      </c>
      <c r="B136" s="9">
        <v>43262</v>
      </c>
      <c r="C136" s="8" t="s">
        <v>341</v>
      </c>
      <c r="D136" s="8">
        <v>20.399999999999999</v>
      </c>
      <c r="E136" s="8">
        <v>12.8</v>
      </c>
      <c r="F136" s="8">
        <v>10.3</v>
      </c>
      <c r="G136" s="1">
        <v>1.4970000000000001</v>
      </c>
      <c r="H136" s="1">
        <v>6.3330000000000002</v>
      </c>
      <c r="I136" s="3">
        <v>18.8</v>
      </c>
      <c r="J136" s="3">
        <v>13.4</v>
      </c>
      <c r="K136" s="3">
        <v>4.78</v>
      </c>
      <c r="L136" s="8">
        <f>I136-J136-K136</f>
        <v>0.62000000000000011</v>
      </c>
      <c r="M136" s="15">
        <v>0.08</v>
      </c>
      <c r="N136" s="11">
        <v>15.15</v>
      </c>
      <c r="O136" s="8">
        <v>5</v>
      </c>
      <c r="P136" s="8">
        <v>16</v>
      </c>
      <c r="Q136" s="8">
        <v>135</v>
      </c>
      <c r="R136" s="8">
        <v>2</v>
      </c>
    </row>
    <row r="137" spans="1:18" x14ac:dyDescent="0.2">
      <c r="A137" s="4" t="s">
        <v>135</v>
      </c>
      <c r="B137" s="9">
        <v>43262</v>
      </c>
      <c r="C137" s="8" t="s">
        <v>341</v>
      </c>
      <c r="D137" s="8">
        <v>20.3</v>
      </c>
      <c r="E137" s="8">
        <v>18.899999999999999</v>
      </c>
      <c r="F137" s="8">
        <v>16.5</v>
      </c>
      <c r="G137" s="1">
        <v>1.36</v>
      </c>
      <c r="H137" s="1">
        <v>5.5839999999999996</v>
      </c>
      <c r="I137" s="3">
        <v>20.100000000000001</v>
      </c>
      <c r="J137" s="3">
        <v>13.9</v>
      </c>
      <c r="K137" s="3">
        <v>4.9800000000000004</v>
      </c>
      <c r="L137" s="8">
        <f>I137-J137-K137</f>
        <v>1.2200000000000006</v>
      </c>
      <c r="M137" s="15">
        <v>0.08</v>
      </c>
      <c r="N137" s="11">
        <v>15.15</v>
      </c>
      <c r="O137" s="8">
        <v>5</v>
      </c>
      <c r="P137" s="8">
        <v>16</v>
      </c>
      <c r="Q137" s="8">
        <v>135</v>
      </c>
      <c r="R137" s="8">
        <v>2</v>
      </c>
    </row>
    <row r="138" spans="1:18" x14ac:dyDescent="0.2">
      <c r="A138" s="4" t="s">
        <v>136</v>
      </c>
      <c r="B138" s="9">
        <v>43262</v>
      </c>
      <c r="C138" s="8" t="s">
        <v>341</v>
      </c>
      <c r="D138" s="8">
        <v>19</v>
      </c>
      <c r="E138" s="8">
        <v>25.2</v>
      </c>
      <c r="F138" s="8">
        <v>5.7</v>
      </c>
      <c r="G138" s="1">
        <v>1.966</v>
      </c>
      <c r="H138" s="1">
        <v>4.1529999999999996</v>
      </c>
      <c r="I138" s="3">
        <v>22.3</v>
      </c>
      <c r="J138" s="3">
        <v>15.2</v>
      </c>
      <c r="K138" s="3">
        <v>5.12</v>
      </c>
      <c r="L138" s="8">
        <f>I138-J138-K138</f>
        <v>1.9800000000000013</v>
      </c>
      <c r="M138" s="15">
        <v>0.08</v>
      </c>
      <c r="N138" s="11">
        <v>15.15</v>
      </c>
      <c r="O138" s="8">
        <v>5</v>
      </c>
      <c r="P138" s="8">
        <v>16</v>
      </c>
      <c r="Q138" s="8">
        <v>135</v>
      </c>
      <c r="R138" s="8">
        <v>2</v>
      </c>
    </row>
    <row r="139" spans="1:18" x14ac:dyDescent="0.2">
      <c r="A139" s="4" t="s">
        <v>137</v>
      </c>
      <c r="B139" s="9">
        <v>43262</v>
      </c>
      <c r="C139" s="8" t="s">
        <v>341</v>
      </c>
      <c r="D139" s="8">
        <v>20.399999999999999</v>
      </c>
      <c r="E139" s="8">
        <v>12.8</v>
      </c>
      <c r="F139" s="8">
        <v>10.3</v>
      </c>
      <c r="G139" s="1">
        <v>1.2929999999999999</v>
      </c>
      <c r="H139" s="1">
        <v>6.3239999999999998</v>
      </c>
      <c r="I139" s="3">
        <v>19</v>
      </c>
      <c r="J139" s="3">
        <v>13.5</v>
      </c>
      <c r="K139" s="3">
        <v>4.91</v>
      </c>
      <c r="L139" s="8">
        <f>I139-J139-K139</f>
        <v>0.58999999999999986</v>
      </c>
      <c r="M139" s="15">
        <v>0.08</v>
      </c>
      <c r="N139" s="11">
        <v>15.15</v>
      </c>
      <c r="O139" s="8">
        <v>5</v>
      </c>
      <c r="P139" s="8">
        <v>16</v>
      </c>
      <c r="Q139" s="8">
        <v>135</v>
      </c>
      <c r="R139" s="8">
        <v>2</v>
      </c>
    </row>
    <row r="140" spans="1:18" x14ac:dyDescent="0.2">
      <c r="A140" s="4" t="s">
        <v>138</v>
      </c>
      <c r="B140" s="9">
        <v>43262</v>
      </c>
      <c r="C140" s="8" t="s">
        <v>341</v>
      </c>
      <c r="D140" s="8">
        <v>20.3</v>
      </c>
      <c r="E140" s="8">
        <v>18.899999999999999</v>
      </c>
      <c r="F140" s="8">
        <v>16.5</v>
      </c>
      <c r="G140" s="1">
        <v>1.6140000000000001</v>
      </c>
      <c r="H140" s="1">
        <v>5.8970000000000002</v>
      </c>
      <c r="I140" s="3">
        <v>19.2</v>
      </c>
      <c r="J140" s="3">
        <v>13.6</v>
      </c>
      <c r="K140" s="3">
        <v>4.88</v>
      </c>
      <c r="L140" s="8">
        <f>I140-J140-K140</f>
        <v>0.71999999999999975</v>
      </c>
      <c r="M140" s="15">
        <v>0.08</v>
      </c>
      <c r="N140" s="11">
        <v>15.15</v>
      </c>
      <c r="O140" s="8">
        <v>5</v>
      </c>
      <c r="P140" s="8">
        <v>16</v>
      </c>
      <c r="Q140" s="8">
        <v>135</v>
      </c>
      <c r="R140" s="8">
        <v>2</v>
      </c>
    </row>
    <row r="141" spans="1:18" x14ac:dyDescent="0.2">
      <c r="A141" s="4" t="s">
        <v>139</v>
      </c>
      <c r="B141" s="9">
        <v>43266</v>
      </c>
      <c r="C141" s="8" t="s">
        <v>341</v>
      </c>
      <c r="D141" s="8">
        <v>19.5</v>
      </c>
      <c r="E141" s="8">
        <v>25.2</v>
      </c>
      <c r="F141" s="8">
        <v>3</v>
      </c>
      <c r="G141" s="20">
        <v>0.89500000000000002</v>
      </c>
      <c r="H141" s="1">
        <v>3.2240000000000002</v>
      </c>
      <c r="I141" s="3">
        <v>22.1</v>
      </c>
      <c r="J141" s="3">
        <v>14.9</v>
      </c>
      <c r="K141" s="3">
        <v>5.18</v>
      </c>
      <c r="L141" s="8">
        <f>I141-J141-K141</f>
        <v>2.0200000000000014</v>
      </c>
      <c r="M141" s="15">
        <v>0.04</v>
      </c>
      <c r="N141" s="11">
        <v>15.19</v>
      </c>
      <c r="O141" s="8">
        <v>6</v>
      </c>
      <c r="P141" s="8">
        <v>12</v>
      </c>
      <c r="Q141" s="8">
        <v>22</v>
      </c>
      <c r="R141" s="8">
        <v>2</v>
      </c>
    </row>
    <row r="142" spans="1:18" x14ac:dyDescent="0.2">
      <c r="A142" s="4" t="s">
        <v>140</v>
      </c>
      <c r="B142" s="9">
        <v>43266</v>
      </c>
      <c r="C142" s="8" t="s">
        <v>341</v>
      </c>
      <c r="D142" s="8">
        <v>20.5</v>
      </c>
      <c r="E142" s="8">
        <v>12.9</v>
      </c>
      <c r="F142" s="8">
        <v>9.5</v>
      </c>
      <c r="G142" s="1">
        <v>1.048</v>
      </c>
      <c r="H142" s="1">
        <v>4.12</v>
      </c>
      <c r="I142" s="3">
        <v>19.399999999999999</v>
      </c>
      <c r="J142" s="3">
        <v>13.4</v>
      </c>
      <c r="K142" s="3">
        <v>5.17</v>
      </c>
      <c r="L142" s="8">
        <f>I142-J142-K142</f>
        <v>0.82999999999999829</v>
      </c>
      <c r="M142" s="15">
        <v>0.04</v>
      </c>
      <c r="N142" s="11">
        <v>15.19</v>
      </c>
      <c r="O142" s="8">
        <v>6</v>
      </c>
      <c r="P142" s="8">
        <v>12</v>
      </c>
      <c r="Q142" s="8">
        <v>22</v>
      </c>
      <c r="R142" s="8">
        <v>2</v>
      </c>
    </row>
    <row r="143" spans="1:18" x14ac:dyDescent="0.2">
      <c r="A143" s="4" t="s">
        <v>141</v>
      </c>
      <c r="B143" s="9">
        <v>43266</v>
      </c>
      <c r="C143" s="8" t="s">
        <v>341</v>
      </c>
      <c r="D143" s="8">
        <v>20.5</v>
      </c>
      <c r="E143" s="8">
        <v>17.899999999999999</v>
      </c>
      <c r="F143" s="8">
        <v>13.4</v>
      </c>
      <c r="G143" s="20">
        <v>0.92200000000000004</v>
      </c>
      <c r="H143" s="1">
        <v>3.9359999999999999</v>
      </c>
      <c r="I143" s="3">
        <v>19.100000000000001</v>
      </c>
      <c r="J143" s="3">
        <v>13.4</v>
      </c>
      <c r="K143" s="3">
        <v>5.01</v>
      </c>
      <c r="L143" s="8">
        <f>I143-J143-K143</f>
        <v>0.69000000000000128</v>
      </c>
      <c r="M143" s="15">
        <v>0.04</v>
      </c>
      <c r="N143" s="11">
        <v>15.19</v>
      </c>
      <c r="O143" s="8">
        <v>6</v>
      </c>
      <c r="P143" s="8">
        <v>12</v>
      </c>
      <c r="Q143" s="8">
        <v>22</v>
      </c>
      <c r="R143" s="8">
        <v>2</v>
      </c>
    </row>
    <row r="144" spans="1:18" x14ac:dyDescent="0.2">
      <c r="A144" s="4" t="s">
        <v>142</v>
      </c>
      <c r="B144" s="9">
        <v>43266</v>
      </c>
      <c r="C144" s="8" t="s">
        <v>341</v>
      </c>
      <c r="D144" s="8">
        <v>19.5</v>
      </c>
      <c r="E144" s="8">
        <v>25.2</v>
      </c>
      <c r="F144" s="8">
        <v>3</v>
      </c>
      <c r="G144" s="20">
        <v>0.98799999999999999</v>
      </c>
      <c r="H144" s="1">
        <v>2.8359999999999999</v>
      </c>
      <c r="I144" s="3">
        <v>24.1</v>
      </c>
      <c r="J144" s="3">
        <v>15.9</v>
      </c>
      <c r="K144" s="3">
        <v>5.4</v>
      </c>
      <c r="L144" s="8">
        <f>I144-J144-K144</f>
        <v>2.8000000000000007</v>
      </c>
      <c r="M144" s="15">
        <v>0.04</v>
      </c>
      <c r="N144" s="11">
        <v>15.19</v>
      </c>
      <c r="O144" s="8">
        <v>6</v>
      </c>
      <c r="P144" s="8">
        <v>12</v>
      </c>
      <c r="Q144" s="8">
        <v>22</v>
      </c>
      <c r="R144" s="8">
        <v>2</v>
      </c>
    </row>
    <row r="145" spans="1:18" x14ac:dyDescent="0.2">
      <c r="A145" s="4" t="s">
        <v>358</v>
      </c>
      <c r="B145" s="9">
        <v>43273</v>
      </c>
      <c r="C145" s="8" t="s">
        <v>341</v>
      </c>
      <c r="D145" s="8">
        <v>23.9</v>
      </c>
      <c r="E145" s="8">
        <v>12.8</v>
      </c>
      <c r="F145" s="8">
        <v>9.6999999999999993</v>
      </c>
      <c r="G145" s="5">
        <v>1.85</v>
      </c>
      <c r="H145" s="5">
        <v>3.0539999999999998</v>
      </c>
      <c r="I145" s="16">
        <v>14.42</v>
      </c>
      <c r="J145" s="17">
        <v>8.5340000000000007</v>
      </c>
      <c r="K145" s="17">
        <v>4.3559999999999999</v>
      </c>
      <c r="L145" s="8">
        <f>I145-J145-K145</f>
        <v>1.5299999999999994</v>
      </c>
      <c r="M145" s="15">
        <v>0.4</v>
      </c>
      <c r="N145" s="11">
        <v>15.2</v>
      </c>
      <c r="O145" s="8">
        <v>12</v>
      </c>
      <c r="P145" s="8">
        <v>20</v>
      </c>
      <c r="Q145" s="8">
        <v>337</v>
      </c>
      <c r="R145" s="8">
        <v>2</v>
      </c>
    </row>
    <row r="146" spans="1:18" x14ac:dyDescent="0.2">
      <c r="A146" s="4" t="s">
        <v>359</v>
      </c>
      <c r="B146" s="9">
        <v>43273</v>
      </c>
      <c r="C146" s="8" t="s">
        <v>341</v>
      </c>
      <c r="D146" s="8">
        <v>22</v>
      </c>
      <c r="E146" s="8">
        <v>22.4</v>
      </c>
      <c r="F146" s="8">
        <v>10.6</v>
      </c>
      <c r="G146" s="5">
        <v>2.085</v>
      </c>
      <c r="H146" s="5">
        <v>2.5259999999999998</v>
      </c>
      <c r="I146" s="19">
        <v>9.1310000000000002</v>
      </c>
      <c r="J146" s="19">
        <v>9.6920000000000002</v>
      </c>
      <c r="K146" s="19">
        <v>4.9979999999999993</v>
      </c>
      <c r="L146" s="13">
        <f>I146-J146-K146</f>
        <v>-5.5589999999999993</v>
      </c>
      <c r="M146" s="15">
        <v>0.4</v>
      </c>
      <c r="N146" s="11">
        <v>15.2</v>
      </c>
      <c r="O146" s="8">
        <v>12</v>
      </c>
      <c r="P146" s="8">
        <v>20</v>
      </c>
      <c r="Q146" s="8">
        <v>337</v>
      </c>
      <c r="R146" s="8">
        <v>2</v>
      </c>
    </row>
    <row r="147" spans="1:18" x14ac:dyDescent="0.2">
      <c r="A147" s="4" t="s">
        <v>360</v>
      </c>
      <c r="B147" s="9">
        <v>43273</v>
      </c>
      <c r="C147" s="8" t="s">
        <v>341</v>
      </c>
      <c r="D147" s="8">
        <v>19.899999999999999</v>
      </c>
      <c r="E147" s="8">
        <v>24.8</v>
      </c>
      <c r="F147" s="8">
        <v>0.4</v>
      </c>
      <c r="G147" s="5">
        <v>3.0249999999999999</v>
      </c>
      <c r="H147" s="5">
        <v>1.8759999999999999</v>
      </c>
      <c r="I147" s="18">
        <v>17.59</v>
      </c>
      <c r="J147" s="18">
        <v>14.8</v>
      </c>
      <c r="K147" s="19">
        <v>6.1899999999999977</v>
      </c>
      <c r="L147" s="13">
        <f>I147-J147-K147</f>
        <v>-3.3999999999999986</v>
      </c>
      <c r="M147" s="15">
        <v>0.4</v>
      </c>
      <c r="N147" s="11">
        <v>15.2</v>
      </c>
      <c r="O147" s="8">
        <v>12</v>
      </c>
      <c r="P147" s="8">
        <v>20</v>
      </c>
      <c r="Q147" s="8">
        <v>337</v>
      </c>
      <c r="R147" s="8">
        <v>2</v>
      </c>
    </row>
    <row r="148" spans="1:18" x14ac:dyDescent="0.2">
      <c r="A148" s="4" t="s">
        <v>361</v>
      </c>
      <c r="B148" s="9">
        <v>43273</v>
      </c>
      <c r="C148" s="8" t="s">
        <v>341</v>
      </c>
      <c r="D148" s="8">
        <v>23.9</v>
      </c>
      <c r="E148" s="8">
        <v>12.8</v>
      </c>
      <c r="F148" s="8">
        <v>9.6999999999999993</v>
      </c>
      <c r="G148" s="5">
        <v>1.95</v>
      </c>
      <c r="H148" s="5">
        <v>2.7370000000000001</v>
      </c>
      <c r="I148" s="18">
        <v>9.9770000000000003</v>
      </c>
      <c r="J148" s="19">
        <v>7.3810000000000002</v>
      </c>
      <c r="K148" s="19">
        <v>3.6589999999999989</v>
      </c>
      <c r="L148" s="13">
        <f>I148-J148-K148</f>
        <v>-1.0629999999999988</v>
      </c>
      <c r="M148" s="15">
        <v>0.4</v>
      </c>
      <c r="N148" s="11">
        <v>15.2</v>
      </c>
      <c r="O148" s="8">
        <v>12</v>
      </c>
      <c r="P148" s="8">
        <v>20</v>
      </c>
      <c r="Q148" s="8">
        <v>337</v>
      </c>
      <c r="R148" s="8">
        <v>2</v>
      </c>
    </row>
    <row r="149" spans="1:18" x14ac:dyDescent="0.2">
      <c r="A149" s="4" t="s">
        <v>362</v>
      </c>
      <c r="B149" s="9">
        <v>43273</v>
      </c>
      <c r="C149" s="8" t="s">
        <v>341</v>
      </c>
      <c r="D149" s="8">
        <v>22</v>
      </c>
      <c r="E149" s="8">
        <v>22.4</v>
      </c>
      <c r="F149" s="8">
        <v>10.6</v>
      </c>
      <c r="G149" s="5">
        <v>2.6030000000000002</v>
      </c>
      <c r="H149" s="5">
        <v>2.5880000000000001</v>
      </c>
      <c r="I149" s="18">
        <v>14.3</v>
      </c>
      <c r="J149" s="18">
        <v>16.899999999999999</v>
      </c>
      <c r="K149" s="19">
        <v>8.73</v>
      </c>
      <c r="L149" s="13">
        <f>I149-J149-K149</f>
        <v>-11.329999999999998</v>
      </c>
      <c r="M149" s="15">
        <v>0.4</v>
      </c>
      <c r="N149" s="11">
        <v>15.2</v>
      </c>
      <c r="O149" s="8">
        <v>12</v>
      </c>
      <c r="P149" s="8">
        <v>20</v>
      </c>
      <c r="Q149" s="8">
        <v>337</v>
      </c>
      <c r="R149" s="8">
        <v>2</v>
      </c>
    </row>
    <row r="150" spans="1:18" x14ac:dyDescent="0.2">
      <c r="A150" s="4" t="s">
        <v>363</v>
      </c>
      <c r="B150" s="9">
        <v>43273</v>
      </c>
      <c r="C150" s="8" t="s">
        <v>341</v>
      </c>
      <c r="D150" s="8">
        <v>19.899999999999999</v>
      </c>
      <c r="E150" s="8">
        <v>24.8</v>
      </c>
      <c r="F150" s="8">
        <v>0.4</v>
      </c>
      <c r="G150" s="5">
        <v>2.7349999999999999</v>
      </c>
      <c r="H150" s="5">
        <v>1.5049999999999999</v>
      </c>
      <c r="I150" s="16">
        <v>15.67</v>
      </c>
      <c r="J150" s="17">
        <v>5.9370000000000003</v>
      </c>
      <c r="K150" s="17">
        <v>3.5319999999999991</v>
      </c>
      <c r="L150" s="8">
        <f>I150-J150-K150</f>
        <v>6.2010000000000014</v>
      </c>
      <c r="M150" s="15">
        <v>0.4</v>
      </c>
      <c r="N150" s="11">
        <v>15.2</v>
      </c>
      <c r="O150" s="8">
        <v>12</v>
      </c>
      <c r="P150" s="8">
        <v>20</v>
      </c>
      <c r="Q150" s="8">
        <v>337</v>
      </c>
      <c r="R150" s="8">
        <v>2</v>
      </c>
    </row>
    <row r="151" spans="1:18" x14ac:dyDescent="0.2">
      <c r="A151" s="4" t="s">
        <v>364</v>
      </c>
      <c r="B151" s="9">
        <v>43270</v>
      </c>
      <c r="C151" s="8" t="s">
        <v>341</v>
      </c>
      <c r="D151" s="8">
        <v>21.9</v>
      </c>
      <c r="E151" s="8">
        <v>12.9</v>
      </c>
      <c r="F151" s="8">
        <v>8.5</v>
      </c>
      <c r="G151" s="1">
        <v>1.0780000000000001</v>
      </c>
      <c r="H151" s="10"/>
      <c r="I151" s="3">
        <v>19.399999999999999</v>
      </c>
      <c r="J151" s="3">
        <v>13.4</v>
      </c>
      <c r="K151" s="3">
        <v>5.14</v>
      </c>
      <c r="L151" s="8">
        <f>I151-J151-K151</f>
        <v>0.85999999999999854</v>
      </c>
      <c r="M151" s="15">
        <v>0.71</v>
      </c>
      <c r="N151" s="11">
        <v>15.2</v>
      </c>
      <c r="O151" s="8">
        <v>6</v>
      </c>
      <c r="P151" s="8">
        <v>17</v>
      </c>
      <c r="Q151" s="8">
        <v>112</v>
      </c>
      <c r="R151" s="8">
        <v>2</v>
      </c>
    </row>
    <row r="152" spans="1:18" x14ac:dyDescent="0.2">
      <c r="A152" s="4" t="s">
        <v>365</v>
      </c>
      <c r="B152" s="9">
        <v>43270</v>
      </c>
      <c r="C152" s="8" t="s">
        <v>341</v>
      </c>
      <c r="D152" s="8">
        <v>20.5</v>
      </c>
      <c r="E152" s="8">
        <v>24.2</v>
      </c>
      <c r="F152" s="8">
        <v>8.5</v>
      </c>
      <c r="G152" s="1">
        <v>2.7280000000000002</v>
      </c>
      <c r="H152" s="10"/>
      <c r="I152" s="3">
        <v>23.1</v>
      </c>
      <c r="J152" s="3">
        <v>15.9</v>
      </c>
      <c r="K152" s="3">
        <v>5.37</v>
      </c>
      <c r="L152" s="8">
        <f>I152-J152-K152</f>
        <v>1.830000000000001</v>
      </c>
      <c r="M152" s="15">
        <v>0.71</v>
      </c>
      <c r="N152" s="11">
        <v>15.2</v>
      </c>
      <c r="O152" s="8">
        <v>6</v>
      </c>
      <c r="P152" s="8">
        <v>17</v>
      </c>
      <c r="Q152" s="8">
        <v>112</v>
      </c>
      <c r="R152" s="8">
        <v>2</v>
      </c>
    </row>
    <row r="153" spans="1:18" x14ac:dyDescent="0.2">
      <c r="A153" s="4" t="s">
        <v>366</v>
      </c>
      <c r="B153" s="9">
        <v>43270</v>
      </c>
      <c r="C153" s="8" t="s">
        <v>341</v>
      </c>
      <c r="D153" s="8">
        <v>21.9</v>
      </c>
      <c r="E153" s="8">
        <v>12.9</v>
      </c>
      <c r="F153" s="8">
        <v>8.5</v>
      </c>
      <c r="G153" s="1">
        <v>1.5620000000000001</v>
      </c>
      <c r="H153" s="10"/>
      <c r="I153" s="3">
        <v>19.600000000000001</v>
      </c>
      <c r="J153" s="3">
        <v>13.5</v>
      </c>
      <c r="K153" s="3">
        <v>5.13</v>
      </c>
      <c r="L153" s="8">
        <f>I153-J153-K153</f>
        <v>0.97000000000000153</v>
      </c>
      <c r="M153" s="15">
        <v>0.71</v>
      </c>
      <c r="N153" s="11">
        <v>15.2</v>
      </c>
      <c r="O153" s="8">
        <v>6</v>
      </c>
      <c r="P153" s="8">
        <v>17</v>
      </c>
      <c r="Q153" s="8">
        <v>112</v>
      </c>
      <c r="R153" s="8">
        <v>2</v>
      </c>
    </row>
    <row r="154" spans="1:18" x14ac:dyDescent="0.2">
      <c r="A154" s="4" t="s">
        <v>367</v>
      </c>
      <c r="B154" s="9">
        <v>43270</v>
      </c>
      <c r="C154" s="8" t="s">
        <v>341</v>
      </c>
      <c r="D154" s="8">
        <v>21.5</v>
      </c>
      <c r="E154" s="8">
        <v>19.600000000000001</v>
      </c>
      <c r="F154" s="8">
        <v>10</v>
      </c>
      <c r="G154" s="1">
        <v>2.512</v>
      </c>
      <c r="H154" s="10"/>
      <c r="I154" s="3">
        <v>19.7</v>
      </c>
      <c r="J154" s="3">
        <v>13.7</v>
      </c>
      <c r="K154" s="3">
        <v>5.01</v>
      </c>
      <c r="L154" s="8">
        <f>I154-J154-K154</f>
        <v>0.99000000000000021</v>
      </c>
      <c r="M154" s="15">
        <v>0.71</v>
      </c>
      <c r="N154" s="11">
        <v>15.2</v>
      </c>
      <c r="O154" s="8">
        <v>6</v>
      </c>
      <c r="P154" s="8">
        <v>17</v>
      </c>
      <c r="Q154" s="8">
        <v>112</v>
      </c>
      <c r="R154" s="8">
        <v>2</v>
      </c>
    </row>
    <row r="155" spans="1:18" x14ac:dyDescent="0.2">
      <c r="A155" s="4" t="s">
        <v>368</v>
      </c>
      <c r="B155" s="9">
        <v>43270</v>
      </c>
      <c r="C155" s="8" t="s">
        <v>341</v>
      </c>
      <c r="D155" s="8">
        <v>20.5</v>
      </c>
      <c r="E155" s="8">
        <v>24.2</v>
      </c>
      <c r="F155" s="8">
        <v>8.5</v>
      </c>
      <c r="G155" s="1">
        <v>2.964</v>
      </c>
      <c r="H155" s="10"/>
      <c r="I155" s="3">
        <v>23.2</v>
      </c>
      <c r="J155" s="3">
        <v>16.2</v>
      </c>
      <c r="K155" s="3">
        <v>5.46</v>
      </c>
      <c r="L155" s="8">
        <f>I155-J155-K155</f>
        <v>1.54</v>
      </c>
      <c r="M155" s="15">
        <v>0.71</v>
      </c>
      <c r="N155" s="11">
        <v>15.2</v>
      </c>
      <c r="O155" s="8">
        <v>6</v>
      </c>
      <c r="P155" s="8">
        <v>17</v>
      </c>
      <c r="Q155" s="8">
        <v>112</v>
      </c>
      <c r="R155" s="8">
        <v>2</v>
      </c>
    </row>
    <row r="156" spans="1:18" x14ac:dyDescent="0.2">
      <c r="A156" s="4" t="s">
        <v>143</v>
      </c>
      <c r="B156" s="9">
        <v>43277</v>
      </c>
      <c r="C156" s="8" t="s">
        <v>341</v>
      </c>
      <c r="D156" s="8">
        <v>22.1</v>
      </c>
      <c r="E156" s="8">
        <v>12.8</v>
      </c>
      <c r="F156" s="8">
        <v>10</v>
      </c>
      <c r="G156" s="5">
        <v>2.4060000000000001</v>
      </c>
      <c r="H156" s="6">
        <v>7.5999999999999998E-2</v>
      </c>
      <c r="I156" s="16">
        <v>12.2</v>
      </c>
      <c r="J156" s="17">
        <v>7.2610000000000001</v>
      </c>
      <c r="K156" s="17">
        <v>4.1689999999999996</v>
      </c>
      <c r="L156" s="8">
        <f>I156-J156-K156</f>
        <v>0.76999999999999957</v>
      </c>
      <c r="M156" s="15">
        <v>0.97</v>
      </c>
      <c r="N156" s="11">
        <v>15.19</v>
      </c>
      <c r="O156" s="8">
        <v>6</v>
      </c>
      <c r="P156" s="8">
        <v>18</v>
      </c>
      <c r="Q156" s="8">
        <v>270</v>
      </c>
      <c r="R156" s="8">
        <v>3</v>
      </c>
    </row>
    <row r="157" spans="1:18" x14ac:dyDescent="0.2">
      <c r="A157" s="4" t="s">
        <v>144</v>
      </c>
      <c r="B157" s="9">
        <v>43277</v>
      </c>
      <c r="C157" s="8" t="s">
        <v>341</v>
      </c>
      <c r="D157" s="8">
        <v>22.7</v>
      </c>
      <c r="E157" s="8">
        <v>22.1</v>
      </c>
      <c r="F157" s="8">
        <v>8.1</v>
      </c>
      <c r="G157" s="5">
        <v>1.038</v>
      </c>
      <c r="H157" s="6">
        <v>0.25900000000000001</v>
      </c>
      <c r="I157" s="16">
        <v>12.33</v>
      </c>
      <c r="J157" s="17">
        <v>6.0609999999999999</v>
      </c>
      <c r="K157" s="17">
        <v>4.4090000000000007</v>
      </c>
      <c r="L157" s="8">
        <f>I157-J157-K157</f>
        <v>1.8599999999999994</v>
      </c>
      <c r="M157" s="15">
        <v>0.97</v>
      </c>
      <c r="N157" s="11">
        <v>15.19</v>
      </c>
      <c r="O157" s="8">
        <v>6</v>
      </c>
      <c r="P157" s="8">
        <v>18</v>
      </c>
      <c r="Q157" s="8">
        <v>270</v>
      </c>
      <c r="R157" s="8">
        <v>3</v>
      </c>
    </row>
    <row r="158" spans="1:18" x14ac:dyDescent="0.2">
      <c r="A158" s="4" t="s">
        <v>145</v>
      </c>
      <c r="B158" s="9">
        <v>43277</v>
      </c>
      <c r="C158" s="8" t="s">
        <v>341</v>
      </c>
      <c r="D158" s="8">
        <v>20.100000000000001</v>
      </c>
      <c r="E158" s="8">
        <v>24.9</v>
      </c>
      <c r="F158" s="8">
        <v>0.8</v>
      </c>
      <c r="G158" s="5">
        <v>2.3540000000000001</v>
      </c>
      <c r="H158" s="6">
        <v>0.21</v>
      </c>
      <c r="I158" s="19">
        <v>9.5050000000000008</v>
      </c>
      <c r="J158" s="19">
        <v>6.9169999999999998</v>
      </c>
      <c r="K158" s="19">
        <v>4.0129999999999999</v>
      </c>
      <c r="L158" s="13">
        <f>I158-J158-K158</f>
        <v>-1.4249999999999989</v>
      </c>
      <c r="M158" s="15">
        <v>0.97</v>
      </c>
      <c r="N158" s="11">
        <v>15.19</v>
      </c>
      <c r="O158" s="8">
        <v>6</v>
      </c>
      <c r="P158" s="8">
        <v>18</v>
      </c>
      <c r="Q158" s="8">
        <v>270</v>
      </c>
      <c r="R158" s="8">
        <v>3</v>
      </c>
    </row>
    <row r="159" spans="1:18" x14ac:dyDescent="0.2">
      <c r="A159" s="4" t="s">
        <v>146</v>
      </c>
      <c r="B159" s="9">
        <v>43277</v>
      </c>
      <c r="C159" s="8" t="s">
        <v>341</v>
      </c>
      <c r="D159" s="8">
        <v>22.1</v>
      </c>
      <c r="E159" s="8">
        <v>12.8</v>
      </c>
      <c r="F159" s="8">
        <v>10</v>
      </c>
      <c r="G159" s="5">
        <v>2.8</v>
      </c>
      <c r="H159" s="6">
        <v>0.06</v>
      </c>
      <c r="I159" s="18">
        <v>13</v>
      </c>
      <c r="J159" s="19">
        <v>6.9950000000000001</v>
      </c>
      <c r="K159" s="19">
        <v>9.1149999999999984</v>
      </c>
      <c r="L159" s="13">
        <f>I159-J159-K159</f>
        <v>-3.1099999999999985</v>
      </c>
      <c r="M159" s="15">
        <v>0.97</v>
      </c>
      <c r="N159" s="11">
        <v>15.19</v>
      </c>
      <c r="O159" s="8">
        <v>6</v>
      </c>
      <c r="P159" s="8">
        <v>18</v>
      </c>
      <c r="Q159" s="8">
        <v>270</v>
      </c>
      <c r="R159" s="8">
        <v>3</v>
      </c>
    </row>
    <row r="160" spans="1:18" x14ac:dyDescent="0.2">
      <c r="A160" s="4" t="s">
        <v>147</v>
      </c>
      <c r="B160" s="9">
        <v>43277</v>
      </c>
      <c r="C160" s="8" t="s">
        <v>341</v>
      </c>
      <c r="D160" s="8">
        <v>22.7</v>
      </c>
      <c r="E160" s="8">
        <v>22.1</v>
      </c>
      <c r="F160" s="8">
        <v>8.1</v>
      </c>
      <c r="G160" s="5">
        <v>1.617</v>
      </c>
      <c r="H160" s="6">
        <v>0.24399999999999999</v>
      </c>
      <c r="I160" s="16">
        <v>11.99</v>
      </c>
      <c r="J160" s="17">
        <v>4.5049999999999999</v>
      </c>
      <c r="K160" s="17">
        <v>4.1290000000000004</v>
      </c>
      <c r="L160" s="8">
        <f>I160-J160-K160</f>
        <v>3.3559999999999999</v>
      </c>
      <c r="M160" s="15">
        <v>0.97</v>
      </c>
      <c r="N160" s="11">
        <v>15.19</v>
      </c>
      <c r="O160" s="8">
        <v>6</v>
      </c>
      <c r="P160" s="8">
        <v>18</v>
      </c>
      <c r="Q160" s="8">
        <v>270</v>
      </c>
      <c r="R160" s="8">
        <v>3</v>
      </c>
    </row>
    <row r="161" spans="1:18" x14ac:dyDescent="0.2">
      <c r="A161" s="4" t="s">
        <v>148</v>
      </c>
      <c r="B161" s="9">
        <v>43277</v>
      </c>
      <c r="C161" s="8" t="s">
        <v>341</v>
      </c>
      <c r="D161" s="8">
        <v>20.100000000000001</v>
      </c>
      <c r="E161" s="8">
        <v>24.9</v>
      </c>
      <c r="F161" s="8">
        <v>0.8</v>
      </c>
      <c r="G161" s="5">
        <v>2.339</v>
      </c>
      <c r="H161" s="6">
        <v>0.20799999999999999</v>
      </c>
      <c r="I161" s="16">
        <v>19.440000000000001</v>
      </c>
      <c r="J161" s="17">
        <v>7.0659999999999998</v>
      </c>
      <c r="K161" s="17">
        <v>5.3240000000000007</v>
      </c>
      <c r="L161" s="8">
        <f>I161-J161-K161</f>
        <v>7.0500000000000016</v>
      </c>
      <c r="M161" s="15">
        <v>0.97</v>
      </c>
      <c r="N161" s="11">
        <v>15.19</v>
      </c>
      <c r="O161" s="8">
        <v>6</v>
      </c>
      <c r="P161" s="8">
        <v>18</v>
      </c>
      <c r="Q161" s="8">
        <v>270</v>
      </c>
      <c r="R161" s="8">
        <v>3</v>
      </c>
    </row>
    <row r="162" spans="1:18" x14ac:dyDescent="0.2">
      <c r="A162" s="4" t="s">
        <v>149</v>
      </c>
      <c r="B162" s="9">
        <v>43280</v>
      </c>
      <c r="C162" s="8" t="s">
        <v>341</v>
      </c>
      <c r="D162" s="8">
        <v>21.9</v>
      </c>
      <c r="E162" s="8">
        <v>12.8</v>
      </c>
      <c r="F162" s="8">
        <v>8.8000000000000007</v>
      </c>
      <c r="G162" s="5">
        <v>2.2970000000000002</v>
      </c>
      <c r="H162" s="5">
        <v>2.802</v>
      </c>
      <c r="I162" s="16">
        <v>12.95</v>
      </c>
      <c r="J162" s="17">
        <v>5.125</v>
      </c>
      <c r="K162" s="17">
        <v>4.1910000000000007</v>
      </c>
      <c r="L162" s="8">
        <f>I162-J162-K162</f>
        <v>3.6339999999999986</v>
      </c>
      <c r="M162" s="15">
        <v>0.98</v>
      </c>
      <c r="N162" s="11">
        <v>15.17</v>
      </c>
      <c r="R162" s="8">
        <v>2</v>
      </c>
    </row>
    <row r="163" spans="1:18" x14ac:dyDescent="0.2">
      <c r="A163" s="4" t="s">
        <v>150</v>
      </c>
      <c r="B163" s="9">
        <v>43280</v>
      </c>
      <c r="C163" s="8" t="s">
        <v>341</v>
      </c>
      <c r="D163" s="8">
        <v>22.8</v>
      </c>
      <c r="E163" s="8">
        <v>21.6</v>
      </c>
      <c r="F163" s="8">
        <v>7.9</v>
      </c>
      <c r="G163" s="5">
        <v>2.3730000000000002</v>
      </c>
      <c r="H163" s="5">
        <v>1.6120000000000001</v>
      </c>
      <c r="I163" s="16">
        <v>13.29</v>
      </c>
      <c r="J163" s="17">
        <v>6.1779999999999999</v>
      </c>
      <c r="K163" s="17">
        <v>4.242</v>
      </c>
      <c r="L163" s="8">
        <f>I163-J163-K163</f>
        <v>2.8699999999999992</v>
      </c>
      <c r="M163" s="15">
        <v>0.98</v>
      </c>
      <c r="N163" s="11">
        <v>15.17</v>
      </c>
      <c r="R163" s="8">
        <v>2</v>
      </c>
    </row>
    <row r="164" spans="1:18" x14ac:dyDescent="0.2">
      <c r="A164" s="4" t="s">
        <v>151</v>
      </c>
      <c r="B164" s="9">
        <v>43280</v>
      </c>
      <c r="C164" s="8" t="s">
        <v>341</v>
      </c>
      <c r="D164" s="8">
        <v>20.5</v>
      </c>
      <c r="E164" s="8">
        <v>24.7</v>
      </c>
      <c r="F164" s="8">
        <v>0.7</v>
      </c>
      <c r="G164" s="5">
        <v>2.5779999999999998</v>
      </c>
      <c r="H164" s="5">
        <v>1.56</v>
      </c>
      <c r="I164" s="16">
        <v>12.33</v>
      </c>
      <c r="J164" s="17">
        <v>5.7160000000000002</v>
      </c>
      <c r="K164" s="17">
        <v>4.0140000000000002</v>
      </c>
      <c r="L164" s="8">
        <f>I164-J164-K164</f>
        <v>2.5999999999999996</v>
      </c>
      <c r="M164" s="15">
        <v>0.98</v>
      </c>
      <c r="N164" s="11">
        <v>15.17</v>
      </c>
      <c r="R164" s="8">
        <v>2</v>
      </c>
    </row>
    <row r="165" spans="1:18" x14ac:dyDescent="0.2">
      <c r="A165" s="4" t="s">
        <v>152</v>
      </c>
      <c r="B165" s="9">
        <v>43280</v>
      </c>
      <c r="C165" s="8" t="s">
        <v>341</v>
      </c>
      <c r="D165" s="8">
        <v>21.9</v>
      </c>
      <c r="E165" s="8">
        <v>12.8</v>
      </c>
      <c r="F165" s="8">
        <v>8.8000000000000007</v>
      </c>
      <c r="G165" s="5">
        <v>2.1139999999999999</v>
      </c>
      <c r="H165" s="5">
        <v>2.9820000000000002</v>
      </c>
      <c r="I165" s="16">
        <v>12.99</v>
      </c>
      <c r="J165" s="17">
        <v>3.2930000000000001</v>
      </c>
      <c r="K165" s="17">
        <v>3.2770000000000001</v>
      </c>
      <c r="L165" s="8">
        <f>I165-J165-K165</f>
        <v>6.419999999999999</v>
      </c>
      <c r="M165" s="15">
        <v>0.98</v>
      </c>
      <c r="N165" s="11">
        <v>15.17</v>
      </c>
      <c r="R165" s="8">
        <v>2</v>
      </c>
    </row>
    <row r="166" spans="1:18" x14ac:dyDescent="0.2">
      <c r="A166" s="4" t="s">
        <v>153</v>
      </c>
      <c r="B166" s="9">
        <v>43280</v>
      </c>
      <c r="C166" s="8" t="s">
        <v>341</v>
      </c>
      <c r="D166" s="8">
        <v>22.8</v>
      </c>
      <c r="E166" s="8">
        <v>21.6</v>
      </c>
      <c r="F166" s="8">
        <v>7.9</v>
      </c>
      <c r="G166" s="5">
        <v>2.8660000000000001</v>
      </c>
      <c r="H166" s="5">
        <v>2.004</v>
      </c>
      <c r="I166" s="16">
        <v>15.67</v>
      </c>
      <c r="J166" s="17">
        <v>4.9640000000000004</v>
      </c>
      <c r="K166" s="17">
        <v>3.843</v>
      </c>
      <c r="L166" s="8">
        <f>I166-J166-K166</f>
        <v>6.8629999999999995</v>
      </c>
      <c r="M166" s="15">
        <v>0.98</v>
      </c>
      <c r="N166" s="11">
        <v>15.17</v>
      </c>
      <c r="R166" s="8">
        <v>2</v>
      </c>
    </row>
    <row r="167" spans="1:18" x14ac:dyDescent="0.2">
      <c r="A167" s="4" t="s">
        <v>154</v>
      </c>
      <c r="B167" s="9">
        <v>43280</v>
      </c>
      <c r="C167" s="8" t="s">
        <v>341</v>
      </c>
      <c r="D167" s="8">
        <v>20.5</v>
      </c>
      <c r="E167" s="8">
        <v>24.7</v>
      </c>
      <c r="F167" s="8">
        <v>0.7</v>
      </c>
      <c r="G167" s="5">
        <v>3.5550000000000002</v>
      </c>
      <c r="H167" s="5">
        <v>1.1140000000000001</v>
      </c>
      <c r="I167" s="18">
        <v>21.67</v>
      </c>
      <c r="J167" s="18">
        <v>20.46</v>
      </c>
      <c r="K167" s="18">
        <v>12.490000000000002</v>
      </c>
      <c r="L167" s="13">
        <f>I167-J167-K167</f>
        <v>-11.280000000000001</v>
      </c>
      <c r="M167" s="15">
        <v>0.98</v>
      </c>
      <c r="N167" s="11">
        <v>15.17</v>
      </c>
      <c r="R167" s="8">
        <v>2</v>
      </c>
    </row>
    <row r="168" spans="1:18" x14ac:dyDescent="0.2">
      <c r="A168" s="4" t="s">
        <v>155</v>
      </c>
      <c r="B168" s="9">
        <v>43284</v>
      </c>
      <c r="C168" s="8" t="s">
        <v>342</v>
      </c>
      <c r="D168" s="8">
        <v>26.7</v>
      </c>
      <c r="E168" s="8">
        <v>12.3</v>
      </c>
      <c r="F168" s="8">
        <v>8.1</v>
      </c>
      <c r="G168" s="5">
        <v>3.3769999999999998</v>
      </c>
      <c r="H168" s="6">
        <v>7.3999999999999996E-2</v>
      </c>
      <c r="I168" s="16">
        <v>13.25</v>
      </c>
      <c r="J168" s="17">
        <v>5.274</v>
      </c>
      <c r="K168" s="17">
        <v>3.1740000000000004</v>
      </c>
      <c r="L168" s="8">
        <f>I168-J168-K168</f>
        <v>4.8019999999999996</v>
      </c>
      <c r="M168" s="15">
        <v>0.77</v>
      </c>
      <c r="N168" s="11">
        <v>15.12</v>
      </c>
      <c r="O168" s="8">
        <v>8</v>
      </c>
      <c r="P168" s="8">
        <v>18</v>
      </c>
      <c r="Q168" s="8">
        <v>225</v>
      </c>
      <c r="R168" s="8">
        <v>1</v>
      </c>
    </row>
    <row r="169" spans="1:18" x14ac:dyDescent="0.2">
      <c r="A169" s="4" t="s">
        <v>156</v>
      </c>
      <c r="B169" s="9">
        <v>43284</v>
      </c>
      <c r="C169" s="8" t="s">
        <v>342</v>
      </c>
      <c r="D169" s="8">
        <v>23</v>
      </c>
      <c r="E169" s="8">
        <v>22.3</v>
      </c>
      <c r="F169" s="8">
        <v>7.1</v>
      </c>
      <c r="G169" s="5">
        <v>2.4009999999999998</v>
      </c>
      <c r="H169" s="6">
        <v>0.25900000000000001</v>
      </c>
      <c r="I169" s="16">
        <v>14.28</v>
      </c>
      <c r="J169" s="17">
        <v>8.1329999999999991</v>
      </c>
      <c r="K169" s="17">
        <v>3.7170000000000005</v>
      </c>
      <c r="L169" s="8">
        <f>I169-J169-K169</f>
        <v>2.4299999999999997</v>
      </c>
      <c r="M169" s="15">
        <v>0.77</v>
      </c>
      <c r="N169" s="11">
        <v>15.12</v>
      </c>
      <c r="O169" s="8">
        <v>8</v>
      </c>
      <c r="P169" s="8">
        <v>18</v>
      </c>
      <c r="Q169" s="8">
        <v>225</v>
      </c>
      <c r="R169" s="8">
        <v>1</v>
      </c>
    </row>
    <row r="170" spans="1:18" x14ac:dyDescent="0.2">
      <c r="A170" s="4" t="s">
        <v>157</v>
      </c>
      <c r="B170" s="9">
        <v>43284</v>
      </c>
      <c r="C170" s="8" t="s">
        <v>342</v>
      </c>
      <c r="D170" s="8">
        <v>20.7</v>
      </c>
      <c r="E170" s="8">
        <v>24.8</v>
      </c>
      <c r="F170" s="8">
        <v>3.6</v>
      </c>
      <c r="G170" s="5">
        <v>4.8879999999999999</v>
      </c>
      <c r="H170" s="6">
        <v>0.24</v>
      </c>
      <c r="I170" s="16">
        <v>16.22</v>
      </c>
      <c r="J170" s="16">
        <v>11.94</v>
      </c>
      <c r="K170" s="17">
        <v>3.870000000000001</v>
      </c>
      <c r="L170" s="8">
        <f>I170-J170-K170</f>
        <v>0.40999999999999837</v>
      </c>
      <c r="M170" s="15">
        <v>0.77</v>
      </c>
      <c r="N170" s="11">
        <v>15.12</v>
      </c>
      <c r="O170" s="8">
        <v>8</v>
      </c>
      <c r="P170" s="8">
        <v>18</v>
      </c>
      <c r="Q170" s="8">
        <v>225</v>
      </c>
      <c r="R170" s="8">
        <v>1</v>
      </c>
    </row>
    <row r="171" spans="1:18" x14ac:dyDescent="0.2">
      <c r="A171" s="4" t="s">
        <v>158</v>
      </c>
      <c r="B171" s="9">
        <v>43284</v>
      </c>
      <c r="C171" s="8" t="s">
        <v>342</v>
      </c>
      <c r="D171" s="8">
        <v>26.7</v>
      </c>
      <c r="E171" s="8">
        <v>12.3</v>
      </c>
      <c r="F171" s="8">
        <v>8.1</v>
      </c>
      <c r="G171" s="5">
        <v>3.4079999999999999</v>
      </c>
      <c r="H171" s="6">
        <v>5.2999999999999999E-2</v>
      </c>
      <c r="I171" s="18">
        <v>12.07</v>
      </c>
      <c r="J171" s="18">
        <v>14.85</v>
      </c>
      <c r="K171" s="18">
        <v>10.229999999999999</v>
      </c>
      <c r="L171" s="13">
        <f>I171-J171-K171</f>
        <v>-13.009999999999998</v>
      </c>
      <c r="M171" s="15">
        <v>0.77</v>
      </c>
      <c r="N171" s="11">
        <v>15.12</v>
      </c>
      <c r="O171" s="8">
        <v>8</v>
      </c>
      <c r="P171" s="8">
        <v>18</v>
      </c>
      <c r="Q171" s="8">
        <v>225</v>
      </c>
      <c r="R171" s="8">
        <v>1</v>
      </c>
    </row>
    <row r="172" spans="1:18" x14ac:dyDescent="0.2">
      <c r="A172" s="4" t="s">
        <v>159</v>
      </c>
      <c r="B172" s="9">
        <v>43284</v>
      </c>
      <c r="C172" s="8" t="s">
        <v>342</v>
      </c>
      <c r="D172" s="8">
        <v>23</v>
      </c>
      <c r="E172" s="8">
        <v>22.3</v>
      </c>
      <c r="F172" s="8">
        <v>7.1</v>
      </c>
      <c r="G172" s="5">
        <v>3.645</v>
      </c>
      <c r="H172" s="6">
        <v>0.245</v>
      </c>
      <c r="I172" s="16">
        <v>10.61</v>
      </c>
      <c r="J172" s="17">
        <v>4.8319999999999999</v>
      </c>
      <c r="K172" s="17">
        <v>3.2109999999999994</v>
      </c>
      <c r="L172" s="8">
        <f>I172-J172-K172</f>
        <v>2.5670000000000002</v>
      </c>
      <c r="M172" s="15">
        <v>0.77</v>
      </c>
      <c r="N172" s="11">
        <v>15.12</v>
      </c>
      <c r="O172" s="8">
        <v>8</v>
      </c>
      <c r="P172" s="8">
        <v>18</v>
      </c>
      <c r="Q172" s="8">
        <v>225</v>
      </c>
      <c r="R172" s="8">
        <v>1</v>
      </c>
    </row>
    <row r="173" spans="1:18" x14ac:dyDescent="0.2">
      <c r="A173" s="4" t="s">
        <v>160</v>
      </c>
      <c r="B173" s="9">
        <v>43284</v>
      </c>
      <c r="C173" s="8" t="s">
        <v>342</v>
      </c>
      <c r="D173" s="8">
        <v>20.7</v>
      </c>
      <c r="E173" s="8">
        <v>24.8</v>
      </c>
      <c r="F173" s="8">
        <v>3.6</v>
      </c>
      <c r="G173" s="5">
        <v>3.3940000000000001</v>
      </c>
      <c r="H173" s="6">
        <v>0.22700000000000001</v>
      </c>
      <c r="I173" s="18">
        <v>14.47</v>
      </c>
      <c r="J173" s="18">
        <v>19.28</v>
      </c>
      <c r="K173" s="19">
        <v>9.4699999999999989</v>
      </c>
      <c r="L173" s="13">
        <f>I173-J173-K173</f>
        <v>-14.28</v>
      </c>
      <c r="M173" s="15">
        <v>0.77</v>
      </c>
      <c r="N173" s="11">
        <v>15.12</v>
      </c>
      <c r="O173" s="8">
        <v>8</v>
      </c>
      <c r="P173" s="8">
        <v>18</v>
      </c>
      <c r="Q173" s="8">
        <v>225</v>
      </c>
      <c r="R173" s="8">
        <v>1</v>
      </c>
    </row>
    <row r="174" spans="1:18" x14ac:dyDescent="0.2">
      <c r="A174" s="4" t="s">
        <v>161</v>
      </c>
      <c r="B174" s="9">
        <v>43286</v>
      </c>
      <c r="C174" s="8" t="s">
        <v>342</v>
      </c>
      <c r="D174" s="8">
        <v>20.9</v>
      </c>
      <c r="E174" s="8">
        <v>24.7</v>
      </c>
      <c r="F174" s="8">
        <v>2.2000000000000002</v>
      </c>
      <c r="G174" s="5">
        <v>0.83</v>
      </c>
      <c r="H174" s="6">
        <v>0.24099999999999999</v>
      </c>
      <c r="I174" s="19">
        <v>9.7170000000000005</v>
      </c>
      <c r="J174" s="19">
        <v>7.484</v>
      </c>
      <c r="K174" s="19">
        <v>3.3759999999999994</v>
      </c>
      <c r="L174" s="13">
        <f>I174-J174-K174</f>
        <v>-1.1429999999999989</v>
      </c>
      <c r="M174" s="15">
        <v>0.57999999999999996</v>
      </c>
      <c r="N174" s="11">
        <v>15.1</v>
      </c>
      <c r="O174" s="8">
        <v>10</v>
      </c>
      <c r="P174" s="8">
        <v>22</v>
      </c>
      <c r="Q174" s="8">
        <v>225</v>
      </c>
      <c r="R174" s="8">
        <v>2</v>
      </c>
    </row>
    <row r="175" spans="1:18" x14ac:dyDescent="0.2">
      <c r="A175" s="4" t="s">
        <v>162</v>
      </c>
      <c r="B175" s="9">
        <v>43286</v>
      </c>
      <c r="C175" s="8" t="s">
        <v>342</v>
      </c>
      <c r="D175" s="8">
        <v>27.4</v>
      </c>
      <c r="E175" s="8">
        <v>12.4</v>
      </c>
      <c r="F175" s="8">
        <v>6.6</v>
      </c>
      <c r="G175" s="5">
        <v>2.7919999999999998</v>
      </c>
      <c r="H175" s="6">
        <v>6.2E-2</v>
      </c>
      <c r="I175" s="19">
        <v>7.8789999999999996</v>
      </c>
      <c r="J175" s="19">
        <v>6.0359999999999996</v>
      </c>
      <c r="K175" s="19">
        <v>3.9939999999999998</v>
      </c>
      <c r="L175" s="13">
        <f>I175-J175-K175</f>
        <v>-2.1509999999999998</v>
      </c>
      <c r="M175" s="15">
        <v>0.57999999999999996</v>
      </c>
      <c r="N175" s="11">
        <v>15.1</v>
      </c>
      <c r="O175" s="8">
        <v>10</v>
      </c>
      <c r="P175" s="8">
        <v>22</v>
      </c>
      <c r="Q175" s="8">
        <v>225</v>
      </c>
      <c r="R175" s="8">
        <v>2</v>
      </c>
    </row>
    <row r="176" spans="1:18" x14ac:dyDescent="0.2">
      <c r="A176" s="4" t="s">
        <v>163</v>
      </c>
      <c r="B176" s="9">
        <v>43286</v>
      </c>
      <c r="C176" s="8" t="s">
        <v>342</v>
      </c>
      <c r="D176" s="8">
        <v>23.5</v>
      </c>
      <c r="E176" s="8">
        <v>21.8</v>
      </c>
      <c r="F176" s="8">
        <v>7.6</v>
      </c>
      <c r="G176" s="5">
        <v>3.5510000000000002</v>
      </c>
      <c r="H176" s="6">
        <v>0.223</v>
      </c>
      <c r="I176" s="16">
        <v>10.45</v>
      </c>
      <c r="J176" s="17">
        <v>6.2720000000000002</v>
      </c>
      <c r="K176" s="17">
        <v>3.968</v>
      </c>
      <c r="L176" s="8">
        <f>I176-J176-K176</f>
        <v>0.20999999999999908</v>
      </c>
      <c r="M176" s="15">
        <v>0.57999999999999996</v>
      </c>
      <c r="N176" s="11">
        <v>15.1</v>
      </c>
      <c r="O176" s="8">
        <v>10</v>
      </c>
      <c r="P176" s="8">
        <v>22</v>
      </c>
      <c r="Q176" s="8">
        <v>225</v>
      </c>
      <c r="R176" s="8">
        <v>2</v>
      </c>
    </row>
    <row r="177" spans="1:18" x14ac:dyDescent="0.2">
      <c r="A177" s="4" t="s">
        <v>164</v>
      </c>
      <c r="B177" s="9">
        <v>43286</v>
      </c>
      <c r="C177" s="8" t="s">
        <v>342</v>
      </c>
      <c r="D177" s="8">
        <v>20.9</v>
      </c>
      <c r="E177" s="8">
        <v>24.7</v>
      </c>
      <c r="F177" s="8">
        <v>2.2000000000000002</v>
      </c>
      <c r="G177" s="5">
        <v>1.47</v>
      </c>
      <c r="H177" s="6">
        <v>0.191</v>
      </c>
      <c r="I177" s="19">
        <v>5.5309999999999997</v>
      </c>
      <c r="J177" s="18">
        <v>12.57</v>
      </c>
      <c r="K177" s="19">
        <v>4.5599999999999987</v>
      </c>
      <c r="L177" s="13">
        <f>I177-J177-K177</f>
        <v>-11.599</v>
      </c>
      <c r="M177" s="15">
        <v>0.57999999999999996</v>
      </c>
      <c r="N177" s="11">
        <v>15.1</v>
      </c>
      <c r="O177" s="8">
        <v>10</v>
      </c>
      <c r="P177" s="8">
        <v>22</v>
      </c>
      <c r="Q177" s="8">
        <v>225</v>
      </c>
      <c r="R177" s="8">
        <v>2</v>
      </c>
    </row>
    <row r="178" spans="1:18" x14ac:dyDescent="0.2">
      <c r="A178" s="4" t="s">
        <v>165</v>
      </c>
      <c r="B178" s="9">
        <v>43290</v>
      </c>
      <c r="C178" s="8" t="s">
        <v>342</v>
      </c>
      <c r="D178" s="8">
        <v>25</v>
      </c>
      <c r="E178" s="8">
        <v>12.5</v>
      </c>
      <c r="F178" s="8">
        <v>7.8</v>
      </c>
      <c r="G178" s="6">
        <v>0.70599999999999996</v>
      </c>
      <c r="H178" s="6">
        <v>7.1999999999999995E-2</v>
      </c>
      <c r="I178" s="18">
        <v>10.15</v>
      </c>
      <c r="J178" s="19">
        <v>6.5359999999999996</v>
      </c>
      <c r="K178" s="19">
        <v>5.6240000000000006</v>
      </c>
      <c r="L178" s="13">
        <f>I178-J178-K178</f>
        <v>-2.0099999999999998</v>
      </c>
      <c r="M178" s="15">
        <v>0.18</v>
      </c>
      <c r="N178" s="11">
        <v>15.03</v>
      </c>
      <c r="O178" s="8">
        <v>8</v>
      </c>
      <c r="P178" s="8">
        <v>18</v>
      </c>
      <c r="Q178" s="8">
        <v>225</v>
      </c>
      <c r="R178" s="8">
        <v>2</v>
      </c>
    </row>
    <row r="179" spans="1:18" x14ac:dyDescent="0.2">
      <c r="A179" s="4" t="s">
        <v>166</v>
      </c>
      <c r="B179" s="9">
        <v>43290</v>
      </c>
      <c r="C179" s="8" t="s">
        <v>342</v>
      </c>
      <c r="D179" s="8">
        <v>24.1</v>
      </c>
      <c r="E179" s="8">
        <v>21.9</v>
      </c>
      <c r="F179" s="8">
        <v>8.4</v>
      </c>
      <c r="G179" s="5">
        <v>3.036</v>
      </c>
      <c r="H179" s="6">
        <v>0.251</v>
      </c>
      <c r="I179" s="19">
        <v>7.3319999999999999</v>
      </c>
      <c r="J179" s="19">
        <v>7.2530000000000001</v>
      </c>
      <c r="K179" s="19">
        <v>4.6669999999999998</v>
      </c>
      <c r="L179" s="13">
        <f>I179-J179-K179</f>
        <v>-4.5880000000000001</v>
      </c>
      <c r="M179" s="15">
        <v>0.18</v>
      </c>
      <c r="N179" s="11">
        <v>15.03</v>
      </c>
      <c r="O179" s="8">
        <v>8</v>
      </c>
      <c r="P179" s="8">
        <v>18</v>
      </c>
      <c r="Q179" s="8">
        <v>225</v>
      </c>
      <c r="R179" s="8">
        <v>2</v>
      </c>
    </row>
    <row r="180" spans="1:18" x14ac:dyDescent="0.2">
      <c r="A180" s="4" t="s">
        <v>167</v>
      </c>
      <c r="B180" s="9">
        <v>43290</v>
      </c>
      <c r="C180" s="8" t="s">
        <v>342</v>
      </c>
      <c r="D180" s="8">
        <v>25</v>
      </c>
      <c r="E180" s="8">
        <v>12.5</v>
      </c>
      <c r="F180" s="8">
        <v>7.8</v>
      </c>
      <c r="G180" s="5">
        <v>1.226</v>
      </c>
      <c r="H180" s="6">
        <v>0.05</v>
      </c>
      <c r="I180" s="19">
        <v>8.3989999999999991</v>
      </c>
      <c r="J180" s="19">
        <v>6.8019999999999996</v>
      </c>
      <c r="K180" s="19">
        <v>5.0180000000000007</v>
      </c>
      <c r="L180" s="13">
        <f>I180-J180-K180</f>
        <v>-3.4210000000000012</v>
      </c>
      <c r="M180" s="15">
        <v>0.18</v>
      </c>
      <c r="N180" s="11">
        <v>15.03</v>
      </c>
      <c r="O180" s="8">
        <v>8</v>
      </c>
      <c r="P180" s="8">
        <v>18</v>
      </c>
      <c r="Q180" s="8">
        <v>225</v>
      </c>
      <c r="R180" s="8">
        <v>2</v>
      </c>
    </row>
    <row r="181" spans="1:18" x14ac:dyDescent="0.2">
      <c r="A181" s="4" t="s">
        <v>168</v>
      </c>
      <c r="B181" s="9">
        <v>43290</v>
      </c>
      <c r="C181" s="8" t="s">
        <v>342</v>
      </c>
      <c r="D181" s="8">
        <v>24.1</v>
      </c>
      <c r="E181" s="8">
        <v>21.9</v>
      </c>
      <c r="F181" s="8">
        <v>8.4</v>
      </c>
      <c r="G181" s="5">
        <v>1.998</v>
      </c>
      <c r="H181" s="6">
        <v>0.218</v>
      </c>
      <c r="I181" s="19">
        <v>6.9939999999999998</v>
      </c>
      <c r="J181" s="18">
        <v>11.71</v>
      </c>
      <c r="K181" s="19">
        <v>7.759999999999998</v>
      </c>
      <c r="L181" s="13">
        <f>I181-J181-K181</f>
        <v>-12.475999999999999</v>
      </c>
      <c r="M181" s="15">
        <v>0.18</v>
      </c>
      <c r="N181" s="11">
        <v>15.03</v>
      </c>
      <c r="O181" s="8">
        <v>8</v>
      </c>
      <c r="P181" s="8">
        <v>18</v>
      </c>
      <c r="Q181" s="8">
        <v>225</v>
      </c>
      <c r="R181" s="8">
        <v>2</v>
      </c>
    </row>
    <row r="182" spans="1:18" x14ac:dyDescent="0.2">
      <c r="A182" s="4" t="s">
        <v>169</v>
      </c>
      <c r="B182" s="9">
        <v>43290</v>
      </c>
      <c r="C182" s="8" t="s">
        <v>342</v>
      </c>
      <c r="D182" s="8">
        <v>21.1</v>
      </c>
      <c r="E182" s="8">
        <v>24.7</v>
      </c>
      <c r="F182" s="8">
        <v>5.3</v>
      </c>
      <c r="G182" s="5">
        <v>2.7109999999999999</v>
      </c>
      <c r="H182" s="6">
        <v>0.222</v>
      </c>
      <c r="I182" s="19">
        <v>9.5779999999999994</v>
      </c>
      <c r="J182" s="19">
        <v>8.7449999999999992</v>
      </c>
      <c r="K182" s="19">
        <v>5.1450000000000014</v>
      </c>
      <c r="L182" s="13">
        <f>I182-J182-K182</f>
        <v>-4.3120000000000012</v>
      </c>
      <c r="M182" s="15">
        <v>0.18</v>
      </c>
      <c r="N182" s="11">
        <v>15.03</v>
      </c>
      <c r="O182" s="8">
        <v>8</v>
      </c>
      <c r="P182" s="8">
        <v>18</v>
      </c>
      <c r="Q182" s="8">
        <v>225</v>
      </c>
      <c r="R182" s="8">
        <v>2</v>
      </c>
    </row>
    <row r="183" spans="1:18" x14ac:dyDescent="0.2">
      <c r="A183" s="4" t="s">
        <v>170</v>
      </c>
      <c r="B183" s="9">
        <v>43293</v>
      </c>
      <c r="C183" s="8" t="s">
        <v>342</v>
      </c>
      <c r="D183" s="8">
        <v>24.2</v>
      </c>
      <c r="E183" s="8">
        <v>12.6</v>
      </c>
      <c r="F183" s="8">
        <v>7.6</v>
      </c>
      <c r="G183" s="5">
        <v>1.31</v>
      </c>
      <c r="H183" s="6">
        <v>4.9000000000000002E-2</v>
      </c>
      <c r="I183" s="18">
        <v>11.71</v>
      </c>
      <c r="J183" s="19">
        <v>5.7549999999999999</v>
      </c>
      <c r="K183" s="19">
        <v>6.085</v>
      </c>
      <c r="L183" s="13">
        <f>I183-J183-K183</f>
        <v>-0.12999999999999901</v>
      </c>
      <c r="M183" s="15">
        <v>0.01</v>
      </c>
      <c r="N183" s="11">
        <v>14.97</v>
      </c>
      <c r="O183" s="8">
        <v>5</v>
      </c>
      <c r="P183" s="8">
        <v>12</v>
      </c>
      <c r="Q183" s="8">
        <v>22</v>
      </c>
      <c r="R183" s="8">
        <v>2</v>
      </c>
    </row>
    <row r="184" spans="1:18" x14ac:dyDescent="0.2">
      <c r="A184" s="4" t="s">
        <v>171</v>
      </c>
      <c r="B184" s="9">
        <v>43293</v>
      </c>
      <c r="C184" s="8" t="s">
        <v>342</v>
      </c>
      <c r="D184" s="8">
        <v>24.3</v>
      </c>
      <c r="E184" s="8">
        <v>22.1</v>
      </c>
      <c r="F184" s="8">
        <v>5.2</v>
      </c>
      <c r="G184" s="5">
        <v>2.3439999999999999</v>
      </c>
      <c r="H184" s="6">
        <v>0.23799999999999999</v>
      </c>
      <c r="I184" s="19">
        <v>6.8</v>
      </c>
      <c r="J184" s="19">
        <v>3.407</v>
      </c>
      <c r="K184" s="19">
        <v>8.4629999999999992</v>
      </c>
      <c r="L184" s="13">
        <f>I184-J184-K184</f>
        <v>-5.0699999999999994</v>
      </c>
      <c r="M184" s="15">
        <v>0.01</v>
      </c>
      <c r="N184" s="11">
        <v>14.97</v>
      </c>
      <c r="O184" s="8">
        <v>5</v>
      </c>
      <c r="P184" s="8">
        <v>12</v>
      </c>
      <c r="Q184" s="8">
        <v>22</v>
      </c>
      <c r="R184" s="8">
        <v>2</v>
      </c>
    </row>
    <row r="185" spans="1:18" x14ac:dyDescent="0.2">
      <c r="A185" s="4" t="s">
        <v>172</v>
      </c>
      <c r="B185" s="9">
        <v>43293</v>
      </c>
      <c r="C185" s="8" t="s">
        <v>342</v>
      </c>
      <c r="D185" s="8">
        <v>24.2</v>
      </c>
      <c r="E185" s="8">
        <v>12.6</v>
      </c>
      <c r="F185" s="8">
        <v>7.6</v>
      </c>
      <c r="G185" s="5">
        <v>1.6639999999999999</v>
      </c>
      <c r="H185" s="6">
        <v>0.14000000000000001</v>
      </c>
      <c r="I185" s="18">
        <v>14.06</v>
      </c>
      <c r="J185" s="18">
        <v>10.23</v>
      </c>
      <c r="K185" s="19">
        <v>6.0799999999999983</v>
      </c>
      <c r="L185" s="13">
        <f>I185-J185-K185</f>
        <v>-2.2499999999999982</v>
      </c>
      <c r="M185" s="15">
        <v>0.01</v>
      </c>
      <c r="N185" s="11">
        <v>14.97</v>
      </c>
      <c r="O185" s="8">
        <v>5</v>
      </c>
      <c r="P185" s="8">
        <v>12</v>
      </c>
      <c r="Q185" s="8">
        <v>22</v>
      </c>
      <c r="R185" s="8">
        <v>2</v>
      </c>
    </row>
    <row r="186" spans="1:18" x14ac:dyDescent="0.2">
      <c r="A186" s="4" t="s">
        <v>173</v>
      </c>
      <c r="B186" s="9">
        <v>43293</v>
      </c>
      <c r="C186" s="8" t="s">
        <v>342</v>
      </c>
      <c r="D186" s="8">
        <v>24.3</v>
      </c>
      <c r="E186" s="8">
        <v>22.1</v>
      </c>
      <c r="F186" s="8">
        <v>5.2</v>
      </c>
      <c r="G186" s="5">
        <v>3.335</v>
      </c>
      <c r="H186" s="6">
        <v>0.222</v>
      </c>
      <c r="I186" s="19">
        <v>9.9179999999999993</v>
      </c>
      <c r="J186" s="19">
        <v>9.6620000000000008</v>
      </c>
      <c r="K186" s="19">
        <v>5.177999999999999</v>
      </c>
      <c r="L186" s="13">
        <f>I186-J186-K186</f>
        <v>-4.9220000000000006</v>
      </c>
      <c r="M186" s="15">
        <v>0.01</v>
      </c>
      <c r="N186" s="11">
        <v>14.97</v>
      </c>
      <c r="O186" s="8">
        <v>5</v>
      </c>
      <c r="P186" s="8">
        <v>12</v>
      </c>
      <c r="Q186" s="8">
        <v>22</v>
      </c>
      <c r="R186" s="8">
        <v>2</v>
      </c>
    </row>
    <row r="187" spans="1:18" x14ac:dyDescent="0.2">
      <c r="A187" s="4" t="s">
        <v>174</v>
      </c>
      <c r="B187" s="9">
        <v>43293</v>
      </c>
      <c r="C187" s="8" t="s">
        <v>342</v>
      </c>
      <c r="D187" s="8">
        <v>21.6</v>
      </c>
      <c r="E187" s="8">
        <v>24.5</v>
      </c>
      <c r="F187" s="8">
        <v>4.0999999999999996</v>
      </c>
      <c r="G187" s="5">
        <v>2.42</v>
      </c>
      <c r="H187" s="6">
        <v>0.17699999999999999</v>
      </c>
      <c r="I187" s="18">
        <v>11.69</v>
      </c>
      <c r="J187" s="18">
        <v>10.09</v>
      </c>
      <c r="K187" s="19">
        <v>5.1300000000000008</v>
      </c>
      <c r="L187" s="13">
        <f>I187-J187-K187</f>
        <v>-3.5300000000000011</v>
      </c>
      <c r="M187" s="15">
        <v>0.01</v>
      </c>
      <c r="N187" s="11">
        <v>14.97</v>
      </c>
      <c r="O187" s="8">
        <v>5</v>
      </c>
      <c r="P187" s="8">
        <v>12</v>
      </c>
      <c r="Q187" s="8">
        <v>22</v>
      </c>
      <c r="R187" s="8">
        <v>2</v>
      </c>
    </row>
    <row r="188" spans="1:18" x14ac:dyDescent="0.2">
      <c r="A188" s="4" t="s">
        <v>175</v>
      </c>
      <c r="B188" s="9">
        <v>43297</v>
      </c>
      <c r="C188" s="8" t="s">
        <v>342</v>
      </c>
      <c r="D188" s="8">
        <v>24.5</v>
      </c>
      <c r="E188" s="8">
        <v>23.2</v>
      </c>
      <c r="F188" s="8">
        <v>6.1</v>
      </c>
      <c r="G188" s="5">
        <v>2.8109999999999999</v>
      </c>
      <c r="H188" s="6">
        <v>0.29699999999999999</v>
      </c>
      <c r="I188" s="18">
        <v>11.39</v>
      </c>
      <c r="J188" s="18">
        <v>13.01</v>
      </c>
      <c r="K188" s="18">
        <v>16.100000000000001</v>
      </c>
      <c r="L188" s="13">
        <f>I188-J188-K188</f>
        <v>-17.72</v>
      </c>
      <c r="M188" s="15">
        <v>0.16</v>
      </c>
      <c r="N188" s="11">
        <v>14.88</v>
      </c>
      <c r="O188" s="8">
        <v>5</v>
      </c>
      <c r="P188" s="8">
        <v>14</v>
      </c>
      <c r="Q188" s="8">
        <v>202</v>
      </c>
      <c r="R188" s="8">
        <v>2</v>
      </c>
    </row>
    <row r="189" spans="1:18" x14ac:dyDescent="0.2">
      <c r="A189" s="4" t="s">
        <v>176</v>
      </c>
      <c r="B189" s="9">
        <v>43297</v>
      </c>
      <c r="C189" s="8" t="s">
        <v>342</v>
      </c>
      <c r="D189" s="8">
        <v>26.3</v>
      </c>
      <c r="E189" s="8">
        <v>16.3</v>
      </c>
      <c r="F189" s="8">
        <v>7.3</v>
      </c>
      <c r="G189" s="5">
        <v>1.6719999999999999</v>
      </c>
      <c r="H189" s="6">
        <v>0.27</v>
      </c>
      <c r="I189" s="19">
        <v>7.7830000000000004</v>
      </c>
      <c r="J189" s="18">
        <v>13.96</v>
      </c>
      <c r="K189" s="19">
        <v>6.43</v>
      </c>
      <c r="L189" s="13">
        <f>I189-J189-K189</f>
        <v>-12.606999999999999</v>
      </c>
      <c r="M189" s="15">
        <v>0.16</v>
      </c>
      <c r="N189" s="11">
        <v>14.88</v>
      </c>
      <c r="O189" s="8">
        <v>5</v>
      </c>
      <c r="P189" s="8">
        <v>14</v>
      </c>
      <c r="Q189" s="8">
        <v>202</v>
      </c>
      <c r="R189" s="8">
        <v>2</v>
      </c>
    </row>
    <row r="190" spans="1:18" x14ac:dyDescent="0.2">
      <c r="A190" s="4" t="s">
        <v>177</v>
      </c>
      <c r="B190" s="9">
        <v>43297</v>
      </c>
      <c r="C190" s="8" t="s">
        <v>342</v>
      </c>
      <c r="D190" s="8">
        <v>22.4</v>
      </c>
      <c r="E190" s="8">
        <v>24.5</v>
      </c>
      <c r="F190" s="8">
        <v>1.3</v>
      </c>
      <c r="G190" s="5">
        <v>2.3149999999999999</v>
      </c>
      <c r="H190" s="6">
        <v>0.309</v>
      </c>
      <c r="I190" s="18">
        <v>12.04</v>
      </c>
      <c r="J190" s="21">
        <v>0.38900000000000001</v>
      </c>
      <c r="K190" s="18">
        <v>30.151</v>
      </c>
      <c r="L190" s="13">
        <f>I190-J190-K190</f>
        <v>-18.5</v>
      </c>
      <c r="M190" s="15">
        <v>0.16</v>
      </c>
      <c r="N190" s="11">
        <v>14.88</v>
      </c>
      <c r="O190" s="8">
        <v>5</v>
      </c>
      <c r="P190" s="8">
        <v>14</v>
      </c>
      <c r="Q190" s="8">
        <v>202</v>
      </c>
      <c r="R190" s="8">
        <v>2</v>
      </c>
    </row>
    <row r="191" spans="1:18" x14ac:dyDescent="0.2">
      <c r="A191" s="4" t="s">
        <v>178</v>
      </c>
      <c r="B191" s="9">
        <v>43300</v>
      </c>
      <c r="C191" s="8" t="s">
        <v>342</v>
      </c>
      <c r="D191" s="8">
        <v>27.4</v>
      </c>
      <c r="E191" s="8">
        <v>18.3</v>
      </c>
      <c r="F191" s="8">
        <v>6.2</v>
      </c>
      <c r="G191" s="5">
        <v>2.504</v>
      </c>
      <c r="H191" s="6">
        <v>5.6000000000000001E-2</v>
      </c>
      <c r="I191" s="19">
        <v>7.9669999999999996</v>
      </c>
      <c r="J191" s="18">
        <v>11.81</v>
      </c>
      <c r="K191" s="18">
        <v>17.25</v>
      </c>
      <c r="L191" s="13">
        <f>I191-J191-K191</f>
        <v>-21.093</v>
      </c>
      <c r="M191" s="15">
        <v>0.47</v>
      </c>
      <c r="N191" s="11">
        <v>14.8</v>
      </c>
      <c r="O191" s="8">
        <v>5</v>
      </c>
      <c r="P191" s="8">
        <v>12</v>
      </c>
      <c r="Q191" s="8">
        <v>22</v>
      </c>
      <c r="R191" s="8">
        <v>2</v>
      </c>
    </row>
    <row r="192" spans="1:18" x14ac:dyDescent="0.2">
      <c r="A192" s="4" t="s">
        <v>179</v>
      </c>
      <c r="B192" s="9">
        <v>43300</v>
      </c>
      <c r="C192" s="8" t="s">
        <v>342</v>
      </c>
      <c r="D192" s="8">
        <v>25.2</v>
      </c>
      <c r="E192" s="8">
        <v>23.4</v>
      </c>
      <c r="F192" s="8">
        <v>4.4000000000000004</v>
      </c>
      <c r="G192" s="5">
        <v>1.9470000000000001</v>
      </c>
      <c r="H192" s="6">
        <v>0.158</v>
      </c>
      <c r="I192" s="19">
        <v>8.7170000000000005</v>
      </c>
      <c r="J192" s="18">
        <v>15.93</v>
      </c>
      <c r="K192" s="19">
        <v>6.5800000000000018</v>
      </c>
      <c r="L192" s="13">
        <f>I192-J192-K192</f>
        <v>-13.793000000000001</v>
      </c>
      <c r="M192" s="15">
        <v>0.47</v>
      </c>
      <c r="N192" s="11">
        <v>14.8</v>
      </c>
      <c r="O192" s="8">
        <v>5</v>
      </c>
      <c r="P192" s="8">
        <v>12</v>
      </c>
      <c r="Q192" s="8">
        <v>22</v>
      </c>
      <c r="R192" s="8">
        <v>2</v>
      </c>
    </row>
    <row r="193" spans="1:18" x14ac:dyDescent="0.2">
      <c r="A193" s="4" t="s">
        <v>180</v>
      </c>
      <c r="B193" s="9">
        <v>43300</v>
      </c>
      <c r="C193" s="8" t="s">
        <v>342</v>
      </c>
      <c r="D193" s="8">
        <v>22.9</v>
      </c>
      <c r="E193" s="8">
        <v>24.8</v>
      </c>
      <c r="F193" s="8">
        <v>1.6</v>
      </c>
      <c r="G193" s="5">
        <v>1.7230000000000001</v>
      </c>
      <c r="H193" s="6">
        <v>0.27500000000000002</v>
      </c>
      <c r="I193" s="19">
        <v>6.4050000000000002</v>
      </c>
      <c r="J193" s="18">
        <v>17.71</v>
      </c>
      <c r="K193" s="19">
        <v>6.2100000000000009</v>
      </c>
      <c r="L193" s="13">
        <f>I193-J193-K193</f>
        <v>-17.515000000000001</v>
      </c>
      <c r="M193" s="15">
        <v>0.47</v>
      </c>
      <c r="N193" s="11">
        <v>14.8</v>
      </c>
      <c r="O193" s="8">
        <v>5</v>
      </c>
      <c r="P193" s="8">
        <v>12</v>
      </c>
      <c r="Q193" s="8">
        <v>22</v>
      </c>
      <c r="R193" s="8">
        <v>2</v>
      </c>
    </row>
    <row r="194" spans="1:18" x14ac:dyDescent="0.2">
      <c r="A194" s="4" t="s">
        <v>181</v>
      </c>
      <c r="B194" s="9">
        <v>43300</v>
      </c>
      <c r="C194" s="8" t="s">
        <v>342</v>
      </c>
      <c r="D194" s="8">
        <v>27.4</v>
      </c>
      <c r="E194" s="8">
        <v>18.3</v>
      </c>
      <c r="F194" s="8">
        <v>6.2</v>
      </c>
      <c r="G194" s="5">
        <v>2.5070000000000001</v>
      </c>
      <c r="H194" s="6">
        <v>7.1999999999999995E-2</v>
      </c>
      <c r="I194" s="19">
        <v>7.125</v>
      </c>
      <c r="J194" s="18">
        <v>13.99</v>
      </c>
      <c r="K194" s="19">
        <v>6.6100000000000012</v>
      </c>
      <c r="L194" s="13">
        <f>I194-J194-K194</f>
        <v>-13.475000000000001</v>
      </c>
      <c r="M194" s="15">
        <v>0.47</v>
      </c>
      <c r="N194" s="11">
        <v>14.8</v>
      </c>
      <c r="O194" s="8">
        <v>5</v>
      </c>
      <c r="P194" s="8">
        <v>12</v>
      </c>
      <c r="Q194" s="8">
        <v>22</v>
      </c>
      <c r="R194" s="8">
        <v>2</v>
      </c>
    </row>
    <row r="195" spans="1:18" x14ac:dyDescent="0.2">
      <c r="A195" s="4" t="s">
        <v>182</v>
      </c>
      <c r="B195" s="9">
        <v>43300</v>
      </c>
      <c r="C195" s="8" t="s">
        <v>342</v>
      </c>
      <c r="D195" s="8">
        <v>25.2</v>
      </c>
      <c r="E195" s="8">
        <v>23.4</v>
      </c>
      <c r="F195" s="8">
        <v>4.4000000000000004</v>
      </c>
      <c r="G195" s="5">
        <v>1.4630000000000001</v>
      </c>
      <c r="H195" s="6">
        <v>0.17899999999999999</v>
      </c>
      <c r="I195" s="18">
        <v>11.67</v>
      </c>
      <c r="J195" s="18">
        <v>16.920000000000002</v>
      </c>
      <c r="K195" s="19">
        <v>5.9099999999999966</v>
      </c>
      <c r="L195" s="13">
        <f>I195-J195-K195</f>
        <v>-11.159999999999998</v>
      </c>
      <c r="M195" s="15">
        <v>0.47</v>
      </c>
      <c r="N195" s="11">
        <v>14.8</v>
      </c>
      <c r="O195" s="8">
        <v>5</v>
      </c>
      <c r="P195" s="8">
        <v>12</v>
      </c>
      <c r="Q195" s="8">
        <v>22</v>
      </c>
      <c r="R195" s="8">
        <v>2</v>
      </c>
    </row>
    <row r="196" spans="1:18" x14ac:dyDescent="0.2">
      <c r="A196" s="4" t="s">
        <v>183</v>
      </c>
      <c r="B196" s="9">
        <v>43300</v>
      </c>
      <c r="C196" s="8" t="s">
        <v>342</v>
      </c>
      <c r="D196" s="8">
        <v>22.9</v>
      </c>
      <c r="E196" s="8">
        <v>24.8</v>
      </c>
      <c r="F196" s="8">
        <v>1.6</v>
      </c>
      <c r="G196" s="5">
        <v>1.3560000000000001</v>
      </c>
      <c r="H196" s="6">
        <v>0.122</v>
      </c>
      <c r="I196" s="19">
        <v>7.6040000000000001</v>
      </c>
      <c r="J196" s="18">
        <v>15.02</v>
      </c>
      <c r="K196" s="18">
        <v>16.150000000000002</v>
      </c>
      <c r="L196" s="13">
        <f>I196-J196-K196</f>
        <v>-23.566000000000003</v>
      </c>
      <c r="M196" s="15">
        <v>0.47</v>
      </c>
      <c r="N196" s="11">
        <v>14.8</v>
      </c>
      <c r="O196" s="8">
        <v>5</v>
      </c>
      <c r="P196" s="8">
        <v>12</v>
      </c>
      <c r="Q196" s="8">
        <v>22</v>
      </c>
      <c r="R196" s="8">
        <v>2</v>
      </c>
    </row>
    <row r="197" spans="1:18" x14ac:dyDescent="0.2">
      <c r="A197" s="4" t="s">
        <v>184</v>
      </c>
      <c r="B197" s="9">
        <v>43305</v>
      </c>
      <c r="C197" s="8" t="s">
        <v>342</v>
      </c>
      <c r="D197" s="8">
        <v>26</v>
      </c>
      <c r="E197" s="8">
        <v>13.8</v>
      </c>
      <c r="F197" s="8">
        <v>6.9</v>
      </c>
      <c r="G197" s="5">
        <v>2.2090000000000001</v>
      </c>
      <c r="H197" s="6">
        <v>4.5999999999999999E-2</v>
      </c>
      <c r="I197" s="19">
        <v>8.5760000000000005</v>
      </c>
      <c r="J197" s="18">
        <v>12.26</v>
      </c>
      <c r="K197" s="18">
        <v>12.479999999999999</v>
      </c>
      <c r="L197" s="13">
        <f>I197-J197-K197</f>
        <v>-16.163999999999998</v>
      </c>
      <c r="M197" s="15">
        <v>0.9</v>
      </c>
      <c r="N197" s="11">
        <v>14.66</v>
      </c>
      <c r="O197" s="8">
        <v>12</v>
      </c>
      <c r="P197" s="8">
        <v>20</v>
      </c>
      <c r="Q197" s="8">
        <v>157</v>
      </c>
      <c r="R197" s="8">
        <v>3</v>
      </c>
    </row>
    <row r="198" spans="1:18" x14ac:dyDescent="0.2">
      <c r="A198" s="4" t="s">
        <v>185</v>
      </c>
      <c r="B198" s="9">
        <v>43305</v>
      </c>
      <c r="C198" s="8" t="s">
        <v>342</v>
      </c>
      <c r="D198" s="8">
        <v>26</v>
      </c>
      <c r="E198" s="8">
        <v>23.4</v>
      </c>
      <c r="F198" s="8">
        <v>5.6</v>
      </c>
      <c r="G198" s="5">
        <v>2.0819999999999999</v>
      </c>
      <c r="H198" s="6">
        <v>0.16900000000000001</v>
      </c>
      <c r="I198" s="19">
        <v>8.9420000000000002</v>
      </c>
      <c r="J198" s="18">
        <v>12.39</v>
      </c>
      <c r="K198" s="18">
        <v>15.439999999999998</v>
      </c>
      <c r="L198" s="13">
        <f>I198-J198-K198</f>
        <v>-18.887999999999998</v>
      </c>
      <c r="M198" s="15">
        <v>0.9</v>
      </c>
      <c r="N198" s="11">
        <v>14.66</v>
      </c>
      <c r="O198" s="8">
        <v>12</v>
      </c>
      <c r="P198" s="8">
        <v>20</v>
      </c>
      <c r="Q198" s="8">
        <v>157</v>
      </c>
      <c r="R198" s="8">
        <v>3</v>
      </c>
    </row>
    <row r="199" spans="1:18" x14ac:dyDescent="0.2">
      <c r="A199" s="4" t="s">
        <v>186</v>
      </c>
      <c r="B199" s="9">
        <v>43305</v>
      </c>
      <c r="C199" s="8" t="s">
        <v>342</v>
      </c>
      <c r="D199" s="8">
        <v>23.2</v>
      </c>
      <c r="E199" s="8">
        <v>24.7</v>
      </c>
      <c r="F199" s="8">
        <v>1</v>
      </c>
      <c r="G199" s="5">
        <v>1.7170000000000001</v>
      </c>
      <c r="H199" s="6">
        <v>0.13800000000000001</v>
      </c>
      <c r="I199" s="19">
        <v>9.6660000000000004</v>
      </c>
      <c r="J199" s="18">
        <v>17.010000000000002</v>
      </c>
      <c r="K199" s="19">
        <v>6.2099999999999973</v>
      </c>
      <c r="L199" s="13">
        <f>I199-J199-K199</f>
        <v>-13.553999999999998</v>
      </c>
      <c r="M199" s="15">
        <v>0.9</v>
      </c>
      <c r="N199" s="11">
        <v>14.66</v>
      </c>
      <c r="O199" s="8">
        <v>12</v>
      </c>
      <c r="P199" s="8">
        <v>20</v>
      </c>
      <c r="Q199" s="8">
        <v>157</v>
      </c>
      <c r="R199" s="8">
        <v>3</v>
      </c>
    </row>
    <row r="200" spans="1:18" x14ac:dyDescent="0.2">
      <c r="A200" s="4" t="s">
        <v>187</v>
      </c>
      <c r="B200" s="9">
        <v>43305</v>
      </c>
      <c r="C200" s="8" t="s">
        <v>342</v>
      </c>
      <c r="D200" s="8">
        <v>26</v>
      </c>
      <c r="E200" s="8">
        <v>13.8</v>
      </c>
      <c r="F200" s="8">
        <v>6.9</v>
      </c>
      <c r="G200" s="5">
        <v>2.677</v>
      </c>
      <c r="H200" s="6">
        <v>0.26400000000000001</v>
      </c>
      <c r="I200" s="18">
        <v>11.34</v>
      </c>
      <c r="J200" s="18">
        <v>14.28</v>
      </c>
      <c r="K200" s="19">
        <v>6.8100000000000005</v>
      </c>
      <c r="L200" s="13">
        <f>I200-J200-K200</f>
        <v>-9.75</v>
      </c>
      <c r="M200" s="15">
        <v>0.9</v>
      </c>
      <c r="N200" s="11">
        <v>14.66</v>
      </c>
      <c r="O200" s="8">
        <v>12</v>
      </c>
      <c r="P200" s="8">
        <v>20</v>
      </c>
      <c r="Q200" s="8">
        <v>157</v>
      </c>
      <c r="R200" s="8">
        <v>3</v>
      </c>
    </row>
    <row r="201" spans="1:18" x14ac:dyDescent="0.2">
      <c r="A201" s="4" t="s">
        <v>188</v>
      </c>
      <c r="B201" s="9">
        <v>43305</v>
      </c>
      <c r="C201" s="8" t="s">
        <v>342</v>
      </c>
      <c r="D201" s="8">
        <v>26</v>
      </c>
      <c r="E201" s="8">
        <v>23.4</v>
      </c>
      <c r="F201" s="8">
        <v>5.6</v>
      </c>
      <c r="G201" s="5">
        <v>2.5550000000000002</v>
      </c>
      <c r="H201" s="6">
        <v>0.69599999999999995</v>
      </c>
      <c r="I201" s="19">
        <v>9.8460000000000001</v>
      </c>
      <c r="J201" s="18">
        <v>16.02</v>
      </c>
      <c r="K201" s="19">
        <v>5.98</v>
      </c>
      <c r="L201" s="13">
        <f>I201-J201-K201</f>
        <v>-12.154</v>
      </c>
      <c r="M201" s="15">
        <v>0.9</v>
      </c>
      <c r="N201" s="11">
        <v>14.66</v>
      </c>
      <c r="O201" s="8">
        <v>12</v>
      </c>
      <c r="P201" s="8">
        <v>20</v>
      </c>
      <c r="Q201" s="8">
        <v>157</v>
      </c>
      <c r="R201" s="8">
        <v>3</v>
      </c>
    </row>
    <row r="202" spans="1:18" x14ac:dyDescent="0.2">
      <c r="A202" s="4" t="s">
        <v>189</v>
      </c>
      <c r="B202" s="9">
        <v>43305</v>
      </c>
      <c r="C202" s="8" t="s">
        <v>342</v>
      </c>
      <c r="D202" s="8">
        <v>23.2</v>
      </c>
      <c r="E202" s="8">
        <v>24.7</v>
      </c>
      <c r="F202" s="8">
        <v>1</v>
      </c>
      <c r="G202" s="5">
        <v>3.0680000000000001</v>
      </c>
      <c r="H202" s="6">
        <v>0.154</v>
      </c>
      <c r="I202" s="19">
        <v>7.53</v>
      </c>
      <c r="J202" s="19">
        <v>9.91</v>
      </c>
      <c r="K202" s="18">
        <v>17.96</v>
      </c>
      <c r="L202" s="13">
        <f>I202-J202-K202</f>
        <v>-20.34</v>
      </c>
      <c r="M202" s="15">
        <v>0.9</v>
      </c>
      <c r="N202" s="11">
        <v>14.66</v>
      </c>
      <c r="O202" s="8">
        <v>12</v>
      </c>
      <c r="P202" s="8">
        <v>20</v>
      </c>
      <c r="Q202" s="8">
        <v>157</v>
      </c>
      <c r="R202" s="8">
        <v>3</v>
      </c>
    </row>
    <row r="203" spans="1:18" x14ac:dyDescent="0.2">
      <c r="A203" s="4" t="s">
        <v>190</v>
      </c>
      <c r="B203" s="9">
        <v>43308</v>
      </c>
      <c r="C203" s="8" t="s">
        <v>342</v>
      </c>
      <c r="D203" s="8">
        <v>26</v>
      </c>
      <c r="E203" s="8">
        <v>14</v>
      </c>
      <c r="F203" s="8">
        <v>6.2</v>
      </c>
      <c r="G203" s="5">
        <v>3.3809999999999998</v>
      </c>
      <c r="H203" s="5">
        <v>1.2010000000000001</v>
      </c>
      <c r="I203" s="18">
        <v>10.199999999999999</v>
      </c>
      <c r="J203" s="18">
        <v>10.38</v>
      </c>
      <c r="K203" s="18">
        <v>21.75</v>
      </c>
      <c r="L203" s="13">
        <f>I203-J203-K203</f>
        <v>-21.93</v>
      </c>
      <c r="M203" s="15">
        <v>1</v>
      </c>
      <c r="N203" s="11">
        <v>14.56</v>
      </c>
      <c r="O203" s="8">
        <v>10</v>
      </c>
      <c r="P203" s="8">
        <v>15</v>
      </c>
      <c r="Q203" s="8">
        <v>202</v>
      </c>
      <c r="R203" s="8">
        <v>2</v>
      </c>
    </row>
    <row r="204" spans="1:18" x14ac:dyDescent="0.2">
      <c r="A204" s="4" t="s">
        <v>191</v>
      </c>
      <c r="B204" s="9">
        <v>43308</v>
      </c>
      <c r="C204" s="8" t="s">
        <v>342</v>
      </c>
      <c r="D204" s="8">
        <v>26.7</v>
      </c>
      <c r="E204" s="8">
        <v>23.3</v>
      </c>
      <c r="F204" s="8">
        <v>5.8</v>
      </c>
      <c r="G204" s="5">
        <v>2.4910000000000001</v>
      </c>
      <c r="H204" s="6">
        <v>0.80100000000000005</v>
      </c>
      <c r="I204" s="18">
        <v>15.28</v>
      </c>
      <c r="J204" s="19">
        <v>9.8059999999999992</v>
      </c>
      <c r="K204" s="18">
        <v>15.023999999999999</v>
      </c>
      <c r="L204" s="13">
        <f>I204-J204-K204</f>
        <v>-9.5499999999999989</v>
      </c>
      <c r="M204" s="15">
        <v>1</v>
      </c>
      <c r="N204" s="11">
        <v>14.56</v>
      </c>
      <c r="O204" s="8">
        <v>10</v>
      </c>
      <c r="P204" s="8">
        <v>15</v>
      </c>
      <c r="Q204" s="8">
        <v>202</v>
      </c>
      <c r="R204" s="8">
        <v>2</v>
      </c>
    </row>
    <row r="205" spans="1:18" x14ac:dyDescent="0.2">
      <c r="A205" s="4" t="s">
        <v>192</v>
      </c>
      <c r="B205" s="9">
        <v>43308</v>
      </c>
      <c r="C205" s="8" t="s">
        <v>342</v>
      </c>
      <c r="D205" s="8">
        <v>23</v>
      </c>
      <c r="E205" s="8">
        <v>24.8</v>
      </c>
      <c r="F205" s="8">
        <v>0.6</v>
      </c>
      <c r="G205" s="5">
        <v>1.556</v>
      </c>
      <c r="H205" s="6">
        <v>0.16900000000000001</v>
      </c>
      <c r="I205" s="18">
        <v>14.9</v>
      </c>
      <c r="J205" s="18">
        <v>21.83</v>
      </c>
      <c r="K205" s="19">
        <v>5.73</v>
      </c>
      <c r="L205" s="13">
        <f>I205-J205-K205</f>
        <v>-12.659999999999998</v>
      </c>
      <c r="M205" s="15">
        <v>1</v>
      </c>
      <c r="N205" s="11">
        <v>14.56</v>
      </c>
      <c r="O205" s="8">
        <v>10</v>
      </c>
      <c r="P205" s="8">
        <v>15</v>
      </c>
      <c r="Q205" s="8">
        <v>202</v>
      </c>
      <c r="R205" s="8">
        <v>2</v>
      </c>
    </row>
    <row r="206" spans="1:18" x14ac:dyDescent="0.2">
      <c r="A206" s="4" t="s">
        <v>193</v>
      </c>
      <c r="B206" s="9">
        <v>43308</v>
      </c>
      <c r="C206" s="8" t="s">
        <v>342</v>
      </c>
      <c r="D206" s="8">
        <v>26</v>
      </c>
      <c r="E206" s="8">
        <v>14</v>
      </c>
      <c r="F206" s="8">
        <v>6.2</v>
      </c>
      <c r="G206" s="5">
        <v>2.3780000000000001</v>
      </c>
      <c r="H206" s="5">
        <v>2.02</v>
      </c>
      <c r="I206" s="18">
        <v>12.69</v>
      </c>
      <c r="J206" s="18">
        <v>12.08</v>
      </c>
      <c r="K206" s="18">
        <v>12.270000000000001</v>
      </c>
      <c r="L206" s="13">
        <f>I206-J206-K206</f>
        <v>-11.660000000000002</v>
      </c>
      <c r="M206" s="15">
        <v>1</v>
      </c>
      <c r="N206" s="11">
        <v>14.56</v>
      </c>
      <c r="O206" s="8">
        <v>10</v>
      </c>
      <c r="P206" s="8">
        <v>15</v>
      </c>
      <c r="Q206" s="8">
        <v>202</v>
      </c>
      <c r="R206" s="8">
        <v>2</v>
      </c>
    </row>
    <row r="207" spans="1:18" x14ac:dyDescent="0.2">
      <c r="A207" s="4" t="s">
        <v>194</v>
      </c>
      <c r="B207" s="9">
        <v>43308</v>
      </c>
      <c r="C207" s="8" t="s">
        <v>342</v>
      </c>
      <c r="D207" s="8">
        <v>26.7</v>
      </c>
      <c r="E207" s="8">
        <v>23.3</v>
      </c>
      <c r="F207" s="8">
        <v>5.8</v>
      </c>
      <c r="G207" s="5">
        <v>1.6519999999999999</v>
      </c>
      <c r="H207" s="6">
        <v>0.251</v>
      </c>
      <c r="I207" s="18">
        <v>16.149999999999999</v>
      </c>
      <c r="J207" s="18">
        <v>14.66</v>
      </c>
      <c r="K207" s="18">
        <v>12.879999999999999</v>
      </c>
      <c r="L207" s="13">
        <f>I207-J207-K207</f>
        <v>-11.39</v>
      </c>
      <c r="M207" s="15">
        <v>1</v>
      </c>
      <c r="N207" s="11">
        <v>14.56</v>
      </c>
      <c r="O207" s="8">
        <v>10</v>
      </c>
      <c r="P207" s="8">
        <v>15</v>
      </c>
      <c r="Q207" s="8">
        <v>202</v>
      </c>
      <c r="R207" s="8">
        <v>2</v>
      </c>
    </row>
    <row r="208" spans="1:18" x14ac:dyDescent="0.2">
      <c r="A208" s="4" t="s">
        <v>195</v>
      </c>
      <c r="B208" s="9">
        <v>43308</v>
      </c>
      <c r="C208" s="8" t="s">
        <v>342</v>
      </c>
      <c r="D208" s="8">
        <v>23</v>
      </c>
      <c r="E208" s="8">
        <v>24.8</v>
      </c>
      <c r="F208" s="8">
        <v>0.6</v>
      </c>
      <c r="G208" s="5">
        <v>1.744</v>
      </c>
      <c r="H208" s="6">
        <v>0.17</v>
      </c>
      <c r="I208" s="18">
        <v>17.39</v>
      </c>
      <c r="J208" s="18">
        <v>15.28</v>
      </c>
      <c r="K208" s="18">
        <v>12.24</v>
      </c>
      <c r="L208" s="13">
        <f>I208-J208-K208</f>
        <v>-10.129999999999999</v>
      </c>
      <c r="M208" s="15">
        <v>1</v>
      </c>
      <c r="N208" s="11">
        <v>14.56</v>
      </c>
      <c r="O208" s="8">
        <v>10</v>
      </c>
      <c r="P208" s="8">
        <v>15</v>
      </c>
      <c r="Q208" s="8">
        <v>202</v>
      </c>
      <c r="R208" s="8">
        <v>2</v>
      </c>
    </row>
    <row r="209" spans="1:18" x14ac:dyDescent="0.2">
      <c r="A209" s="4" t="s">
        <v>196</v>
      </c>
      <c r="B209" s="9">
        <v>43311</v>
      </c>
      <c r="C209" s="8" t="s">
        <v>342</v>
      </c>
      <c r="D209" s="8">
        <v>26.5</v>
      </c>
      <c r="E209" s="8">
        <v>14.1</v>
      </c>
      <c r="F209" s="8">
        <v>4.4000000000000004</v>
      </c>
      <c r="G209" s="5">
        <v>2.1309999999999998</v>
      </c>
      <c r="H209" s="6">
        <v>0.05</v>
      </c>
      <c r="I209" s="18">
        <v>14.76</v>
      </c>
      <c r="J209" s="18">
        <v>16.91</v>
      </c>
      <c r="K209" s="18">
        <v>10.719999999999999</v>
      </c>
      <c r="L209" s="13">
        <f>I209-J209-K209</f>
        <v>-12.87</v>
      </c>
      <c r="M209" s="15">
        <v>0.94</v>
      </c>
      <c r="N209" s="11">
        <v>14.46</v>
      </c>
      <c r="O209" s="8">
        <v>4</v>
      </c>
      <c r="P209" s="8">
        <v>16</v>
      </c>
      <c r="Q209" s="8">
        <v>225</v>
      </c>
      <c r="R209" s="8">
        <v>2</v>
      </c>
    </row>
    <row r="210" spans="1:18" x14ac:dyDescent="0.2">
      <c r="A210" s="4" t="s">
        <v>197</v>
      </c>
      <c r="B210" s="9">
        <v>43311</v>
      </c>
      <c r="C210" s="8" t="s">
        <v>342</v>
      </c>
      <c r="D210" s="8">
        <v>27</v>
      </c>
      <c r="E210" s="8">
        <v>23.2</v>
      </c>
      <c r="F210" s="8">
        <v>6.3</v>
      </c>
      <c r="G210" s="5">
        <v>2.081</v>
      </c>
      <c r="H210" s="6">
        <v>8.2000000000000003E-2</v>
      </c>
      <c r="I210" s="18">
        <v>11.24</v>
      </c>
      <c r="J210" s="18">
        <v>20.5</v>
      </c>
      <c r="K210" s="19">
        <v>9.870000000000001</v>
      </c>
      <c r="L210" s="13">
        <f>I210-J210-K210</f>
        <v>-19.130000000000003</v>
      </c>
      <c r="M210" s="15">
        <v>0.94</v>
      </c>
      <c r="N210" s="11">
        <v>14.46</v>
      </c>
      <c r="O210" s="8">
        <v>4</v>
      </c>
      <c r="P210" s="8">
        <v>16</v>
      </c>
      <c r="Q210" s="8">
        <v>225</v>
      </c>
      <c r="R210" s="8">
        <v>2</v>
      </c>
    </row>
    <row r="211" spans="1:18" x14ac:dyDescent="0.2">
      <c r="A211" s="4" t="s">
        <v>198</v>
      </c>
      <c r="B211" s="9">
        <v>43311</v>
      </c>
      <c r="C211" s="8" t="s">
        <v>342</v>
      </c>
      <c r="D211" s="8">
        <v>23.6</v>
      </c>
      <c r="E211" s="8">
        <v>24.6</v>
      </c>
      <c r="F211" s="8">
        <v>1.5</v>
      </c>
      <c r="G211" s="5">
        <v>9.2129999999999992</v>
      </c>
      <c r="H211" s="6">
        <v>0.17399999999999999</v>
      </c>
      <c r="I211" s="18">
        <v>15.2</v>
      </c>
      <c r="J211" s="18">
        <v>24.47</v>
      </c>
      <c r="K211" s="18">
        <v>12.730000000000004</v>
      </c>
      <c r="L211" s="13">
        <f>I211-J211-K211</f>
        <v>-22.000000000000004</v>
      </c>
      <c r="M211" s="15">
        <v>0.94</v>
      </c>
      <c r="N211" s="11">
        <v>14.46</v>
      </c>
      <c r="O211" s="8">
        <v>4</v>
      </c>
      <c r="P211" s="8">
        <v>16</v>
      </c>
      <c r="Q211" s="8">
        <v>225</v>
      </c>
      <c r="R211" s="8">
        <v>2</v>
      </c>
    </row>
    <row r="212" spans="1:18" x14ac:dyDescent="0.2">
      <c r="A212" s="4" t="s">
        <v>199</v>
      </c>
      <c r="B212" s="9">
        <v>43311</v>
      </c>
      <c r="C212" s="8" t="s">
        <v>342</v>
      </c>
      <c r="D212" s="8">
        <v>26.5</v>
      </c>
      <c r="E212" s="8">
        <v>14.1</v>
      </c>
      <c r="F212" s="8">
        <v>4.4000000000000004</v>
      </c>
      <c r="G212" s="5">
        <v>2.4369999999999998</v>
      </c>
      <c r="H212" s="6">
        <v>3.7999999999999999E-2</v>
      </c>
      <c r="I212" s="18">
        <v>13.93</v>
      </c>
      <c r="J212" s="18">
        <v>15.3</v>
      </c>
      <c r="K212" s="19">
        <v>8.629999999999999</v>
      </c>
      <c r="L212" s="13">
        <f>I212-J212-K212</f>
        <v>-10</v>
      </c>
      <c r="M212" s="15">
        <v>0.94</v>
      </c>
      <c r="N212" s="11">
        <v>14.46</v>
      </c>
      <c r="O212" s="8">
        <v>4</v>
      </c>
      <c r="P212" s="8">
        <v>16</v>
      </c>
      <c r="Q212" s="8">
        <v>225</v>
      </c>
      <c r="R212" s="8">
        <v>2</v>
      </c>
    </row>
    <row r="213" spans="1:18" x14ac:dyDescent="0.2">
      <c r="A213" s="4" t="s">
        <v>200</v>
      </c>
      <c r="B213" s="9">
        <v>43311</v>
      </c>
      <c r="C213" s="8" t="s">
        <v>342</v>
      </c>
      <c r="D213" s="8">
        <v>27</v>
      </c>
      <c r="E213" s="8">
        <v>23.2</v>
      </c>
      <c r="F213" s="8">
        <v>6.3</v>
      </c>
      <c r="G213" s="5">
        <v>2.3090000000000002</v>
      </c>
      <c r="H213" s="6">
        <v>0.11899999999999999</v>
      </c>
      <c r="I213" s="18">
        <v>17.260000000000002</v>
      </c>
      <c r="J213" s="18">
        <v>18.23</v>
      </c>
      <c r="K213" s="19">
        <v>9.02</v>
      </c>
      <c r="L213" s="13">
        <f>I213-J213-K213</f>
        <v>-9.9899999999999984</v>
      </c>
      <c r="M213" s="15">
        <v>0.94</v>
      </c>
      <c r="N213" s="11">
        <v>14.46</v>
      </c>
      <c r="O213" s="8">
        <v>4</v>
      </c>
      <c r="P213" s="8">
        <v>16</v>
      </c>
      <c r="Q213" s="8">
        <v>225</v>
      </c>
      <c r="R213" s="8">
        <v>2</v>
      </c>
    </row>
    <row r="214" spans="1:18" x14ac:dyDescent="0.2">
      <c r="A214" s="4" t="s">
        <v>201</v>
      </c>
      <c r="B214" s="9">
        <v>43311</v>
      </c>
      <c r="C214" s="8" t="s">
        <v>342</v>
      </c>
      <c r="D214" s="8">
        <v>23.6</v>
      </c>
      <c r="E214" s="8">
        <v>24.6</v>
      </c>
      <c r="F214" s="8">
        <v>1.5</v>
      </c>
      <c r="G214" s="7">
        <v>19.268000000000001</v>
      </c>
      <c r="H214" s="6">
        <v>0.124</v>
      </c>
      <c r="I214" s="18">
        <v>15.43</v>
      </c>
      <c r="J214" s="18">
        <v>23.09</v>
      </c>
      <c r="K214" s="18">
        <v>12.27</v>
      </c>
      <c r="L214" s="13">
        <f>I214-J214-K214</f>
        <v>-19.93</v>
      </c>
      <c r="M214" s="15">
        <v>0.94</v>
      </c>
      <c r="N214" s="11">
        <v>14.46</v>
      </c>
      <c r="O214" s="8">
        <v>4</v>
      </c>
      <c r="P214" s="8">
        <v>16</v>
      </c>
      <c r="Q214" s="8">
        <v>225</v>
      </c>
      <c r="R214" s="8">
        <v>2</v>
      </c>
    </row>
    <row r="215" spans="1:18" x14ac:dyDescent="0.2">
      <c r="A215" s="4" t="s">
        <v>202</v>
      </c>
      <c r="B215" s="9">
        <v>43318</v>
      </c>
      <c r="C215" s="8" t="s">
        <v>343</v>
      </c>
      <c r="D215" s="8">
        <v>28</v>
      </c>
      <c r="E215" s="8">
        <v>14</v>
      </c>
      <c r="F215" s="8">
        <v>7.5</v>
      </c>
      <c r="G215" s="6">
        <v>0.85499999999999998</v>
      </c>
      <c r="H215" s="6">
        <v>6.3E-2</v>
      </c>
      <c r="I215" s="18">
        <v>23.2</v>
      </c>
      <c r="J215" s="18">
        <v>15.44</v>
      </c>
      <c r="K215" s="18">
        <v>14.74</v>
      </c>
      <c r="L215" s="13">
        <f>I215-J215-K215</f>
        <v>-6.98</v>
      </c>
      <c r="M215" s="15">
        <v>0.31</v>
      </c>
      <c r="N215" s="11">
        <v>14.21</v>
      </c>
      <c r="O215" s="8">
        <v>6</v>
      </c>
      <c r="P215" s="8">
        <v>15</v>
      </c>
      <c r="Q215" s="8">
        <v>247</v>
      </c>
      <c r="R215" s="8">
        <v>2</v>
      </c>
    </row>
    <row r="216" spans="1:18" x14ac:dyDescent="0.2">
      <c r="A216" s="4" t="s">
        <v>203</v>
      </c>
      <c r="B216" s="9">
        <v>43318</v>
      </c>
      <c r="C216" s="8" t="s">
        <v>343</v>
      </c>
      <c r="D216" s="8">
        <v>27.4</v>
      </c>
      <c r="E216" s="8">
        <v>23.4</v>
      </c>
      <c r="F216" s="8">
        <v>4.9000000000000004</v>
      </c>
      <c r="G216" s="5">
        <v>2.2000000000000002</v>
      </c>
      <c r="H216" s="6">
        <v>0.17799999999999999</v>
      </c>
      <c r="I216" s="19">
        <v>8.8079999999999998</v>
      </c>
      <c r="J216" s="18">
        <v>12.77</v>
      </c>
      <c r="K216" s="18">
        <v>12.32</v>
      </c>
      <c r="L216" s="13">
        <f>I216-J216-K216</f>
        <v>-16.282</v>
      </c>
      <c r="M216" s="15">
        <v>0.31</v>
      </c>
      <c r="N216" s="11">
        <v>14.21</v>
      </c>
      <c r="O216" s="8">
        <v>6</v>
      </c>
      <c r="P216" s="8">
        <v>15</v>
      </c>
      <c r="Q216" s="8">
        <v>247</v>
      </c>
      <c r="R216" s="8">
        <v>2</v>
      </c>
    </row>
    <row r="217" spans="1:18" x14ac:dyDescent="0.2">
      <c r="A217" s="4" t="s">
        <v>204</v>
      </c>
      <c r="B217" s="9">
        <v>43318</v>
      </c>
      <c r="C217" s="8" t="s">
        <v>343</v>
      </c>
      <c r="D217" s="8">
        <v>24.6</v>
      </c>
      <c r="E217" s="8">
        <v>24.7</v>
      </c>
      <c r="F217" s="8">
        <v>0.5</v>
      </c>
      <c r="G217" s="5">
        <v>2.3929999999999998</v>
      </c>
      <c r="H217" s="6">
        <v>0.11899999999999999</v>
      </c>
      <c r="I217" s="18">
        <v>24.73</v>
      </c>
      <c r="J217" s="18">
        <v>20.41</v>
      </c>
      <c r="K217" s="18">
        <v>11.8</v>
      </c>
      <c r="L217" s="13">
        <f>I217-J217-K217</f>
        <v>-7.48</v>
      </c>
      <c r="M217" s="15">
        <v>0.31</v>
      </c>
      <c r="N217" s="11">
        <v>14.21</v>
      </c>
      <c r="O217" s="8">
        <v>6</v>
      </c>
      <c r="P217" s="8">
        <v>15</v>
      </c>
      <c r="Q217" s="8">
        <v>247</v>
      </c>
      <c r="R217" s="8">
        <v>2</v>
      </c>
    </row>
    <row r="218" spans="1:18" x14ac:dyDescent="0.2">
      <c r="A218" s="4" t="s">
        <v>205</v>
      </c>
      <c r="B218" s="9">
        <v>43318</v>
      </c>
      <c r="C218" s="8" t="s">
        <v>343</v>
      </c>
      <c r="D218" s="8">
        <v>28</v>
      </c>
      <c r="E218" s="8">
        <v>14</v>
      </c>
      <c r="F218" s="8">
        <v>7.5</v>
      </c>
      <c r="G218" s="5">
        <v>1.1000000000000001</v>
      </c>
      <c r="H218" s="6">
        <v>7.2999999999999995E-2</v>
      </c>
      <c r="I218" s="18">
        <v>20.74</v>
      </c>
      <c r="J218" s="18">
        <v>13.46</v>
      </c>
      <c r="K218" s="18">
        <v>11.77</v>
      </c>
      <c r="L218" s="13">
        <f>I218-J218-K218</f>
        <v>-4.490000000000002</v>
      </c>
      <c r="M218" s="15">
        <v>0.31</v>
      </c>
      <c r="N218" s="11">
        <v>14.21</v>
      </c>
      <c r="O218" s="8">
        <v>6</v>
      </c>
      <c r="P218" s="8">
        <v>15</v>
      </c>
      <c r="Q218" s="8">
        <v>247</v>
      </c>
      <c r="R218" s="8">
        <v>2</v>
      </c>
    </row>
    <row r="219" spans="1:18" x14ac:dyDescent="0.2">
      <c r="A219" s="4" t="s">
        <v>206</v>
      </c>
      <c r="B219" s="9">
        <v>43318</v>
      </c>
      <c r="C219" s="8" t="s">
        <v>343</v>
      </c>
      <c r="D219" s="8">
        <v>27.4</v>
      </c>
      <c r="E219" s="8">
        <v>23.4</v>
      </c>
      <c r="F219" s="8">
        <v>4.9000000000000004</v>
      </c>
      <c r="G219" s="5">
        <v>1.835</v>
      </c>
      <c r="H219" s="6">
        <v>0.14000000000000001</v>
      </c>
      <c r="I219" s="18">
        <v>21.34</v>
      </c>
      <c r="J219" s="18">
        <v>15.67</v>
      </c>
      <c r="K219" s="18">
        <v>12.430000000000001</v>
      </c>
      <c r="L219" s="13">
        <f>I219-J219-K219</f>
        <v>-6.7600000000000016</v>
      </c>
      <c r="M219" s="15">
        <v>0.31</v>
      </c>
      <c r="N219" s="11">
        <v>14.21</v>
      </c>
      <c r="O219" s="8">
        <v>6</v>
      </c>
      <c r="P219" s="8">
        <v>15</v>
      </c>
      <c r="Q219" s="8">
        <v>247</v>
      </c>
      <c r="R219" s="8">
        <v>2</v>
      </c>
    </row>
    <row r="220" spans="1:18" x14ac:dyDescent="0.2">
      <c r="A220" s="4" t="s">
        <v>207</v>
      </c>
      <c r="B220" s="9">
        <v>43318</v>
      </c>
      <c r="C220" s="8" t="s">
        <v>343</v>
      </c>
      <c r="D220" s="8">
        <v>24.6</v>
      </c>
      <c r="E220" s="8">
        <v>24.7</v>
      </c>
      <c r="F220" s="8">
        <v>0.5</v>
      </c>
      <c r="G220" s="5">
        <v>2.04</v>
      </c>
      <c r="H220" s="6">
        <v>0.14399999999999999</v>
      </c>
      <c r="I220" s="18">
        <v>26.2</v>
      </c>
      <c r="J220" s="18">
        <v>16.010000000000002</v>
      </c>
      <c r="K220" s="18">
        <v>11.579999999999998</v>
      </c>
      <c r="L220" s="13">
        <f>I220-J220-K220</f>
        <v>-1.3900000000000006</v>
      </c>
      <c r="M220" s="15">
        <v>0.31</v>
      </c>
      <c r="N220" s="11">
        <v>14.21</v>
      </c>
      <c r="O220" s="8">
        <v>6</v>
      </c>
      <c r="P220" s="8">
        <v>15</v>
      </c>
      <c r="Q220" s="8">
        <v>247</v>
      </c>
      <c r="R220" s="8">
        <v>2</v>
      </c>
    </row>
    <row r="221" spans="1:18" x14ac:dyDescent="0.2">
      <c r="A221" s="4" t="s">
        <v>208</v>
      </c>
      <c r="B221" s="9">
        <v>43321</v>
      </c>
      <c r="C221" s="8" t="s">
        <v>343</v>
      </c>
      <c r="D221" s="8">
        <v>29.2</v>
      </c>
      <c r="E221" s="8">
        <v>14</v>
      </c>
      <c r="F221" s="8">
        <v>7.2</v>
      </c>
      <c r="G221" s="5">
        <v>1.462</v>
      </c>
      <c r="H221" s="6">
        <v>6.3E-2</v>
      </c>
      <c r="I221" s="18">
        <v>24.34</v>
      </c>
      <c r="J221" s="18">
        <v>14.77</v>
      </c>
      <c r="K221" s="18">
        <v>13.07</v>
      </c>
      <c r="L221" s="13">
        <f>I221-J221-K221</f>
        <v>-3.5</v>
      </c>
      <c r="M221" s="15">
        <v>0.06</v>
      </c>
      <c r="N221" s="11">
        <v>14.09</v>
      </c>
      <c r="O221" s="8">
        <v>10</v>
      </c>
      <c r="P221" s="8">
        <v>15</v>
      </c>
      <c r="Q221" s="8">
        <v>225</v>
      </c>
      <c r="R221" s="8">
        <v>2</v>
      </c>
    </row>
    <row r="222" spans="1:18" x14ac:dyDescent="0.2">
      <c r="A222" s="4" t="s">
        <v>209</v>
      </c>
      <c r="B222" s="9">
        <v>43321</v>
      </c>
      <c r="C222" s="8" t="s">
        <v>343</v>
      </c>
      <c r="D222" s="8">
        <v>27.5</v>
      </c>
      <c r="E222" s="8">
        <v>23.3</v>
      </c>
      <c r="F222" s="8">
        <v>1.1000000000000001</v>
      </c>
      <c r="G222" s="5">
        <v>2.6840000000000002</v>
      </c>
      <c r="H222" s="6">
        <v>0.25800000000000001</v>
      </c>
      <c r="I222" s="18">
        <v>15.92</v>
      </c>
      <c r="J222" s="18">
        <v>14.2</v>
      </c>
      <c r="K222" s="18">
        <v>10.43</v>
      </c>
      <c r="L222" s="13">
        <f>I222-J222-K222</f>
        <v>-8.7099999999999991</v>
      </c>
      <c r="M222" s="15">
        <v>0.06</v>
      </c>
      <c r="N222" s="11">
        <v>14.09</v>
      </c>
      <c r="O222" s="8">
        <v>10</v>
      </c>
      <c r="P222" s="8">
        <v>15</v>
      </c>
      <c r="Q222" s="8">
        <v>225</v>
      </c>
      <c r="R222" s="8">
        <v>2</v>
      </c>
    </row>
    <row r="223" spans="1:18" x14ac:dyDescent="0.2">
      <c r="A223" s="4" t="s">
        <v>210</v>
      </c>
      <c r="B223" s="9">
        <v>43321</v>
      </c>
      <c r="C223" s="8" t="s">
        <v>343</v>
      </c>
      <c r="D223" s="8">
        <v>24.6</v>
      </c>
      <c r="E223" s="8">
        <v>24.7</v>
      </c>
      <c r="F223" s="8">
        <v>0.2</v>
      </c>
      <c r="G223" s="5">
        <v>2.105</v>
      </c>
      <c r="H223" s="6">
        <v>0.11</v>
      </c>
      <c r="I223" s="16">
        <v>33.979999999999997</v>
      </c>
      <c r="J223" s="16">
        <v>19.43</v>
      </c>
      <c r="K223" s="16">
        <v>11.79</v>
      </c>
      <c r="L223" s="8">
        <f>I223-J223-K223</f>
        <v>2.759999999999998</v>
      </c>
      <c r="M223" s="15">
        <v>0.06</v>
      </c>
      <c r="N223" s="11">
        <v>14.09</v>
      </c>
      <c r="O223" s="8">
        <v>10</v>
      </c>
      <c r="P223" s="8">
        <v>15</v>
      </c>
      <c r="Q223" s="8">
        <v>225</v>
      </c>
      <c r="R223" s="8">
        <v>2</v>
      </c>
    </row>
    <row r="224" spans="1:18" x14ac:dyDescent="0.2">
      <c r="A224" s="4" t="s">
        <v>211</v>
      </c>
      <c r="B224" s="9">
        <v>43321</v>
      </c>
      <c r="C224" s="8" t="s">
        <v>343</v>
      </c>
      <c r="D224" s="8">
        <v>29.2</v>
      </c>
      <c r="E224" s="8">
        <v>14</v>
      </c>
      <c r="F224" s="8">
        <v>7.2</v>
      </c>
      <c r="G224" s="5">
        <v>1.5289999999999999</v>
      </c>
      <c r="H224" s="6">
        <v>0.04</v>
      </c>
      <c r="I224" s="18">
        <v>17.420000000000002</v>
      </c>
      <c r="J224" s="18">
        <v>15.02</v>
      </c>
      <c r="K224" s="18">
        <v>13.760000000000002</v>
      </c>
      <c r="L224" s="13">
        <f>I224-J224-K224</f>
        <v>-11.36</v>
      </c>
      <c r="M224" s="15">
        <v>0.06</v>
      </c>
      <c r="N224" s="11">
        <v>14.09</v>
      </c>
      <c r="O224" s="8">
        <v>10</v>
      </c>
      <c r="P224" s="8">
        <v>15</v>
      </c>
      <c r="Q224" s="8">
        <v>225</v>
      </c>
      <c r="R224" s="8">
        <v>2</v>
      </c>
    </row>
    <row r="225" spans="1:18" x14ac:dyDescent="0.2">
      <c r="A225" s="4" t="s">
        <v>212</v>
      </c>
      <c r="B225" s="9">
        <v>43321</v>
      </c>
      <c r="C225" s="8" t="s">
        <v>343</v>
      </c>
      <c r="D225" s="8">
        <v>27.5</v>
      </c>
      <c r="E225" s="8">
        <v>23.3</v>
      </c>
      <c r="F225" s="8">
        <v>1.1000000000000001</v>
      </c>
      <c r="G225" s="5">
        <v>2.2719999999999998</v>
      </c>
      <c r="H225" s="6">
        <v>0.14499999999999999</v>
      </c>
      <c r="I225" s="16">
        <v>31.99</v>
      </c>
      <c r="J225" s="16">
        <v>17.07</v>
      </c>
      <c r="K225" s="16">
        <v>10.82</v>
      </c>
      <c r="L225" s="8">
        <f>I225-J225-K225</f>
        <v>4.0999999999999979</v>
      </c>
      <c r="M225" s="15">
        <v>0.06</v>
      </c>
      <c r="N225" s="11">
        <v>14.09</v>
      </c>
      <c r="O225" s="8">
        <v>10</v>
      </c>
      <c r="P225" s="8">
        <v>15</v>
      </c>
      <c r="Q225" s="8">
        <v>225</v>
      </c>
      <c r="R225" s="8">
        <v>2</v>
      </c>
    </row>
    <row r="226" spans="1:18" x14ac:dyDescent="0.2">
      <c r="A226" s="4" t="s">
        <v>213</v>
      </c>
      <c r="B226" s="9">
        <v>43321</v>
      </c>
      <c r="C226" s="8" t="s">
        <v>343</v>
      </c>
      <c r="D226" s="8">
        <v>24.6</v>
      </c>
      <c r="E226" s="8">
        <v>24.7</v>
      </c>
      <c r="F226" s="8">
        <v>0.2</v>
      </c>
      <c r="G226" s="5">
        <v>2.1589999999999998</v>
      </c>
      <c r="H226" s="6">
        <v>0.115</v>
      </c>
      <c r="I226" s="18">
        <v>27.27</v>
      </c>
      <c r="J226" s="18">
        <v>22.16</v>
      </c>
      <c r="K226" s="18">
        <v>11.930000000000003</v>
      </c>
      <c r="L226" s="13">
        <f>I226-J226-K226</f>
        <v>-6.8200000000000038</v>
      </c>
      <c r="M226" s="15">
        <v>0.06</v>
      </c>
      <c r="N226" s="11">
        <v>14.09</v>
      </c>
      <c r="O226" s="8">
        <v>10</v>
      </c>
      <c r="P226" s="8">
        <v>15</v>
      </c>
      <c r="Q226" s="8">
        <v>225</v>
      </c>
      <c r="R226" s="8">
        <v>2</v>
      </c>
    </row>
    <row r="227" spans="1:18" x14ac:dyDescent="0.2">
      <c r="A227" s="4" t="s">
        <v>214</v>
      </c>
      <c r="B227" s="9">
        <v>43325</v>
      </c>
      <c r="C227" s="8" t="s">
        <v>343</v>
      </c>
      <c r="D227" s="8">
        <v>28.3</v>
      </c>
      <c r="E227" s="8">
        <v>21.7</v>
      </c>
      <c r="F227" s="8">
        <v>0.4</v>
      </c>
      <c r="G227" s="6">
        <v>9.8000000000000004E-2</v>
      </c>
      <c r="H227" s="6">
        <v>0.06</v>
      </c>
      <c r="I227" s="16">
        <v>24.17</v>
      </c>
      <c r="J227" s="16">
        <v>12.5</v>
      </c>
      <c r="K227" s="17">
        <v>8.02</v>
      </c>
      <c r="L227" s="8">
        <f>I227-J227-K227</f>
        <v>3.6500000000000021</v>
      </c>
      <c r="M227" s="15">
        <v>0.06</v>
      </c>
      <c r="N227" s="11">
        <v>13.93</v>
      </c>
      <c r="O227" s="8">
        <v>6</v>
      </c>
      <c r="P227" s="8">
        <v>13</v>
      </c>
      <c r="Q227" s="8">
        <v>67</v>
      </c>
      <c r="R227" s="8">
        <v>2</v>
      </c>
    </row>
    <row r="228" spans="1:18" x14ac:dyDescent="0.2">
      <c r="A228" s="4" t="s">
        <v>215</v>
      </c>
      <c r="B228" s="9">
        <v>43325</v>
      </c>
      <c r="C228" s="8" t="s">
        <v>343</v>
      </c>
      <c r="D228" s="8">
        <v>26.9</v>
      </c>
      <c r="E228" s="8">
        <v>24.4</v>
      </c>
      <c r="F228" s="8">
        <v>0.1</v>
      </c>
      <c r="G228" s="5">
        <v>0</v>
      </c>
      <c r="H228" s="6">
        <v>4.7E-2</v>
      </c>
      <c r="I228" s="18">
        <v>25.61</v>
      </c>
      <c r="J228" s="18">
        <v>16.489999999999998</v>
      </c>
      <c r="K228" s="18">
        <v>10.450000000000003</v>
      </c>
      <c r="L228" s="13">
        <f>I228-J228-K228</f>
        <v>-1.3300000000000018</v>
      </c>
      <c r="M228" s="15">
        <v>0.06</v>
      </c>
      <c r="N228" s="11">
        <v>13.93</v>
      </c>
      <c r="O228" s="8">
        <v>6</v>
      </c>
      <c r="P228" s="8">
        <v>13</v>
      </c>
      <c r="Q228" s="8">
        <v>67</v>
      </c>
      <c r="R228" s="8">
        <v>2</v>
      </c>
    </row>
    <row r="229" spans="1:18" x14ac:dyDescent="0.2">
      <c r="A229" s="4" t="s">
        <v>216</v>
      </c>
      <c r="B229" s="9">
        <v>43325</v>
      </c>
      <c r="C229" s="8" t="s">
        <v>343</v>
      </c>
      <c r="D229" s="8">
        <v>24.7</v>
      </c>
      <c r="E229" s="8">
        <v>25.9</v>
      </c>
      <c r="F229" s="8">
        <v>0.1</v>
      </c>
      <c r="G229" s="5">
        <v>3.2690000000000001</v>
      </c>
      <c r="H229" s="6">
        <v>3.5000000000000003E-2</v>
      </c>
      <c r="I229" s="18">
        <v>27.54</v>
      </c>
      <c r="J229" s="18">
        <v>19.64</v>
      </c>
      <c r="K229" s="18">
        <v>10.27</v>
      </c>
      <c r="L229" s="13">
        <f>I229-J229-K229</f>
        <v>-2.370000000000001</v>
      </c>
      <c r="M229" s="15">
        <v>0.06</v>
      </c>
      <c r="N229" s="11">
        <v>13.93</v>
      </c>
      <c r="O229" s="8">
        <v>6</v>
      </c>
      <c r="P229" s="8">
        <v>13</v>
      </c>
      <c r="Q229" s="8">
        <v>67</v>
      </c>
      <c r="R229" s="8">
        <v>2</v>
      </c>
    </row>
    <row r="230" spans="1:18" x14ac:dyDescent="0.2">
      <c r="A230" s="4" t="s">
        <v>217</v>
      </c>
      <c r="B230" s="9">
        <v>43325</v>
      </c>
      <c r="C230" s="8" t="s">
        <v>343</v>
      </c>
      <c r="D230" s="8">
        <v>28.3</v>
      </c>
      <c r="E230" s="8">
        <v>21.7</v>
      </c>
      <c r="F230" s="8">
        <v>0.4</v>
      </c>
      <c r="G230" s="5">
        <v>0.249</v>
      </c>
      <c r="H230" s="6">
        <v>0.122</v>
      </c>
      <c r="I230" s="16">
        <v>30.73</v>
      </c>
      <c r="J230" s="16">
        <v>10.64</v>
      </c>
      <c r="K230" s="17">
        <v>7.2800000000000011</v>
      </c>
      <c r="L230" s="8">
        <f>I230-J230-K230</f>
        <v>12.809999999999999</v>
      </c>
      <c r="M230" s="15">
        <v>0.06</v>
      </c>
      <c r="N230" s="11">
        <v>13.93</v>
      </c>
      <c r="O230" s="8">
        <v>6</v>
      </c>
      <c r="P230" s="8">
        <v>13</v>
      </c>
      <c r="Q230" s="8">
        <v>67</v>
      </c>
      <c r="R230" s="8">
        <v>2</v>
      </c>
    </row>
    <row r="231" spans="1:18" x14ac:dyDescent="0.2">
      <c r="A231" s="4" t="s">
        <v>218</v>
      </c>
      <c r="B231" s="9">
        <v>43325</v>
      </c>
      <c r="C231" s="8" t="s">
        <v>343</v>
      </c>
      <c r="D231" s="8">
        <v>26.9</v>
      </c>
      <c r="E231" s="8">
        <v>24.4</v>
      </c>
      <c r="F231" s="8">
        <v>0.1</v>
      </c>
      <c r="G231" s="5">
        <v>-5.1999999999999998E-2</v>
      </c>
      <c r="H231" s="6">
        <v>3.5000000000000003E-2</v>
      </c>
      <c r="I231" s="16">
        <v>26.41</v>
      </c>
      <c r="J231" s="16">
        <v>14.9</v>
      </c>
      <c r="K231" s="17">
        <v>9.6399999999999988</v>
      </c>
      <c r="L231" s="8">
        <f>I231-J231-K231</f>
        <v>1.870000000000001</v>
      </c>
      <c r="M231" s="15">
        <v>0.06</v>
      </c>
      <c r="N231" s="11">
        <v>13.93</v>
      </c>
      <c r="O231" s="8">
        <v>6</v>
      </c>
      <c r="P231" s="8">
        <v>13</v>
      </c>
      <c r="Q231" s="8">
        <v>67</v>
      </c>
      <c r="R231" s="8">
        <v>2</v>
      </c>
    </row>
    <row r="232" spans="1:18" x14ac:dyDescent="0.2">
      <c r="A232" s="4" t="s">
        <v>219</v>
      </c>
      <c r="B232" s="9">
        <v>43325</v>
      </c>
      <c r="C232" s="8" t="s">
        <v>343</v>
      </c>
      <c r="D232" s="8">
        <v>24.7</v>
      </c>
      <c r="E232" s="8">
        <v>25.9</v>
      </c>
      <c r="F232" s="8">
        <v>0.1</v>
      </c>
      <c r="G232" s="5">
        <v>1.097</v>
      </c>
      <c r="H232" s="6">
        <v>0.105</v>
      </c>
      <c r="I232" s="16">
        <v>30.23</v>
      </c>
      <c r="J232" s="16">
        <v>13.77</v>
      </c>
      <c r="K232" s="17">
        <v>5.98</v>
      </c>
      <c r="L232" s="8">
        <f>I232-J232-K232</f>
        <v>10.48</v>
      </c>
      <c r="M232" s="15">
        <v>0.06</v>
      </c>
      <c r="N232" s="11">
        <v>13.93</v>
      </c>
      <c r="O232" s="8">
        <v>6</v>
      </c>
      <c r="P232" s="8">
        <v>13</v>
      </c>
      <c r="Q232" s="8">
        <v>67</v>
      </c>
      <c r="R232" s="8">
        <v>2</v>
      </c>
    </row>
    <row r="233" spans="1:18" x14ac:dyDescent="0.2">
      <c r="A233" s="4" t="s">
        <v>220</v>
      </c>
      <c r="B233" s="9">
        <v>43328</v>
      </c>
      <c r="C233" s="8" t="s">
        <v>343</v>
      </c>
      <c r="D233" s="8">
        <v>28.3</v>
      </c>
      <c r="E233" s="8">
        <v>22.4</v>
      </c>
      <c r="F233" s="8">
        <v>2.5</v>
      </c>
      <c r="G233" s="6">
        <v>0.25600000000000001</v>
      </c>
      <c r="H233" s="6">
        <v>0.11600000000000001</v>
      </c>
      <c r="I233" s="18">
        <v>22.36</v>
      </c>
      <c r="J233" s="18">
        <v>17.48</v>
      </c>
      <c r="K233" s="18">
        <v>13.259999999999998</v>
      </c>
      <c r="L233" s="13">
        <f>I233-J233-K233</f>
        <v>-8.379999999999999</v>
      </c>
      <c r="M233" s="15">
        <v>0.31</v>
      </c>
      <c r="N233" s="11">
        <v>13.81</v>
      </c>
      <c r="O233" s="8">
        <v>6</v>
      </c>
      <c r="P233" s="8">
        <v>16</v>
      </c>
      <c r="Q233" s="8">
        <v>247</v>
      </c>
      <c r="R233" s="8">
        <v>1</v>
      </c>
    </row>
    <row r="234" spans="1:18" x14ac:dyDescent="0.2">
      <c r="A234" s="4" t="s">
        <v>221</v>
      </c>
      <c r="B234" s="9">
        <v>43328</v>
      </c>
      <c r="C234" s="8" t="s">
        <v>343</v>
      </c>
      <c r="D234" s="8">
        <v>26.7</v>
      </c>
      <c r="E234" s="8">
        <v>24.3</v>
      </c>
      <c r="F234" s="8">
        <v>0.1</v>
      </c>
      <c r="G234" s="6">
        <v>0.223</v>
      </c>
      <c r="H234" s="6">
        <v>0.114</v>
      </c>
      <c r="I234" s="18">
        <v>28.1</v>
      </c>
      <c r="J234" s="18">
        <v>21.37</v>
      </c>
      <c r="K234" s="18">
        <v>11.59</v>
      </c>
      <c r="L234" s="13">
        <f>I234-J234-K234</f>
        <v>-4.8599999999999994</v>
      </c>
      <c r="M234" s="15">
        <v>0.31</v>
      </c>
      <c r="N234" s="11">
        <v>13.81</v>
      </c>
      <c r="O234" s="8">
        <v>6</v>
      </c>
      <c r="P234" s="8">
        <v>16</v>
      </c>
      <c r="Q234" s="8">
        <v>247</v>
      </c>
      <c r="R234" s="8">
        <v>1</v>
      </c>
    </row>
    <row r="235" spans="1:18" x14ac:dyDescent="0.2">
      <c r="A235" s="4" t="s">
        <v>222</v>
      </c>
      <c r="B235" s="9">
        <v>43328</v>
      </c>
      <c r="C235" s="8" t="s">
        <v>343</v>
      </c>
      <c r="D235" s="8">
        <v>24.3</v>
      </c>
      <c r="E235" s="8">
        <v>25.5</v>
      </c>
      <c r="F235" s="8">
        <v>0</v>
      </c>
      <c r="G235" s="5">
        <v>2.895</v>
      </c>
      <c r="H235" s="6">
        <v>5.3999999999999999E-2</v>
      </c>
      <c r="I235" s="18">
        <v>26.86</v>
      </c>
      <c r="J235" s="18">
        <v>19.09</v>
      </c>
      <c r="K235" s="18">
        <v>11.07</v>
      </c>
      <c r="L235" s="13">
        <f>I235-J235-K235</f>
        <v>-3.3000000000000007</v>
      </c>
      <c r="M235" s="15">
        <v>0.31</v>
      </c>
      <c r="N235" s="11">
        <v>13.81</v>
      </c>
      <c r="O235" s="8">
        <v>6</v>
      </c>
      <c r="P235" s="8">
        <v>16</v>
      </c>
      <c r="Q235" s="8">
        <v>247</v>
      </c>
      <c r="R235" s="8">
        <v>1</v>
      </c>
    </row>
    <row r="236" spans="1:18" x14ac:dyDescent="0.2">
      <c r="A236" s="4" t="s">
        <v>223</v>
      </c>
      <c r="B236" s="9">
        <v>43328</v>
      </c>
      <c r="C236" s="8" t="s">
        <v>343</v>
      </c>
      <c r="D236" s="8">
        <v>28.3</v>
      </c>
      <c r="E236" s="8">
        <v>22.4</v>
      </c>
      <c r="F236" s="8">
        <v>2.5</v>
      </c>
      <c r="G236" s="6">
        <v>0.41899999999999998</v>
      </c>
      <c r="H236" s="6">
        <v>0.14499999999999999</v>
      </c>
      <c r="I236" s="16">
        <v>28.82</v>
      </c>
      <c r="J236" s="16">
        <v>15.22</v>
      </c>
      <c r="K236" s="16">
        <v>12.49</v>
      </c>
      <c r="L236" s="8">
        <f>I236-J236-K236</f>
        <v>1.1099999999999994</v>
      </c>
      <c r="M236" s="15">
        <v>0.31</v>
      </c>
      <c r="N236" s="11">
        <v>13.81</v>
      </c>
      <c r="O236" s="8">
        <v>6</v>
      </c>
      <c r="P236" s="8">
        <v>16</v>
      </c>
      <c r="Q236" s="8">
        <v>247</v>
      </c>
      <c r="R236" s="8">
        <v>1</v>
      </c>
    </row>
    <row r="237" spans="1:18" x14ac:dyDescent="0.2">
      <c r="A237" s="4" t="s">
        <v>224</v>
      </c>
      <c r="B237" s="9">
        <v>43328</v>
      </c>
      <c r="C237" s="8" t="s">
        <v>343</v>
      </c>
      <c r="D237" s="8">
        <v>26.7</v>
      </c>
      <c r="E237" s="8">
        <v>24.3</v>
      </c>
      <c r="F237" s="8">
        <v>0.1</v>
      </c>
      <c r="G237" s="6">
        <v>0.25600000000000001</v>
      </c>
      <c r="H237" s="6">
        <v>0.05</v>
      </c>
      <c r="I237" s="18">
        <v>28.81</v>
      </c>
      <c r="J237" s="18">
        <v>20.7</v>
      </c>
      <c r="K237" s="18">
        <v>10.560000000000002</v>
      </c>
      <c r="L237" s="13">
        <f>I237-J237-K237</f>
        <v>-2.4500000000000028</v>
      </c>
      <c r="M237" s="15">
        <v>0.31</v>
      </c>
      <c r="N237" s="11">
        <v>13.81</v>
      </c>
      <c r="O237" s="8">
        <v>6</v>
      </c>
      <c r="P237" s="8">
        <v>16</v>
      </c>
      <c r="Q237" s="8">
        <v>247</v>
      </c>
      <c r="R237" s="8">
        <v>1</v>
      </c>
    </row>
    <row r="238" spans="1:18" x14ac:dyDescent="0.2">
      <c r="A238" s="4" t="s">
        <v>225</v>
      </c>
      <c r="B238" s="9">
        <v>43328</v>
      </c>
      <c r="C238" s="8" t="s">
        <v>343</v>
      </c>
      <c r="D238" s="8">
        <v>24.3</v>
      </c>
      <c r="E238" s="8">
        <v>25.5</v>
      </c>
      <c r="F238" s="8">
        <v>0</v>
      </c>
      <c r="G238" s="5">
        <v>1.53</v>
      </c>
      <c r="H238" s="6">
        <v>0.13</v>
      </c>
      <c r="I238" s="18">
        <v>16.760000000000002</v>
      </c>
      <c r="J238" s="18">
        <v>20.32</v>
      </c>
      <c r="K238" s="18">
        <v>12.420000000000002</v>
      </c>
      <c r="L238" s="13">
        <f>I238-J238-K238</f>
        <v>-15.98</v>
      </c>
      <c r="M238" s="15">
        <v>0.31</v>
      </c>
      <c r="N238" s="11">
        <v>13.81</v>
      </c>
      <c r="O238" s="8">
        <v>6</v>
      </c>
      <c r="P238" s="8">
        <v>16</v>
      </c>
      <c r="Q238" s="8">
        <v>247</v>
      </c>
      <c r="R238" s="8">
        <v>1</v>
      </c>
    </row>
    <row r="239" spans="1:18" x14ac:dyDescent="0.2">
      <c r="A239" s="4" t="s">
        <v>226</v>
      </c>
      <c r="B239" s="9">
        <v>43332</v>
      </c>
      <c r="C239" s="8" t="s">
        <v>343</v>
      </c>
      <c r="D239" s="8">
        <v>28.1</v>
      </c>
      <c r="E239" s="8">
        <v>21.2</v>
      </c>
      <c r="F239" s="8">
        <v>0.3</v>
      </c>
      <c r="G239" s="6">
        <v>0.34100000000000003</v>
      </c>
      <c r="H239" s="6">
        <v>0.85199999999999998</v>
      </c>
      <c r="I239" s="16">
        <v>27.97</v>
      </c>
      <c r="J239" s="16">
        <v>13.93</v>
      </c>
      <c r="K239" s="17">
        <v>9.0100000000000016</v>
      </c>
      <c r="L239" s="8">
        <f>I239-J239-K239</f>
        <v>5.0299999999999976</v>
      </c>
      <c r="M239" s="15">
        <v>0.71</v>
      </c>
      <c r="N239" s="11">
        <v>13.64</v>
      </c>
      <c r="O239" s="8">
        <v>13</v>
      </c>
      <c r="P239" s="8">
        <v>22</v>
      </c>
      <c r="Q239" s="8">
        <v>22</v>
      </c>
      <c r="R239" s="8">
        <v>2</v>
      </c>
    </row>
    <row r="240" spans="1:18" x14ac:dyDescent="0.2">
      <c r="A240" s="4" t="s">
        <v>227</v>
      </c>
      <c r="B240" s="9">
        <v>43332</v>
      </c>
      <c r="C240" s="8" t="s">
        <v>343</v>
      </c>
      <c r="D240" s="8">
        <v>26.6</v>
      </c>
      <c r="E240" s="8">
        <v>23.6</v>
      </c>
      <c r="F240" s="8">
        <v>0.1</v>
      </c>
      <c r="G240" s="6">
        <v>0.24</v>
      </c>
      <c r="H240" s="6">
        <v>0.66900000000000004</v>
      </c>
      <c r="I240" s="18">
        <v>23.31</v>
      </c>
      <c r="J240" s="18">
        <v>17.05</v>
      </c>
      <c r="K240" s="18">
        <v>11.739999999999998</v>
      </c>
      <c r="L240" s="13">
        <f>I240-J240-K240</f>
        <v>-5.48</v>
      </c>
      <c r="M240" s="15">
        <v>0.71</v>
      </c>
      <c r="N240" s="11">
        <v>13.64</v>
      </c>
      <c r="O240" s="8">
        <v>13</v>
      </c>
      <c r="P240" s="8">
        <v>22</v>
      </c>
      <c r="Q240" s="8">
        <v>22</v>
      </c>
      <c r="R240" s="8">
        <v>2</v>
      </c>
    </row>
    <row r="241" spans="1:18" x14ac:dyDescent="0.2">
      <c r="A241" s="4" t="s">
        <v>228</v>
      </c>
      <c r="B241" s="9">
        <v>43332</v>
      </c>
      <c r="C241" s="8" t="s">
        <v>343</v>
      </c>
      <c r="D241" s="8">
        <v>23.7</v>
      </c>
      <c r="E241" s="8">
        <v>24.8</v>
      </c>
      <c r="F241" s="8">
        <v>0</v>
      </c>
      <c r="G241" s="5">
        <v>4.8250000000000002</v>
      </c>
      <c r="H241" s="6">
        <v>0.40400000000000003</v>
      </c>
      <c r="I241" s="18">
        <v>27.04</v>
      </c>
      <c r="J241" s="18">
        <v>18.52</v>
      </c>
      <c r="K241" s="18">
        <v>12.129999999999999</v>
      </c>
      <c r="L241" s="13">
        <f>I241-J241-K241</f>
        <v>-3.6099999999999994</v>
      </c>
      <c r="M241" s="15">
        <v>0.71</v>
      </c>
      <c r="N241" s="11">
        <v>13.64</v>
      </c>
      <c r="O241" s="8">
        <v>13</v>
      </c>
      <c r="P241" s="8">
        <v>22</v>
      </c>
      <c r="Q241" s="8">
        <v>22</v>
      </c>
      <c r="R241" s="8">
        <v>2</v>
      </c>
    </row>
    <row r="242" spans="1:18" x14ac:dyDescent="0.2">
      <c r="A242" s="4" t="s">
        <v>229</v>
      </c>
      <c r="B242" s="9">
        <v>43332</v>
      </c>
      <c r="C242" s="8" t="s">
        <v>343</v>
      </c>
      <c r="D242" s="8">
        <v>28.1</v>
      </c>
      <c r="E242" s="8">
        <v>21.2</v>
      </c>
      <c r="F242" s="8">
        <v>0.3</v>
      </c>
      <c r="G242" s="6">
        <v>0.61199999999999999</v>
      </c>
      <c r="H242" s="6">
        <v>0.64600000000000002</v>
      </c>
      <c r="I242" s="16">
        <v>27.03</v>
      </c>
      <c r="J242" s="16">
        <v>12.2</v>
      </c>
      <c r="K242" s="17">
        <v>5.1900000000000013</v>
      </c>
      <c r="L242" s="8">
        <f>I242-J242-K242</f>
        <v>9.64</v>
      </c>
      <c r="M242" s="15">
        <v>0.71</v>
      </c>
      <c r="N242" s="11">
        <v>13.64</v>
      </c>
      <c r="O242" s="8">
        <v>13</v>
      </c>
      <c r="P242" s="8">
        <v>22</v>
      </c>
      <c r="Q242" s="8">
        <v>22</v>
      </c>
      <c r="R242" s="8">
        <v>2</v>
      </c>
    </row>
    <row r="243" spans="1:18" x14ac:dyDescent="0.2">
      <c r="A243" s="4" t="s">
        <v>230</v>
      </c>
      <c r="B243" s="9">
        <v>43332</v>
      </c>
      <c r="C243" s="8" t="s">
        <v>343</v>
      </c>
      <c r="D243" s="8">
        <v>26.6</v>
      </c>
      <c r="E243" s="8">
        <v>23.6</v>
      </c>
      <c r="F243" s="8">
        <v>0.1</v>
      </c>
      <c r="G243" s="6">
        <v>0.71599999999999997</v>
      </c>
      <c r="H243" s="6">
        <v>0.61899999999999999</v>
      </c>
      <c r="I243" s="16">
        <v>29.91</v>
      </c>
      <c r="J243" s="16">
        <v>14.2</v>
      </c>
      <c r="K243" s="16">
        <v>11.3</v>
      </c>
      <c r="L243" s="8">
        <f>I243-J243-K243</f>
        <v>4.41</v>
      </c>
      <c r="M243" s="15">
        <v>0.71</v>
      </c>
      <c r="N243" s="11">
        <v>13.64</v>
      </c>
      <c r="O243" s="8">
        <v>13</v>
      </c>
      <c r="P243" s="8">
        <v>22</v>
      </c>
      <c r="Q243" s="8">
        <v>22</v>
      </c>
      <c r="R243" s="8">
        <v>2</v>
      </c>
    </row>
    <row r="244" spans="1:18" x14ac:dyDescent="0.2">
      <c r="A244" s="4" t="s">
        <v>231</v>
      </c>
      <c r="B244" s="9">
        <v>43332</v>
      </c>
      <c r="C244" s="8" t="s">
        <v>343</v>
      </c>
      <c r="D244" s="8">
        <v>23.7</v>
      </c>
      <c r="E244" s="8">
        <v>24.8</v>
      </c>
      <c r="F244" s="8">
        <v>0</v>
      </c>
      <c r="G244" s="5">
        <v>3.73</v>
      </c>
      <c r="H244" s="6">
        <v>0.36499999999999999</v>
      </c>
      <c r="I244" s="16">
        <v>26.13</v>
      </c>
      <c r="J244" s="16">
        <v>11.95</v>
      </c>
      <c r="K244" s="17">
        <v>5.740000000000002</v>
      </c>
      <c r="L244" s="8">
        <f>I244-J244-K244</f>
        <v>8.4399999999999977</v>
      </c>
      <c r="M244" s="15">
        <v>0.71</v>
      </c>
      <c r="N244" s="11">
        <v>13.64</v>
      </c>
      <c r="O244" s="8">
        <v>13</v>
      </c>
      <c r="P244" s="8">
        <v>22</v>
      </c>
      <c r="Q244" s="8">
        <v>22</v>
      </c>
      <c r="R244" s="8">
        <v>2</v>
      </c>
    </row>
    <row r="245" spans="1:18" x14ac:dyDescent="0.2">
      <c r="A245" s="4" t="s">
        <v>232</v>
      </c>
      <c r="B245" s="9">
        <v>43335</v>
      </c>
      <c r="C245" s="8" t="s">
        <v>343</v>
      </c>
      <c r="D245" s="8">
        <v>23.8</v>
      </c>
      <c r="E245" s="8">
        <v>20.399999999999999</v>
      </c>
      <c r="F245" s="8">
        <v>0.7</v>
      </c>
      <c r="G245" s="6">
        <v>0.98799999999999999</v>
      </c>
      <c r="H245" s="6">
        <v>0.17399999999999999</v>
      </c>
      <c r="I245" s="16">
        <v>36.24</v>
      </c>
      <c r="J245" s="16">
        <v>18.420000000000002</v>
      </c>
      <c r="K245" s="16">
        <v>10.869999999999997</v>
      </c>
      <c r="L245" s="8">
        <f>I245-J245-K245</f>
        <v>6.9500000000000028</v>
      </c>
      <c r="M245" s="15">
        <v>0.92</v>
      </c>
      <c r="N245" s="11">
        <v>13.52</v>
      </c>
      <c r="O245" s="8">
        <v>6</v>
      </c>
      <c r="P245" s="8">
        <v>17</v>
      </c>
      <c r="Q245" s="8">
        <v>337</v>
      </c>
      <c r="R245" s="8">
        <v>3</v>
      </c>
    </row>
    <row r="246" spans="1:18" x14ac:dyDescent="0.2">
      <c r="A246" s="4" t="s">
        <v>233</v>
      </c>
      <c r="B246" s="9">
        <v>43335</v>
      </c>
      <c r="C246" s="8" t="s">
        <v>343</v>
      </c>
      <c r="D246" s="8">
        <v>26.7</v>
      </c>
      <c r="E246" s="8">
        <v>24.4</v>
      </c>
      <c r="F246" s="8">
        <v>0.1</v>
      </c>
      <c r="G246" s="6">
        <v>0.153</v>
      </c>
      <c r="H246" s="6">
        <v>4.8000000000000001E-2</v>
      </c>
      <c r="I246" s="16">
        <v>26.21</v>
      </c>
      <c r="J246" s="16">
        <v>13.46</v>
      </c>
      <c r="K246" s="17">
        <v>4.9199999999999982</v>
      </c>
      <c r="L246" s="8">
        <f>I246-J246-K246</f>
        <v>7.8300000000000018</v>
      </c>
      <c r="M246" s="15">
        <v>0.92</v>
      </c>
      <c r="N246" s="11">
        <v>13.52</v>
      </c>
      <c r="O246" s="8">
        <v>6</v>
      </c>
      <c r="P246" s="8">
        <v>17</v>
      </c>
      <c r="Q246" s="8">
        <v>337</v>
      </c>
      <c r="R246" s="8">
        <v>3</v>
      </c>
    </row>
    <row r="247" spans="1:18" x14ac:dyDescent="0.2">
      <c r="A247" s="4" t="s">
        <v>234</v>
      </c>
      <c r="B247" s="9">
        <v>43335</v>
      </c>
      <c r="C247" s="8" t="s">
        <v>343</v>
      </c>
      <c r="D247" s="8">
        <v>24</v>
      </c>
      <c r="E247" s="8">
        <v>25.4</v>
      </c>
      <c r="F247" s="8">
        <v>0</v>
      </c>
      <c r="G247" s="5">
        <v>5.5960000000000001</v>
      </c>
      <c r="H247" s="6">
        <v>9.7000000000000003E-2</v>
      </c>
      <c r="I247" s="18">
        <v>29.26</v>
      </c>
      <c r="J247" s="18">
        <v>20.73</v>
      </c>
      <c r="K247" s="18">
        <v>11.27</v>
      </c>
      <c r="L247" s="13">
        <f>I247-J247-K247</f>
        <v>-2.7399999999999984</v>
      </c>
      <c r="M247" s="15">
        <v>0.92</v>
      </c>
      <c r="N247" s="11">
        <v>13.52</v>
      </c>
      <c r="O247" s="8">
        <v>6</v>
      </c>
      <c r="P247" s="8">
        <v>17</v>
      </c>
      <c r="Q247" s="8">
        <v>337</v>
      </c>
      <c r="R247" s="8">
        <v>3</v>
      </c>
    </row>
    <row r="248" spans="1:18" x14ac:dyDescent="0.2">
      <c r="A248" s="4" t="s">
        <v>235</v>
      </c>
      <c r="B248" s="9">
        <v>43335</v>
      </c>
      <c r="C248" s="8" t="s">
        <v>343</v>
      </c>
      <c r="D248" s="8">
        <v>23.8</v>
      </c>
      <c r="E248" s="8">
        <v>20.399999999999999</v>
      </c>
      <c r="F248" s="8">
        <v>0.7</v>
      </c>
      <c r="G248" s="6">
        <v>0.438</v>
      </c>
      <c r="H248" s="6">
        <v>0.17299999999999999</v>
      </c>
      <c r="I248" s="18">
        <v>17.510000000000002</v>
      </c>
      <c r="J248" s="18">
        <v>11.04</v>
      </c>
      <c r="K248" s="19">
        <v>7.9600000000000009</v>
      </c>
      <c r="L248" s="13">
        <f>I248-J248-K248</f>
        <v>-1.4899999999999984</v>
      </c>
      <c r="M248" s="15">
        <v>0.92</v>
      </c>
      <c r="N248" s="11">
        <v>13.52</v>
      </c>
      <c r="O248" s="8">
        <v>6</v>
      </c>
      <c r="P248" s="8">
        <v>17</v>
      </c>
      <c r="Q248" s="8">
        <v>337</v>
      </c>
      <c r="R248" s="8">
        <v>3</v>
      </c>
    </row>
    <row r="249" spans="1:18" x14ac:dyDescent="0.2">
      <c r="A249" s="4" t="s">
        <v>236</v>
      </c>
      <c r="B249" s="9">
        <v>43335</v>
      </c>
      <c r="C249" s="8" t="s">
        <v>343</v>
      </c>
      <c r="D249" s="8">
        <v>26.7</v>
      </c>
      <c r="E249" s="8">
        <v>24.4</v>
      </c>
      <c r="F249" s="8">
        <v>0.1</v>
      </c>
      <c r="G249" s="6">
        <v>0.27900000000000003</v>
      </c>
      <c r="H249" s="6">
        <v>5.8000000000000003E-2</v>
      </c>
      <c r="I249" s="18">
        <v>15.85</v>
      </c>
      <c r="J249" s="18">
        <v>19.559999999999999</v>
      </c>
      <c r="K249" s="18">
        <v>10.540000000000003</v>
      </c>
      <c r="L249" s="13">
        <f>I249-J249-K249</f>
        <v>-14.250000000000002</v>
      </c>
      <c r="M249" s="15">
        <v>0.92</v>
      </c>
      <c r="N249" s="11">
        <v>13.52</v>
      </c>
      <c r="O249" s="8">
        <v>6</v>
      </c>
      <c r="P249" s="8">
        <v>17</v>
      </c>
      <c r="Q249" s="8">
        <v>337</v>
      </c>
      <c r="R249" s="8">
        <v>3</v>
      </c>
    </row>
    <row r="250" spans="1:18" x14ac:dyDescent="0.2">
      <c r="A250" s="4" t="s">
        <v>237</v>
      </c>
      <c r="B250" s="9">
        <v>43335</v>
      </c>
      <c r="C250" s="8" t="s">
        <v>343</v>
      </c>
      <c r="D250" s="8">
        <v>24</v>
      </c>
      <c r="E250" s="8">
        <v>25.4</v>
      </c>
      <c r="F250" s="8">
        <v>0</v>
      </c>
      <c r="G250" s="5">
        <v>2.3879999999999999</v>
      </c>
      <c r="H250" s="6">
        <v>6.4000000000000001E-2</v>
      </c>
      <c r="I250" s="18">
        <v>19.3</v>
      </c>
      <c r="J250" s="18">
        <v>16.989999999999998</v>
      </c>
      <c r="K250" s="19">
        <v>8.09</v>
      </c>
      <c r="L250" s="13">
        <f>I250-J250-K250</f>
        <v>-5.7799999999999976</v>
      </c>
      <c r="M250" s="15">
        <v>0.92</v>
      </c>
      <c r="N250" s="11">
        <v>13.52</v>
      </c>
      <c r="O250" s="8">
        <v>6</v>
      </c>
      <c r="P250" s="8">
        <v>17</v>
      </c>
      <c r="Q250" s="8">
        <v>337</v>
      </c>
      <c r="R250" s="8">
        <v>3</v>
      </c>
    </row>
    <row r="251" spans="1:18" x14ac:dyDescent="0.2">
      <c r="A251" s="4" t="s">
        <v>238</v>
      </c>
      <c r="B251" s="9">
        <v>43341</v>
      </c>
      <c r="C251" s="8" t="s">
        <v>343</v>
      </c>
      <c r="D251" s="8">
        <v>27.1</v>
      </c>
      <c r="E251" s="8">
        <v>16.100000000000001</v>
      </c>
      <c r="F251" s="8">
        <v>6.7</v>
      </c>
      <c r="G251" s="5">
        <v>1.7230000000000001</v>
      </c>
      <c r="H251" s="6">
        <v>2.8000000000000001E-2</v>
      </c>
      <c r="I251" s="16">
        <v>32.979999999999997</v>
      </c>
      <c r="J251" s="17">
        <v>7.2939999999999996</v>
      </c>
      <c r="K251" s="16">
        <v>12.716000000000001</v>
      </c>
      <c r="L251" s="8">
        <f>I251-J251-K251</f>
        <v>12.969999999999995</v>
      </c>
      <c r="M251" s="15">
        <v>0.91</v>
      </c>
      <c r="N251" s="11">
        <v>13.25</v>
      </c>
      <c r="O251" s="8">
        <v>7</v>
      </c>
      <c r="P251" s="8">
        <v>17</v>
      </c>
      <c r="Q251" s="8">
        <v>225</v>
      </c>
      <c r="R251" s="8">
        <v>2</v>
      </c>
    </row>
    <row r="252" spans="1:18" x14ac:dyDescent="0.2">
      <c r="A252" s="4" t="s">
        <v>239</v>
      </c>
      <c r="B252" s="9">
        <v>43341</v>
      </c>
      <c r="C252" s="8" t="s">
        <v>343</v>
      </c>
      <c r="D252" s="8">
        <v>26.5</v>
      </c>
      <c r="E252" s="8">
        <v>24</v>
      </c>
      <c r="F252" s="8">
        <v>0.1</v>
      </c>
      <c r="G252" s="5">
        <v>1.0249999999999999</v>
      </c>
      <c r="H252" s="6">
        <v>9.0999999999999998E-2</v>
      </c>
      <c r="I252" s="18">
        <v>15.05</v>
      </c>
      <c r="J252" s="19">
        <v>9.6820000000000004</v>
      </c>
      <c r="K252" s="19">
        <v>9.548</v>
      </c>
      <c r="L252" s="13">
        <f>I252-J252-K252</f>
        <v>-4.18</v>
      </c>
      <c r="M252" s="15">
        <v>0.91</v>
      </c>
      <c r="N252" s="11">
        <v>13.25</v>
      </c>
      <c r="O252" s="8">
        <v>7</v>
      </c>
      <c r="P252" s="8">
        <v>17</v>
      </c>
      <c r="Q252" s="8">
        <v>225</v>
      </c>
      <c r="R252" s="8">
        <v>2</v>
      </c>
    </row>
    <row r="253" spans="1:18" x14ac:dyDescent="0.2">
      <c r="A253" s="4" t="s">
        <v>240</v>
      </c>
      <c r="B253" s="9">
        <v>43341</v>
      </c>
      <c r="C253" s="8" t="s">
        <v>343</v>
      </c>
      <c r="D253" s="8">
        <v>23.2</v>
      </c>
      <c r="E253" s="8">
        <v>25.4</v>
      </c>
      <c r="F253" s="8">
        <v>0</v>
      </c>
      <c r="G253" s="5">
        <v>2.0049999999999999</v>
      </c>
      <c r="H253" s="6">
        <v>0.17899999999999999</v>
      </c>
      <c r="I253" s="18">
        <v>24.96</v>
      </c>
      <c r="J253" s="18">
        <v>21.17</v>
      </c>
      <c r="K253" s="18">
        <v>14.79</v>
      </c>
      <c r="L253" s="13">
        <f>I253-J253-K253</f>
        <v>-11</v>
      </c>
      <c r="M253" s="15">
        <v>0.91</v>
      </c>
      <c r="N253" s="11">
        <v>13.25</v>
      </c>
      <c r="O253" s="8">
        <v>7</v>
      </c>
      <c r="P253" s="8">
        <v>17</v>
      </c>
      <c r="Q253" s="8">
        <v>225</v>
      </c>
      <c r="R253" s="8">
        <v>2</v>
      </c>
    </row>
    <row r="254" spans="1:18" x14ac:dyDescent="0.2">
      <c r="A254" s="4" t="s">
        <v>241</v>
      </c>
      <c r="B254" s="9">
        <v>43341</v>
      </c>
      <c r="C254" s="8" t="s">
        <v>343</v>
      </c>
      <c r="D254" s="8">
        <v>27.1</v>
      </c>
      <c r="E254" s="8">
        <v>16.100000000000001</v>
      </c>
      <c r="F254" s="8">
        <v>6.7</v>
      </c>
      <c r="G254" s="5">
        <v>2.6890000000000001</v>
      </c>
      <c r="H254" s="6">
        <v>0.2</v>
      </c>
      <c r="I254" s="16">
        <v>16.899999999999999</v>
      </c>
      <c r="J254" s="17">
        <v>6.82</v>
      </c>
      <c r="K254" s="17">
        <v>7.42</v>
      </c>
      <c r="L254" s="8">
        <f>I254-J254-K254</f>
        <v>2.6599999999999984</v>
      </c>
      <c r="M254" s="15">
        <v>0.91</v>
      </c>
      <c r="N254" s="11">
        <v>13.25</v>
      </c>
      <c r="O254" s="8">
        <v>7</v>
      </c>
      <c r="P254" s="8">
        <v>17</v>
      </c>
      <c r="Q254" s="8">
        <v>225</v>
      </c>
      <c r="R254" s="8">
        <v>2</v>
      </c>
    </row>
    <row r="255" spans="1:18" x14ac:dyDescent="0.2">
      <c r="A255" s="4" t="s">
        <v>242</v>
      </c>
      <c r="B255" s="9">
        <v>43341</v>
      </c>
      <c r="C255" s="8" t="s">
        <v>343</v>
      </c>
      <c r="D255" s="8">
        <v>26.5</v>
      </c>
      <c r="E255" s="8">
        <v>24</v>
      </c>
      <c r="F255" s="8">
        <v>0.1</v>
      </c>
      <c r="G255" s="6">
        <v>0.85799999999999998</v>
      </c>
      <c r="H255" s="6">
        <v>6.7000000000000004E-2</v>
      </c>
      <c r="I255" s="16">
        <v>27.36</v>
      </c>
      <c r="J255" s="16">
        <v>12</v>
      </c>
      <c r="K255" s="17">
        <v>8.6900000000000013</v>
      </c>
      <c r="L255" s="8">
        <f>I255-J255-K255</f>
        <v>6.6699999999999982</v>
      </c>
      <c r="M255" s="15">
        <v>0.91</v>
      </c>
      <c r="N255" s="11">
        <v>13.25</v>
      </c>
      <c r="O255" s="8">
        <v>7</v>
      </c>
      <c r="P255" s="8">
        <v>17</v>
      </c>
      <c r="Q255" s="8">
        <v>225</v>
      </c>
      <c r="R255" s="8">
        <v>2</v>
      </c>
    </row>
    <row r="256" spans="1:18" x14ac:dyDescent="0.2">
      <c r="A256" s="4" t="s">
        <v>243</v>
      </c>
      <c r="B256" s="9">
        <v>43341</v>
      </c>
      <c r="C256" s="8" t="s">
        <v>343</v>
      </c>
      <c r="D256" s="8">
        <v>23.2</v>
      </c>
      <c r="E256" s="8">
        <v>25.4</v>
      </c>
      <c r="F256" s="8">
        <v>0</v>
      </c>
      <c r="G256" s="5">
        <v>5.016</v>
      </c>
      <c r="H256" s="6">
        <v>6.2E-2</v>
      </c>
      <c r="I256" s="18">
        <v>25.36</v>
      </c>
      <c r="J256" s="18">
        <v>20.23</v>
      </c>
      <c r="K256" s="19">
        <v>9.9199999999999982</v>
      </c>
      <c r="L256" s="13">
        <f>I256-J256-K256</f>
        <v>-4.7899999999999991</v>
      </c>
      <c r="M256" s="15">
        <v>0.91</v>
      </c>
      <c r="N256" s="11">
        <v>13.25</v>
      </c>
      <c r="O256" s="8">
        <v>7</v>
      </c>
      <c r="P256" s="8">
        <v>17</v>
      </c>
      <c r="Q256" s="8">
        <v>225</v>
      </c>
      <c r="R256" s="8">
        <v>2</v>
      </c>
    </row>
    <row r="257" spans="1:18" x14ac:dyDescent="0.2">
      <c r="A257" s="4" t="s">
        <v>244</v>
      </c>
      <c r="B257" s="9">
        <v>43343</v>
      </c>
      <c r="C257" s="8" t="s">
        <v>343</v>
      </c>
      <c r="D257" s="8">
        <v>26.7</v>
      </c>
      <c r="E257" s="8">
        <v>17.100000000000001</v>
      </c>
      <c r="F257" s="8">
        <v>0.5</v>
      </c>
      <c r="G257" s="5">
        <v>2.2000000000000002</v>
      </c>
      <c r="H257" s="6">
        <v>8.3000000000000004E-2</v>
      </c>
      <c r="I257" s="18">
        <v>16.77</v>
      </c>
      <c r="J257" s="18">
        <v>10.32</v>
      </c>
      <c r="K257" s="19">
        <v>9.57</v>
      </c>
      <c r="L257" s="13">
        <f>I257-J257-K257</f>
        <v>-3.120000000000001</v>
      </c>
      <c r="M257" s="15">
        <v>0.77</v>
      </c>
      <c r="N257" s="11">
        <v>13.17</v>
      </c>
      <c r="O257" s="8">
        <v>12</v>
      </c>
      <c r="P257" s="8">
        <v>18</v>
      </c>
      <c r="Q257" s="8">
        <v>45</v>
      </c>
      <c r="R257" s="8">
        <v>1</v>
      </c>
    </row>
    <row r="258" spans="1:18" x14ac:dyDescent="0.2">
      <c r="A258" s="4" t="s">
        <v>245</v>
      </c>
      <c r="B258" s="9">
        <v>43343</v>
      </c>
      <c r="C258" s="8" t="s">
        <v>343</v>
      </c>
      <c r="D258" s="8">
        <v>26.2</v>
      </c>
      <c r="E258" s="8">
        <v>24.3</v>
      </c>
      <c r="F258" s="8">
        <v>0.1</v>
      </c>
      <c r="G258" s="5">
        <v>0</v>
      </c>
      <c r="H258" s="6">
        <v>4.9000000000000002E-2</v>
      </c>
      <c r="I258" s="16">
        <v>25.09</v>
      </c>
      <c r="J258" s="16">
        <v>10.29</v>
      </c>
      <c r="K258" s="17">
        <v>7.3500000000000014</v>
      </c>
      <c r="L258" s="8">
        <f>I258-J258-K258</f>
        <v>7.4499999999999993</v>
      </c>
      <c r="M258" s="15">
        <v>0.77</v>
      </c>
      <c r="N258" s="11">
        <v>13.17</v>
      </c>
      <c r="O258" s="8">
        <v>12</v>
      </c>
      <c r="P258" s="8">
        <v>18</v>
      </c>
      <c r="Q258" s="8">
        <v>45</v>
      </c>
      <c r="R258" s="8">
        <v>1</v>
      </c>
    </row>
    <row r="259" spans="1:18" x14ac:dyDescent="0.2">
      <c r="A259" s="4" t="s">
        <v>246</v>
      </c>
      <c r="B259" s="9">
        <v>43343</v>
      </c>
      <c r="C259" s="8" t="s">
        <v>343</v>
      </c>
      <c r="D259" s="8">
        <v>23.3</v>
      </c>
      <c r="E259" s="8">
        <v>24.3</v>
      </c>
      <c r="F259" s="8">
        <v>0</v>
      </c>
      <c r="G259" s="6">
        <v>0.82399999999999995</v>
      </c>
      <c r="H259" s="6">
        <v>0.16</v>
      </c>
      <c r="I259" s="18">
        <v>18.53</v>
      </c>
      <c r="J259" s="18">
        <v>20.27</v>
      </c>
      <c r="K259" s="18">
        <v>11.150000000000002</v>
      </c>
      <c r="L259" s="13">
        <f>I259-J259-K259</f>
        <v>-12.89</v>
      </c>
      <c r="M259" s="15">
        <v>0.77</v>
      </c>
      <c r="N259" s="11">
        <v>13.17</v>
      </c>
      <c r="O259" s="8">
        <v>12</v>
      </c>
      <c r="P259" s="8">
        <v>18</v>
      </c>
      <c r="Q259" s="8">
        <v>45</v>
      </c>
      <c r="R259" s="8">
        <v>1</v>
      </c>
    </row>
    <row r="260" spans="1:18" x14ac:dyDescent="0.2">
      <c r="A260" s="4" t="s">
        <v>247</v>
      </c>
      <c r="B260" s="9">
        <v>43343</v>
      </c>
      <c r="C260" s="8" t="s">
        <v>343</v>
      </c>
      <c r="D260" s="8">
        <v>26.7</v>
      </c>
      <c r="E260" s="8">
        <v>17.100000000000001</v>
      </c>
      <c r="F260" s="8">
        <v>0.5</v>
      </c>
      <c r="G260" s="5">
        <v>1.6759999999999999</v>
      </c>
      <c r="H260" s="6">
        <v>8.9999999999999993E-3</v>
      </c>
      <c r="I260" s="18">
        <v>21.55</v>
      </c>
      <c r="J260" s="18">
        <v>10.15</v>
      </c>
      <c r="K260" s="18">
        <v>12.13</v>
      </c>
      <c r="L260" s="13">
        <f>I260-J260-K260</f>
        <v>-0.73000000000000043</v>
      </c>
      <c r="M260" s="15">
        <v>0.77</v>
      </c>
      <c r="N260" s="11">
        <v>13.17</v>
      </c>
      <c r="O260" s="8">
        <v>12</v>
      </c>
      <c r="P260" s="8">
        <v>18</v>
      </c>
      <c r="Q260" s="8">
        <v>45</v>
      </c>
      <c r="R260" s="8">
        <v>1</v>
      </c>
    </row>
    <row r="261" spans="1:18" x14ac:dyDescent="0.2">
      <c r="A261" s="4" t="s">
        <v>248</v>
      </c>
      <c r="B261" s="9">
        <v>43343</v>
      </c>
      <c r="C261" s="8" t="s">
        <v>343</v>
      </c>
      <c r="D261" s="8">
        <v>26.2</v>
      </c>
      <c r="E261" s="8">
        <v>24.3</v>
      </c>
      <c r="F261" s="8">
        <v>0.1</v>
      </c>
      <c r="G261" s="6">
        <v>0.312</v>
      </c>
      <c r="H261" s="6">
        <v>0.36299999999999999</v>
      </c>
      <c r="I261" s="16">
        <v>20.71</v>
      </c>
      <c r="J261" s="16">
        <v>10.72</v>
      </c>
      <c r="K261" s="17">
        <v>8.6300000000000008</v>
      </c>
      <c r="L261" s="8">
        <f>I261-J261-K261</f>
        <v>1.3599999999999994</v>
      </c>
      <c r="M261" s="15">
        <v>0.77</v>
      </c>
      <c r="N261" s="11">
        <v>13.17</v>
      </c>
      <c r="O261" s="8">
        <v>12</v>
      </c>
      <c r="P261" s="8">
        <v>18</v>
      </c>
      <c r="Q261" s="8">
        <v>45</v>
      </c>
      <c r="R261" s="8">
        <v>1</v>
      </c>
    </row>
    <row r="262" spans="1:18" x14ac:dyDescent="0.2">
      <c r="A262" s="4" t="s">
        <v>249</v>
      </c>
      <c r="B262" s="9">
        <v>43343</v>
      </c>
      <c r="C262" s="8" t="s">
        <v>343</v>
      </c>
      <c r="D262" s="8">
        <v>23.3</v>
      </c>
      <c r="E262" s="8">
        <v>24.3</v>
      </c>
      <c r="F262" s="8">
        <v>0</v>
      </c>
      <c r="G262" s="5">
        <v>2.8479999999999999</v>
      </c>
      <c r="H262" s="6">
        <v>8.7999999999999995E-2</v>
      </c>
      <c r="I262" s="18">
        <v>17.02</v>
      </c>
      <c r="J262" s="18">
        <v>13.72</v>
      </c>
      <c r="K262" s="19">
        <v>6.01</v>
      </c>
      <c r="L262" s="13">
        <f>I262-J262-K262</f>
        <v>-2.7100000000000009</v>
      </c>
      <c r="M262" s="15">
        <v>0.77</v>
      </c>
      <c r="N262" s="11">
        <v>13.17</v>
      </c>
      <c r="O262" s="8">
        <v>12</v>
      </c>
      <c r="P262" s="8">
        <v>18</v>
      </c>
      <c r="Q262" s="8">
        <v>45</v>
      </c>
      <c r="R262" s="8">
        <v>1</v>
      </c>
    </row>
    <row r="263" spans="1:18" x14ac:dyDescent="0.2">
      <c r="A263" s="4" t="s">
        <v>250</v>
      </c>
      <c r="B263" s="9">
        <v>43347</v>
      </c>
      <c r="C263" s="8" t="s">
        <v>344</v>
      </c>
      <c r="D263" s="8">
        <v>25.5</v>
      </c>
      <c r="E263" s="8">
        <v>16.7</v>
      </c>
      <c r="F263" s="8">
        <v>3.7</v>
      </c>
      <c r="G263" s="5">
        <v>1.9910000000000001</v>
      </c>
      <c r="H263" s="6">
        <v>2.9000000000000001E-2</v>
      </c>
      <c r="I263" s="18">
        <v>11.26</v>
      </c>
      <c r="J263" s="18">
        <v>10.89</v>
      </c>
      <c r="K263" s="18">
        <v>10.079999999999998</v>
      </c>
      <c r="L263" s="13">
        <f>I263-J263-K263</f>
        <v>-9.7099999999999991</v>
      </c>
      <c r="M263" s="15">
        <v>0.35</v>
      </c>
      <c r="N263" s="11">
        <v>12.99</v>
      </c>
      <c r="O263" s="8">
        <v>9</v>
      </c>
      <c r="P263" s="8">
        <v>16</v>
      </c>
      <c r="Q263" s="8">
        <v>22</v>
      </c>
      <c r="R263" s="8">
        <v>1</v>
      </c>
    </row>
    <row r="264" spans="1:18" x14ac:dyDescent="0.2">
      <c r="A264" s="4" t="s">
        <v>251</v>
      </c>
      <c r="B264" s="9">
        <v>43347</v>
      </c>
      <c r="C264" s="8" t="s">
        <v>344</v>
      </c>
      <c r="D264" s="8">
        <v>26.2</v>
      </c>
      <c r="E264" s="8">
        <v>24.3</v>
      </c>
      <c r="F264" s="8">
        <v>0.1</v>
      </c>
      <c r="G264" s="6">
        <v>0.49399999999999999</v>
      </c>
      <c r="H264" s="6">
        <v>0.58499999999999996</v>
      </c>
      <c r="I264" s="18">
        <v>14.75</v>
      </c>
      <c r="J264" s="18">
        <v>11.32</v>
      </c>
      <c r="K264" s="19">
        <v>8.6000000000000014</v>
      </c>
      <c r="L264" s="13">
        <f>I264-J264-K264</f>
        <v>-5.1700000000000017</v>
      </c>
      <c r="M264" s="15">
        <v>0.35</v>
      </c>
      <c r="N264" s="11">
        <v>12.99</v>
      </c>
      <c r="O264" s="8">
        <v>9</v>
      </c>
      <c r="P264" s="8">
        <v>16</v>
      </c>
      <c r="Q264" s="8">
        <v>22</v>
      </c>
      <c r="R264" s="8">
        <v>1</v>
      </c>
    </row>
    <row r="265" spans="1:18" x14ac:dyDescent="0.2">
      <c r="A265" s="4" t="s">
        <v>252</v>
      </c>
      <c r="B265" s="9">
        <v>43347</v>
      </c>
      <c r="C265" s="8" t="s">
        <v>344</v>
      </c>
      <c r="D265" s="8">
        <v>23.3</v>
      </c>
      <c r="E265" s="8">
        <v>24.6</v>
      </c>
      <c r="F265" s="8">
        <v>0</v>
      </c>
      <c r="G265" s="6">
        <v>0.97099999999999997</v>
      </c>
      <c r="H265" s="6">
        <v>0.11600000000000001</v>
      </c>
      <c r="I265" s="16">
        <v>32.770000000000003</v>
      </c>
      <c r="J265" s="16">
        <v>17.53</v>
      </c>
      <c r="K265" s="16">
        <v>10.77</v>
      </c>
      <c r="L265" s="8">
        <f>I265-J265-K265</f>
        <v>4.4700000000000024</v>
      </c>
      <c r="M265" s="15">
        <v>0.35</v>
      </c>
      <c r="N265" s="11">
        <v>12.99</v>
      </c>
      <c r="O265" s="8">
        <v>9</v>
      </c>
      <c r="P265" s="8">
        <v>16</v>
      </c>
      <c r="Q265" s="8">
        <v>22</v>
      </c>
      <c r="R265" s="8">
        <v>1</v>
      </c>
    </row>
    <row r="266" spans="1:18" x14ac:dyDescent="0.2">
      <c r="A266" s="4" t="s">
        <v>253</v>
      </c>
      <c r="B266" s="9">
        <v>43347</v>
      </c>
      <c r="C266" s="8" t="s">
        <v>344</v>
      </c>
      <c r="D266" s="8">
        <v>25.5</v>
      </c>
      <c r="E266" s="8">
        <v>16.7</v>
      </c>
      <c r="F266" s="8">
        <v>3.7</v>
      </c>
      <c r="G266" s="5">
        <v>2.3029999999999999</v>
      </c>
      <c r="H266" s="6">
        <v>0.03</v>
      </c>
      <c r="I266" s="16">
        <v>26.59</v>
      </c>
      <c r="J266" s="16">
        <v>12.08</v>
      </c>
      <c r="K266" s="16">
        <v>11.499999999999998</v>
      </c>
      <c r="L266" s="8">
        <f>I266-J266-K266</f>
        <v>3.0100000000000016</v>
      </c>
      <c r="M266" s="15">
        <v>0.35</v>
      </c>
      <c r="N266" s="11">
        <v>12.99</v>
      </c>
      <c r="O266" s="8">
        <v>9</v>
      </c>
      <c r="P266" s="8">
        <v>16</v>
      </c>
      <c r="Q266" s="8">
        <v>22</v>
      </c>
      <c r="R266" s="8">
        <v>1</v>
      </c>
    </row>
    <row r="267" spans="1:18" x14ac:dyDescent="0.2">
      <c r="A267" s="4" t="s">
        <v>254</v>
      </c>
      <c r="B267" s="9">
        <v>43347</v>
      </c>
      <c r="C267" s="8" t="s">
        <v>344</v>
      </c>
      <c r="D267" s="8">
        <v>26.2</v>
      </c>
      <c r="E267" s="8">
        <v>24.3</v>
      </c>
      <c r="F267" s="8">
        <v>0.1</v>
      </c>
      <c r="G267" s="6">
        <v>0.41499999999999998</v>
      </c>
      <c r="H267" s="6">
        <v>8.8999999999999996E-2</v>
      </c>
      <c r="I267" s="16">
        <v>28.85</v>
      </c>
      <c r="J267" s="16">
        <v>16.64</v>
      </c>
      <c r="K267" s="17">
        <v>9.629999999999999</v>
      </c>
      <c r="L267" s="8">
        <f>I267-J267-K267</f>
        <v>2.5800000000000018</v>
      </c>
      <c r="M267" s="15">
        <v>0.35</v>
      </c>
      <c r="N267" s="11">
        <v>12.99</v>
      </c>
      <c r="O267" s="8">
        <v>9</v>
      </c>
      <c r="P267" s="8">
        <v>16</v>
      </c>
      <c r="Q267" s="8">
        <v>22</v>
      </c>
      <c r="R267" s="8">
        <v>1</v>
      </c>
    </row>
    <row r="268" spans="1:18" x14ac:dyDescent="0.2">
      <c r="A268" s="4" t="s">
        <v>255</v>
      </c>
      <c r="B268" s="9">
        <v>43347</v>
      </c>
      <c r="C268" s="8" t="s">
        <v>344</v>
      </c>
      <c r="D268" s="8">
        <v>23.3</v>
      </c>
      <c r="E268" s="8">
        <v>24.6</v>
      </c>
      <c r="F268" s="8">
        <v>0</v>
      </c>
      <c r="G268" s="5">
        <v>1.3320000000000001</v>
      </c>
      <c r="H268" s="6">
        <v>0.1</v>
      </c>
      <c r="I268" s="18">
        <v>28.52</v>
      </c>
      <c r="J268" s="18">
        <v>20.350000000000001</v>
      </c>
      <c r="K268" s="19">
        <v>9.68</v>
      </c>
      <c r="L268" s="13">
        <f>I268-J268-K268</f>
        <v>-1.5100000000000016</v>
      </c>
      <c r="M268" s="15">
        <v>0.35</v>
      </c>
      <c r="N268" s="11">
        <v>12.99</v>
      </c>
      <c r="O268" s="8">
        <v>9</v>
      </c>
      <c r="P268" s="8">
        <v>16</v>
      </c>
      <c r="Q268" s="8">
        <v>22</v>
      </c>
      <c r="R268" s="8">
        <v>1</v>
      </c>
    </row>
    <row r="269" spans="1:18" x14ac:dyDescent="0.2">
      <c r="A269" s="4" t="s">
        <v>256</v>
      </c>
      <c r="B269" s="9">
        <v>43350</v>
      </c>
      <c r="C269" s="8" t="s">
        <v>344</v>
      </c>
      <c r="D269" s="8">
        <v>26.1</v>
      </c>
      <c r="E269" s="8">
        <v>16.7</v>
      </c>
      <c r="F269" s="8">
        <v>3.2</v>
      </c>
      <c r="G269" s="5">
        <v>2.468</v>
      </c>
      <c r="H269" s="6">
        <v>0.123</v>
      </c>
      <c r="I269" s="18">
        <v>11.21</v>
      </c>
      <c r="J269" s="19">
        <v>7.6619999999999999</v>
      </c>
      <c r="K269" s="19">
        <v>7.5580000000000007</v>
      </c>
      <c r="L269" s="13">
        <f>I269-J269-K269</f>
        <v>-4.01</v>
      </c>
      <c r="M269" s="15">
        <v>7.0000000000000007E-2</v>
      </c>
      <c r="N269" s="11">
        <v>12.85</v>
      </c>
      <c r="O269" s="8">
        <v>6</v>
      </c>
      <c r="P269" s="8">
        <v>15</v>
      </c>
      <c r="Q269" s="8">
        <v>45</v>
      </c>
      <c r="R269" s="8">
        <v>2</v>
      </c>
    </row>
    <row r="270" spans="1:18" x14ac:dyDescent="0.2">
      <c r="A270" s="4" t="s">
        <v>257</v>
      </c>
      <c r="B270" s="9">
        <v>43350</v>
      </c>
      <c r="C270" s="8" t="s">
        <v>344</v>
      </c>
      <c r="D270" s="8">
        <v>25.9</v>
      </c>
      <c r="E270" s="8">
        <v>23.9</v>
      </c>
      <c r="F270" s="8">
        <v>0.1</v>
      </c>
      <c r="G270" s="6">
        <v>0.93500000000000005</v>
      </c>
      <c r="H270" s="6">
        <v>7.0999999999999994E-2</v>
      </c>
      <c r="I270" s="16">
        <v>30.07</v>
      </c>
      <c r="J270" s="16">
        <v>11.77</v>
      </c>
      <c r="K270" s="17">
        <v>6.379999999999999</v>
      </c>
      <c r="L270" s="8">
        <f>I270-J270-K270</f>
        <v>11.920000000000002</v>
      </c>
      <c r="M270" s="15">
        <v>7.0000000000000007E-2</v>
      </c>
      <c r="N270" s="11">
        <v>12.85</v>
      </c>
      <c r="O270" s="8">
        <v>6</v>
      </c>
      <c r="P270" s="8">
        <v>15</v>
      </c>
      <c r="Q270" s="8">
        <v>45</v>
      </c>
      <c r="R270" s="8">
        <v>2</v>
      </c>
    </row>
    <row r="271" spans="1:18" x14ac:dyDescent="0.2">
      <c r="A271" s="4" t="s">
        <v>258</v>
      </c>
      <c r="B271" s="9">
        <v>43350</v>
      </c>
      <c r="C271" s="8" t="s">
        <v>344</v>
      </c>
      <c r="D271" s="8">
        <v>23.1</v>
      </c>
      <c r="E271" s="8">
        <v>25.2</v>
      </c>
      <c r="F271" s="8">
        <v>0.1</v>
      </c>
      <c r="G271" s="5">
        <v>1.115</v>
      </c>
      <c r="H271" s="6">
        <v>8.4000000000000005E-2</v>
      </c>
      <c r="I271" s="18">
        <v>22.1</v>
      </c>
      <c r="J271" s="18">
        <v>16.48</v>
      </c>
      <c r="K271" s="18">
        <v>11.280000000000001</v>
      </c>
      <c r="L271" s="13">
        <f>I271-J271-K271</f>
        <v>-5.66</v>
      </c>
      <c r="M271" s="15">
        <v>7.0000000000000007E-2</v>
      </c>
      <c r="N271" s="11">
        <v>12.85</v>
      </c>
      <c r="O271" s="8">
        <v>6</v>
      </c>
      <c r="P271" s="8">
        <v>15</v>
      </c>
      <c r="Q271" s="8">
        <v>45</v>
      </c>
      <c r="R271" s="8">
        <v>2</v>
      </c>
    </row>
    <row r="272" spans="1:18" x14ac:dyDescent="0.2">
      <c r="A272" s="4" t="s">
        <v>259</v>
      </c>
      <c r="B272" s="9">
        <v>43350</v>
      </c>
      <c r="C272" s="8" t="s">
        <v>344</v>
      </c>
      <c r="D272" s="8">
        <v>26.1</v>
      </c>
      <c r="E272" s="8">
        <v>16.7</v>
      </c>
      <c r="F272" s="8">
        <v>3.2</v>
      </c>
      <c r="G272" s="5">
        <v>2.1930000000000001</v>
      </c>
      <c r="H272" s="6">
        <v>5.1999999999999998E-2</v>
      </c>
      <c r="I272" s="16">
        <v>16.18</v>
      </c>
      <c r="J272" s="17">
        <v>9.109</v>
      </c>
      <c r="K272" s="17">
        <v>6.4209999999999994</v>
      </c>
      <c r="L272" s="8">
        <f>I272-J272-K272</f>
        <v>0.65000000000000036</v>
      </c>
      <c r="M272" s="15">
        <v>7.0000000000000007E-2</v>
      </c>
      <c r="N272" s="11">
        <v>12.85</v>
      </c>
      <c r="O272" s="8">
        <v>6</v>
      </c>
      <c r="P272" s="8">
        <v>15</v>
      </c>
      <c r="Q272" s="8">
        <v>45</v>
      </c>
      <c r="R272" s="8">
        <v>2</v>
      </c>
    </row>
    <row r="273" spans="1:18" x14ac:dyDescent="0.2">
      <c r="A273" s="4" t="s">
        <v>260</v>
      </c>
      <c r="B273" s="9">
        <v>43350</v>
      </c>
      <c r="C273" s="8" t="s">
        <v>344</v>
      </c>
      <c r="D273" s="8">
        <v>25.9</v>
      </c>
      <c r="E273" s="8">
        <v>23.9</v>
      </c>
      <c r="F273" s="8">
        <v>0.1</v>
      </c>
      <c r="G273" s="5">
        <v>1.03</v>
      </c>
      <c r="H273" s="6">
        <v>6.3E-2</v>
      </c>
      <c r="I273" s="18">
        <v>14.57</v>
      </c>
      <c r="J273" s="18">
        <v>13.67</v>
      </c>
      <c r="K273" s="18">
        <v>13.26</v>
      </c>
      <c r="L273" s="13">
        <f>I273-J273-K273</f>
        <v>-12.36</v>
      </c>
      <c r="M273" s="15">
        <v>7.0000000000000007E-2</v>
      </c>
      <c r="N273" s="11">
        <v>12.85</v>
      </c>
      <c r="O273" s="8">
        <v>6</v>
      </c>
      <c r="P273" s="8">
        <v>15</v>
      </c>
      <c r="Q273" s="8">
        <v>45</v>
      </c>
      <c r="R273" s="8">
        <v>2</v>
      </c>
    </row>
    <row r="274" spans="1:18" x14ac:dyDescent="0.2">
      <c r="A274" s="4" t="s">
        <v>261</v>
      </c>
      <c r="B274" s="9">
        <v>43350</v>
      </c>
      <c r="C274" s="8" t="s">
        <v>344</v>
      </c>
      <c r="D274" s="8">
        <v>23.1</v>
      </c>
      <c r="E274" s="8">
        <v>25.2</v>
      </c>
      <c r="F274" s="8">
        <v>0.1</v>
      </c>
      <c r="G274" s="5">
        <v>9.5960000000000001</v>
      </c>
      <c r="H274" s="6">
        <v>0.14799999999999999</v>
      </c>
      <c r="I274" s="18">
        <v>29.55</v>
      </c>
      <c r="J274" s="18">
        <v>18.46</v>
      </c>
      <c r="K274" s="18">
        <v>12.219999999999999</v>
      </c>
      <c r="L274" s="13">
        <f>I274-J274-K274</f>
        <v>-1.129999999999999</v>
      </c>
      <c r="M274" s="15">
        <v>7.0000000000000007E-2</v>
      </c>
      <c r="N274" s="11">
        <v>12.85</v>
      </c>
      <c r="O274" s="8">
        <v>6</v>
      </c>
      <c r="P274" s="8">
        <v>15</v>
      </c>
      <c r="Q274" s="8">
        <v>45</v>
      </c>
      <c r="R274" s="8">
        <v>2</v>
      </c>
    </row>
    <row r="275" spans="1:18" x14ac:dyDescent="0.2">
      <c r="A275" s="4" t="s">
        <v>262</v>
      </c>
      <c r="B275" s="9">
        <v>43355</v>
      </c>
      <c r="C275" s="8" t="s">
        <v>344</v>
      </c>
      <c r="D275" s="8">
        <v>21.6</v>
      </c>
      <c r="E275" s="8">
        <v>17.8</v>
      </c>
      <c r="F275" s="8">
        <v>5.6</v>
      </c>
      <c r="G275" s="5">
        <v>2.4830000000000001</v>
      </c>
      <c r="H275" s="6">
        <v>2.9000000000000001E-2</v>
      </c>
      <c r="I275" s="18">
        <v>25.87</v>
      </c>
      <c r="J275" s="18">
        <v>15.65</v>
      </c>
      <c r="K275" s="18">
        <v>15.76</v>
      </c>
      <c r="L275" s="13">
        <f>I275-J275-K275</f>
        <v>-5.5399999999999991</v>
      </c>
      <c r="M275" s="15">
        <v>0.1</v>
      </c>
      <c r="N275" s="11">
        <v>12.62</v>
      </c>
      <c r="O275" s="8">
        <v>4</v>
      </c>
      <c r="P275" s="8">
        <v>12</v>
      </c>
      <c r="Q275" s="8">
        <v>45</v>
      </c>
      <c r="R275" s="8">
        <v>2</v>
      </c>
    </row>
    <row r="276" spans="1:18" x14ac:dyDescent="0.2">
      <c r="A276" s="4" t="s">
        <v>263</v>
      </c>
      <c r="B276" s="9">
        <v>43355</v>
      </c>
      <c r="C276" s="8" t="s">
        <v>344</v>
      </c>
      <c r="D276" s="8">
        <v>23.4</v>
      </c>
      <c r="E276" s="8">
        <v>23.9</v>
      </c>
      <c r="F276" s="8">
        <v>0.1</v>
      </c>
      <c r="G276" s="5">
        <v>1.226</v>
      </c>
      <c r="H276" s="6">
        <v>8.3000000000000004E-2</v>
      </c>
      <c r="I276" s="18">
        <v>18.010000000000002</v>
      </c>
      <c r="J276" s="18">
        <v>16.54</v>
      </c>
      <c r="K276" s="18">
        <v>12.900000000000002</v>
      </c>
      <c r="L276" s="13">
        <f>I276-J276-K276</f>
        <v>-11.43</v>
      </c>
      <c r="M276" s="15">
        <v>0.1</v>
      </c>
      <c r="N276" s="11">
        <v>12.62</v>
      </c>
      <c r="O276" s="8">
        <v>4</v>
      </c>
      <c r="P276" s="8">
        <v>12</v>
      </c>
      <c r="Q276" s="8">
        <v>45</v>
      </c>
      <c r="R276" s="8">
        <v>2</v>
      </c>
    </row>
    <row r="277" spans="1:18" x14ac:dyDescent="0.2">
      <c r="A277" s="4" t="s">
        <v>264</v>
      </c>
      <c r="B277" s="9">
        <v>43355</v>
      </c>
      <c r="C277" s="8" t="s">
        <v>344</v>
      </c>
      <c r="D277" s="8">
        <v>22.2</v>
      </c>
      <c r="E277" s="8">
        <v>25.1</v>
      </c>
      <c r="F277" s="8">
        <v>0.2</v>
      </c>
      <c r="G277" s="5">
        <v>7.1630000000000003</v>
      </c>
      <c r="H277" s="6">
        <v>7.6999999999999999E-2</v>
      </c>
      <c r="I277" s="18">
        <v>17.07</v>
      </c>
      <c r="J277" s="18">
        <v>16.88</v>
      </c>
      <c r="K277" s="18">
        <v>11.620000000000001</v>
      </c>
      <c r="L277" s="13">
        <f>I277-J277-K277</f>
        <v>-11.43</v>
      </c>
      <c r="M277" s="15">
        <v>0.1</v>
      </c>
      <c r="N277" s="11">
        <v>12.62</v>
      </c>
      <c r="O277" s="8">
        <v>4</v>
      </c>
      <c r="P277" s="8">
        <v>12</v>
      </c>
      <c r="Q277" s="8">
        <v>45</v>
      </c>
      <c r="R277" s="8">
        <v>2</v>
      </c>
    </row>
    <row r="278" spans="1:18" x14ac:dyDescent="0.2">
      <c r="A278" s="4" t="s">
        <v>265</v>
      </c>
      <c r="B278" s="9">
        <v>43355</v>
      </c>
      <c r="C278" s="8" t="s">
        <v>344</v>
      </c>
      <c r="D278" s="8">
        <v>21.6</v>
      </c>
      <c r="E278" s="8">
        <v>17.8</v>
      </c>
      <c r="F278" s="8">
        <v>5.6</v>
      </c>
      <c r="G278" s="5">
        <v>2.3620000000000001</v>
      </c>
      <c r="H278" s="6">
        <v>3.3000000000000002E-2</v>
      </c>
      <c r="I278" s="18">
        <v>15.5</v>
      </c>
      <c r="J278" s="18">
        <v>14.65</v>
      </c>
      <c r="K278" s="18">
        <v>13.520000000000001</v>
      </c>
      <c r="L278" s="13">
        <f>I278-J278-K278</f>
        <v>-12.670000000000002</v>
      </c>
      <c r="M278" s="15">
        <v>0.1</v>
      </c>
      <c r="N278" s="11">
        <v>12.62</v>
      </c>
      <c r="O278" s="8">
        <v>4</v>
      </c>
      <c r="P278" s="8">
        <v>12</v>
      </c>
      <c r="Q278" s="8">
        <v>45</v>
      </c>
      <c r="R278" s="8">
        <v>2</v>
      </c>
    </row>
    <row r="279" spans="1:18" x14ac:dyDescent="0.2">
      <c r="A279" s="4" t="s">
        <v>266</v>
      </c>
      <c r="B279" s="9">
        <v>43355</v>
      </c>
      <c r="C279" s="8" t="s">
        <v>344</v>
      </c>
      <c r="D279" s="8">
        <v>23.4</v>
      </c>
      <c r="E279" s="8">
        <v>23.9</v>
      </c>
      <c r="F279" s="8">
        <v>0.1</v>
      </c>
      <c r="G279" s="5">
        <v>1.6359999999999999</v>
      </c>
      <c r="H279" s="6">
        <v>7.5999999999999998E-2</v>
      </c>
      <c r="I279" s="18">
        <v>13.22</v>
      </c>
      <c r="J279" s="18">
        <v>14.31</v>
      </c>
      <c r="K279" s="18">
        <v>12.06</v>
      </c>
      <c r="L279" s="13">
        <f>I279-J279-K279</f>
        <v>-13.15</v>
      </c>
      <c r="M279" s="15">
        <v>0.1</v>
      </c>
      <c r="N279" s="11">
        <v>12.62</v>
      </c>
      <c r="O279" s="8">
        <v>4</v>
      </c>
      <c r="P279" s="8">
        <v>12</v>
      </c>
      <c r="Q279" s="8">
        <v>45</v>
      </c>
      <c r="R279" s="8">
        <v>2</v>
      </c>
    </row>
    <row r="280" spans="1:18" x14ac:dyDescent="0.2">
      <c r="A280" s="4" t="s">
        <v>267</v>
      </c>
      <c r="B280" s="9">
        <v>43355</v>
      </c>
      <c r="C280" s="8" t="s">
        <v>344</v>
      </c>
      <c r="D280" s="8">
        <v>22.2</v>
      </c>
      <c r="E280" s="8">
        <v>25.1</v>
      </c>
      <c r="F280" s="8">
        <v>0.2</v>
      </c>
      <c r="G280" s="7">
        <v>11.946</v>
      </c>
      <c r="H280" s="6">
        <v>6.3E-2</v>
      </c>
      <c r="I280" s="18">
        <v>17.64</v>
      </c>
      <c r="J280" s="18">
        <v>20.82</v>
      </c>
      <c r="K280" s="18">
        <v>14.07</v>
      </c>
      <c r="L280" s="13">
        <f>I280-J280-K280</f>
        <v>-17.25</v>
      </c>
      <c r="M280" s="15">
        <v>0.1</v>
      </c>
      <c r="N280" s="11">
        <v>12.62</v>
      </c>
      <c r="O280" s="8">
        <v>4</v>
      </c>
      <c r="P280" s="8">
        <v>12</v>
      </c>
      <c r="Q280" s="8">
        <v>45</v>
      </c>
      <c r="R280" s="8">
        <v>2</v>
      </c>
    </row>
    <row r="281" spans="1:18" x14ac:dyDescent="0.2">
      <c r="A281" s="4" t="s">
        <v>268</v>
      </c>
      <c r="B281" s="9">
        <v>43357</v>
      </c>
      <c r="C281" s="8" t="s">
        <v>344</v>
      </c>
      <c r="D281" s="8">
        <v>22.3</v>
      </c>
      <c r="E281" s="8">
        <v>18</v>
      </c>
      <c r="F281" s="8">
        <v>3.7</v>
      </c>
      <c r="G281" s="5">
        <v>1.1020000000000001</v>
      </c>
      <c r="H281" s="6">
        <v>0.17799999999999999</v>
      </c>
      <c r="I281" s="18">
        <v>15.96</v>
      </c>
      <c r="J281" s="18">
        <v>11.01</v>
      </c>
      <c r="K281" s="19">
        <v>6.5299999999999994</v>
      </c>
      <c r="L281" s="13">
        <f>I281-J281-K281</f>
        <v>-1.5799999999999983</v>
      </c>
      <c r="M281" s="15">
        <v>0.26</v>
      </c>
      <c r="N281" s="11">
        <v>12.53</v>
      </c>
      <c r="O281" s="8">
        <v>5</v>
      </c>
      <c r="P281" s="8">
        <v>10</v>
      </c>
      <c r="Q281" s="8">
        <v>45</v>
      </c>
      <c r="R281" s="8">
        <v>1</v>
      </c>
    </row>
    <row r="282" spans="1:18" x14ac:dyDescent="0.2">
      <c r="A282" s="4" t="s">
        <v>269</v>
      </c>
      <c r="B282" s="9">
        <v>43357</v>
      </c>
      <c r="C282" s="8" t="s">
        <v>344</v>
      </c>
      <c r="D282" s="8">
        <v>23.3</v>
      </c>
      <c r="E282" s="8">
        <v>24</v>
      </c>
      <c r="F282" s="8">
        <v>0.2</v>
      </c>
      <c r="G282" s="6">
        <v>0.35399999999999998</v>
      </c>
      <c r="H282" s="6">
        <v>0.108</v>
      </c>
      <c r="I282" s="16">
        <v>22.22</v>
      </c>
      <c r="J282" s="17">
        <v>6.49</v>
      </c>
      <c r="K282" s="17">
        <v>6.59</v>
      </c>
      <c r="L282" s="8">
        <f>I282-J282-K282</f>
        <v>9.1399999999999988</v>
      </c>
      <c r="M282" s="15">
        <v>0.26</v>
      </c>
      <c r="N282" s="11">
        <v>12.53</v>
      </c>
      <c r="O282" s="8">
        <v>5</v>
      </c>
      <c r="P282" s="8">
        <v>10</v>
      </c>
      <c r="Q282" s="8">
        <v>45</v>
      </c>
      <c r="R282" s="8">
        <v>1</v>
      </c>
    </row>
    <row r="283" spans="1:18" x14ac:dyDescent="0.2">
      <c r="A283" s="4" t="s">
        <v>270</v>
      </c>
      <c r="B283" s="9">
        <v>43357</v>
      </c>
      <c r="C283" s="8" t="s">
        <v>344</v>
      </c>
      <c r="D283" s="8">
        <v>22.4</v>
      </c>
      <c r="E283" s="8">
        <v>25.1</v>
      </c>
      <c r="F283" s="8">
        <v>0.3</v>
      </c>
      <c r="G283" s="7">
        <v>17.731000000000002</v>
      </c>
      <c r="H283" s="6">
        <v>9.9000000000000005E-2</v>
      </c>
      <c r="I283" s="18">
        <v>20.440000000000001</v>
      </c>
      <c r="J283" s="18">
        <v>19.21</v>
      </c>
      <c r="K283" s="19">
        <v>7.1499999999999986</v>
      </c>
      <c r="L283" s="13">
        <f>I283-J283-K283</f>
        <v>-5.9199999999999982</v>
      </c>
      <c r="M283" s="15">
        <v>0.26</v>
      </c>
      <c r="N283" s="11">
        <v>12.53</v>
      </c>
      <c r="O283" s="8">
        <v>5</v>
      </c>
      <c r="P283" s="8">
        <v>10</v>
      </c>
      <c r="Q283" s="8">
        <v>45</v>
      </c>
      <c r="R283" s="8">
        <v>1</v>
      </c>
    </row>
    <row r="284" spans="1:18" x14ac:dyDescent="0.2">
      <c r="A284" s="4" t="s">
        <v>271</v>
      </c>
      <c r="B284" s="9">
        <v>43357</v>
      </c>
      <c r="C284" s="8" t="s">
        <v>344</v>
      </c>
      <c r="D284" s="8">
        <v>22.3</v>
      </c>
      <c r="E284" s="8">
        <v>18</v>
      </c>
      <c r="F284" s="8">
        <v>3.7</v>
      </c>
      <c r="G284" s="5">
        <v>1.1890000000000001</v>
      </c>
      <c r="H284" s="6">
        <v>3.6999999999999998E-2</v>
      </c>
      <c r="I284" s="18">
        <v>17.27</v>
      </c>
      <c r="J284" s="18">
        <v>12.76</v>
      </c>
      <c r="K284" s="18">
        <v>10.160000000000002</v>
      </c>
      <c r="L284" s="13">
        <f>I284-J284-K284</f>
        <v>-5.6500000000000021</v>
      </c>
      <c r="M284" s="15">
        <v>0.26</v>
      </c>
      <c r="N284" s="11">
        <v>12.53</v>
      </c>
      <c r="O284" s="8">
        <v>5</v>
      </c>
      <c r="P284" s="8">
        <v>10</v>
      </c>
      <c r="Q284" s="8">
        <v>45</v>
      </c>
      <c r="R284" s="8">
        <v>1</v>
      </c>
    </row>
    <row r="285" spans="1:18" x14ac:dyDescent="0.2">
      <c r="A285" s="4" t="s">
        <v>272</v>
      </c>
      <c r="B285" s="9">
        <v>43357</v>
      </c>
      <c r="C285" s="8" t="s">
        <v>344</v>
      </c>
      <c r="D285" s="8">
        <v>23.3</v>
      </c>
      <c r="E285" s="8">
        <v>24</v>
      </c>
      <c r="F285" s="8">
        <v>0.2</v>
      </c>
      <c r="G285" s="5">
        <v>1.5229999999999999</v>
      </c>
      <c r="H285" s="6">
        <v>8.5999999999999993E-2</v>
      </c>
      <c r="I285" s="18">
        <v>11.15</v>
      </c>
      <c r="J285" s="18">
        <v>13.24</v>
      </c>
      <c r="K285" s="19">
        <v>8.3800000000000008</v>
      </c>
      <c r="L285" s="13">
        <f>I285-J285-K285</f>
        <v>-10.47</v>
      </c>
      <c r="M285" s="15">
        <v>0.26</v>
      </c>
      <c r="N285" s="11">
        <v>12.53</v>
      </c>
      <c r="O285" s="8">
        <v>5</v>
      </c>
      <c r="P285" s="8">
        <v>10</v>
      </c>
      <c r="Q285" s="8">
        <v>45</v>
      </c>
      <c r="R285" s="8">
        <v>1</v>
      </c>
    </row>
    <row r="286" spans="1:18" x14ac:dyDescent="0.2">
      <c r="A286" s="4" t="s">
        <v>273</v>
      </c>
      <c r="B286" s="9">
        <v>43357</v>
      </c>
      <c r="C286" s="8" t="s">
        <v>344</v>
      </c>
      <c r="D286" s="8">
        <v>22.4</v>
      </c>
      <c r="E286" s="8">
        <v>25.1</v>
      </c>
      <c r="F286" s="8">
        <v>0.3</v>
      </c>
      <c r="G286" s="7">
        <v>16.030999999999999</v>
      </c>
      <c r="H286" s="6">
        <v>0.114</v>
      </c>
      <c r="I286" s="18">
        <v>21.46</v>
      </c>
      <c r="J286" s="18">
        <v>18.59</v>
      </c>
      <c r="K286" s="19">
        <v>6.98</v>
      </c>
      <c r="L286" s="13">
        <f>I286-J286-K286</f>
        <v>-4.1099999999999994</v>
      </c>
      <c r="M286" s="15">
        <v>0.26</v>
      </c>
      <c r="N286" s="11">
        <v>12.53</v>
      </c>
      <c r="O286" s="8">
        <v>5</v>
      </c>
      <c r="P286" s="8">
        <v>10</v>
      </c>
      <c r="Q286" s="8">
        <v>45</v>
      </c>
      <c r="R286" s="8">
        <v>1</v>
      </c>
    </row>
    <row r="287" spans="1:18" x14ac:dyDescent="0.2">
      <c r="A287" s="4" t="s">
        <v>274</v>
      </c>
      <c r="B287" s="9">
        <v>43360</v>
      </c>
      <c r="C287" s="8" t="s">
        <v>344</v>
      </c>
      <c r="D287" s="8">
        <v>23.9</v>
      </c>
      <c r="E287" s="8">
        <v>17.3</v>
      </c>
      <c r="F287" s="8">
        <v>7</v>
      </c>
      <c r="G287" s="5">
        <v>1.22</v>
      </c>
      <c r="H287" s="6">
        <v>0.13500000000000001</v>
      </c>
      <c r="I287" s="16">
        <v>23.33</v>
      </c>
      <c r="J287" s="17">
        <v>7.4820000000000002</v>
      </c>
      <c r="K287" s="17">
        <v>5.6580000000000004</v>
      </c>
      <c r="L287" s="8">
        <f>I287-J287-K287</f>
        <v>10.189999999999998</v>
      </c>
      <c r="M287" s="15">
        <v>0.55000000000000004</v>
      </c>
      <c r="N287" s="11">
        <v>12.39</v>
      </c>
      <c r="O287" s="8">
        <v>4</v>
      </c>
      <c r="P287" s="8">
        <v>16</v>
      </c>
      <c r="Q287" s="8">
        <v>225</v>
      </c>
      <c r="R287" s="8">
        <v>1</v>
      </c>
    </row>
    <row r="288" spans="1:18" x14ac:dyDescent="0.2">
      <c r="A288" s="4" t="s">
        <v>275</v>
      </c>
      <c r="B288" s="9">
        <v>43360</v>
      </c>
      <c r="C288" s="8" t="s">
        <v>344</v>
      </c>
      <c r="D288" s="8">
        <v>23.1</v>
      </c>
      <c r="E288" s="8">
        <v>23.6</v>
      </c>
      <c r="F288" s="8">
        <v>0.3</v>
      </c>
      <c r="G288" s="5">
        <v>1.385</v>
      </c>
      <c r="H288" s="6">
        <v>8.2000000000000003E-2</v>
      </c>
      <c r="I288" s="16">
        <v>30.97</v>
      </c>
      <c r="J288" s="17">
        <v>3.3109999999999999</v>
      </c>
      <c r="K288" s="17">
        <v>3.3460000000000001</v>
      </c>
      <c r="L288" s="8">
        <f>I288-J288-K288</f>
        <v>24.312999999999999</v>
      </c>
      <c r="M288" s="15">
        <v>0.55000000000000004</v>
      </c>
      <c r="N288" s="11">
        <v>12.39</v>
      </c>
      <c r="O288" s="8">
        <v>4</v>
      </c>
      <c r="P288" s="8">
        <v>16</v>
      </c>
      <c r="Q288" s="8">
        <v>225</v>
      </c>
      <c r="R288" s="8">
        <v>1</v>
      </c>
    </row>
    <row r="289" spans="1:18" x14ac:dyDescent="0.2">
      <c r="A289" s="4" t="s">
        <v>276</v>
      </c>
      <c r="B289" s="9">
        <v>43360</v>
      </c>
      <c r="C289" s="8" t="s">
        <v>344</v>
      </c>
      <c r="D289" s="8">
        <v>22.1</v>
      </c>
      <c r="E289" s="8">
        <v>25</v>
      </c>
      <c r="F289" s="8">
        <v>0.2</v>
      </c>
      <c r="G289" s="5">
        <v>5.952</v>
      </c>
      <c r="H289" s="6">
        <v>8.7999999999999995E-2</v>
      </c>
      <c r="I289" s="16">
        <v>21.55</v>
      </c>
      <c r="J289" s="16">
        <v>9.9529999999999994</v>
      </c>
      <c r="K289" s="17">
        <v>6.5470000000000006</v>
      </c>
      <c r="L289" s="8">
        <f>I289-J289-K289</f>
        <v>5.0500000000000007</v>
      </c>
      <c r="M289" s="15">
        <v>0.55000000000000004</v>
      </c>
      <c r="N289" s="11">
        <v>12.39</v>
      </c>
      <c r="O289" s="8">
        <v>4</v>
      </c>
      <c r="P289" s="8">
        <v>16</v>
      </c>
      <c r="Q289" s="8">
        <v>225</v>
      </c>
      <c r="R289" s="8">
        <v>1</v>
      </c>
    </row>
    <row r="290" spans="1:18" x14ac:dyDescent="0.2">
      <c r="A290" s="4" t="s">
        <v>277</v>
      </c>
      <c r="B290" s="9">
        <v>43360</v>
      </c>
      <c r="C290" s="8" t="s">
        <v>344</v>
      </c>
      <c r="D290" s="8">
        <v>23.9</v>
      </c>
      <c r="E290" s="8">
        <v>17.3</v>
      </c>
      <c r="F290" s="8">
        <v>7</v>
      </c>
      <c r="G290" s="5">
        <v>1.4379999999999999</v>
      </c>
      <c r="H290" s="6">
        <v>1.7000000000000001E-2</v>
      </c>
      <c r="I290" s="18">
        <v>16.64</v>
      </c>
      <c r="J290" s="18">
        <v>12.09</v>
      </c>
      <c r="K290" s="19">
        <v>7.3599999999999994</v>
      </c>
      <c r="L290" s="13">
        <f>I290-J290-K290</f>
        <v>-2.8099999999999987</v>
      </c>
      <c r="M290" s="15">
        <v>0.55000000000000004</v>
      </c>
      <c r="N290" s="11">
        <v>12.39</v>
      </c>
      <c r="O290" s="8">
        <v>4</v>
      </c>
      <c r="P290" s="8">
        <v>16</v>
      </c>
      <c r="Q290" s="8">
        <v>225</v>
      </c>
      <c r="R290" s="8">
        <v>1</v>
      </c>
    </row>
    <row r="291" spans="1:18" x14ac:dyDescent="0.2">
      <c r="A291" s="4" t="s">
        <v>278</v>
      </c>
      <c r="B291" s="9">
        <v>43360</v>
      </c>
      <c r="C291" s="8" t="s">
        <v>344</v>
      </c>
      <c r="D291" s="8">
        <v>23.1</v>
      </c>
      <c r="E291" s="8">
        <v>23.6</v>
      </c>
      <c r="F291" s="8">
        <v>0.3</v>
      </c>
      <c r="G291" s="6">
        <v>0.89500000000000002</v>
      </c>
      <c r="H291" s="6">
        <v>7.0000000000000007E-2</v>
      </c>
      <c r="I291" s="18">
        <v>10.56</v>
      </c>
      <c r="J291" s="19">
        <v>4.9770000000000003</v>
      </c>
      <c r="K291" s="19">
        <v>6.8729999999999993</v>
      </c>
      <c r="L291" s="13">
        <f>I291-J291-K291</f>
        <v>-1.2899999999999991</v>
      </c>
      <c r="M291" s="15">
        <v>0.55000000000000004</v>
      </c>
      <c r="N291" s="11">
        <v>12.39</v>
      </c>
      <c r="O291" s="8">
        <v>4</v>
      </c>
      <c r="P291" s="8">
        <v>16</v>
      </c>
      <c r="Q291" s="8">
        <v>225</v>
      </c>
      <c r="R291" s="8">
        <v>1</v>
      </c>
    </row>
    <row r="292" spans="1:18" x14ac:dyDescent="0.2">
      <c r="A292" s="4" t="s">
        <v>279</v>
      </c>
      <c r="B292" s="9">
        <v>43360</v>
      </c>
      <c r="C292" s="8" t="s">
        <v>344</v>
      </c>
      <c r="D292" s="8">
        <v>22.1</v>
      </c>
      <c r="E292" s="8">
        <v>25</v>
      </c>
      <c r="F292" s="8">
        <v>0.2</v>
      </c>
      <c r="G292" s="5">
        <v>9.6989999999999998</v>
      </c>
      <c r="H292" s="6">
        <v>8.3000000000000004E-2</v>
      </c>
      <c r="I292" s="18">
        <v>19.77</v>
      </c>
      <c r="J292" s="18">
        <v>16.510000000000002</v>
      </c>
      <c r="K292" s="19">
        <v>9.6899999999999977</v>
      </c>
      <c r="L292" s="13">
        <f>I292-J292-K292</f>
        <v>-6.43</v>
      </c>
      <c r="M292" s="15">
        <v>0.55000000000000004</v>
      </c>
      <c r="N292" s="11">
        <v>12.39</v>
      </c>
      <c r="O292" s="8">
        <v>4</v>
      </c>
      <c r="P292" s="8">
        <v>16</v>
      </c>
      <c r="Q292" s="8">
        <v>225</v>
      </c>
      <c r="R292" s="8">
        <v>1</v>
      </c>
    </row>
    <row r="293" spans="1:18" x14ac:dyDescent="0.2">
      <c r="A293" s="4" t="s">
        <v>280</v>
      </c>
      <c r="B293" s="9">
        <v>43363</v>
      </c>
      <c r="C293" s="8" t="s">
        <v>344</v>
      </c>
      <c r="D293" s="8">
        <v>21.9</v>
      </c>
      <c r="E293" s="8">
        <v>17.5</v>
      </c>
      <c r="F293" s="8">
        <v>4.4000000000000004</v>
      </c>
      <c r="G293" s="5">
        <v>1.5069999999999999</v>
      </c>
      <c r="H293" s="6">
        <v>5.6000000000000001E-2</v>
      </c>
      <c r="I293" s="18">
        <v>15.53</v>
      </c>
      <c r="J293" s="18">
        <v>15.19</v>
      </c>
      <c r="K293" s="18">
        <v>12.360000000000001</v>
      </c>
      <c r="L293" s="13">
        <f>I293-J293-K293</f>
        <v>-12.020000000000001</v>
      </c>
      <c r="M293" s="15">
        <v>0.81</v>
      </c>
      <c r="N293" s="11">
        <v>12.26</v>
      </c>
      <c r="O293" s="8">
        <v>11</v>
      </c>
      <c r="P293" s="8">
        <v>16</v>
      </c>
      <c r="Q293" s="8">
        <v>45</v>
      </c>
      <c r="R293" s="8">
        <v>3</v>
      </c>
    </row>
    <row r="294" spans="1:18" x14ac:dyDescent="0.2">
      <c r="A294" s="4" t="s">
        <v>281</v>
      </c>
      <c r="B294" s="9">
        <v>43363</v>
      </c>
      <c r="C294" s="8" t="s">
        <v>344</v>
      </c>
      <c r="D294" s="8">
        <v>23.1</v>
      </c>
      <c r="E294" s="8">
        <v>23.8</v>
      </c>
      <c r="F294" s="8">
        <v>0.2</v>
      </c>
      <c r="G294" s="5">
        <v>1.542</v>
      </c>
      <c r="H294" s="6">
        <v>0.107</v>
      </c>
      <c r="I294" s="18">
        <v>18.420000000000002</v>
      </c>
      <c r="J294" s="18">
        <v>11.12</v>
      </c>
      <c r="K294" s="19">
        <v>7.4100000000000019</v>
      </c>
      <c r="L294" s="13">
        <f>I294-J294-K294</f>
        <v>-0.10999999999999943</v>
      </c>
      <c r="M294" s="15">
        <v>0.81</v>
      </c>
      <c r="N294" s="11">
        <v>12.26</v>
      </c>
      <c r="O294" s="8">
        <v>11</v>
      </c>
      <c r="P294" s="8">
        <v>16</v>
      </c>
      <c r="Q294" s="8">
        <v>45</v>
      </c>
      <c r="R294" s="8">
        <v>3</v>
      </c>
    </row>
    <row r="295" spans="1:18" x14ac:dyDescent="0.2">
      <c r="A295" s="4" t="s">
        <v>282</v>
      </c>
      <c r="B295" s="9">
        <v>43363</v>
      </c>
      <c r="C295" s="8" t="s">
        <v>344</v>
      </c>
      <c r="D295" s="8">
        <v>22.2</v>
      </c>
      <c r="E295" s="8">
        <v>25</v>
      </c>
      <c r="F295" s="8">
        <v>0.1</v>
      </c>
      <c r="G295" s="7">
        <v>20.038</v>
      </c>
      <c r="H295" s="6">
        <v>9.2999999999999999E-2</v>
      </c>
      <c r="I295" s="16">
        <v>28.71</v>
      </c>
      <c r="J295" s="16">
        <v>14.61</v>
      </c>
      <c r="K295" s="17">
        <v>6.2100000000000009</v>
      </c>
      <c r="L295" s="8">
        <f>I295-J295-K295</f>
        <v>7.8900000000000006</v>
      </c>
      <c r="M295" s="15">
        <v>0.81</v>
      </c>
      <c r="N295" s="11">
        <v>12.26</v>
      </c>
      <c r="O295" s="8">
        <v>11</v>
      </c>
      <c r="P295" s="8">
        <v>16</v>
      </c>
      <c r="Q295" s="8">
        <v>45</v>
      </c>
      <c r="R295" s="8">
        <v>3</v>
      </c>
    </row>
    <row r="296" spans="1:18" x14ac:dyDescent="0.2">
      <c r="A296" s="4" t="s">
        <v>283</v>
      </c>
      <c r="B296" s="9">
        <v>43363</v>
      </c>
      <c r="C296" s="8" t="s">
        <v>344</v>
      </c>
      <c r="D296" s="8">
        <v>21.9</v>
      </c>
      <c r="E296" s="8">
        <v>17.5</v>
      </c>
      <c r="F296" s="8">
        <v>4.4000000000000004</v>
      </c>
      <c r="G296" s="5">
        <v>1.571</v>
      </c>
      <c r="H296" s="6">
        <v>3.5000000000000003E-2</v>
      </c>
      <c r="I296" s="16">
        <v>24.2</v>
      </c>
      <c r="J296" s="17">
        <v>7.8029999999999999</v>
      </c>
      <c r="K296" s="17">
        <v>5.8570000000000002</v>
      </c>
      <c r="L296" s="8">
        <f>I296-J296-K296</f>
        <v>10.54</v>
      </c>
      <c r="M296" s="15">
        <v>0.81</v>
      </c>
      <c r="N296" s="11">
        <v>12.26</v>
      </c>
      <c r="O296" s="8">
        <v>11</v>
      </c>
      <c r="P296" s="8">
        <v>16</v>
      </c>
      <c r="Q296" s="8">
        <v>45</v>
      </c>
      <c r="R296" s="8">
        <v>3</v>
      </c>
    </row>
    <row r="297" spans="1:18" x14ac:dyDescent="0.2">
      <c r="A297" s="4" t="s">
        <v>284</v>
      </c>
      <c r="B297" s="9">
        <v>43363</v>
      </c>
      <c r="C297" s="8" t="s">
        <v>344</v>
      </c>
      <c r="D297" s="8">
        <v>23.1</v>
      </c>
      <c r="E297" s="8">
        <v>23.8</v>
      </c>
      <c r="F297" s="8">
        <v>0.2</v>
      </c>
      <c r="G297" s="5">
        <v>1.901</v>
      </c>
      <c r="H297" s="6">
        <v>0.157</v>
      </c>
      <c r="I297" s="18">
        <v>16.78</v>
      </c>
      <c r="J297" s="18">
        <v>12.57</v>
      </c>
      <c r="K297" s="19">
        <v>6.2199999999999989</v>
      </c>
      <c r="L297" s="13">
        <f>I297-J297-K297</f>
        <v>-2.009999999999998</v>
      </c>
      <c r="M297" s="15">
        <v>0.81</v>
      </c>
      <c r="N297" s="11">
        <v>12.26</v>
      </c>
      <c r="O297" s="8">
        <v>11</v>
      </c>
      <c r="P297" s="8">
        <v>16</v>
      </c>
      <c r="Q297" s="8">
        <v>45</v>
      </c>
      <c r="R297" s="8">
        <v>3</v>
      </c>
    </row>
    <row r="298" spans="1:18" x14ac:dyDescent="0.2">
      <c r="A298" s="4" t="s">
        <v>285</v>
      </c>
      <c r="B298" s="9">
        <v>43363</v>
      </c>
      <c r="C298" s="8" t="s">
        <v>344</v>
      </c>
      <c r="D298" s="8">
        <v>22.2</v>
      </c>
      <c r="E298" s="8">
        <v>25</v>
      </c>
      <c r="F298" s="8">
        <v>0.1</v>
      </c>
      <c r="G298" s="7">
        <v>26.960999999999999</v>
      </c>
      <c r="H298" s="6">
        <v>0.13800000000000001</v>
      </c>
      <c r="I298" s="18">
        <v>19.32</v>
      </c>
      <c r="J298" s="18">
        <v>12.34</v>
      </c>
      <c r="K298" s="19">
        <v>7.3300000000000018</v>
      </c>
      <c r="L298" s="13">
        <f>I298-J298-K298</f>
        <v>-0.35000000000000142</v>
      </c>
      <c r="M298" s="15">
        <v>0.81</v>
      </c>
      <c r="N298" s="11">
        <v>12.26</v>
      </c>
      <c r="O298" s="8">
        <v>11</v>
      </c>
      <c r="P298" s="8">
        <v>16</v>
      </c>
      <c r="Q298" s="8">
        <v>45</v>
      </c>
      <c r="R298" s="8">
        <v>3</v>
      </c>
    </row>
    <row r="299" spans="1:18" x14ac:dyDescent="0.2">
      <c r="A299" s="4" t="s">
        <v>286</v>
      </c>
      <c r="B299" s="9">
        <v>43367</v>
      </c>
      <c r="C299" s="8" t="s">
        <v>344</v>
      </c>
      <c r="D299" s="8">
        <v>20.100000000000001</v>
      </c>
      <c r="E299" s="8">
        <v>17.7</v>
      </c>
      <c r="F299" s="8">
        <v>5.8</v>
      </c>
      <c r="G299" s="5">
        <v>2.153</v>
      </c>
      <c r="H299" s="6">
        <v>1.6E-2</v>
      </c>
      <c r="I299" s="18">
        <v>16.03</v>
      </c>
      <c r="J299" s="18">
        <v>15.46</v>
      </c>
      <c r="K299" s="18">
        <v>11.779999999999998</v>
      </c>
      <c r="L299" s="13">
        <f>I299-J299-K299</f>
        <v>-11.209999999999997</v>
      </c>
      <c r="M299" s="15">
        <v>1</v>
      </c>
      <c r="N299" s="11">
        <v>12.07</v>
      </c>
      <c r="O299" s="8">
        <v>9</v>
      </c>
      <c r="P299" s="8">
        <v>22</v>
      </c>
      <c r="Q299" s="8">
        <v>45</v>
      </c>
      <c r="R299" s="8">
        <v>2</v>
      </c>
    </row>
    <row r="300" spans="1:18" x14ac:dyDescent="0.2">
      <c r="A300" s="4" t="s">
        <v>287</v>
      </c>
      <c r="B300" s="9">
        <v>43367</v>
      </c>
      <c r="C300" s="8" t="s">
        <v>344</v>
      </c>
      <c r="D300" s="8">
        <v>22.3</v>
      </c>
      <c r="E300" s="8">
        <v>22.8</v>
      </c>
      <c r="F300" s="8">
        <v>0.7</v>
      </c>
      <c r="G300" s="5">
        <v>2.887</v>
      </c>
      <c r="H300" s="6">
        <v>5.7000000000000002E-2</v>
      </c>
      <c r="I300" s="18">
        <v>13.96</v>
      </c>
      <c r="J300" s="18">
        <v>11.58</v>
      </c>
      <c r="K300" s="19">
        <v>7.1899999999999995</v>
      </c>
      <c r="L300" s="13">
        <f>I300-J300-K300</f>
        <v>-4.8099999999999987</v>
      </c>
      <c r="M300" s="15">
        <v>1</v>
      </c>
      <c r="N300" s="11">
        <v>12.07</v>
      </c>
      <c r="O300" s="8">
        <v>9</v>
      </c>
      <c r="P300" s="8">
        <v>22</v>
      </c>
      <c r="Q300" s="8">
        <v>45</v>
      </c>
      <c r="R300" s="8">
        <v>2</v>
      </c>
    </row>
    <row r="301" spans="1:18" x14ac:dyDescent="0.2">
      <c r="A301" s="4" t="s">
        <v>288</v>
      </c>
      <c r="B301" s="9">
        <v>43367</v>
      </c>
      <c r="C301" s="8" t="s">
        <v>344</v>
      </c>
      <c r="D301" s="8">
        <v>22</v>
      </c>
      <c r="E301" s="8">
        <v>24.8</v>
      </c>
      <c r="F301" s="8">
        <v>0.5</v>
      </c>
      <c r="G301" s="7">
        <v>28.521000000000001</v>
      </c>
      <c r="H301" s="6">
        <v>0.11799999999999999</v>
      </c>
      <c r="I301" s="16">
        <v>22.83</v>
      </c>
      <c r="J301" s="16">
        <v>13.94</v>
      </c>
      <c r="K301" s="17">
        <v>6.8600000000000012</v>
      </c>
      <c r="L301" s="8">
        <f>I301-J301-K301</f>
        <v>2.0299999999999976</v>
      </c>
      <c r="M301" s="15">
        <v>1</v>
      </c>
      <c r="N301" s="11">
        <v>12.07</v>
      </c>
      <c r="O301" s="8">
        <v>9</v>
      </c>
      <c r="P301" s="8">
        <v>22</v>
      </c>
      <c r="Q301" s="8">
        <v>45</v>
      </c>
      <c r="R301" s="8">
        <v>2</v>
      </c>
    </row>
    <row r="302" spans="1:18" x14ac:dyDescent="0.2">
      <c r="A302" s="4" t="s">
        <v>289</v>
      </c>
      <c r="B302" s="9">
        <v>43367</v>
      </c>
      <c r="C302" s="8" t="s">
        <v>344</v>
      </c>
      <c r="D302" s="8">
        <v>20.100000000000001</v>
      </c>
      <c r="E302" s="8">
        <v>17.7</v>
      </c>
      <c r="F302" s="8">
        <v>5.8</v>
      </c>
      <c r="G302" s="5">
        <v>1.921</v>
      </c>
      <c r="H302" s="6">
        <v>5.5E-2</v>
      </c>
      <c r="I302" s="16">
        <v>16.940000000000001</v>
      </c>
      <c r="J302" s="17">
        <v>7.141</v>
      </c>
      <c r="K302" s="17">
        <v>5.8390000000000004</v>
      </c>
      <c r="L302" s="8">
        <f>I302-J302-K302</f>
        <v>3.9600000000000009</v>
      </c>
      <c r="M302" s="15">
        <v>1</v>
      </c>
      <c r="N302" s="11">
        <v>12.07</v>
      </c>
      <c r="O302" s="8">
        <v>9</v>
      </c>
      <c r="P302" s="8">
        <v>22</v>
      </c>
      <c r="Q302" s="8">
        <v>45</v>
      </c>
      <c r="R302" s="8">
        <v>2</v>
      </c>
    </row>
    <row r="303" spans="1:18" x14ac:dyDescent="0.2">
      <c r="A303" s="4" t="s">
        <v>290</v>
      </c>
      <c r="B303" s="9">
        <v>43367</v>
      </c>
      <c r="C303" s="8" t="s">
        <v>344</v>
      </c>
      <c r="D303" s="8">
        <v>22.3</v>
      </c>
      <c r="E303" s="8">
        <v>22.8</v>
      </c>
      <c r="F303" s="8">
        <v>0.7</v>
      </c>
      <c r="G303" s="5">
        <v>2.2669999999999999</v>
      </c>
      <c r="H303" s="6">
        <v>2.4E-2</v>
      </c>
      <c r="I303" s="16">
        <v>19.760000000000002</v>
      </c>
      <c r="J303" s="17">
        <v>9.24</v>
      </c>
      <c r="K303" s="16">
        <v>10.020000000000001</v>
      </c>
      <c r="L303" s="8">
        <f>I303-J303-K303</f>
        <v>0.5</v>
      </c>
      <c r="M303" s="15">
        <v>1</v>
      </c>
      <c r="N303" s="11">
        <v>12.07</v>
      </c>
      <c r="O303" s="8">
        <v>9</v>
      </c>
      <c r="P303" s="8">
        <v>22</v>
      </c>
      <c r="Q303" s="8">
        <v>45</v>
      </c>
      <c r="R303" s="8">
        <v>2</v>
      </c>
    </row>
    <row r="304" spans="1:18" x14ac:dyDescent="0.2">
      <c r="A304" s="4" t="s">
        <v>291</v>
      </c>
      <c r="B304" s="9">
        <v>43367</v>
      </c>
      <c r="C304" s="8" t="s">
        <v>344</v>
      </c>
      <c r="D304" s="8">
        <v>22</v>
      </c>
      <c r="E304" s="8">
        <v>24.8</v>
      </c>
      <c r="F304" s="8">
        <v>0.5</v>
      </c>
      <c r="G304" s="7">
        <v>14.920999999999999</v>
      </c>
      <c r="H304" s="6">
        <v>0.1</v>
      </c>
      <c r="I304" s="18">
        <v>18.88</v>
      </c>
      <c r="J304" s="18">
        <v>14.66</v>
      </c>
      <c r="K304" s="19">
        <v>5.93</v>
      </c>
      <c r="L304" s="13">
        <f>I304-J304-K304</f>
        <v>-1.7100000000000009</v>
      </c>
      <c r="M304" s="15">
        <v>1</v>
      </c>
      <c r="N304" s="11">
        <v>12.07</v>
      </c>
      <c r="O304" s="8">
        <v>9</v>
      </c>
      <c r="P304" s="8">
        <v>22</v>
      </c>
      <c r="Q304" s="8">
        <v>45</v>
      </c>
      <c r="R304" s="8">
        <v>2</v>
      </c>
    </row>
    <row r="305" spans="1:18" x14ac:dyDescent="0.2">
      <c r="A305" s="4" t="s">
        <v>292</v>
      </c>
      <c r="B305" s="9">
        <v>43371</v>
      </c>
      <c r="C305" s="8" t="s">
        <v>344</v>
      </c>
      <c r="D305" s="8">
        <v>20.2</v>
      </c>
      <c r="E305" s="8">
        <v>17.7</v>
      </c>
      <c r="F305" s="8">
        <v>5.8</v>
      </c>
      <c r="G305" s="5">
        <v>2.633</v>
      </c>
      <c r="H305" s="6">
        <v>2.1000000000000001E-2</v>
      </c>
      <c r="I305" s="18">
        <v>11.78</v>
      </c>
      <c r="J305" s="18">
        <v>12.48</v>
      </c>
      <c r="K305" s="19">
        <v>7.43</v>
      </c>
      <c r="L305" s="13">
        <f>I305-J305-K305</f>
        <v>-8.1300000000000008</v>
      </c>
      <c r="M305" s="15">
        <v>0.88</v>
      </c>
      <c r="N305" s="11">
        <v>11.89</v>
      </c>
      <c r="O305" s="8">
        <v>7</v>
      </c>
      <c r="P305" s="8">
        <v>16</v>
      </c>
      <c r="Q305" s="8">
        <v>22</v>
      </c>
      <c r="R305" s="8">
        <v>1</v>
      </c>
    </row>
    <row r="306" spans="1:18" x14ac:dyDescent="0.2">
      <c r="A306" s="4" t="s">
        <v>293</v>
      </c>
      <c r="B306" s="9">
        <v>43371</v>
      </c>
      <c r="C306" s="8" t="s">
        <v>344</v>
      </c>
      <c r="D306" s="8">
        <v>19.899999999999999</v>
      </c>
      <c r="E306" s="8">
        <v>17.8</v>
      </c>
      <c r="F306" s="8">
        <v>5.4</v>
      </c>
      <c r="G306" s="5">
        <v>2.9409999999999998</v>
      </c>
      <c r="H306" s="6">
        <v>0.04</v>
      </c>
      <c r="I306" s="18">
        <v>26.5</v>
      </c>
      <c r="J306" s="18">
        <v>15.93</v>
      </c>
      <c r="K306" s="18">
        <v>10.870000000000001</v>
      </c>
      <c r="L306" s="13">
        <f>I306-J306-K306</f>
        <v>-0.30000000000000071</v>
      </c>
      <c r="M306" s="15">
        <v>0.88</v>
      </c>
      <c r="N306" s="11">
        <v>11.89</v>
      </c>
      <c r="O306" s="8">
        <v>7</v>
      </c>
      <c r="P306" s="8">
        <v>16</v>
      </c>
      <c r="Q306" s="8">
        <v>22</v>
      </c>
      <c r="R306" s="8">
        <v>1</v>
      </c>
    </row>
    <row r="307" spans="1:18" x14ac:dyDescent="0.2">
      <c r="A307" s="4" t="s">
        <v>294</v>
      </c>
      <c r="B307" s="9">
        <v>43371</v>
      </c>
      <c r="C307" s="8" t="s">
        <v>344</v>
      </c>
      <c r="D307" s="8">
        <v>21.3</v>
      </c>
      <c r="E307" s="8">
        <v>24.6</v>
      </c>
      <c r="F307" s="8">
        <v>0.1</v>
      </c>
      <c r="G307" s="7">
        <v>13.372999999999999</v>
      </c>
      <c r="H307" s="6">
        <v>8.7999999999999995E-2</v>
      </c>
      <c r="I307" s="18">
        <v>25.5</v>
      </c>
      <c r="J307" s="18">
        <v>18.63</v>
      </c>
      <c r="K307" s="18">
        <v>11.040000000000003</v>
      </c>
      <c r="L307" s="13">
        <f>I307-J307-K307</f>
        <v>-4.1700000000000017</v>
      </c>
      <c r="M307" s="15">
        <v>0.88</v>
      </c>
      <c r="N307" s="11">
        <v>11.89</v>
      </c>
      <c r="O307" s="8">
        <v>7</v>
      </c>
      <c r="P307" s="8">
        <v>16</v>
      </c>
      <c r="Q307" s="8">
        <v>22</v>
      </c>
      <c r="R307" s="8">
        <v>1</v>
      </c>
    </row>
    <row r="308" spans="1:18" x14ac:dyDescent="0.2">
      <c r="A308" s="4" t="s">
        <v>295</v>
      </c>
      <c r="B308" s="9">
        <v>43371</v>
      </c>
      <c r="C308" s="8" t="s">
        <v>344</v>
      </c>
      <c r="D308" s="8">
        <v>20.2</v>
      </c>
      <c r="E308" s="8">
        <v>17.7</v>
      </c>
      <c r="F308" s="8">
        <v>5.8</v>
      </c>
      <c r="G308" s="5">
        <v>3.0670000000000002</v>
      </c>
      <c r="H308" s="6">
        <v>0.04</v>
      </c>
      <c r="I308" s="16">
        <v>27.94</v>
      </c>
      <c r="J308" s="16">
        <v>16.14</v>
      </c>
      <c r="K308" s="16">
        <v>10.23</v>
      </c>
      <c r="L308" s="8">
        <f>I308-J308-K308</f>
        <v>1.5700000000000003</v>
      </c>
      <c r="M308" s="15">
        <v>0.88</v>
      </c>
      <c r="N308" s="11">
        <v>11.89</v>
      </c>
      <c r="O308" s="8">
        <v>7</v>
      </c>
      <c r="P308" s="8">
        <v>16</v>
      </c>
      <c r="Q308" s="8">
        <v>22</v>
      </c>
      <c r="R308" s="8">
        <v>1</v>
      </c>
    </row>
    <row r="309" spans="1:18" x14ac:dyDescent="0.2">
      <c r="A309" s="4" t="s">
        <v>296</v>
      </c>
      <c r="B309" s="9">
        <v>43371</v>
      </c>
      <c r="C309" s="8" t="s">
        <v>344</v>
      </c>
      <c r="D309" s="8">
        <v>19.899999999999999</v>
      </c>
      <c r="E309" s="8">
        <v>17.8</v>
      </c>
      <c r="F309" s="8">
        <v>5.4</v>
      </c>
      <c r="G309" s="5">
        <v>2.4159999999999999</v>
      </c>
      <c r="H309" s="6">
        <v>4.2999999999999997E-2</v>
      </c>
      <c r="I309" s="16">
        <v>32.51</v>
      </c>
      <c r="J309" s="16">
        <v>16.46</v>
      </c>
      <c r="K309" s="16">
        <v>11.23</v>
      </c>
      <c r="L309" s="8">
        <f>I309-J309-K309</f>
        <v>4.8199999999999967</v>
      </c>
      <c r="M309" s="15">
        <v>0.88</v>
      </c>
      <c r="N309" s="11">
        <v>11.89</v>
      </c>
      <c r="O309" s="8">
        <v>7</v>
      </c>
      <c r="P309" s="8">
        <v>16</v>
      </c>
      <c r="Q309" s="8">
        <v>22</v>
      </c>
      <c r="R309" s="8">
        <v>1</v>
      </c>
    </row>
    <row r="310" spans="1:18" x14ac:dyDescent="0.2">
      <c r="A310" s="4" t="s">
        <v>297</v>
      </c>
      <c r="B310" s="9">
        <v>43371</v>
      </c>
      <c r="C310" s="8" t="s">
        <v>344</v>
      </c>
      <c r="D310" s="8">
        <v>21.3</v>
      </c>
      <c r="E310" s="8">
        <v>24.6</v>
      </c>
      <c r="F310" s="8">
        <v>0.1</v>
      </c>
      <c r="G310" s="7">
        <v>13.416</v>
      </c>
      <c r="H310" s="6">
        <v>7.2999999999999995E-2</v>
      </c>
      <c r="I310" s="18">
        <v>29.52</v>
      </c>
      <c r="J310" s="18">
        <v>18.579999999999998</v>
      </c>
      <c r="K310" s="18">
        <v>12.040000000000003</v>
      </c>
      <c r="L310" s="13">
        <f>I310-J310-K310</f>
        <v>-1.1000000000000014</v>
      </c>
      <c r="M310" s="15">
        <v>0.88</v>
      </c>
      <c r="N310" s="11">
        <v>11.89</v>
      </c>
      <c r="O310" s="8">
        <v>7</v>
      </c>
      <c r="P310" s="8">
        <v>16</v>
      </c>
      <c r="Q310" s="8">
        <v>22</v>
      </c>
      <c r="R310" s="8">
        <v>1</v>
      </c>
    </row>
    <row r="311" spans="1:18" x14ac:dyDescent="0.2">
      <c r="A311" s="4" t="s">
        <v>298</v>
      </c>
      <c r="B311" s="9">
        <v>43374</v>
      </c>
      <c r="C311" s="8" t="s">
        <v>345</v>
      </c>
      <c r="D311" s="8">
        <v>19.7</v>
      </c>
      <c r="E311" s="8">
        <v>17</v>
      </c>
      <c r="F311" s="8">
        <v>7.2</v>
      </c>
      <c r="G311" s="5">
        <v>1.4339999999999999</v>
      </c>
      <c r="H311" s="6">
        <v>0.10199999999999999</v>
      </c>
      <c r="I311" s="16">
        <v>24.6</v>
      </c>
      <c r="J311" s="16">
        <v>14.24</v>
      </c>
      <c r="K311" s="17">
        <v>8.94</v>
      </c>
      <c r="L311" s="8">
        <f>I311-J311-K311</f>
        <v>1.4200000000000017</v>
      </c>
      <c r="M311" s="15">
        <v>0.6</v>
      </c>
      <c r="N311" s="11">
        <v>11.75</v>
      </c>
      <c r="O311" s="8">
        <v>4</v>
      </c>
      <c r="P311" s="8">
        <v>15</v>
      </c>
      <c r="Q311" s="8">
        <v>270</v>
      </c>
      <c r="R311" s="8">
        <v>1</v>
      </c>
    </row>
    <row r="312" spans="1:18" x14ac:dyDescent="0.2">
      <c r="A312" s="4" t="s">
        <v>299</v>
      </c>
      <c r="B312" s="9">
        <v>43374</v>
      </c>
      <c r="C312" s="8" t="s">
        <v>345</v>
      </c>
      <c r="D312" s="8">
        <v>19.7</v>
      </c>
      <c r="E312" s="8">
        <v>17.100000000000001</v>
      </c>
      <c r="F312" s="8">
        <v>7.2</v>
      </c>
      <c r="G312" s="5">
        <v>1.456</v>
      </c>
      <c r="H312" s="6">
        <v>7.2999999999999995E-2</v>
      </c>
      <c r="I312" s="19">
        <v>9.9329999999999998</v>
      </c>
      <c r="J312" s="19">
        <v>8.4169999999999998</v>
      </c>
      <c r="K312" s="19">
        <v>6.0030000000000001</v>
      </c>
      <c r="L312" s="13">
        <f>I312-J312-K312</f>
        <v>-4.4870000000000001</v>
      </c>
      <c r="M312" s="15">
        <v>0.6</v>
      </c>
      <c r="N312" s="11">
        <v>11.75</v>
      </c>
      <c r="O312" s="8">
        <v>4</v>
      </c>
      <c r="P312" s="8">
        <v>15</v>
      </c>
      <c r="Q312" s="8">
        <v>270</v>
      </c>
      <c r="R312" s="8">
        <v>1</v>
      </c>
    </row>
    <row r="313" spans="1:18" x14ac:dyDescent="0.2">
      <c r="A313" s="4" t="s">
        <v>300</v>
      </c>
      <c r="B313" s="9">
        <v>43374</v>
      </c>
      <c r="C313" s="8" t="s">
        <v>345</v>
      </c>
      <c r="D313" s="8">
        <v>21.1</v>
      </c>
      <c r="E313" s="8">
        <v>24.1</v>
      </c>
      <c r="F313" s="8">
        <v>0.3</v>
      </c>
      <c r="G313" s="7">
        <v>10.49</v>
      </c>
      <c r="H313" s="6">
        <v>7.3999999999999996E-2</v>
      </c>
      <c r="I313" s="18">
        <v>11.34</v>
      </c>
      <c r="J313" s="18">
        <v>11.11</v>
      </c>
      <c r="K313" s="19">
        <v>6.6700000000000017</v>
      </c>
      <c r="L313" s="13">
        <f>I313-J313-K313</f>
        <v>-6.4400000000000013</v>
      </c>
      <c r="M313" s="15">
        <v>0.6</v>
      </c>
      <c r="N313" s="11">
        <v>11.75</v>
      </c>
      <c r="O313" s="8">
        <v>4</v>
      </c>
      <c r="P313" s="8">
        <v>15</v>
      </c>
      <c r="Q313" s="8">
        <v>270</v>
      </c>
      <c r="R313" s="8">
        <v>1</v>
      </c>
    </row>
    <row r="314" spans="1:18" x14ac:dyDescent="0.2">
      <c r="A314" s="4" t="s">
        <v>301</v>
      </c>
      <c r="B314" s="9">
        <v>43374</v>
      </c>
      <c r="C314" s="8" t="s">
        <v>345</v>
      </c>
      <c r="D314" s="8">
        <v>19.7</v>
      </c>
      <c r="E314" s="8">
        <v>17</v>
      </c>
      <c r="F314" s="8">
        <v>7.2</v>
      </c>
      <c r="G314" s="5">
        <v>1.268</v>
      </c>
      <c r="H314" s="6">
        <v>3.7999999999999999E-2</v>
      </c>
      <c r="I314" s="18">
        <v>10.67</v>
      </c>
      <c r="J314" s="19">
        <v>6.585</v>
      </c>
      <c r="K314" s="19">
        <v>6.5450000000000008</v>
      </c>
      <c r="L314" s="13">
        <f>I314-J314-K314</f>
        <v>-2.4600000000000009</v>
      </c>
      <c r="M314" s="15">
        <v>0.6</v>
      </c>
      <c r="N314" s="11">
        <v>11.75</v>
      </c>
      <c r="O314" s="8">
        <v>4</v>
      </c>
      <c r="P314" s="8">
        <v>15</v>
      </c>
      <c r="Q314" s="8">
        <v>270</v>
      </c>
      <c r="R314" s="8">
        <v>1</v>
      </c>
    </row>
    <row r="315" spans="1:18" x14ac:dyDescent="0.2">
      <c r="A315" s="4" t="s">
        <v>302</v>
      </c>
      <c r="B315" s="9">
        <v>43374</v>
      </c>
      <c r="C315" s="8" t="s">
        <v>345</v>
      </c>
      <c r="D315" s="8">
        <v>19.7</v>
      </c>
      <c r="E315" s="8">
        <v>17.100000000000001</v>
      </c>
      <c r="F315" s="8">
        <v>7.2</v>
      </c>
      <c r="G315" s="5">
        <v>1.7490000000000001</v>
      </c>
      <c r="H315" s="6">
        <v>5.8999999999999997E-2</v>
      </c>
      <c r="I315" s="16">
        <v>24.72</v>
      </c>
      <c r="J315" s="16">
        <v>13.58</v>
      </c>
      <c r="K315" s="17">
        <v>8.76</v>
      </c>
      <c r="L315" s="8">
        <f>I315-J315-K315</f>
        <v>2.379999999999999</v>
      </c>
      <c r="M315" s="15">
        <v>0.6</v>
      </c>
      <c r="N315" s="11">
        <v>11.75</v>
      </c>
      <c r="O315" s="8">
        <v>4</v>
      </c>
      <c r="P315" s="8">
        <v>15</v>
      </c>
      <c r="Q315" s="8">
        <v>270</v>
      </c>
      <c r="R315" s="8">
        <v>1</v>
      </c>
    </row>
    <row r="316" spans="1:18" x14ac:dyDescent="0.2">
      <c r="A316" s="4" t="s">
        <v>303</v>
      </c>
      <c r="B316" s="9">
        <v>43374</v>
      </c>
      <c r="C316" s="8" t="s">
        <v>345</v>
      </c>
      <c r="D316" s="8">
        <v>21.1</v>
      </c>
      <c r="E316" s="8">
        <v>24.1</v>
      </c>
      <c r="F316" s="8">
        <v>0.3</v>
      </c>
      <c r="G316" s="7">
        <v>17.059999999999999</v>
      </c>
      <c r="H316" s="6">
        <v>7.5999999999999998E-2</v>
      </c>
      <c r="I316" s="18">
        <v>24.08</v>
      </c>
      <c r="J316" s="18">
        <v>17.43</v>
      </c>
      <c r="K316" s="18">
        <v>10.649999999999999</v>
      </c>
      <c r="L316" s="13">
        <f>I316-J316-K316</f>
        <v>-4</v>
      </c>
      <c r="M316" s="15">
        <v>0.6</v>
      </c>
      <c r="N316" s="11">
        <v>11.75</v>
      </c>
      <c r="O316" s="8">
        <v>4</v>
      </c>
      <c r="P316" s="8">
        <v>15</v>
      </c>
      <c r="Q316" s="8">
        <v>270</v>
      </c>
      <c r="R316" s="8">
        <v>1</v>
      </c>
    </row>
    <row r="317" spans="1:18" x14ac:dyDescent="0.2">
      <c r="A317" s="4" t="s">
        <v>304</v>
      </c>
      <c r="B317" s="9">
        <v>43376</v>
      </c>
      <c r="C317" s="8" t="s">
        <v>345</v>
      </c>
      <c r="D317" s="8">
        <v>19.7</v>
      </c>
      <c r="E317" s="8">
        <v>17.3</v>
      </c>
      <c r="F317" s="8">
        <v>5.8</v>
      </c>
      <c r="M317" s="15">
        <v>0.38</v>
      </c>
      <c r="N317" s="11">
        <v>11.66</v>
      </c>
      <c r="O317" s="8">
        <v>9</v>
      </c>
      <c r="P317" s="8">
        <v>17</v>
      </c>
      <c r="Q317" s="8">
        <v>0</v>
      </c>
      <c r="R317" s="8">
        <v>2</v>
      </c>
    </row>
    <row r="318" spans="1:18" x14ac:dyDescent="0.2">
      <c r="A318" s="4" t="s">
        <v>305</v>
      </c>
      <c r="B318" s="9">
        <v>43376</v>
      </c>
      <c r="C318" s="8" t="s">
        <v>345</v>
      </c>
      <c r="D318" s="8">
        <v>19.8</v>
      </c>
      <c r="E318" s="8">
        <v>17.7</v>
      </c>
      <c r="F318" s="8">
        <v>3.1</v>
      </c>
      <c r="M318" s="15">
        <v>0.38</v>
      </c>
      <c r="N318" s="11">
        <v>11.66</v>
      </c>
      <c r="O318" s="8">
        <v>9</v>
      </c>
      <c r="P318" s="8">
        <v>17</v>
      </c>
      <c r="Q318" s="8">
        <v>0</v>
      </c>
      <c r="R318" s="8">
        <v>2</v>
      </c>
    </row>
    <row r="319" spans="1:18" x14ac:dyDescent="0.2">
      <c r="A319" s="4" t="s">
        <v>306</v>
      </c>
      <c r="B319" s="9">
        <v>43376</v>
      </c>
      <c r="C319" s="8" t="s">
        <v>345</v>
      </c>
      <c r="D319" s="8">
        <v>20.9</v>
      </c>
      <c r="E319" s="8">
        <v>24.6</v>
      </c>
      <c r="F319" s="8">
        <v>0.2</v>
      </c>
      <c r="M319" s="15">
        <v>0.38</v>
      </c>
      <c r="N319" s="11">
        <v>11.66</v>
      </c>
      <c r="O319" s="8">
        <v>9</v>
      </c>
      <c r="P319" s="8">
        <v>17</v>
      </c>
      <c r="Q319" s="8">
        <v>0</v>
      </c>
      <c r="R319" s="8">
        <v>2</v>
      </c>
    </row>
    <row r="320" spans="1:18" x14ac:dyDescent="0.2">
      <c r="A320" s="4" t="s">
        <v>307</v>
      </c>
      <c r="B320" s="9">
        <v>43376</v>
      </c>
      <c r="C320" s="8" t="s">
        <v>345</v>
      </c>
      <c r="D320" s="8">
        <v>19.7</v>
      </c>
      <c r="E320" s="8">
        <v>17.3</v>
      </c>
      <c r="F320" s="8">
        <v>5.8</v>
      </c>
      <c r="M320" s="15">
        <v>0.38</v>
      </c>
      <c r="N320" s="11">
        <v>11.66</v>
      </c>
      <c r="O320" s="8">
        <v>9</v>
      </c>
      <c r="P320" s="8">
        <v>17</v>
      </c>
      <c r="Q320" s="8">
        <v>0</v>
      </c>
      <c r="R320" s="8">
        <v>2</v>
      </c>
    </row>
    <row r="321" spans="1:18" x14ac:dyDescent="0.2">
      <c r="A321" s="4" t="s">
        <v>308</v>
      </c>
      <c r="B321" s="9">
        <v>43376</v>
      </c>
      <c r="C321" s="8" t="s">
        <v>345</v>
      </c>
      <c r="D321" s="8">
        <v>19.8</v>
      </c>
      <c r="E321" s="8">
        <v>17.7</v>
      </c>
      <c r="F321" s="8">
        <v>3.1</v>
      </c>
      <c r="M321" s="15">
        <v>0.38</v>
      </c>
      <c r="N321" s="11">
        <v>11.66</v>
      </c>
      <c r="O321" s="8">
        <v>9</v>
      </c>
      <c r="P321" s="8">
        <v>17</v>
      </c>
      <c r="Q321" s="8">
        <v>0</v>
      </c>
      <c r="R321" s="8">
        <v>2</v>
      </c>
    </row>
    <row r="322" spans="1:18" x14ac:dyDescent="0.2">
      <c r="A322" s="4" t="s">
        <v>309</v>
      </c>
      <c r="B322" s="9">
        <v>43376</v>
      </c>
      <c r="C322" s="8" t="s">
        <v>345</v>
      </c>
      <c r="D322" s="8">
        <v>20.9</v>
      </c>
      <c r="E322" s="8">
        <v>24.6</v>
      </c>
      <c r="F322" s="8">
        <v>0.2</v>
      </c>
      <c r="M322" s="15">
        <v>0.38</v>
      </c>
      <c r="N322" s="11">
        <v>11.66</v>
      </c>
      <c r="O322" s="8">
        <v>9</v>
      </c>
      <c r="P322" s="8">
        <v>17</v>
      </c>
      <c r="Q322" s="8">
        <v>0</v>
      </c>
      <c r="R322" s="8">
        <v>2</v>
      </c>
    </row>
    <row r="323" spans="1:18" x14ac:dyDescent="0.2">
      <c r="A323" s="4" t="s">
        <v>310</v>
      </c>
      <c r="B323" s="9">
        <v>43381</v>
      </c>
      <c r="C323" s="8" t="s">
        <v>345</v>
      </c>
      <c r="D323" s="8">
        <v>19.2</v>
      </c>
      <c r="E323" s="8">
        <v>17.2</v>
      </c>
      <c r="F323" s="8">
        <v>5.9</v>
      </c>
      <c r="G323" s="5">
        <v>1.431</v>
      </c>
      <c r="H323" s="6">
        <v>5.7000000000000002E-2</v>
      </c>
      <c r="I323" s="16">
        <v>26.94</v>
      </c>
      <c r="J323" s="17">
        <v>6.9039999999999999</v>
      </c>
      <c r="K323" s="17">
        <v>5.5560000000000009</v>
      </c>
      <c r="L323" s="8">
        <f>I323-J323-K323</f>
        <v>14.48</v>
      </c>
      <c r="M323" s="15">
        <v>0.01</v>
      </c>
      <c r="N323" s="11">
        <v>11.43</v>
      </c>
      <c r="O323" s="8">
        <v>9</v>
      </c>
      <c r="P323" s="8">
        <v>16</v>
      </c>
      <c r="Q323" s="8">
        <v>67</v>
      </c>
      <c r="R323" s="8">
        <v>3</v>
      </c>
    </row>
    <row r="324" spans="1:18" x14ac:dyDescent="0.2">
      <c r="A324" s="4" t="s">
        <v>311</v>
      </c>
      <c r="B324" s="9">
        <v>43381</v>
      </c>
      <c r="C324" s="8" t="s">
        <v>345</v>
      </c>
      <c r="D324" s="8">
        <v>19.8</v>
      </c>
      <c r="E324" s="8">
        <v>22.3</v>
      </c>
      <c r="F324" s="8">
        <v>0.4</v>
      </c>
      <c r="G324" s="6">
        <v>0.56299999999999994</v>
      </c>
      <c r="H324" s="6">
        <v>7.6999999999999999E-2</v>
      </c>
      <c r="I324" s="16">
        <v>27.43</v>
      </c>
      <c r="J324" s="16">
        <v>16.989999999999998</v>
      </c>
      <c r="K324" s="17">
        <v>8.6000000000000014</v>
      </c>
      <c r="L324" s="8">
        <f>I324-J324-K324</f>
        <v>1.8399999999999999</v>
      </c>
      <c r="M324" s="15">
        <v>0.01</v>
      </c>
      <c r="N324" s="11">
        <v>11.43</v>
      </c>
      <c r="O324" s="8">
        <v>9</v>
      </c>
      <c r="P324" s="8">
        <v>16</v>
      </c>
      <c r="Q324" s="8">
        <v>67</v>
      </c>
      <c r="R324" s="8">
        <v>3</v>
      </c>
    </row>
    <row r="325" spans="1:18" x14ac:dyDescent="0.2">
      <c r="A325" s="4" t="s">
        <v>312</v>
      </c>
      <c r="B325" s="9">
        <v>43381</v>
      </c>
      <c r="C325" s="8" t="s">
        <v>345</v>
      </c>
      <c r="D325" s="8">
        <v>20.6</v>
      </c>
      <c r="E325" s="8">
        <v>23.9</v>
      </c>
      <c r="F325" s="8">
        <v>0.2</v>
      </c>
      <c r="G325" s="7">
        <v>17.204000000000001</v>
      </c>
      <c r="H325" s="6">
        <v>7.5999999999999998E-2</v>
      </c>
      <c r="I325" s="16">
        <v>28.55</v>
      </c>
      <c r="J325" s="16">
        <v>17.760000000000002</v>
      </c>
      <c r="K325" s="17">
        <v>9.25</v>
      </c>
      <c r="L325" s="8">
        <f>I325-J325-K325</f>
        <v>1.5399999999999991</v>
      </c>
      <c r="M325" s="15">
        <v>0.01</v>
      </c>
      <c r="N325" s="11">
        <v>11.43</v>
      </c>
      <c r="O325" s="8">
        <v>9</v>
      </c>
      <c r="P325" s="8">
        <v>16</v>
      </c>
      <c r="Q325" s="8">
        <v>67</v>
      </c>
      <c r="R325" s="8">
        <v>3</v>
      </c>
    </row>
    <row r="326" spans="1:18" x14ac:dyDescent="0.2">
      <c r="A326" s="4" t="s">
        <v>313</v>
      </c>
      <c r="B326" s="9">
        <v>43381</v>
      </c>
      <c r="C326" s="8" t="s">
        <v>345</v>
      </c>
      <c r="D326" s="8">
        <v>19.2</v>
      </c>
      <c r="E326" s="8">
        <v>17.2</v>
      </c>
      <c r="F326" s="8">
        <v>5.9</v>
      </c>
      <c r="G326" s="5">
        <v>1.395</v>
      </c>
      <c r="H326" s="6">
        <v>0.04</v>
      </c>
      <c r="I326" s="16">
        <v>11.82</v>
      </c>
      <c r="J326" s="17">
        <v>5.8559999999999999</v>
      </c>
      <c r="K326" s="17">
        <v>4.5340000000000007</v>
      </c>
      <c r="L326" s="8">
        <f>I326-J326-K326</f>
        <v>1.4299999999999997</v>
      </c>
      <c r="M326" s="15">
        <v>0.01</v>
      </c>
      <c r="N326" s="11">
        <v>11.43</v>
      </c>
      <c r="O326" s="8">
        <v>9</v>
      </c>
      <c r="P326" s="8">
        <v>16</v>
      </c>
      <c r="Q326" s="8">
        <v>67</v>
      </c>
      <c r="R326" s="8">
        <v>3</v>
      </c>
    </row>
    <row r="327" spans="1:18" x14ac:dyDescent="0.2">
      <c r="A327" s="4" t="s">
        <v>314</v>
      </c>
      <c r="B327" s="9">
        <v>43381</v>
      </c>
      <c r="C327" s="8" t="s">
        <v>345</v>
      </c>
      <c r="D327" s="8">
        <v>19.8</v>
      </c>
      <c r="E327" s="8">
        <v>22.3</v>
      </c>
      <c r="F327" s="8">
        <v>0.4</v>
      </c>
      <c r="G327" s="6">
        <v>0.73599999999999999</v>
      </c>
      <c r="H327" s="6">
        <v>8.5000000000000006E-2</v>
      </c>
      <c r="I327" s="18">
        <v>24.2</v>
      </c>
      <c r="J327" s="18">
        <v>16.73</v>
      </c>
      <c r="K327" s="19">
        <v>9.379999999999999</v>
      </c>
      <c r="L327" s="12">
        <f>I327-J327-K327</f>
        <v>-1.9100000000000001</v>
      </c>
      <c r="M327" s="15">
        <v>0.01</v>
      </c>
      <c r="N327" s="11">
        <v>11.43</v>
      </c>
      <c r="O327" s="8">
        <v>9</v>
      </c>
      <c r="P327" s="8">
        <v>16</v>
      </c>
      <c r="Q327" s="8">
        <v>67</v>
      </c>
      <c r="R327" s="8">
        <v>3</v>
      </c>
    </row>
    <row r="328" spans="1:18" x14ac:dyDescent="0.2">
      <c r="A328" s="4" t="s">
        <v>315</v>
      </c>
      <c r="B328" s="9">
        <v>43381</v>
      </c>
      <c r="C328" s="8" t="s">
        <v>345</v>
      </c>
      <c r="D328" s="8">
        <v>20.6</v>
      </c>
      <c r="E328" s="8">
        <v>23.9</v>
      </c>
      <c r="F328" s="8">
        <v>0.2</v>
      </c>
      <c r="G328" s="7">
        <v>25.491</v>
      </c>
      <c r="H328" s="6">
        <v>0.1</v>
      </c>
      <c r="I328" s="18">
        <v>12.02</v>
      </c>
      <c r="J328" s="18">
        <v>22.87</v>
      </c>
      <c r="K328" s="18">
        <v>10.529999999999998</v>
      </c>
      <c r="L328" s="12">
        <f>I328-J328-K328</f>
        <v>-21.38</v>
      </c>
      <c r="M328" s="15">
        <v>0.01</v>
      </c>
      <c r="N328" s="11">
        <v>11.43</v>
      </c>
      <c r="O328" s="8">
        <v>9</v>
      </c>
      <c r="P328" s="8">
        <v>16</v>
      </c>
      <c r="Q328" s="8">
        <v>67</v>
      </c>
      <c r="R328" s="8">
        <v>3</v>
      </c>
    </row>
    <row r="329" spans="1:18" x14ac:dyDescent="0.2">
      <c r="A329" s="4" t="s">
        <v>316</v>
      </c>
      <c r="B329" s="9">
        <v>43383</v>
      </c>
      <c r="C329" s="8" t="s">
        <v>345</v>
      </c>
      <c r="D329" s="8">
        <v>19.5</v>
      </c>
      <c r="E329" s="8">
        <v>17.2</v>
      </c>
      <c r="F329" s="8">
        <v>6.9</v>
      </c>
      <c r="M329" s="15">
        <v>0.02</v>
      </c>
      <c r="N329" s="11">
        <v>11.34</v>
      </c>
      <c r="O329" s="8">
        <v>13</v>
      </c>
      <c r="P329" s="8">
        <v>22</v>
      </c>
      <c r="Q329" s="8">
        <v>247</v>
      </c>
      <c r="R329" s="8">
        <v>2</v>
      </c>
    </row>
    <row r="330" spans="1:18" x14ac:dyDescent="0.2">
      <c r="A330" s="4" t="s">
        <v>317</v>
      </c>
      <c r="B330" s="9">
        <v>43383</v>
      </c>
      <c r="C330" s="8" t="s">
        <v>345</v>
      </c>
      <c r="D330" s="8">
        <v>19.899999999999999</v>
      </c>
      <c r="E330" s="8">
        <v>23</v>
      </c>
      <c r="F330" s="8">
        <v>0.2</v>
      </c>
      <c r="M330" s="15">
        <v>0.02</v>
      </c>
      <c r="N330" s="11">
        <v>11.34</v>
      </c>
      <c r="O330" s="8">
        <v>13</v>
      </c>
      <c r="P330" s="8">
        <v>22</v>
      </c>
      <c r="Q330" s="8">
        <v>247</v>
      </c>
      <c r="R330" s="8">
        <v>2</v>
      </c>
    </row>
    <row r="331" spans="1:18" x14ac:dyDescent="0.2">
      <c r="A331" s="4" t="s">
        <v>318</v>
      </c>
      <c r="B331" s="9">
        <v>43383</v>
      </c>
      <c r="C331" s="8" t="s">
        <v>345</v>
      </c>
      <c r="D331" s="8">
        <v>20.2</v>
      </c>
      <c r="E331" s="8">
        <v>24.5</v>
      </c>
      <c r="F331" s="8">
        <v>0.2</v>
      </c>
      <c r="M331" s="15">
        <v>0.02</v>
      </c>
      <c r="N331" s="11">
        <v>11.34</v>
      </c>
      <c r="O331" s="8">
        <v>13</v>
      </c>
      <c r="P331" s="8">
        <v>22</v>
      </c>
      <c r="Q331" s="8">
        <v>247</v>
      </c>
      <c r="R331" s="8">
        <v>2</v>
      </c>
    </row>
    <row r="332" spans="1:18" x14ac:dyDescent="0.2">
      <c r="A332" s="4" t="s">
        <v>319</v>
      </c>
      <c r="B332" s="9">
        <v>43383</v>
      </c>
      <c r="C332" s="8" t="s">
        <v>345</v>
      </c>
      <c r="D332" s="8">
        <v>19.5</v>
      </c>
      <c r="E332" s="8">
        <v>17.2</v>
      </c>
      <c r="F332" s="8">
        <v>6.9</v>
      </c>
      <c r="M332" s="15">
        <v>0.02</v>
      </c>
      <c r="N332" s="11">
        <v>11.34</v>
      </c>
      <c r="O332" s="8">
        <v>13</v>
      </c>
      <c r="P332" s="8">
        <v>22</v>
      </c>
      <c r="Q332" s="8">
        <v>247</v>
      </c>
      <c r="R332" s="8">
        <v>2</v>
      </c>
    </row>
    <row r="333" spans="1:18" x14ac:dyDescent="0.2">
      <c r="A333" s="4" t="s">
        <v>320</v>
      </c>
      <c r="B333" s="9">
        <v>43383</v>
      </c>
      <c r="C333" s="8" t="s">
        <v>345</v>
      </c>
      <c r="D333" s="8">
        <v>19.899999999999999</v>
      </c>
      <c r="E333" s="8">
        <v>23</v>
      </c>
      <c r="F333" s="8">
        <v>0.2</v>
      </c>
      <c r="M333" s="15">
        <v>0.02</v>
      </c>
      <c r="N333" s="11">
        <v>11.34</v>
      </c>
      <c r="O333" s="8">
        <v>13</v>
      </c>
      <c r="P333" s="8">
        <v>22</v>
      </c>
      <c r="Q333" s="8">
        <v>247</v>
      </c>
      <c r="R333" s="8">
        <v>2</v>
      </c>
    </row>
    <row r="334" spans="1:18" x14ac:dyDescent="0.2">
      <c r="A334" s="4" t="s">
        <v>321</v>
      </c>
      <c r="B334" s="9">
        <v>43383</v>
      </c>
      <c r="C334" s="8" t="s">
        <v>345</v>
      </c>
      <c r="D334" s="8">
        <v>20.2</v>
      </c>
      <c r="E334" s="8">
        <v>24.5</v>
      </c>
      <c r="F334" s="8">
        <v>0.2</v>
      </c>
      <c r="M334" s="15">
        <v>0.02</v>
      </c>
      <c r="N334" s="11">
        <v>11.34</v>
      </c>
      <c r="O334" s="8">
        <v>13</v>
      </c>
      <c r="P334" s="8">
        <v>22</v>
      </c>
      <c r="Q334" s="8">
        <v>247</v>
      </c>
      <c r="R334" s="8">
        <v>2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CDFF3-C03D-8241-8230-DB04AA75018E}">
  <dimension ref="A1:J334"/>
  <sheetViews>
    <sheetView tabSelected="1" workbookViewId="0">
      <selection activeCell="I1" sqref="I1:I1048576"/>
    </sheetView>
  </sheetViews>
  <sheetFormatPr baseColWidth="10" defaultRowHeight="16" x14ac:dyDescent="0.2"/>
  <cols>
    <col min="9" max="9" width="25.6640625" style="4" bestFit="1" customWidth="1"/>
    <col min="10" max="10" width="10.83203125" style="4"/>
  </cols>
  <sheetData>
    <row r="1" spans="1:10" x14ac:dyDescent="0.2">
      <c r="A1" t="s">
        <v>352</v>
      </c>
      <c r="I1" s="4" t="s">
        <v>322</v>
      </c>
      <c r="J1" s="4" t="s">
        <v>332</v>
      </c>
    </row>
    <row r="2" spans="1:10" x14ac:dyDescent="0.2">
      <c r="I2" s="4" t="s">
        <v>0</v>
      </c>
      <c r="J2" s="4" t="s">
        <v>349</v>
      </c>
    </row>
    <row r="3" spans="1:10" x14ac:dyDescent="0.2">
      <c r="A3" t="s">
        <v>353</v>
      </c>
      <c r="I3" s="4" t="s">
        <v>1</v>
      </c>
      <c r="J3" s="4" t="s">
        <v>349</v>
      </c>
    </row>
    <row r="4" spans="1:10" x14ac:dyDescent="0.2">
      <c r="A4" t="s">
        <v>354</v>
      </c>
      <c r="I4" s="4" t="s">
        <v>2</v>
      </c>
      <c r="J4" s="4" t="s">
        <v>349</v>
      </c>
    </row>
    <row r="5" spans="1:10" x14ac:dyDescent="0.2">
      <c r="A5" t="s">
        <v>355</v>
      </c>
      <c r="I5" s="4" t="s">
        <v>3</v>
      </c>
      <c r="J5" s="4" t="s">
        <v>349</v>
      </c>
    </row>
    <row r="6" spans="1:10" x14ac:dyDescent="0.2">
      <c r="A6" t="s">
        <v>356</v>
      </c>
      <c r="I6" s="4" t="s">
        <v>4</v>
      </c>
      <c r="J6" s="4" t="s">
        <v>349</v>
      </c>
    </row>
    <row r="7" spans="1:10" x14ac:dyDescent="0.2">
      <c r="A7" t="s">
        <v>357</v>
      </c>
      <c r="I7" s="4" t="s">
        <v>5</v>
      </c>
      <c r="J7" s="4" t="s">
        <v>349</v>
      </c>
    </row>
    <row r="8" spans="1:10" x14ac:dyDescent="0.2">
      <c r="I8" s="4" t="s">
        <v>6</v>
      </c>
      <c r="J8" s="4" t="s">
        <v>350</v>
      </c>
    </row>
    <row r="9" spans="1:10" x14ac:dyDescent="0.2">
      <c r="I9" s="4" t="s">
        <v>7</v>
      </c>
      <c r="J9" s="4" t="s">
        <v>350</v>
      </c>
    </row>
    <row r="10" spans="1:10" x14ac:dyDescent="0.2">
      <c r="I10" s="4" t="s">
        <v>8</v>
      </c>
      <c r="J10" s="4" t="s">
        <v>350</v>
      </c>
    </row>
    <row r="11" spans="1:10" x14ac:dyDescent="0.2">
      <c r="I11" s="4" t="s">
        <v>9</v>
      </c>
      <c r="J11" s="4" t="s">
        <v>350</v>
      </c>
    </row>
    <row r="12" spans="1:10" x14ac:dyDescent="0.2">
      <c r="I12" s="4" t="s">
        <v>10</v>
      </c>
      <c r="J12" s="4" t="s">
        <v>350</v>
      </c>
    </row>
    <row r="13" spans="1:10" x14ac:dyDescent="0.2">
      <c r="I13" s="4" t="s">
        <v>11</v>
      </c>
      <c r="J13" s="4" t="s">
        <v>350</v>
      </c>
    </row>
    <row r="14" spans="1:10" x14ac:dyDescent="0.2">
      <c r="I14" s="4" t="s">
        <v>12</v>
      </c>
      <c r="J14" s="4" t="s">
        <v>349</v>
      </c>
    </row>
    <row r="15" spans="1:10" x14ac:dyDescent="0.2">
      <c r="I15" s="4" t="s">
        <v>13</v>
      </c>
      <c r="J15" s="4" t="s">
        <v>349</v>
      </c>
    </row>
    <row r="16" spans="1:10" x14ac:dyDescent="0.2">
      <c r="I16" s="4" t="s">
        <v>14</v>
      </c>
      <c r="J16" s="4" t="s">
        <v>349</v>
      </c>
    </row>
    <row r="17" spans="9:10" x14ac:dyDescent="0.2">
      <c r="I17" s="4" t="s">
        <v>15</v>
      </c>
      <c r="J17" s="4" t="s">
        <v>349</v>
      </c>
    </row>
    <row r="18" spans="9:10" x14ac:dyDescent="0.2">
      <c r="I18" s="4" t="s">
        <v>16</v>
      </c>
      <c r="J18" s="4" t="s">
        <v>349</v>
      </c>
    </row>
    <row r="19" spans="9:10" x14ac:dyDescent="0.2">
      <c r="I19" s="4" t="s">
        <v>17</v>
      </c>
      <c r="J19" s="4" t="s">
        <v>349</v>
      </c>
    </row>
    <row r="20" spans="9:10" x14ac:dyDescent="0.2">
      <c r="I20" s="4" t="s">
        <v>18</v>
      </c>
      <c r="J20" s="4" t="s">
        <v>350</v>
      </c>
    </row>
    <row r="21" spans="9:10" x14ac:dyDescent="0.2">
      <c r="I21" s="4" t="s">
        <v>19</v>
      </c>
      <c r="J21" s="4" t="s">
        <v>350</v>
      </c>
    </row>
    <row r="22" spans="9:10" x14ac:dyDescent="0.2">
      <c r="I22" s="4" t="s">
        <v>20</v>
      </c>
      <c r="J22" s="4" t="s">
        <v>350</v>
      </c>
    </row>
    <row r="23" spans="9:10" x14ac:dyDescent="0.2">
      <c r="I23" s="4" t="s">
        <v>21</v>
      </c>
      <c r="J23" s="4" t="s">
        <v>350</v>
      </c>
    </row>
    <row r="24" spans="9:10" x14ac:dyDescent="0.2">
      <c r="I24" s="4" t="s">
        <v>22</v>
      </c>
      <c r="J24" s="4" t="s">
        <v>350</v>
      </c>
    </row>
    <row r="25" spans="9:10" x14ac:dyDescent="0.2">
      <c r="I25" s="4" t="s">
        <v>23</v>
      </c>
      <c r="J25" s="4" t="s">
        <v>350</v>
      </c>
    </row>
    <row r="26" spans="9:10" x14ac:dyDescent="0.2">
      <c r="I26" s="4" t="s">
        <v>24</v>
      </c>
      <c r="J26" s="4" t="s">
        <v>350</v>
      </c>
    </row>
    <row r="27" spans="9:10" x14ac:dyDescent="0.2">
      <c r="I27" s="4" t="s">
        <v>25</v>
      </c>
      <c r="J27" s="4" t="s">
        <v>350</v>
      </c>
    </row>
    <row r="28" spans="9:10" x14ac:dyDescent="0.2">
      <c r="I28" s="4" t="s">
        <v>26</v>
      </c>
      <c r="J28" s="4" t="s">
        <v>350</v>
      </c>
    </row>
    <row r="29" spans="9:10" x14ac:dyDescent="0.2">
      <c r="I29" s="4" t="s">
        <v>27</v>
      </c>
      <c r="J29" s="4" t="s">
        <v>350</v>
      </c>
    </row>
    <row r="30" spans="9:10" x14ac:dyDescent="0.2">
      <c r="I30" s="4" t="s">
        <v>28</v>
      </c>
      <c r="J30" s="4" t="s">
        <v>350</v>
      </c>
    </row>
    <row r="31" spans="9:10" x14ac:dyDescent="0.2">
      <c r="I31" s="4" t="s">
        <v>29</v>
      </c>
      <c r="J31" s="4" t="s">
        <v>350</v>
      </c>
    </row>
    <row r="32" spans="9:10" x14ac:dyDescent="0.2">
      <c r="I32" s="4" t="s">
        <v>30</v>
      </c>
      <c r="J32" s="4" t="s">
        <v>349</v>
      </c>
    </row>
    <row r="33" spans="9:10" x14ac:dyDescent="0.2">
      <c r="I33" s="4" t="s">
        <v>31</v>
      </c>
      <c r="J33" s="4" t="s">
        <v>349</v>
      </c>
    </row>
    <row r="34" spans="9:10" x14ac:dyDescent="0.2">
      <c r="I34" s="4" t="s">
        <v>32</v>
      </c>
      <c r="J34" s="4" t="s">
        <v>349</v>
      </c>
    </row>
    <row r="35" spans="9:10" x14ac:dyDescent="0.2">
      <c r="I35" s="4" t="s">
        <v>33</v>
      </c>
      <c r="J35" s="4" t="s">
        <v>349</v>
      </c>
    </row>
    <row r="36" spans="9:10" x14ac:dyDescent="0.2">
      <c r="I36" s="4" t="s">
        <v>34</v>
      </c>
      <c r="J36" s="4" t="s">
        <v>349</v>
      </c>
    </row>
    <row r="37" spans="9:10" x14ac:dyDescent="0.2">
      <c r="I37" s="4" t="s">
        <v>35</v>
      </c>
      <c r="J37" s="4" t="s">
        <v>349</v>
      </c>
    </row>
    <row r="38" spans="9:10" x14ac:dyDescent="0.2">
      <c r="I38" s="4" t="s">
        <v>36</v>
      </c>
      <c r="J38" s="4" t="s">
        <v>351</v>
      </c>
    </row>
    <row r="39" spans="9:10" x14ac:dyDescent="0.2">
      <c r="I39" s="4" t="s">
        <v>37</v>
      </c>
      <c r="J39" s="4" t="s">
        <v>351</v>
      </c>
    </row>
    <row r="40" spans="9:10" x14ac:dyDescent="0.2">
      <c r="I40" s="4" t="s">
        <v>38</v>
      </c>
      <c r="J40" s="4" t="s">
        <v>351</v>
      </c>
    </row>
    <row r="41" spans="9:10" x14ac:dyDescent="0.2">
      <c r="I41" s="4" t="s">
        <v>39</v>
      </c>
      <c r="J41" s="4" t="s">
        <v>351</v>
      </c>
    </row>
    <row r="42" spans="9:10" x14ac:dyDescent="0.2">
      <c r="I42" s="4" t="s">
        <v>40</v>
      </c>
      <c r="J42" s="4" t="s">
        <v>351</v>
      </c>
    </row>
    <row r="43" spans="9:10" x14ac:dyDescent="0.2">
      <c r="I43" s="4" t="s">
        <v>41</v>
      </c>
      <c r="J43" s="4" t="s">
        <v>351</v>
      </c>
    </row>
    <row r="44" spans="9:10" x14ac:dyDescent="0.2">
      <c r="I44" s="4" t="s">
        <v>42</v>
      </c>
      <c r="J44" s="4" t="s">
        <v>351</v>
      </c>
    </row>
    <row r="45" spans="9:10" x14ac:dyDescent="0.2">
      <c r="I45" s="4" t="s">
        <v>43</v>
      </c>
      <c r="J45" s="4" t="s">
        <v>351</v>
      </c>
    </row>
    <row r="46" spans="9:10" x14ac:dyDescent="0.2">
      <c r="I46" s="4" t="s">
        <v>44</v>
      </c>
      <c r="J46" s="4" t="s">
        <v>351</v>
      </c>
    </row>
    <row r="47" spans="9:10" x14ac:dyDescent="0.2">
      <c r="I47" s="4" t="s">
        <v>45</v>
      </c>
      <c r="J47" s="4" t="s">
        <v>351</v>
      </c>
    </row>
    <row r="48" spans="9:10" x14ac:dyDescent="0.2">
      <c r="I48" s="4" t="s">
        <v>46</v>
      </c>
      <c r="J48" s="4" t="s">
        <v>351</v>
      </c>
    </row>
    <row r="49" spans="9:10" x14ac:dyDescent="0.2">
      <c r="I49" s="4" t="s">
        <v>47</v>
      </c>
      <c r="J49" s="4" t="s">
        <v>351</v>
      </c>
    </row>
    <row r="50" spans="9:10" x14ac:dyDescent="0.2">
      <c r="I50" s="4" t="s">
        <v>48</v>
      </c>
      <c r="J50" s="4" t="s">
        <v>349</v>
      </c>
    </row>
    <row r="51" spans="9:10" x14ac:dyDescent="0.2">
      <c r="I51" s="4" t="s">
        <v>49</v>
      </c>
      <c r="J51" s="4" t="s">
        <v>349</v>
      </c>
    </row>
    <row r="52" spans="9:10" x14ac:dyDescent="0.2">
      <c r="I52" s="4" t="s">
        <v>50</v>
      </c>
      <c r="J52" s="4" t="s">
        <v>349</v>
      </c>
    </row>
    <row r="53" spans="9:10" x14ac:dyDescent="0.2">
      <c r="I53" s="4" t="s">
        <v>51</v>
      </c>
      <c r="J53" s="4" t="s">
        <v>349</v>
      </c>
    </row>
    <row r="54" spans="9:10" x14ac:dyDescent="0.2">
      <c r="I54" s="4" t="s">
        <v>52</v>
      </c>
      <c r="J54" s="4" t="s">
        <v>349</v>
      </c>
    </row>
    <row r="55" spans="9:10" x14ac:dyDescent="0.2">
      <c r="I55" s="4" t="s">
        <v>53</v>
      </c>
      <c r="J55" s="4" t="s">
        <v>349</v>
      </c>
    </row>
    <row r="56" spans="9:10" x14ac:dyDescent="0.2">
      <c r="I56" s="4" t="s">
        <v>54</v>
      </c>
      <c r="J56" s="4" t="s">
        <v>349</v>
      </c>
    </row>
    <row r="57" spans="9:10" x14ac:dyDescent="0.2">
      <c r="I57" s="4" t="s">
        <v>55</v>
      </c>
      <c r="J57" s="4" t="s">
        <v>349</v>
      </c>
    </row>
    <row r="58" spans="9:10" x14ac:dyDescent="0.2">
      <c r="I58" s="4" t="s">
        <v>56</v>
      </c>
      <c r="J58" s="4" t="s">
        <v>349</v>
      </c>
    </row>
    <row r="59" spans="9:10" x14ac:dyDescent="0.2">
      <c r="I59" s="4" t="s">
        <v>57</v>
      </c>
      <c r="J59" s="4" t="s">
        <v>349</v>
      </c>
    </row>
    <row r="60" spans="9:10" x14ac:dyDescent="0.2">
      <c r="I60" s="4" t="s">
        <v>58</v>
      </c>
      <c r="J60" s="4" t="s">
        <v>349</v>
      </c>
    </row>
    <row r="61" spans="9:10" x14ac:dyDescent="0.2">
      <c r="I61" s="4" t="s">
        <v>59</v>
      </c>
      <c r="J61" s="4" t="s">
        <v>349</v>
      </c>
    </row>
    <row r="62" spans="9:10" x14ac:dyDescent="0.2">
      <c r="I62" s="4" t="s">
        <v>60</v>
      </c>
      <c r="J62" s="4" t="s">
        <v>349</v>
      </c>
    </row>
    <row r="63" spans="9:10" x14ac:dyDescent="0.2">
      <c r="I63" s="4" t="s">
        <v>61</v>
      </c>
      <c r="J63" s="4" t="s">
        <v>349</v>
      </c>
    </row>
    <row r="64" spans="9:10" x14ac:dyDescent="0.2">
      <c r="I64" s="4" t="s">
        <v>62</v>
      </c>
      <c r="J64" s="4" t="s">
        <v>349</v>
      </c>
    </row>
    <row r="65" spans="9:10" x14ac:dyDescent="0.2">
      <c r="I65" s="4" t="s">
        <v>63</v>
      </c>
      <c r="J65" s="4" t="s">
        <v>349</v>
      </c>
    </row>
    <row r="66" spans="9:10" x14ac:dyDescent="0.2">
      <c r="I66" s="4" t="s">
        <v>64</v>
      </c>
      <c r="J66" s="4" t="s">
        <v>351</v>
      </c>
    </row>
    <row r="67" spans="9:10" x14ac:dyDescent="0.2">
      <c r="I67" s="4" t="s">
        <v>65</v>
      </c>
      <c r="J67" s="4" t="s">
        <v>351</v>
      </c>
    </row>
    <row r="68" spans="9:10" x14ac:dyDescent="0.2">
      <c r="I68" s="4" t="s">
        <v>66</v>
      </c>
      <c r="J68" s="4" t="s">
        <v>351</v>
      </c>
    </row>
    <row r="69" spans="9:10" x14ac:dyDescent="0.2">
      <c r="I69" s="4" t="s">
        <v>67</v>
      </c>
      <c r="J69" s="4" t="s">
        <v>351</v>
      </c>
    </row>
    <row r="70" spans="9:10" x14ac:dyDescent="0.2">
      <c r="I70" s="4" t="s">
        <v>68</v>
      </c>
      <c r="J70" s="4" t="s">
        <v>351</v>
      </c>
    </row>
    <row r="71" spans="9:10" x14ac:dyDescent="0.2">
      <c r="I71" s="4" t="s">
        <v>69</v>
      </c>
      <c r="J71" s="4" t="s">
        <v>351</v>
      </c>
    </row>
    <row r="72" spans="9:10" x14ac:dyDescent="0.2">
      <c r="I72" s="4" t="s">
        <v>70</v>
      </c>
      <c r="J72" s="4" t="s">
        <v>351</v>
      </c>
    </row>
    <row r="73" spans="9:10" x14ac:dyDescent="0.2">
      <c r="I73" s="4" t="s">
        <v>71</v>
      </c>
      <c r="J73" s="4" t="s">
        <v>351</v>
      </c>
    </row>
    <row r="74" spans="9:10" x14ac:dyDescent="0.2">
      <c r="I74" s="4" t="s">
        <v>72</v>
      </c>
      <c r="J74" s="4" t="s">
        <v>351</v>
      </c>
    </row>
    <row r="75" spans="9:10" x14ac:dyDescent="0.2">
      <c r="I75" s="4" t="s">
        <v>73</v>
      </c>
      <c r="J75" s="4" t="s">
        <v>351</v>
      </c>
    </row>
    <row r="76" spans="9:10" x14ac:dyDescent="0.2">
      <c r="I76" s="4" t="s">
        <v>74</v>
      </c>
      <c r="J76" s="4" t="s">
        <v>351</v>
      </c>
    </row>
    <row r="77" spans="9:10" x14ac:dyDescent="0.2">
      <c r="I77" s="4" t="s">
        <v>75</v>
      </c>
      <c r="J77" s="4" t="s">
        <v>351</v>
      </c>
    </row>
    <row r="78" spans="9:10" x14ac:dyDescent="0.2">
      <c r="I78" s="4" t="s">
        <v>76</v>
      </c>
      <c r="J78" s="4" t="s">
        <v>350</v>
      </c>
    </row>
    <row r="79" spans="9:10" x14ac:dyDescent="0.2">
      <c r="I79" s="4" t="s">
        <v>77</v>
      </c>
      <c r="J79" s="4" t="s">
        <v>350</v>
      </c>
    </row>
    <row r="80" spans="9:10" x14ac:dyDescent="0.2">
      <c r="I80" s="4" t="s">
        <v>78</v>
      </c>
      <c r="J80" s="4" t="s">
        <v>350</v>
      </c>
    </row>
    <row r="81" spans="9:10" x14ac:dyDescent="0.2">
      <c r="I81" s="4" t="s">
        <v>79</v>
      </c>
      <c r="J81" s="4" t="s">
        <v>350</v>
      </c>
    </row>
    <row r="82" spans="9:10" x14ac:dyDescent="0.2">
      <c r="I82" s="4" t="s">
        <v>80</v>
      </c>
      <c r="J82" s="4" t="s">
        <v>350</v>
      </c>
    </row>
    <row r="83" spans="9:10" x14ac:dyDescent="0.2">
      <c r="I83" s="4" t="s">
        <v>81</v>
      </c>
      <c r="J83" s="4" t="s">
        <v>350</v>
      </c>
    </row>
    <row r="84" spans="9:10" x14ac:dyDescent="0.2">
      <c r="I84" s="4" t="s">
        <v>82</v>
      </c>
      <c r="J84" s="4" t="s">
        <v>350</v>
      </c>
    </row>
    <row r="85" spans="9:10" x14ac:dyDescent="0.2">
      <c r="I85" s="4" t="s">
        <v>83</v>
      </c>
      <c r="J85" s="4" t="s">
        <v>350</v>
      </c>
    </row>
    <row r="86" spans="9:10" x14ac:dyDescent="0.2">
      <c r="I86" s="4" t="s">
        <v>84</v>
      </c>
      <c r="J86" s="4" t="s">
        <v>350</v>
      </c>
    </row>
    <row r="87" spans="9:10" x14ac:dyDescent="0.2">
      <c r="I87" s="4" t="s">
        <v>85</v>
      </c>
      <c r="J87" s="4" t="s">
        <v>350</v>
      </c>
    </row>
    <row r="88" spans="9:10" x14ac:dyDescent="0.2">
      <c r="I88" s="4" t="s">
        <v>86</v>
      </c>
      <c r="J88" s="4" t="s">
        <v>350</v>
      </c>
    </row>
    <row r="89" spans="9:10" x14ac:dyDescent="0.2">
      <c r="I89" s="4" t="s">
        <v>87</v>
      </c>
      <c r="J89" s="4" t="s">
        <v>350</v>
      </c>
    </row>
    <row r="90" spans="9:10" x14ac:dyDescent="0.2">
      <c r="I90" s="4" t="s">
        <v>88</v>
      </c>
      <c r="J90" s="4" t="s">
        <v>349</v>
      </c>
    </row>
    <row r="91" spans="9:10" x14ac:dyDescent="0.2">
      <c r="I91" s="4" t="s">
        <v>89</v>
      </c>
      <c r="J91" s="4" t="s">
        <v>349</v>
      </c>
    </row>
    <row r="92" spans="9:10" x14ac:dyDescent="0.2">
      <c r="I92" s="4" t="s">
        <v>90</v>
      </c>
      <c r="J92" s="4" t="s">
        <v>349</v>
      </c>
    </row>
    <row r="93" spans="9:10" x14ac:dyDescent="0.2">
      <c r="I93" s="4" t="s">
        <v>91</v>
      </c>
      <c r="J93" s="4" t="s">
        <v>349</v>
      </c>
    </row>
    <row r="94" spans="9:10" x14ac:dyDescent="0.2">
      <c r="I94" s="4" t="s">
        <v>92</v>
      </c>
      <c r="J94" s="4" t="s">
        <v>349</v>
      </c>
    </row>
    <row r="95" spans="9:10" x14ac:dyDescent="0.2">
      <c r="I95" s="4" t="s">
        <v>93</v>
      </c>
      <c r="J95" s="4" t="s">
        <v>351</v>
      </c>
    </row>
    <row r="96" spans="9:10" x14ac:dyDescent="0.2">
      <c r="I96" s="4" t="s">
        <v>94</v>
      </c>
      <c r="J96" s="4" t="s">
        <v>351</v>
      </c>
    </row>
    <row r="97" spans="9:10" x14ac:dyDescent="0.2">
      <c r="I97" s="4" t="s">
        <v>95</v>
      </c>
      <c r="J97" s="4" t="s">
        <v>351</v>
      </c>
    </row>
    <row r="98" spans="9:10" x14ac:dyDescent="0.2">
      <c r="I98" s="4" t="s">
        <v>96</v>
      </c>
      <c r="J98" s="4" t="s">
        <v>351</v>
      </c>
    </row>
    <row r="99" spans="9:10" x14ac:dyDescent="0.2">
      <c r="I99" s="4" t="s">
        <v>97</v>
      </c>
      <c r="J99" s="4" t="s">
        <v>351</v>
      </c>
    </row>
    <row r="100" spans="9:10" x14ac:dyDescent="0.2">
      <c r="I100" s="4" t="s">
        <v>98</v>
      </c>
      <c r="J100" s="4" t="s">
        <v>351</v>
      </c>
    </row>
    <row r="101" spans="9:10" x14ac:dyDescent="0.2">
      <c r="I101" s="4" t="s">
        <v>99</v>
      </c>
      <c r="J101" s="4" t="s">
        <v>351</v>
      </c>
    </row>
    <row r="102" spans="9:10" x14ac:dyDescent="0.2">
      <c r="I102" s="4" t="s">
        <v>100</v>
      </c>
      <c r="J102" s="4" t="s">
        <v>351</v>
      </c>
    </row>
    <row r="103" spans="9:10" x14ac:dyDescent="0.2">
      <c r="I103" s="4" t="s">
        <v>101</v>
      </c>
      <c r="J103" s="4" t="s">
        <v>351</v>
      </c>
    </row>
    <row r="104" spans="9:10" x14ac:dyDescent="0.2">
      <c r="I104" s="4" t="s">
        <v>102</v>
      </c>
      <c r="J104" s="4" t="s">
        <v>351</v>
      </c>
    </row>
    <row r="105" spans="9:10" x14ac:dyDescent="0.2">
      <c r="I105" s="4" t="s">
        <v>103</v>
      </c>
      <c r="J105" s="4" t="s">
        <v>351</v>
      </c>
    </row>
    <row r="106" spans="9:10" x14ac:dyDescent="0.2">
      <c r="I106" s="4" t="s">
        <v>104</v>
      </c>
      <c r="J106" s="4" t="s">
        <v>351</v>
      </c>
    </row>
    <row r="107" spans="9:10" x14ac:dyDescent="0.2">
      <c r="I107" s="4" t="s">
        <v>105</v>
      </c>
      <c r="J107" s="4" t="s">
        <v>351</v>
      </c>
    </row>
    <row r="108" spans="9:10" x14ac:dyDescent="0.2">
      <c r="I108" s="4" t="s">
        <v>106</v>
      </c>
      <c r="J108" s="4" t="s">
        <v>351</v>
      </c>
    </row>
    <row r="109" spans="9:10" x14ac:dyDescent="0.2">
      <c r="I109" s="4" t="s">
        <v>107</v>
      </c>
      <c r="J109" s="4" t="s">
        <v>351</v>
      </c>
    </row>
    <row r="110" spans="9:10" x14ac:dyDescent="0.2">
      <c r="I110" s="4" t="s">
        <v>108</v>
      </c>
      <c r="J110" s="4" t="s">
        <v>351</v>
      </c>
    </row>
    <row r="111" spans="9:10" x14ac:dyDescent="0.2">
      <c r="I111" s="4" t="s">
        <v>109</v>
      </c>
      <c r="J111" s="4" t="s">
        <v>351</v>
      </c>
    </row>
    <row r="112" spans="9:10" x14ac:dyDescent="0.2">
      <c r="I112" s="4" t="s">
        <v>110</v>
      </c>
      <c r="J112" s="4" t="s">
        <v>351</v>
      </c>
    </row>
    <row r="113" spans="9:10" x14ac:dyDescent="0.2">
      <c r="I113" s="4" t="s">
        <v>111</v>
      </c>
      <c r="J113" s="4" t="s">
        <v>351</v>
      </c>
    </row>
    <row r="114" spans="9:10" x14ac:dyDescent="0.2">
      <c r="I114" s="4" t="s">
        <v>112</v>
      </c>
      <c r="J114" s="4" t="s">
        <v>351</v>
      </c>
    </row>
    <row r="115" spans="9:10" x14ac:dyDescent="0.2">
      <c r="I115" s="4" t="s">
        <v>113</v>
      </c>
      <c r="J115" s="4" t="s">
        <v>351</v>
      </c>
    </row>
    <row r="116" spans="9:10" x14ac:dyDescent="0.2">
      <c r="I116" s="4" t="s">
        <v>114</v>
      </c>
      <c r="J116" s="4" t="s">
        <v>351</v>
      </c>
    </row>
    <row r="117" spans="9:10" x14ac:dyDescent="0.2">
      <c r="I117" s="4" t="s">
        <v>115</v>
      </c>
      <c r="J117" s="4" t="s">
        <v>351</v>
      </c>
    </row>
    <row r="118" spans="9:10" x14ac:dyDescent="0.2">
      <c r="I118" s="4" t="s">
        <v>116</v>
      </c>
      <c r="J118" s="4" t="s">
        <v>351</v>
      </c>
    </row>
    <row r="119" spans="9:10" x14ac:dyDescent="0.2">
      <c r="I119" s="4" t="s">
        <v>117</v>
      </c>
      <c r="J119" s="4" t="s">
        <v>351</v>
      </c>
    </row>
    <row r="120" spans="9:10" x14ac:dyDescent="0.2">
      <c r="I120" s="4" t="s">
        <v>118</v>
      </c>
      <c r="J120" s="4" t="s">
        <v>351</v>
      </c>
    </row>
    <row r="121" spans="9:10" x14ac:dyDescent="0.2">
      <c r="I121" s="4" t="s">
        <v>119</v>
      </c>
      <c r="J121" s="4" t="s">
        <v>351</v>
      </c>
    </row>
    <row r="122" spans="9:10" x14ac:dyDescent="0.2">
      <c r="I122" s="4" t="s">
        <v>120</v>
      </c>
      <c r="J122" s="4" t="s">
        <v>351</v>
      </c>
    </row>
    <row r="123" spans="9:10" x14ac:dyDescent="0.2">
      <c r="I123" s="4" t="s">
        <v>121</v>
      </c>
      <c r="J123" s="4" t="s">
        <v>351</v>
      </c>
    </row>
    <row r="124" spans="9:10" x14ac:dyDescent="0.2">
      <c r="I124" s="4" t="s">
        <v>122</v>
      </c>
      <c r="J124" s="4" t="s">
        <v>351</v>
      </c>
    </row>
    <row r="125" spans="9:10" x14ac:dyDescent="0.2">
      <c r="I125" s="4" t="s">
        <v>123</v>
      </c>
      <c r="J125" s="4" t="s">
        <v>351</v>
      </c>
    </row>
    <row r="126" spans="9:10" x14ac:dyDescent="0.2">
      <c r="I126" s="4" t="s">
        <v>124</v>
      </c>
      <c r="J126" s="4" t="s">
        <v>351</v>
      </c>
    </row>
    <row r="127" spans="9:10" x14ac:dyDescent="0.2">
      <c r="I127" s="4" t="s">
        <v>125</v>
      </c>
      <c r="J127" s="4" t="s">
        <v>351</v>
      </c>
    </row>
    <row r="128" spans="9:10" x14ac:dyDescent="0.2">
      <c r="I128" s="4" t="s">
        <v>126</v>
      </c>
      <c r="J128" s="4" t="s">
        <v>351</v>
      </c>
    </row>
    <row r="129" spans="9:10" x14ac:dyDescent="0.2">
      <c r="I129" s="4" t="s">
        <v>127</v>
      </c>
      <c r="J129" s="4" t="s">
        <v>351</v>
      </c>
    </row>
    <row r="130" spans="9:10" x14ac:dyDescent="0.2">
      <c r="I130" s="4" t="s">
        <v>128</v>
      </c>
      <c r="J130" s="4" t="s">
        <v>351</v>
      </c>
    </row>
    <row r="131" spans="9:10" x14ac:dyDescent="0.2">
      <c r="I131" s="4" t="s">
        <v>129</v>
      </c>
      <c r="J131" s="4" t="s">
        <v>351</v>
      </c>
    </row>
    <row r="132" spans="9:10" x14ac:dyDescent="0.2">
      <c r="I132" s="4" t="s">
        <v>130</v>
      </c>
      <c r="J132" s="4" t="s">
        <v>351</v>
      </c>
    </row>
    <row r="133" spans="9:10" x14ac:dyDescent="0.2">
      <c r="I133" s="4" t="s">
        <v>131</v>
      </c>
      <c r="J133" s="4" t="s">
        <v>351</v>
      </c>
    </row>
    <row r="134" spans="9:10" x14ac:dyDescent="0.2">
      <c r="I134" s="4" t="s">
        <v>132</v>
      </c>
      <c r="J134" s="4" t="s">
        <v>351</v>
      </c>
    </row>
    <row r="135" spans="9:10" x14ac:dyDescent="0.2">
      <c r="I135" s="4" t="s">
        <v>133</v>
      </c>
      <c r="J135" s="4" t="s">
        <v>351</v>
      </c>
    </row>
    <row r="136" spans="9:10" x14ac:dyDescent="0.2">
      <c r="I136" s="4" t="s">
        <v>134</v>
      </c>
      <c r="J136" s="4" t="s">
        <v>351</v>
      </c>
    </row>
    <row r="137" spans="9:10" x14ac:dyDescent="0.2">
      <c r="I137" s="4" t="s">
        <v>135</v>
      </c>
      <c r="J137" s="4" t="s">
        <v>351</v>
      </c>
    </row>
    <row r="138" spans="9:10" x14ac:dyDescent="0.2">
      <c r="I138" s="4" t="s">
        <v>136</v>
      </c>
      <c r="J138" s="4" t="s">
        <v>351</v>
      </c>
    </row>
    <row r="139" spans="9:10" x14ac:dyDescent="0.2">
      <c r="I139" s="4" t="s">
        <v>137</v>
      </c>
      <c r="J139" s="4" t="s">
        <v>351</v>
      </c>
    </row>
    <row r="140" spans="9:10" x14ac:dyDescent="0.2">
      <c r="I140" s="4" t="s">
        <v>138</v>
      </c>
      <c r="J140" s="4" t="s">
        <v>351</v>
      </c>
    </row>
    <row r="141" spans="9:10" x14ac:dyDescent="0.2">
      <c r="I141" s="4" t="s">
        <v>139</v>
      </c>
      <c r="J141" s="4" t="s">
        <v>351</v>
      </c>
    </row>
    <row r="142" spans="9:10" x14ac:dyDescent="0.2">
      <c r="I142" s="4" t="s">
        <v>140</v>
      </c>
      <c r="J142" s="4" t="s">
        <v>351</v>
      </c>
    </row>
    <row r="143" spans="9:10" x14ac:dyDescent="0.2">
      <c r="I143" s="4" t="s">
        <v>141</v>
      </c>
      <c r="J143" s="4" t="s">
        <v>351</v>
      </c>
    </row>
    <row r="144" spans="9:10" x14ac:dyDescent="0.2">
      <c r="I144" s="4" t="s">
        <v>142</v>
      </c>
      <c r="J144" s="4" t="s">
        <v>351</v>
      </c>
    </row>
    <row r="145" spans="9:10" x14ac:dyDescent="0.2">
      <c r="I145" s="4" t="s">
        <v>358</v>
      </c>
      <c r="J145" s="4" t="s">
        <v>351</v>
      </c>
    </row>
    <row r="146" spans="9:10" x14ac:dyDescent="0.2">
      <c r="I146" s="4" t="s">
        <v>359</v>
      </c>
      <c r="J146" s="4" t="s">
        <v>351</v>
      </c>
    </row>
    <row r="147" spans="9:10" x14ac:dyDescent="0.2">
      <c r="I147" s="4" t="s">
        <v>360</v>
      </c>
      <c r="J147" s="4" t="s">
        <v>351</v>
      </c>
    </row>
    <row r="148" spans="9:10" x14ac:dyDescent="0.2">
      <c r="I148" s="4" t="s">
        <v>361</v>
      </c>
      <c r="J148" s="4" t="s">
        <v>351</v>
      </c>
    </row>
    <row r="149" spans="9:10" x14ac:dyDescent="0.2">
      <c r="I149" s="4" t="s">
        <v>362</v>
      </c>
      <c r="J149" s="4" t="s">
        <v>351</v>
      </c>
    </row>
    <row r="150" spans="9:10" x14ac:dyDescent="0.2">
      <c r="I150" s="4" t="s">
        <v>363</v>
      </c>
      <c r="J150" s="4" t="s">
        <v>351</v>
      </c>
    </row>
    <row r="151" spans="9:10" x14ac:dyDescent="0.2">
      <c r="I151" s="4" t="s">
        <v>364</v>
      </c>
      <c r="J151" s="4" t="s">
        <v>351</v>
      </c>
    </row>
    <row r="152" spans="9:10" x14ac:dyDescent="0.2">
      <c r="I152" s="4" t="s">
        <v>365</v>
      </c>
      <c r="J152" s="4" t="s">
        <v>351</v>
      </c>
    </row>
    <row r="153" spans="9:10" x14ac:dyDescent="0.2">
      <c r="I153" s="4" t="s">
        <v>366</v>
      </c>
      <c r="J153" s="4" t="s">
        <v>351</v>
      </c>
    </row>
    <row r="154" spans="9:10" x14ac:dyDescent="0.2">
      <c r="I154" s="4" t="s">
        <v>367</v>
      </c>
      <c r="J154" s="4" t="s">
        <v>351</v>
      </c>
    </row>
    <row r="155" spans="9:10" x14ac:dyDescent="0.2">
      <c r="I155" s="4" t="s">
        <v>368</v>
      </c>
      <c r="J155" s="4" t="s">
        <v>351</v>
      </c>
    </row>
    <row r="156" spans="9:10" x14ac:dyDescent="0.2">
      <c r="I156" s="4" t="s">
        <v>143</v>
      </c>
      <c r="J156" s="4" t="s">
        <v>350</v>
      </c>
    </row>
    <row r="157" spans="9:10" x14ac:dyDescent="0.2">
      <c r="I157" s="4" t="s">
        <v>144</v>
      </c>
      <c r="J157" s="4" t="s">
        <v>350</v>
      </c>
    </row>
    <row r="158" spans="9:10" x14ac:dyDescent="0.2">
      <c r="I158" s="4" t="s">
        <v>145</v>
      </c>
      <c r="J158" s="4" t="s">
        <v>350</v>
      </c>
    </row>
    <row r="159" spans="9:10" x14ac:dyDescent="0.2">
      <c r="I159" s="4" t="s">
        <v>146</v>
      </c>
      <c r="J159" s="4" t="s">
        <v>350</v>
      </c>
    </row>
    <row r="160" spans="9:10" x14ac:dyDescent="0.2">
      <c r="I160" s="4" t="s">
        <v>147</v>
      </c>
      <c r="J160" s="4" t="s">
        <v>350</v>
      </c>
    </row>
    <row r="161" spans="9:10" x14ac:dyDescent="0.2">
      <c r="I161" s="4" t="s">
        <v>148</v>
      </c>
      <c r="J161" s="4" t="s">
        <v>350</v>
      </c>
    </row>
    <row r="162" spans="9:10" x14ac:dyDescent="0.2">
      <c r="I162" s="4" t="s">
        <v>149</v>
      </c>
      <c r="J162" s="4" t="s">
        <v>351</v>
      </c>
    </row>
    <row r="163" spans="9:10" x14ac:dyDescent="0.2">
      <c r="I163" s="4" t="s">
        <v>150</v>
      </c>
      <c r="J163" s="4" t="s">
        <v>351</v>
      </c>
    </row>
    <row r="164" spans="9:10" x14ac:dyDescent="0.2">
      <c r="I164" s="4" t="s">
        <v>151</v>
      </c>
      <c r="J164" s="4" t="s">
        <v>351</v>
      </c>
    </row>
    <row r="165" spans="9:10" x14ac:dyDescent="0.2">
      <c r="I165" s="4" t="s">
        <v>152</v>
      </c>
      <c r="J165" s="4" t="s">
        <v>351</v>
      </c>
    </row>
    <row r="166" spans="9:10" x14ac:dyDescent="0.2">
      <c r="I166" s="4" t="s">
        <v>153</v>
      </c>
      <c r="J166" s="4" t="s">
        <v>351</v>
      </c>
    </row>
    <row r="167" spans="9:10" x14ac:dyDescent="0.2">
      <c r="I167" s="4" t="s">
        <v>154</v>
      </c>
      <c r="J167" s="4" t="s">
        <v>351</v>
      </c>
    </row>
    <row r="168" spans="9:10" x14ac:dyDescent="0.2">
      <c r="I168" s="4" t="s">
        <v>155</v>
      </c>
      <c r="J168" s="4" t="s">
        <v>349</v>
      </c>
    </row>
    <row r="169" spans="9:10" x14ac:dyDescent="0.2">
      <c r="I169" s="4" t="s">
        <v>156</v>
      </c>
      <c r="J169" s="4" t="s">
        <v>349</v>
      </c>
    </row>
    <row r="170" spans="9:10" x14ac:dyDescent="0.2">
      <c r="I170" s="4" t="s">
        <v>157</v>
      </c>
      <c r="J170" s="4" t="s">
        <v>349</v>
      </c>
    </row>
    <row r="171" spans="9:10" x14ac:dyDescent="0.2">
      <c r="I171" s="4" t="s">
        <v>158</v>
      </c>
      <c r="J171" s="4" t="s">
        <v>349</v>
      </c>
    </row>
    <row r="172" spans="9:10" x14ac:dyDescent="0.2">
      <c r="I172" s="4" t="s">
        <v>159</v>
      </c>
      <c r="J172" s="4" t="s">
        <v>349</v>
      </c>
    </row>
    <row r="173" spans="9:10" x14ac:dyDescent="0.2">
      <c r="I173" s="4" t="s">
        <v>160</v>
      </c>
      <c r="J173" s="4" t="s">
        <v>349</v>
      </c>
    </row>
    <row r="174" spans="9:10" x14ac:dyDescent="0.2">
      <c r="I174" s="4" t="s">
        <v>161</v>
      </c>
      <c r="J174" s="4" t="s">
        <v>351</v>
      </c>
    </row>
    <row r="175" spans="9:10" x14ac:dyDescent="0.2">
      <c r="I175" s="4" t="s">
        <v>162</v>
      </c>
      <c r="J175" s="4" t="s">
        <v>351</v>
      </c>
    </row>
    <row r="176" spans="9:10" x14ac:dyDescent="0.2">
      <c r="I176" s="4" t="s">
        <v>163</v>
      </c>
      <c r="J176" s="4" t="s">
        <v>351</v>
      </c>
    </row>
    <row r="177" spans="9:10" x14ac:dyDescent="0.2">
      <c r="I177" s="4" t="s">
        <v>164</v>
      </c>
      <c r="J177" s="4" t="s">
        <v>351</v>
      </c>
    </row>
    <row r="178" spans="9:10" x14ac:dyDescent="0.2">
      <c r="I178" s="4" t="s">
        <v>165</v>
      </c>
      <c r="J178" s="4" t="s">
        <v>351</v>
      </c>
    </row>
    <row r="179" spans="9:10" x14ac:dyDescent="0.2">
      <c r="I179" s="4" t="s">
        <v>166</v>
      </c>
      <c r="J179" s="4" t="s">
        <v>351</v>
      </c>
    </row>
    <row r="180" spans="9:10" x14ac:dyDescent="0.2">
      <c r="I180" s="4" t="s">
        <v>167</v>
      </c>
      <c r="J180" s="4" t="s">
        <v>351</v>
      </c>
    </row>
    <row r="181" spans="9:10" x14ac:dyDescent="0.2">
      <c r="I181" s="4" t="s">
        <v>168</v>
      </c>
      <c r="J181" s="4" t="s">
        <v>351</v>
      </c>
    </row>
    <row r="182" spans="9:10" x14ac:dyDescent="0.2">
      <c r="I182" s="4" t="s">
        <v>169</v>
      </c>
      <c r="J182" s="4" t="s">
        <v>351</v>
      </c>
    </row>
    <row r="183" spans="9:10" x14ac:dyDescent="0.2">
      <c r="I183" s="4" t="s">
        <v>170</v>
      </c>
      <c r="J183" s="4" t="s">
        <v>351</v>
      </c>
    </row>
    <row r="184" spans="9:10" x14ac:dyDescent="0.2">
      <c r="I184" s="4" t="s">
        <v>171</v>
      </c>
      <c r="J184" s="4" t="s">
        <v>351</v>
      </c>
    </row>
    <row r="185" spans="9:10" x14ac:dyDescent="0.2">
      <c r="I185" s="4" t="s">
        <v>172</v>
      </c>
      <c r="J185" s="4" t="s">
        <v>351</v>
      </c>
    </row>
    <row r="186" spans="9:10" x14ac:dyDescent="0.2">
      <c r="I186" s="4" t="s">
        <v>173</v>
      </c>
      <c r="J186" s="4" t="s">
        <v>351</v>
      </c>
    </row>
    <row r="187" spans="9:10" x14ac:dyDescent="0.2">
      <c r="I187" s="4" t="s">
        <v>174</v>
      </c>
      <c r="J187" s="4" t="s">
        <v>351</v>
      </c>
    </row>
    <row r="188" spans="9:10" x14ac:dyDescent="0.2">
      <c r="I188" s="4" t="s">
        <v>175</v>
      </c>
      <c r="J188" s="4" t="s">
        <v>351</v>
      </c>
    </row>
    <row r="189" spans="9:10" x14ac:dyDescent="0.2">
      <c r="I189" s="4" t="s">
        <v>176</v>
      </c>
      <c r="J189" s="4" t="s">
        <v>351</v>
      </c>
    </row>
    <row r="190" spans="9:10" x14ac:dyDescent="0.2">
      <c r="I190" s="4" t="s">
        <v>177</v>
      </c>
      <c r="J190" s="4" t="s">
        <v>351</v>
      </c>
    </row>
    <row r="191" spans="9:10" x14ac:dyDescent="0.2">
      <c r="I191" s="4" t="s">
        <v>178</v>
      </c>
      <c r="J191" s="4" t="s">
        <v>351</v>
      </c>
    </row>
    <row r="192" spans="9:10" x14ac:dyDescent="0.2">
      <c r="I192" s="4" t="s">
        <v>179</v>
      </c>
      <c r="J192" s="4" t="s">
        <v>351</v>
      </c>
    </row>
    <row r="193" spans="9:10" x14ac:dyDescent="0.2">
      <c r="I193" s="4" t="s">
        <v>180</v>
      </c>
      <c r="J193" s="4" t="s">
        <v>351</v>
      </c>
    </row>
    <row r="194" spans="9:10" x14ac:dyDescent="0.2">
      <c r="I194" s="4" t="s">
        <v>181</v>
      </c>
      <c r="J194" s="4" t="s">
        <v>351</v>
      </c>
    </row>
    <row r="195" spans="9:10" x14ac:dyDescent="0.2">
      <c r="I195" s="4" t="s">
        <v>182</v>
      </c>
      <c r="J195" s="4" t="s">
        <v>351</v>
      </c>
    </row>
    <row r="196" spans="9:10" x14ac:dyDescent="0.2">
      <c r="I196" s="4" t="s">
        <v>183</v>
      </c>
      <c r="J196" s="4" t="s">
        <v>351</v>
      </c>
    </row>
    <row r="197" spans="9:10" x14ac:dyDescent="0.2">
      <c r="I197" s="4" t="s">
        <v>184</v>
      </c>
      <c r="J197" s="4" t="s">
        <v>350</v>
      </c>
    </row>
    <row r="198" spans="9:10" x14ac:dyDescent="0.2">
      <c r="I198" s="4" t="s">
        <v>185</v>
      </c>
      <c r="J198" s="4" t="s">
        <v>350</v>
      </c>
    </row>
    <row r="199" spans="9:10" x14ac:dyDescent="0.2">
      <c r="I199" s="4" t="s">
        <v>186</v>
      </c>
      <c r="J199" s="4" t="s">
        <v>350</v>
      </c>
    </row>
    <row r="200" spans="9:10" x14ac:dyDescent="0.2">
      <c r="I200" s="4" t="s">
        <v>187</v>
      </c>
      <c r="J200" s="4" t="s">
        <v>350</v>
      </c>
    </row>
    <row r="201" spans="9:10" x14ac:dyDescent="0.2">
      <c r="I201" s="4" t="s">
        <v>188</v>
      </c>
      <c r="J201" s="4" t="s">
        <v>350</v>
      </c>
    </row>
    <row r="202" spans="9:10" x14ac:dyDescent="0.2">
      <c r="I202" s="4" t="s">
        <v>189</v>
      </c>
      <c r="J202" s="4" t="s">
        <v>350</v>
      </c>
    </row>
    <row r="203" spans="9:10" x14ac:dyDescent="0.2">
      <c r="I203" s="4" t="s">
        <v>190</v>
      </c>
      <c r="J203" s="4" t="s">
        <v>351</v>
      </c>
    </row>
    <row r="204" spans="9:10" x14ac:dyDescent="0.2">
      <c r="I204" s="4" t="s">
        <v>191</v>
      </c>
      <c r="J204" s="4" t="s">
        <v>351</v>
      </c>
    </row>
    <row r="205" spans="9:10" x14ac:dyDescent="0.2">
      <c r="I205" s="4" t="s">
        <v>192</v>
      </c>
      <c r="J205" s="4" t="s">
        <v>351</v>
      </c>
    </row>
    <row r="206" spans="9:10" x14ac:dyDescent="0.2">
      <c r="I206" s="4" t="s">
        <v>193</v>
      </c>
      <c r="J206" s="4" t="s">
        <v>351</v>
      </c>
    </row>
    <row r="207" spans="9:10" x14ac:dyDescent="0.2">
      <c r="I207" s="4" t="s">
        <v>194</v>
      </c>
      <c r="J207" s="4" t="s">
        <v>351</v>
      </c>
    </row>
    <row r="208" spans="9:10" x14ac:dyDescent="0.2">
      <c r="I208" s="4" t="s">
        <v>195</v>
      </c>
      <c r="J208" s="4" t="s">
        <v>351</v>
      </c>
    </row>
    <row r="209" spans="9:10" x14ac:dyDescent="0.2">
      <c r="I209" s="4" t="s">
        <v>196</v>
      </c>
      <c r="J209" s="4" t="s">
        <v>351</v>
      </c>
    </row>
    <row r="210" spans="9:10" x14ac:dyDescent="0.2">
      <c r="I210" s="4" t="s">
        <v>197</v>
      </c>
      <c r="J210" s="4" t="s">
        <v>351</v>
      </c>
    </row>
    <row r="211" spans="9:10" x14ac:dyDescent="0.2">
      <c r="I211" s="4" t="s">
        <v>198</v>
      </c>
      <c r="J211" s="4" t="s">
        <v>351</v>
      </c>
    </row>
    <row r="212" spans="9:10" x14ac:dyDescent="0.2">
      <c r="I212" s="4" t="s">
        <v>199</v>
      </c>
      <c r="J212" s="4" t="s">
        <v>351</v>
      </c>
    </row>
    <row r="213" spans="9:10" x14ac:dyDescent="0.2">
      <c r="I213" s="4" t="s">
        <v>200</v>
      </c>
      <c r="J213" s="4" t="s">
        <v>351</v>
      </c>
    </row>
    <row r="214" spans="9:10" x14ac:dyDescent="0.2">
      <c r="I214" s="4" t="s">
        <v>201</v>
      </c>
      <c r="J214" s="4" t="s">
        <v>351</v>
      </c>
    </row>
    <row r="215" spans="9:10" x14ac:dyDescent="0.2">
      <c r="I215" s="4" t="s">
        <v>202</v>
      </c>
      <c r="J215" s="4" t="s">
        <v>351</v>
      </c>
    </row>
    <row r="216" spans="9:10" x14ac:dyDescent="0.2">
      <c r="I216" s="4" t="s">
        <v>203</v>
      </c>
      <c r="J216" s="4" t="s">
        <v>351</v>
      </c>
    </row>
    <row r="217" spans="9:10" x14ac:dyDescent="0.2">
      <c r="I217" s="4" t="s">
        <v>204</v>
      </c>
      <c r="J217" s="4" t="s">
        <v>351</v>
      </c>
    </row>
    <row r="218" spans="9:10" x14ac:dyDescent="0.2">
      <c r="I218" s="4" t="s">
        <v>205</v>
      </c>
      <c r="J218" s="4" t="s">
        <v>351</v>
      </c>
    </row>
    <row r="219" spans="9:10" x14ac:dyDescent="0.2">
      <c r="I219" s="4" t="s">
        <v>206</v>
      </c>
      <c r="J219" s="4" t="s">
        <v>351</v>
      </c>
    </row>
    <row r="220" spans="9:10" x14ac:dyDescent="0.2">
      <c r="I220" s="4" t="s">
        <v>207</v>
      </c>
      <c r="J220" s="4" t="s">
        <v>351</v>
      </c>
    </row>
    <row r="221" spans="9:10" x14ac:dyDescent="0.2">
      <c r="I221" s="4" t="s">
        <v>208</v>
      </c>
      <c r="J221" s="4" t="s">
        <v>351</v>
      </c>
    </row>
    <row r="222" spans="9:10" x14ac:dyDescent="0.2">
      <c r="I222" s="4" t="s">
        <v>209</v>
      </c>
      <c r="J222" s="4" t="s">
        <v>351</v>
      </c>
    </row>
    <row r="223" spans="9:10" x14ac:dyDescent="0.2">
      <c r="I223" s="4" t="s">
        <v>210</v>
      </c>
      <c r="J223" s="4" t="s">
        <v>351</v>
      </c>
    </row>
    <row r="224" spans="9:10" x14ac:dyDescent="0.2">
      <c r="I224" s="4" t="s">
        <v>211</v>
      </c>
      <c r="J224" s="4" t="s">
        <v>351</v>
      </c>
    </row>
    <row r="225" spans="9:10" x14ac:dyDescent="0.2">
      <c r="I225" s="4" t="s">
        <v>212</v>
      </c>
      <c r="J225" s="4" t="s">
        <v>351</v>
      </c>
    </row>
    <row r="226" spans="9:10" x14ac:dyDescent="0.2">
      <c r="I226" s="4" t="s">
        <v>213</v>
      </c>
      <c r="J226" s="4" t="s">
        <v>351</v>
      </c>
    </row>
    <row r="227" spans="9:10" x14ac:dyDescent="0.2">
      <c r="I227" s="4" t="s">
        <v>214</v>
      </c>
      <c r="J227" s="4" t="s">
        <v>351</v>
      </c>
    </row>
    <row r="228" spans="9:10" x14ac:dyDescent="0.2">
      <c r="I228" s="4" t="s">
        <v>215</v>
      </c>
      <c r="J228" s="4" t="s">
        <v>351</v>
      </c>
    </row>
    <row r="229" spans="9:10" x14ac:dyDescent="0.2">
      <c r="I229" s="4" t="s">
        <v>216</v>
      </c>
      <c r="J229" s="4" t="s">
        <v>351</v>
      </c>
    </row>
    <row r="230" spans="9:10" x14ac:dyDescent="0.2">
      <c r="I230" s="4" t="s">
        <v>217</v>
      </c>
      <c r="J230" s="4" t="s">
        <v>351</v>
      </c>
    </row>
    <row r="231" spans="9:10" x14ac:dyDescent="0.2">
      <c r="I231" s="4" t="s">
        <v>218</v>
      </c>
      <c r="J231" s="4" t="s">
        <v>351</v>
      </c>
    </row>
    <row r="232" spans="9:10" x14ac:dyDescent="0.2">
      <c r="I232" s="4" t="s">
        <v>219</v>
      </c>
      <c r="J232" s="4" t="s">
        <v>351</v>
      </c>
    </row>
    <row r="233" spans="9:10" x14ac:dyDescent="0.2">
      <c r="I233" s="4" t="s">
        <v>220</v>
      </c>
      <c r="J233" s="4" t="s">
        <v>349</v>
      </c>
    </row>
    <row r="234" spans="9:10" x14ac:dyDescent="0.2">
      <c r="I234" s="4" t="s">
        <v>221</v>
      </c>
      <c r="J234" s="4" t="s">
        <v>349</v>
      </c>
    </row>
    <row r="235" spans="9:10" x14ac:dyDescent="0.2">
      <c r="I235" s="4" t="s">
        <v>222</v>
      </c>
      <c r="J235" s="4" t="s">
        <v>349</v>
      </c>
    </row>
    <row r="236" spans="9:10" x14ac:dyDescent="0.2">
      <c r="I236" s="4" t="s">
        <v>223</v>
      </c>
      <c r="J236" s="4" t="s">
        <v>349</v>
      </c>
    </row>
    <row r="237" spans="9:10" x14ac:dyDescent="0.2">
      <c r="I237" s="4" t="s">
        <v>224</v>
      </c>
      <c r="J237" s="4" t="s">
        <v>349</v>
      </c>
    </row>
    <row r="238" spans="9:10" x14ac:dyDescent="0.2">
      <c r="I238" s="4" t="s">
        <v>225</v>
      </c>
      <c r="J238" s="4" t="s">
        <v>349</v>
      </c>
    </row>
    <row r="239" spans="9:10" x14ac:dyDescent="0.2">
      <c r="I239" s="4" t="s">
        <v>226</v>
      </c>
      <c r="J239" s="4" t="s">
        <v>351</v>
      </c>
    </row>
    <row r="240" spans="9:10" x14ac:dyDescent="0.2">
      <c r="I240" s="4" t="s">
        <v>227</v>
      </c>
      <c r="J240" s="4" t="s">
        <v>351</v>
      </c>
    </row>
    <row r="241" spans="9:10" x14ac:dyDescent="0.2">
      <c r="I241" s="4" t="s">
        <v>228</v>
      </c>
      <c r="J241" s="4" t="s">
        <v>351</v>
      </c>
    </row>
    <row r="242" spans="9:10" x14ac:dyDescent="0.2">
      <c r="I242" s="4" t="s">
        <v>229</v>
      </c>
      <c r="J242" s="4" t="s">
        <v>351</v>
      </c>
    </row>
    <row r="243" spans="9:10" x14ac:dyDescent="0.2">
      <c r="I243" s="4" t="s">
        <v>230</v>
      </c>
      <c r="J243" s="4" t="s">
        <v>351</v>
      </c>
    </row>
    <row r="244" spans="9:10" x14ac:dyDescent="0.2">
      <c r="I244" s="4" t="s">
        <v>231</v>
      </c>
      <c r="J244" s="4" t="s">
        <v>351</v>
      </c>
    </row>
    <row r="245" spans="9:10" x14ac:dyDescent="0.2">
      <c r="I245" s="4" t="s">
        <v>232</v>
      </c>
      <c r="J245" s="4" t="s">
        <v>350</v>
      </c>
    </row>
    <row r="246" spans="9:10" x14ac:dyDescent="0.2">
      <c r="I246" s="4" t="s">
        <v>233</v>
      </c>
      <c r="J246" s="4" t="s">
        <v>350</v>
      </c>
    </row>
    <row r="247" spans="9:10" x14ac:dyDescent="0.2">
      <c r="I247" s="4" t="s">
        <v>234</v>
      </c>
      <c r="J247" s="4" t="s">
        <v>350</v>
      </c>
    </row>
    <row r="248" spans="9:10" x14ac:dyDescent="0.2">
      <c r="I248" s="4" t="s">
        <v>235</v>
      </c>
      <c r="J248" s="4" t="s">
        <v>350</v>
      </c>
    </row>
    <row r="249" spans="9:10" x14ac:dyDescent="0.2">
      <c r="I249" s="4" t="s">
        <v>236</v>
      </c>
      <c r="J249" s="4" t="s">
        <v>350</v>
      </c>
    </row>
    <row r="250" spans="9:10" x14ac:dyDescent="0.2">
      <c r="I250" s="4" t="s">
        <v>237</v>
      </c>
      <c r="J250" s="4" t="s">
        <v>350</v>
      </c>
    </row>
    <row r="251" spans="9:10" x14ac:dyDescent="0.2">
      <c r="I251" s="4" t="s">
        <v>238</v>
      </c>
      <c r="J251" s="4" t="s">
        <v>351</v>
      </c>
    </row>
    <row r="252" spans="9:10" x14ac:dyDescent="0.2">
      <c r="I252" s="4" t="s">
        <v>239</v>
      </c>
      <c r="J252" s="4" t="s">
        <v>351</v>
      </c>
    </row>
    <row r="253" spans="9:10" x14ac:dyDescent="0.2">
      <c r="I253" s="4" t="s">
        <v>240</v>
      </c>
      <c r="J253" s="4" t="s">
        <v>351</v>
      </c>
    </row>
    <row r="254" spans="9:10" x14ac:dyDescent="0.2">
      <c r="I254" s="4" t="s">
        <v>241</v>
      </c>
      <c r="J254" s="4" t="s">
        <v>351</v>
      </c>
    </row>
    <row r="255" spans="9:10" x14ac:dyDescent="0.2">
      <c r="I255" s="4" t="s">
        <v>242</v>
      </c>
      <c r="J255" s="4" t="s">
        <v>351</v>
      </c>
    </row>
    <row r="256" spans="9:10" x14ac:dyDescent="0.2">
      <c r="I256" s="4" t="s">
        <v>243</v>
      </c>
      <c r="J256" s="4" t="s">
        <v>351</v>
      </c>
    </row>
    <row r="257" spans="9:10" x14ac:dyDescent="0.2">
      <c r="I257" s="4" t="s">
        <v>244</v>
      </c>
      <c r="J257" s="4" t="s">
        <v>349</v>
      </c>
    </row>
    <row r="258" spans="9:10" x14ac:dyDescent="0.2">
      <c r="I258" s="4" t="s">
        <v>245</v>
      </c>
      <c r="J258" s="4" t="s">
        <v>349</v>
      </c>
    </row>
    <row r="259" spans="9:10" x14ac:dyDescent="0.2">
      <c r="I259" s="4" t="s">
        <v>246</v>
      </c>
      <c r="J259" s="4" t="s">
        <v>349</v>
      </c>
    </row>
    <row r="260" spans="9:10" x14ac:dyDescent="0.2">
      <c r="I260" s="4" t="s">
        <v>247</v>
      </c>
      <c r="J260" s="4" t="s">
        <v>349</v>
      </c>
    </row>
    <row r="261" spans="9:10" x14ac:dyDescent="0.2">
      <c r="I261" s="4" t="s">
        <v>248</v>
      </c>
      <c r="J261" s="4" t="s">
        <v>349</v>
      </c>
    </row>
    <row r="262" spans="9:10" x14ac:dyDescent="0.2">
      <c r="I262" s="4" t="s">
        <v>249</v>
      </c>
      <c r="J262" s="4" t="s">
        <v>349</v>
      </c>
    </row>
    <row r="263" spans="9:10" x14ac:dyDescent="0.2">
      <c r="I263" s="4" t="s">
        <v>250</v>
      </c>
      <c r="J263" s="4" t="s">
        <v>349</v>
      </c>
    </row>
    <row r="264" spans="9:10" x14ac:dyDescent="0.2">
      <c r="I264" s="4" t="s">
        <v>251</v>
      </c>
      <c r="J264" s="4" t="s">
        <v>349</v>
      </c>
    </row>
    <row r="265" spans="9:10" x14ac:dyDescent="0.2">
      <c r="I265" s="4" t="s">
        <v>252</v>
      </c>
      <c r="J265" s="4" t="s">
        <v>349</v>
      </c>
    </row>
    <row r="266" spans="9:10" x14ac:dyDescent="0.2">
      <c r="I266" s="4" t="s">
        <v>253</v>
      </c>
      <c r="J266" s="4" t="s">
        <v>349</v>
      </c>
    </row>
    <row r="267" spans="9:10" x14ac:dyDescent="0.2">
      <c r="I267" s="4" t="s">
        <v>254</v>
      </c>
      <c r="J267" s="4" t="s">
        <v>349</v>
      </c>
    </row>
    <row r="268" spans="9:10" x14ac:dyDescent="0.2">
      <c r="I268" s="4" t="s">
        <v>255</v>
      </c>
      <c r="J268" s="4" t="s">
        <v>349</v>
      </c>
    </row>
    <row r="269" spans="9:10" x14ac:dyDescent="0.2">
      <c r="I269" s="4" t="s">
        <v>256</v>
      </c>
      <c r="J269" s="4" t="s">
        <v>351</v>
      </c>
    </row>
    <row r="270" spans="9:10" x14ac:dyDescent="0.2">
      <c r="I270" s="4" t="s">
        <v>257</v>
      </c>
      <c r="J270" s="4" t="s">
        <v>351</v>
      </c>
    </row>
    <row r="271" spans="9:10" x14ac:dyDescent="0.2">
      <c r="I271" s="4" t="s">
        <v>258</v>
      </c>
      <c r="J271" s="4" t="s">
        <v>351</v>
      </c>
    </row>
    <row r="272" spans="9:10" x14ac:dyDescent="0.2">
      <c r="I272" s="4" t="s">
        <v>259</v>
      </c>
      <c r="J272" s="4" t="s">
        <v>351</v>
      </c>
    </row>
    <row r="273" spans="9:10" x14ac:dyDescent="0.2">
      <c r="I273" s="4" t="s">
        <v>260</v>
      </c>
      <c r="J273" s="4" t="s">
        <v>351</v>
      </c>
    </row>
    <row r="274" spans="9:10" x14ac:dyDescent="0.2">
      <c r="I274" s="4" t="s">
        <v>261</v>
      </c>
      <c r="J274" s="4" t="s">
        <v>351</v>
      </c>
    </row>
    <row r="275" spans="9:10" x14ac:dyDescent="0.2">
      <c r="I275" s="4" t="s">
        <v>262</v>
      </c>
      <c r="J275" s="4" t="s">
        <v>351</v>
      </c>
    </row>
    <row r="276" spans="9:10" x14ac:dyDescent="0.2">
      <c r="I276" s="4" t="s">
        <v>263</v>
      </c>
      <c r="J276" s="4" t="s">
        <v>351</v>
      </c>
    </row>
    <row r="277" spans="9:10" x14ac:dyDescent="0.2">
      <c r="I277" s="4" t="s">
        <v>264</v>
      </c>
      <c r="J277" s="4" t="s">
        <v>351</v>
      </c>
    </row>
    <row r="278" spans="9:10" x14ac:dyDescent="0.2">
      <c r="I278" s="4" t="s">
        <v>265</v>
      </c>
      <c r="J278" s="4" t="s">
        <v>351</v>
      </c>
    </row>
    <row r="279" spans="9:10" x14ac:dyDescent="0.2">
      <c r="I279" s="4" t="s">
        <v>266</v>
      </c>
      <c r="J279" s="4" t="s">
        <v>351</v>
      </c>
    </row>
    <row r="280" spans="9:10" x14ac:dyDescent="0.2">
      <c r="I280" s="4" t="s">
        <v>267</v>
      </c>
      <c r="J280" s="4" t="s">
        <v>351</v>
      </c>
    </row>
    <row r="281" spans="9:10" x14ac:dyDescent="0.2">
      <c r="I281" s="4" t="s">
        <v>268</v>
      </c>
      <c r="J281" s="4" t="s">
        <v>349</v>
      </c>
    </row>
    <row r="282" spans="9:10" x14ac:dyDescent="0.2">
      <c r="I282" s="4" t="s">
        <v>269</v>
      </c>
      <c r="J282" s="4" t="s">
        <v>349</v>
      </c>
    </row>
    <row r="283" spans="9:10" x14ac:dyDescent="0.2">
      <c r="I283" s="4" t="s">
        <v>270</v>
      </c>
      <c r="J283" s="4" t="s">
        <v>349</v>
      </c>
    </row>
    <row r="284" spans="9:10" x14ac:dyDescent="0.2">
      <c r="I284" s="4" t="s">
        <v>271</v>
      </c>
      <c r="J284" s="4" t="s">
        <v>349</v>
      </c>
    </row>
    <row r="285" spans="9:10" x14ac:dyDescent="0.2">
      <c r="I285" s="4" t="s">
        <v>272</v>
      </c>
      <c r="J285" s="4" t="s">
        <v>349</v>
      </c>
    </row>
    <row r="286" spans="9:10" x14ac:dyDescent="0.2">
      <c r="I286" s="4" t="s">
        <v>273</v>
      </c>
      <c r="J286" s="4" t="s">
        <v>349</v>
      </c>
    </row>
    <row r="287" spans="9:10" x14ac:dyDescent="0.2">
      <c r="I287" s="4" t="s">
        <v>274</v>
      </c>
      <c r="J287" s="4" t="s">
        <v>349</v>
      </c>
    </row>
    <row r="288" spans="9:10" x14ac:dyDescent="0.2">
      <c r="I288" s="4" t="s">
        <v>275</v>
      </c>
      <c r="J288" s="4" t="s">
        <v>349</v>
      </c>
    </row>
    <row r="289" spans="9:10" x14ac:dyDescent="0.2">
      <c r="I289" s="4" t="s">
        <v>276</v>
      </c>
      <c r="J289" s="4" t="s">
        <v>349</v>
      </c>
    </row>
    <row r="290" spans="9:10" x14ac:dyDescent="0.2">
      <c r="I290" s="4" t="s">
        <v>277</v>
      </c>
      <c r="J290" s="4" t="s">
        <v>349</v>
      </c>
    </row>
    <row r="291" spans="9:10" x14ac:dyDescent="0.2">
      <c r="I291" s="4" t="s">
        <v>278</v>
      </c>
      <c r="J291" s="4" t="s">
        <v>349</v>
      </c>
    </row>
    <row r="292" spans="9:10" x14ac:dyDescent="0.2">
      <c r="I292" s="4" t="s">
        <v>279</v>
      </c>
      <c r="J292" s="4" t="s">
        <v>349</v>
      </c>
    </row>
    <row r="293" spans="9:10" x14ac:dyDescent="0.2">
      <c r="I293" s="4" t="s">
        <v>280</v>
      </c>
      <c r="J293" s="4" t="s">
        <v>350</v>
      </c>
    </row>
    <row r="294" spans="9:10" x14ac:dyDescent="0.2">
      <c r="I294" s="4" t="s">
        <v>281</v>
      </c>
      <c r="J294" s="4" t="s">
        <v>350</v>
      </c>
    </row>
    <row r="295" spans="9:10" x14ac:dyDescent="0.2">
      <c r="I295" s="4" t="s">
        <v>282</v>
      </c>
      <c r="J295" s="4" t="s">
        <v>350</v>
      </c>
    </row>
    <row r="296" spans="9:10" x14ac:dyDescent="0.2">
      <c r="I296" s="4" t="s">
        <v>283</v>
      </c>
      <c r="J296" s="4" t="s">
        <v>350</v>
      </c>
    </row>
    <row r="297" spans="9:10" x14ac:dyDescent="0.2">
      <c r="I297" s="4" t="s">
        <v>284</v>
      </c>
      <c r="J297" s="4" t="s">
        <v>350</v>
      </c>
    </row>
    <row r="298" spans="9:10" x14ac:dyDescent="0.2">
      <c r="I298" s="4" t="s">
        <v>285</v>
      </c>
      <c r="J298" s="4" t="s">
        <v>350</v>
      </c>
    </row>
    <row r="299" spans="9:10" x14ac:dyDescent="0.2">
      <c r="I299" s="4" t="s">
        <v>286</v>
      </c>
      <c r="J299" s="4" t="s">
        <v>351</v>
      </c>
    </row>
    <row r="300" spans="9:10" x14ac:dyDescent="0.2">
      <c r="I300" s="4" t="s">
        <v>287</v>
      </c>
      <c r="J300" s="4" t="s">
        <v>351</v>
      </c>
    </row>
    <row r="301" spans="9:10" x14ac:dyDescent="0.2">
      <c r="I301" s="4" t="s">
        <v>288</v>
      </c>
      <c r="J301" s="4" t="s">
        <v>351</v>
      </c>
    </row>
    <row r="302" spans="9:10" x14ac:dyDescent="0.2">
      <c r="I302" s="4" t="s">
        <v>289</v>
      </c>
      <c r="J302" s="4" t="s">
        <v>351</v>
      </c>
    </row>
    <row r="303" spans="9:10" x14ac:dyDescent="0.2">
      <c r="I303" s="4" t="s">
        <v>290</v>
      </c>
      <c r="J303" s="4" t="s">
        <v>351</v>
      </c>
    </row>
    <row r="304" spans="9:10" x14ac:dyDescent="0.2">
      <c r="I304" s="4" t="s">
        <v>291</v>
      </c>
      <c r="J304" s="4" t="s">
        <v>351</v>
      </c>
    </row>
    <row r="305" spans="9:10" x14ac:dyDescent="0.2">
      <c r="I305" s="4" t="s">
        <v>292</v>
      </c>
      <c r="J305" s="4" t="s">
        <v>349</v>
      </c>
    </row>
    <row r="306" spans="9:10" x14ac:dyDescent="0.2">
      <c r="I306" s="4" t="s">
        <v>293</v>
      </c>
      <c r="J306" s="4" t="s">
        <v>349</v>
      </c>
    </row>
    <row r="307" spans="9:10" x14ac:dyDescent="0.2">
      <c r="I307" s="4" t="s">
        <v>294</v>
      </c>
      <c r="J307" s="4" t="s">
        <v>349</v>
      </c>
    </row>
    <row r="308" spans="9:10" x14ac:dyDescent="0.2">
      <c r="I308" s="4" t="s">
        <v>295</v>
      </c>
      <c r="J308" s="4" t="s">
        <v>349</v>
      </c>
    </row>
    <row r="309" spans="9:10" x14ac:dyDescent="0.2">
      <c r="I309" s="4" t="s">
        <v>296</v>
      </c>
      <c r="J309" s="4" t="s">
        <v>349</v>
      </c>
    </row>
    <row r="310" spans="9:10" x14ac:dyDescent="0.2">
      <c r="I310" s="4" t="s">
        <v>297</v>
      </c>
      <c r="J310" s="4" t="s">
        <v>349</v>
      </c>
    </row>
    <row r="311" spans="9:10" x14ac:dyDescent="0.2">
      <c r="I311" s="4" t="s">
        <v>298</v>
      </c>
      <c r="J311" s="4" t="s">
        <v>349</v>
      </c>
    </row>
    <row r="312" spans="9:10" x14ac:dyDescent="0.2">
      <c r="I312" s="4" t="s">
        <v>299</v>
      </c>
      <c r="J312" s="4" t="s">
        <v>349</v>
      </c>
    </row>
    <row r="313" spans="9:10" x14ac:dyDescent="0.2">
      <c r="I313" s="4" t="s">
        <v>300</v>
      </c>
      <c r="J313" s="4" t="s">
        <v>349</v>
      </c>
    </row>
    <row r="314" spans="9:10" x14ac:dyDescent="0.2">
      <c r="I314" s="4" t="s">
        <v>301</v>
      </c>
      <c r="J314" s="4" t="s">
        <v>349</v>
      </c>
    </row>
    <row r="315" spans="9:10" x14ac:dyDescent="0.2">
      <c r="I315" s="4" t="s">
        <v>302</v>
      </c>
      <c r="J315" s="4" t="s">
        <v>349</v>
      </c>
    </row>
    <row r="316" spans="9:10" x14ac:dyDescent="0.2">
      <c r="I316" s="4" t="s">
        <v>303</v>
      </c>
      <c r="J316" s="4" t="s">
        <v>349</v>
      </c>
    </row>
    <row r="317" spans="9:10" x14ac:dyDescent="0.2">
      <c r="I317" s="4" t="s">
        <v>304</v>
      </c>
      <c r="J317" s="4" t="s">
        <v>351</v>
      </c>
    </row>
    <row r="318" spans="9:10" x14ac:dyDescent="0.2">
      <c r="I318" s="4" t="s">
        <v>305</v>
      </c>
      <c r="J318" s="4" t="s">
        <v>351</v>
      </c>
    </row>
    <row r="319" spans="9:10" x14ac:dyDescent="0.2">
      <c r="I319" s="4" t="s">
        <v>306</v>
      </c>
      <c r="J319" s="4" t="s">
        <v>351</v>
      </c>
    </row>
    <row r="320" spans="9:10" x14ac:dyDescent="0.2">
      <c r="I320" s="4" t="s">
        <v>307</v>
      </c>
      <c r="J320" s="4" t="s">
        <v>351</v>
      </c>
    </row>
    <row r="321" spans="9:10" x14ac:dyDescent="0.2">
      <c r="I321" s="4" t="s">
        <v>308</v>
      </c>
      <c r="J321" s="4" t="s">
        <v>351</v>
      </c>
    </row>
    <row r="322" spans="9:10" x14ac:dyDescent="0.2">
      <c r="I322" s="4" t="s">
        <v>309</v>
      </c>
      <c r="J322" s="4" t="s">
        <v>351</v>
      </c>
    </row>
    <row r="323" spans="9:10" x14ac:dyDescent="0.2">
      <c r="I323" s="4" t="s">
        <v>310</v>
      </c>
      <c r="J323" s="4" t="s">
        <v>350</v>
      </c>
    </row>
    <row r="324" spans="9:10" x14ac:dyDescent="0.2">
      <c r="I324" s="4" t="s">
        <v>311</v>
      </c>
      <c r="J324" s="4" t="s">
        <v>350</v>
      </c>
    </row>
    <row r="325" spans="9:10" x14ac:dyDescent="0.2">
      <c r="I325" s="4" t="s">
        <v>312</v>
      </c>
      <c r="J325" s="4" t="s">
        <v>350</v>
      </c>
    </row>
    <row r="326" spans="9:10" x14ac:dyDescent="0.2">
      <c r="I326" s="4" t="s">
        <v>313</v>
      </c>
      <c r="J326" s="4" t="s">
        <v>350</v>
      </c>
    </row>
    <row r="327" spans="9:10" x14ac:dyDescent="0.2">
      <c r="I327" s="4" t="s">
        <v>314</v>
      </c>
      <c r="J327" s="4" t="s">
        <v>350</v>
      </c>
    </row>
    <row r="328" spans="9:10" x14ac:dyDescent="0.2">
      <c r="I328" s="4" t="s">
        <v>315</v>
      </c>
      <c r="J328" s="4" t="s">
        <v>350</v>
      </c>
    </row>
    <row r="329" spans="9:10" x14ac:dyDescent="0.2">
      <c r="I329" s="4" t="s">
        <v>316</v>
      </c>
      <c r="J329" s="4" t="s">
        <v>351</v>
      </c>
    </row>
    <row r="330" spans="9:10" x14ac:dyDescent="0.2">
      <c r="I330" s="4" t="s">
        <v>317</v>
      </c>
      <c r="J330" s="4" t="s">
        <v>351</v>
      </c>
    </row>
    <row r="331" spans="9:10" x14ac:dyDescent="0.2">
      <c r="I331" s="4" t="s">
        <v>318</v>
      </c>
      <c r="J331" s="4" t="s">
        <v>351</v>
      </c>
    </row>
    <row r="332" spans="9:10" x14ac:dyDescent="0.2">
      <c r="I332" s="4" t="s">
        <v>319</v>
      </c>
      <c r="J332" s="4" t="s">
        <v>351</v>
      </c>
    </row>
    <row r="333" spans="9:10" x14ac:dyDescent="0.2">
      <c r="I333" s="4" t="s">
        <v>320</v>
      </c>
      <c r="J333" s="4" t="s">
        <v>351</v>
      </c>
    </row>
    <row r="334" spans="9:10" x14ac:dyDescent="0.2">
      <c r="I334" s="4" t="s">
        <v>321</v>
      </c>
      <c r="J334" s="4" t="s">
        <v>351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2019-10-04T14:19:43Z</dcterms:created>
  <dcterms:modified xsi:type="dcterms:W3CDTF">2019-10-08T17:40:45Z</dcterms:modified>
</cp:coreProperties>
</file>