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9" i="1"/>
  <c r="F63" i="1"/>
</calcChain>
</file>

<file path=xl/sharedStrings.xml><?xml version="1.0" encoding="utf-8"?>
<sst xmlns="http://schemas.openxmlformats.org/spreadsheetml/2006/main" count="108" uniqueCount="106">
  <si>
    <t>Code</t>
  </si>
  <si>
    <t>QTY</t>
  </si>
  <si>
    <t>Total</t>
  </si>
  <si>
    <t>Set of 3 Storage Boxes</t>
  </si>
  <si>
    <t>RT601212</t>
  </si>
  <si>
    <t>TAX 5.5%</t>
  </si>
  <si>
    <t>Grand Total</t>
  </si>
  <si>
    <t>Pastel doll notecards S6</t>
  </si>
  <si>
    <t>TT350714</t>
  </si>
  <si>
    <t>Mini Buckets</t>
  </si>
  <si>
    <t>RT630113</t>
  </si>
  <si>
    <t>TT760314</t>
  </si>
  <si>
    <t>Pencil wit Puppet</t>
  </si>
  <si>
    <t>Tissue Basket L</t>
  </si>
  <si>
    <t>RT850112</t>
  </si>
  <si>
    <t>Tissue Basket S</t>
  </si>
  <si>
    <t>RT850212</t>
  </si>
  <si>
    <t>Japanese Tags</t>
  </si>
  <si>
    <t>TT300414</t>
  </si>
  <si>
    <t>Pastel Bags S</t>
  </si>
  <si>
    <t>TT660414</t>
  </si>
  <si>
    <t>Jewellary Box S</t>
  </si>
  <si>
    <t>RT600314</t>
  </si>
  <si>
    <t xml:space="preserve">Fab Elep Pocket Notebook </t>
  </si>
  <si>
    <t>TT611314</t>
  </si>
  <si>
    <t>Notecards W/tags</t>
  </si>
  <si>
    <t>TT350114</t>
  </si>
  <si>
    <t>Photo box</t>
  </si>
  <si>
    <t>RT600214</t>
  </si>
  <si>
    <t xml:space="preserve">PDQ </t>
  </si>
  <si>
    <t>RT860113</t>
  </si>
  <si>
    <t>CD Boxes</t>
  </si>
  <si>
    <t>RT170112</t>
  </si>
  <si>
    <t>Foam Buckets</t>
  </si>
  <si>
    <t>TT600213</t>
  </si>
  <si>
    <t>Square Bucket</t>
  </si>
  <si>
    <t>RT600213</t>
  </si>
  <si>
    <t>Neon Bags Large</t>
  </si>
  <si>
    <t>TT660214</t>
  </si>
  <si>
    <t xml:space="preserve">                       Templetree Invoice No 4040                                                                                                                                     Saranya Reddy Templetree Shop no 8-2-577 Road no 7, Next 
to Tarun Tahalani lane, Opp GVK One Mall Exit Banjara Hills Hydrabad 500034                                                                                        Date: 05.01.2015
  Villa 319/2, Adarsh Palm Retreat
Outer Ring Road, Behind Intel office, Belandur post  Bangalore 
TIN No: 29880671835 - Mob 97400-76118 • 8884854388 • www.templetreepaper.com</t>
  </si>
  <si>
    <t>Pastel Bags Large</t>
  </si>
  <si>
    <t>TT660514</t>
  </si>
  <si>
    <t>Emb note book</t>
  </si>
  <si>
    <t>GY610213</t>
  </si>
  <si>
    <t>RT610614</t>
  </si>
  <si>
    <t>GY660213</t>
  </si>
  <si>
    <t>Pompom Bags L</t>
  </si>
  <si>
    <t>Organza  Trays S</t>
  </si>
  <si>
    <t>RT870113</t>
  </si>
  <si>
    <t>Album S</t>
  </si>
  <si>
    <t>RT630112</t>
  </si>
  <si>
    <t>Album L</t>
  </si>
  <si>
    <t>RT630212</t>
  </si>
  <si>
    <t>Treasure Box L</t>
  </si>
  <si>
    <t>RT600412</t>
  </si>
  <si>
    <t>Round Box S</t>
  </si>
  <si>
    <t>RT600212</t>
  </si>
  <si>
    <t>Round Box L</t>
  </si>
  <si>
    <t>RT601814</t>
  </si>
  <si>
    <t>Slipper Design Box</t>
  </si>
  <si>
    <t>RT602212</t>
  </si>
  <si>
    <t>Flat Tray S</t>
  </si>
  <si>
    <t>RT870312</t>
  </si>
  <si>
    <t>Peacock Design 10/7 Note book</t>
  </si>
  <si>
    <t>RT610414</t>
  </si>
  <si>
    <t>10/7 Note book</t>
  </si>
  <si>
    <t>RT612112</t>
  </si>
  <si>
    <t>Cat Key chain</t>
  </si>
  <si>
    <t>FTT150514</t>
  </si>
  <si>
    <t xml:space="preserve">Elep Key Chain </t>
  </si>
  <si>
    <t>FTT150414</t>
  </si>
  <si>
    <t>Hello Baby Lazer cut Card</t>
  </si>
  <si>
    <t>TT010114</t>
  </si>
  <si>
    <t>TT170214</t>
  </si>
  <si>
    <t>Anniversary Lazer cut Card</t>
  </si>
  <si>
    <t>Happy Birthday Lazer cut Card</t>
  </si>
  <si>
    <t>TT020114</t>
  </si>
  <si>
    <t>Cosmatic Pouch L</t>
  </si>
  <si>
    <t>FTT130614</t>
  </si>
  <si>
    <t>Cosmatic Pouch S</t>
  </si>
  <si>
    <t>FTT131314</t>
  </si>
  <si>
    <t>FTT130114</t>
  </si>
  <si>
    <t>Elep Degital pouch</t>
  </si>
  <si>
    <t>Owl Degital Pouch</t>
  </si>
  <si>
    <t>FTT130314</t>
  </si>
  <si>
    <t>Coin Pouch L</t>
  </si>
  <si>
    <t>Coin Pouch S</t>
  </si>
  <si>
    <t>FTT131414</t>
  </si>
  <si>
    <t>FTT131514</t>
  </si>
  <si>
    <t>TT700112</t>
  </si>
  <si>
    <t>Wrapping Paper</t>
  </si>
  <si>
    <t>Bird Digital pouch</t>
  </si>
  <si>
    <t>FTT130214</t>
  </si>
  <si>
    <t>Slipper Digutal Pouch</t>
  </si>
  <si>
    <t>FTT130414</t>
  </si>
  <si>
    <t>Small Deskset</t>
  </si>
  <si>
    <t>RT860212</t>
  </si>
  <si>
    <t>TT030112</t>
  </si>
  <si>
    <t>Handmade Greeting Card</t>
  </si>
  <si>
    <t>TT030212</t>
  </si>
  <si>
    <t>Unit Price</t>
  </si>
  <si>
    <t>Item Description</t>
  </si>
  <si>
    <t>S.No</t>
  </si>
  <si>
    <t>Sub Total</t>
  </si>
  <si>
    <t>Packing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</si>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</sst>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2"/>
      <name val="Cambria"/>
      <scheme val="major"/>
    </font>
    <font>
      <sz val="12"/>
      <name val="Cambria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A26" sqref="A26:XFD26"/>
    </sheetView>
  </sheetViews>
  <sheetFormatPr baseColWidth="10" defaultColWidth="8.83203125" defaultRowHeight="13" x14ac:dyDescent="0"/>
  <cols>
    <col min="1" max="1" width="8.83203125" style="1"/>
    <col min="2" max="2" width="40.83203125" style="1" bestFit="1" customWidth="1"/>
    <col min="3" max="3" width="11.5" style="4" bestFit="1" customWidth="1"/>
    <col min="4" max="4" width="5.5" style="1" bestFit="1" customWidth="1"/>
    <col min="5" max="5" width="19.33203125" style="1" bestFit="1" customWidth="1"/>
    <col min="6" max="6" width="10.33203125" style="8" bestFit="1" customWidth="1"/>
    <col min="7" max="7" width="11.1640625" style="1" bestFit="1" customWidth="1"/>
    <col min="8" max="16384" width="8.83203125" style="1"/>
  </cols>
  <sheetData>
    <row r="1" spans="1:7">
      <c r="B1" s="14" t="s">
        <v>39</v>
      </c>
      <c r="C1" s="15"/>
      <c r="D1" s="15"/>
      <c r="E1" s="15"/>
      <c r="F1" s="15"/>
    </row>
    <row r="2" spans="1:7" ht="102" customHeight="1">
      <c r="B2" s="15"/>
      <c r="C2" s="15"/>
      <c r="D2" s="15"/>
      <c r="E2" s="15"/>
      <c r="F2" s="15"/>
    </row>
    <row r="3" spans="1:7">
      <c r="A3" s="1" t="s">
        <v>102</v>
      </c>
      <c r="B3" s="6" t="s">
        <v>101</v>
      </c>
      <c r="C3" s="7" t="s">
        <v>0</v>
      </c>
      <c r="D3" s="7" t="s">
        <v>1</v>
      </c>
      <c r="E3" s="7" t="s">
        <v>100</v>
      </c>
      <c r="F3" s="7" t="s">
        <v>2</v>
      </c>
      <c r="G3" s="2"/>
    </row>
    <row r="4" spans="1:7">
      <c r="A4" s="1">
        <v>1</v>
      </c>
      <c r="B4" s="1" t="s">
        <v>3</v>
      </c>
      <c r="C4" s="3" t="s">
        <v>4</v>
      </c>
      <c r="D4" s="4">
        <v>7</v>
      </c>
      <c r="E4" s="4">
        <v>800</v>
      </c>
      <c r="F4" s="5">
        <f>E4*D4</f>
        <v>5600</v>
      </c>
    </row>
    <row r="5" spans="1:7">
      <c r="A5" s="1">
        <v>2</v>
      </c>
      <c r="B5" s="9" t="s">
        <v>7</v>
      </c>
      <c r="C5" s="4" t="s">
        <v>8</v>
      </c>
      <c r="D5" s="4">
        <v>6</v>
      </c>
      <c r="E5" s="4">
        <v>185.5</v>
      </c>
      <c r="F5" s="5">
        <f t="shared" ref="F5:F51" si="0">E5*D5</f>
        <v>1113</v>
      </c>
      <c r="G5" s="4"/>
    </row>
    <row r="6" spans="1:7">
      <c r="A6" s="1">
        <v>3</v>
      </c>
      <c r="B6" s="1" t="s">
        <v>9</v>
      </c>
      <c r="C6" s="4" t="s">
        <v>10</v>
      </c>
      <c r="D6" s="4">
        <v>55</v>
      </c>
      <c r="E6" s="4">
        <v>75</v>
      </c>
      <c r="F6" s="5">
        <f t="shared" si="0"/>
        <v>4125</v>
      </c>
      <c r="G6" s="4"/>
    </row>
    <row r="7" spans="1:7">
      <c r="A7" s="1">
        <v>4</v>
      </c>
      <c r="B7" s="1" t="s">
        <v>12</v>
      </c>
      <c r="C7" s="4" t="s">
        <v>11</v>
      </c>
      <c r="D7" s="4">
        <v>5</v>
      </c>
      <c r="E7" s="4">
        <v>110</v>
      </c>
      <c r="F7" s="5">
        <f t="shared" si="0"/>
        <v>550</v>
      </c>
      <c r="G7" s="4"/>
    </row>
    <row r="8" spans="1:7">
      <c r="A8" s="1">
        <v>5</v>
      </c>
      <c r="B8" s="1" t="s">
        <v>13</v>
      </c>
      <c r="C8" s="4" t="s">
        <v>14</v>
      </c>
      <c r="D8" s="4">
        <v>8</v>
      </c>
      <c r="E8" s="4">
        <v>154</v>
      </c>
      <c r="F8" s="5">
        <f t="shared" si="0"/>
        <v>1232</v>
      </c>
    </row>
    <row r="9" spans="1:7">
      <c r="B9" s="1" t="s">
        <v>15</v>
      </c>
      <c r="C9" s="4" t="s">
        <v>16</v>
      </c>
      <c r="D9" s="4">
        <v>8</v>
      </c>
      <c r="E9" s="4">
        <v>105</v>
      </c>
      <c r="F9" s="5">
        <f t="shared" si="0"/>
        <v>840</v>
      </c>
    </row>
    <row r="10" spans="1:7">
      <c r="B10" s="1" t="s">
        <v>17</v>
      </c>
      <c r="C10" s="4" t="s">
        <v>18</v>
      </c>
      <c r="D10" s="4">
        <v>6</v>
      </c>
      <c r="E10" s="4">
        <v>80</v>
      </c>
      <c r="F10" s="5">
        <f t="shared" si="0"/>
        <v>480</v>
      </c>
      <c r="G10" s="4"/>
    </row>
    <row r="11" spans="1:7">
      <c r="B11" s="1" t="s">
        <v>19</v>
      </c>
      <c r="C11" s="4" t="s">
        <v>20</v>
      </c>
      <c r="D11" s="4">
        <v>25</v>
      </c>
      <c r="E11" s="4">
        <v>50</v>
      </c>
      <c r="F11" s="5">
        <f t="shared" si="0"/>
        <v>1250</v>
      </c>
    </row>
    <row r="12" spans="1:7">
      <c r="B12" s="1" t="s">
        <v>21</v>
      </c>
      <c r="C12" s="4" t="s">
        <v>22</v>
      </c>
      <c r="D12" s="4">
        <v>2</v>
      </c>
      <c r="E12" s="4">
        <v>286</v>
      </c>
      <c r="F12" s="5">
        <f t="shared" si="0"/>
        <v>572</v>
      </c>
    </row>
    <row r="13" spans="1:7">
      <c r="B13" s="1" t="s">
        <v>23</v>
      </c>
      <c r="C13" s="3" t="s">
        <v>24</v>
      </c>
      <c r="D13" s="4">
        <v>3</v>
      </c>
      <c r="E13" s="4">
        <v>105</v>
      </c>
      <c r="F13" s="5">
        <f t="shared" si="0"/>
        <v>315</v>
      </c>
    </row>
    <row r="14" spans="1:7">
      <c r="B14" s="1" t="s">
        <v>25</v>
      </c>
      <c r="C14" s="4" t="s">
        <v>26</v>
      </c>
      <c r="D14" s="4">
        <v>5</v>
      </c>
      <c r="E14" s="4">
        <v>190</v>
      </c>
      <c r="F14" s="5">
        <f t="shared" si="0"/>
        <v>950</v>
      </c>
    </row>
    <row r="15" spans="1:7">
      <c r="B15" s="1" t="s">
        <v>27</v>
      </c>
      <c r="C15" s="4" t="s">
        <v>28</v>
      </c>
      <c r="D15" s="4">
        <v>2</v>
      </c>
      <c r="E15" s="4">
        <v>148.5</v>
      </c>
      <c r="F15" s="5">
        <f t="shared" si="0"/>
        <v>297</v>
      </c>
    </row>
    <row r="16" spans="1:7">
      <c r="B16" s="1" t="s">
        <v>29</v>
      </c>
      <c r="C16" s="4" t="s">
        <v>30</v>
      </c>
      <c r="D16" s="4">
        <v>2</v>
      </c>
      <c r="E16" s="4">
        <v>270</v>
      </c>
      <c r="F16" s="5">
        <f t="shared" si="0"/>
        <v>540</v>
      </c>
    </row>
    <row r="17" spans="2:7">
      <c r="B17" s="1" t="s">
        <v>31</v>
      </c>
      <c r="C17" s="4" t="s">
        <v>32</v>
      </c>
      <c r="D17" s="4">
        <v>7</v>
      </c>
      <c r="E17" s="4">
        <v>220</v>
      </c>
      <c r="F17" s="5">
        <f t="shared" si="0"/>
        <v>1540</v>
      </c>
      <c r="G17" s="4"/>
    </row>
    <row r="18" spans="2:7">
      <c r="B18" s="1" t="s">
        <v>33</v>
      </c>
      <c r="C18" s="4" t="s">
        <v>34</v>
      </c>
      <c r="D18" s="4">
        <v>43</v>
      </c>
      <c r="E18" s="4">
        <v>95</v>
      </c>
      <c r="F18" s="5">
        <f t="shared" si="0"/>
        <v>4085</v>
      </c>
      <c r="G18" s="4"/>
    </row>
    <row r="19" spans="2:7">
      <c r="B19" s="1" t="s">
        <v>35</v>
      </c>
      <c r="C19" s="4" t="s">
        <v>36</v>
      </c>
      <c r="D19" s="4">
        <v>6</v>
      </c>
      <c r="E19" s="4">
        <v>77</v>
      </c>
      <c r="F19" s="5">
        <f t="shared" si="0"/>
        <v>462</v>
      </c>
    </row>
    <row r="20" spans="2:7">
      <c r="B20" s="1" t="s">
        <v>37</v>
      </c>
      <c r="C20" s="4" t="s">
        <v>38</v>
      </c>
      <c r="D20" s="4">
        <v>5</v>
      </c>
      <c r="E20" s="4">
        <v>90</v>
      </c>
      <c r="F20" s="5">
        <f t="shared" si="0"/>
        <v>450</v>
      </c>
    </row>
    <row r="21" spans="2:7">
      <c r="B21" s="1" t="s">
        <v>40</v>
      </c>
      <c r="C21" s="4" t="s">
        <v>41</v>
      </c>
      <c r="D21" s="4">
        <v>12</v>
      </c>
      <c r="E21" s="4">
        <v>90</v>
      </c>
      <c r="F21" s="5">
        <f t="shared" si="0"/>
        <v>1080</v>
      </c>
    </row>
    <row r="22" spans="2:7">
      <c r="B22" s="1" t="s">
        <v>42</v>
      </c>
      <c r="C22" s="3" t="s">
        <v>43</v>
      </c>
      <c r="D22" s="4">
        <v>3</v>
      </c>
      <c r="E22" s="4">
        <v>235</v>
      </c>
      <c r="F22" s="5">
        <f t="shared" si="0"/>
        <v>705</v>
      </c>
    </row>
    <row r="23" spans="2:7">
      <c r="B23" s="1" t="s">
        <v>42</v>
      </c>
      <c r="C23" s="3" t="s">
        <v>44</v>
      </c>
      <c r="D23" s="4">
        <v>2</v>
      </c>
      <c r="E23" s="4">
        <v>210</v>
      </c>
      <c r="F23" s="5">
        <f t="shared" si="0"/>
        <v>420</v>
      </c>
    </row>
    <row r="24" spans="2:7">
      <c r="B24" s="1" t="s">
        <v>46</v>
      </c>
      <c r="C24" s="4" t="s">
        <v>45</v>
      </c>
      <c r="D24" s="4">
        <v>10</v>
      </c>
      <c r="E24" s="4">
        <v>78.5</v>
      </c>
      <c r="F24" s="5">
        <f t="shared" si="0"/>
        <v>785</v>
      </c>
    </row>
    <row r="25" spans="2:7">
      <c r="B25" s="1" t="s">
        <v>47</v>
      </c>
      <c r="C25" s="4" t="s">
        <v>48</v>
      </c>
      <c r="D25" s="4">
        <v>8</v>
      </c>
      <c r="E25" s="4">
        <v>130</v>
      </c>
      <c r="F25" s="5">
        <f t="shared" si="0"/>
        <v>1040</v>
      </c>
    </row>
    <row r="26" spans="2:7">
      <c r="B26" s="1" t="s">
        <v>49</v>
      </c>
      <c r="C26" s="4" t="s">
        <v>50</v>
      </c>
      <c r="D26" s="4">
        <v>8</v>
      </c>
      <c r="E26" s="4">
        <v>240</v>
      </c>
      <c r="F26" s="5">
        <f t="shared" si="0"/>
        <v>1920</v>
      </c>
    </row>
    <row r="27" spans="2:7">
      <c r="B27" s="1" t="s">
        <v>51</v>
      </c>
      <c r="C27" s="4" t="s">
        <v>52</v>
      </c>
      <c r="D27" s="4">
        <v>5</v>
      </c>
      <c r="E27" s="4">
        <v>550</v>
      </c>
      <c r="F27" s="5">
        <f t="shared" si="0"/>
        <v>2750</v>
      </c>
    </row>
    <row r="28" spans="2:7">
      <c r="B28" s="1" t="s">
        <v>53</v>
      </c>
      <c r="C28" s="4" t="s">
        <v>54</v>
      </c>
      <c r="D28" s="4">
        <v>4</v>
      </c>
      <c r="E28" s="4">
        <v>215</v>
      </c>
      <c r="F28" s="5">
        <f t="shared" si="0"/>
        <v>860</v>
      </c>
    </row>
    <row r="29" spans="2:7">
      <c r="B29" s="1" t="s">
        <v>55</v>
      </c>
      <c r="C29" s="4" t="s">
        <v>56</v>
      </c>
      <c r="D29" s="4">
        <v>1</v>
      </c>
      <c r="E29" s="4">
        <v>154</v>
      </c>
      <c r="F29" s="5">
        <f t="shared" si="0"/>
        <v>154</v>
      </c>
    </row>
    <row r="30" spans="2:7">
      <c r="B30" s="1" t="s">
        <v>57</v>
      </c>
      <c r="C30" s="4" t="s">
        <v>58</v>
      </c>
      <c r="D30" s="4">
        <v>4</v>
      </c>
      <c r="E30" s="4">
        <v>220</v>
      </c>
      <c r="F30" s="5">
        <f t="shared" si="0"/>
        <v>880</v>
      </c>
    </row>
    <row r="31" spans="2:7">
      <c r="B31" s="1" t="s">
        <v>59</v>
      </c>
      <c r="C31" s="4" t="s">
        <v>60</v>
      </c>
      <c r="D31" s="4">
        <v>5</v>
      </c>
      <c r="E31" s="4">
        <v>180</v>
      </c>
      <c r="F31" s="5">
        <f t="shared" si="0"/>
        <v>900</v>
      </c>
    </row>
    <row r="32" spans="2:7">
      <c r="B32" s="1" t="s">
        <v>61</v>
      </c>
      <c r="C32" s="4" t="s">
        <v>62</v>
      </c>
      <c r="D32" s="4">
        <v>11</v>
      </c>
      <c r="E32" s="4">
        <v>125</v>
      </c>
      <c r="F32" s="5">
        <f t="shared" si="0"/>
        <v>1375</v>
      </c>
    </row>
    <row r="33" spans="2:7">
      <c r="B33" s="1" t="s">
        <v>63</v>
      </c>
      <c r="C33" s="4" t="s">
        <v>64</v>
      </c>
      <c r="D33" s="4">
        <v>4</v>
      </c>
      <c r="E33" s="4">
        <v>230</v>
      </c>
      <c r="F33" s="5">
        <f t="shared" si="0"/>
        <v>920</v>
      </c>
    </row>
    <row r="34" spans="2:7">
      <c r="B34" s="1" t="s">
        <v>65</v>
      </c>
      <c r="C34" s="4" t="s">
        <v>66</v>
      </c>
      <c r="D34" s="4">
        <v>10</v>
      </c>
      <c r="E34" s="4">
        <v>192.5</v>
      </c>
      <c r="F34" s="4">
        <f t="shared" si="0"/>
        <v>1925</v>
      </c>
    </row>
    <row r="35" spans="2:7">
      <c r="B35" s="10" t="s">
        <v>67</v>
      </c>
      <c r="C35" s="11" t="s">
        <v>68</v>
      </c>
      <c r="D35" s="11">
        <v>5</v>
      </c>
      <c r="E35" s="11">
        <v>126</v>
      </c>
      <c r="F35" s="11">
        <f t="shared" si="0"/>
        <v>630</v>
      </c>
      <c r="G35" s="4"/>
    </row>
    <row r="36" spans="2:7">
      <c r="B36" s="10" t="s">
        <v>69</v>
      </c>
      <c r="C36" s="11" t="s">
        <v>70</v>
      </c>
      <c r="D36" s="11">
        <v>5</v>
      </c>
      <c r="E36" s="11">
        <v>105</v>
      </c>
      <c r="F36" s="11">
        <f t="shared" si="0"/>
        <v>525</v>
      </c>
    </row>
    <row r="37" spans="2:7">
      <c r="B37" s="10" t="s">
        <v>71</v>
      </c>
      <c r="C37" s="11" t="s">
        <v>73</v>
      </c>
      <c r="D37" s="11">
        <v>2</v>
      </c>
      <c r="E37" s="11">
        <v>50</v>
      </c>
      <c r="F37" s="4">
        <f t="shared" si="0"/>
        <v>100</v>
      </c>
    </row>
    <row r="38" spans="2:7">
      <c r="B38" s="10" t="s">
        <v>74</v>
      </c>
      <c r="C38" s="11" t="s">
        <v>72</v>
      </c>
      <c r="D38" s="11">
        <v>5</v>
      </c>
      <c r="E38" s="11">
        <v>50</v>
      </c>
      <c r="F38" s="11">
        <f t="shared" si="0"/>
        <v>250</v>
      </c>
    </row>
    <row r="39" spans="2:7">
      <c r="B39" s="10" t="s">
        <v>75</v>
      </c>
      <c r="C39" s="11" t="s">
        <v>76</v>
      </c>
      <c r="D39" s="11">
        <v>20</v>
      </c>
      <c r="E39" s="11">
        <v>50</v>
      </c>
      <c r="F39" s="11">
        <f t="shared" si="0"/>
        <v>1000</v>
      </c>
    </row>
    <row r="40" spans="2:7">
      <c r="B40" s="10" t="s">
        <v>77</v>
      </c>
      <c r="C40" s="11" t="s">
        <v>78</v>
      </c>
      <c r="D40" s="11">
        <v>2</v>
      </c>
      <c r="E40" s="11">
        <v>230</v>
      </c>
      <c r="F40" s="12">
        <f t="shared" si="0"/>
        <v>460</v>
      </c>
    </row>
    <row r="41" spans="2:7">
      <c r="B41" s="10" t="s">
        <v>79</v>
      </c>
      <c r="C41" s="11" t="s">
        <v>80</v>
      </c>
      <c r="D41" s="11">
        <v>2</v>
      </c>
      <c r="E41" s="11">
        <v>182</v>
      </c>
      <c r="F41" s="12">
        <f t="shared" si="0"/>
        <v>364</v>
      </c>
    </row>
    <row r="42" spans="2:7">
      <c r="B42" s="10" t="s">
        <v>82</v>
      </c>
      <c r="C42" s="11" t="s">
        <v>81</v>
      </c>
      <c r="D42" s="11">
        <v>4</v>
      </c>
      <c r="E42" s="11">
        <v>220</v>
      </c>
      <c r="F42" s="11">
        <f t="shared" si="0"/>
        <v>880</v>
      </c>
    </row>
    <row r="43" spans="2:7">
      <c r="B43" s="10" t="s">
        <v>83</v>
      </c>
      <c r="C43" s="11" t="s">
        <v>84</v>
      </c>
      <c r="D43" s="11">
        <v>6</v>
      </c>
      <c r="E43" s="11">
        <v>220</v>
      </c>
      <c r="F43" s="12">
        <f t="shared" si="0"/>
        <v>1320</v>
      </c>
    </row>
    <row r="44" spans="2:7">
      <c r="B44" s="13" t="s">
        <v>85</v>
      </c>
      <c r="C44" s="11" t="s">
        <v>87</v>
      </c>
      <c r="D44" s="11">
        <v>7</v>
      </c>
      <c r="E44" s="11">
        <v>105</v>
      </c>
      <c r="F44" s="12">
        <f t="shared" si="0"/>
        <v>735</v>
      </c>
    </row>
    <row r="45" spans="2:7">
      <c r="B45" s="10" t="s">
        <v>86</v>
      </c>
      <c r="C45" s="11" t="s">
        <v>88</v>
      </c>
      <c r="D45" s="11">
        <v>7</v>
      </c>
      <c r="E45" s="11">
        <v>70</v>
      </c>
      <c r="F45" s="11">
        <f t="shared" si="0"/>
        <v>490</v>
      </c>
    </row>
    <row r="46" spans="2:7">
      <c r="B46" s="10" t="s">
        <v>90</v>
      </c>
      <c r="C46" s="11" t="s">
        <v>89</v>
      </c>
      <c r="D46" s="11">
        <v>54</v>
      </c>
      <c r="E46" s="11">
        <v>52.75</v>
      </c>
      <c r="F46" s="12">
        <f t="shared" si="0"/>
        <v>2848.5</v>
      </c>
    </row>
    <row r="47" spans="2:7">
      <c r="B47" s="10" t="s">
        <v>91</v>
      </c>
      <c r="C47" s="11" t="s">
        <v>92</v>
      </c>
      <c r="D47" s="11">
        <v>5</v>
      </c>
      <c r="E47" s="11">
        <v>220</v>
      </c>
      <c r="F47" s="12">
        <f t="shared" si="0"/>
        <v>1100</v>
      </c>
    </row>
    <row r="48" spans="2:7">
      <c r="B48" s="10" t="s">
        <v>93</v>
      </c>
      <c r="C48" s="10" t="s">
        <v>94</v>
      </c>
      <c r="D48" s="11">
        <v>5</v>
      </c>
      <c r="E48" s="11">
        <v>220</v>
      </c>
      <c r="F48" s="12">
        <f t="shared" si="0"/>
        <v>1100</v>
      </c>
    </row>
    <row r="49" spans="2:6">
      <c r="B49" s="10" t="s">
        <v>95</v>
      </c>
      <c r="C49" s="10" t="s">
        <v>96</v>
      </c>
      <c r="D49" s="11">
        <v>6</v>
      </c>
      <c r="E49" s="11">
        <v>210</v>
      </c>
      <c r="F49" s="12">
        <f t="shared" si="0"/>
        <v>1260</v>
      </c>
    </row>
    <row r="50" spans="2:6">
      <c r="B50" s="10" t="s">
        <v>98</v>
      </c>
      <c r="C50" s="10" t="s">
        <v>97</v>
      </c>
      <c r="D50" s="11">
        <v>1</v>
      </c>
      <c r="E50" s="11">
        <v>77</v>
      </c>
      <c r="F50" s="12">
        <f t="shared" si="0"/>
        <v>77</v>
      </c>
    </row>
    <row r="51" spans="2:6">
      <c r="B51" s="1" t="s">
        <v>98</v>
      </c>
      <c r="C51" s="1" t="s">
        <v>99</v>
      </c>
      <c r="D51" s="4">
        <v>9</v>
      </c>
      <c r="E51" s="4">
        <v>84</v>
      </c>
      <c r="F51" s="4">
        <f t="shared" si="0"/>
        <v>756</v>
      </c>
    </row>
    <row r="52" spans="2:6">
      <c r="C52" s="1"/>
      <c r="D52" s="4"/>
    </row>
    <row r="53" spans="2:6">
      <c r="C53" s="1"/>
      <c r="D53" s="4"/>
    </row>
    <row r="54" spans="2:6">
      <c r="C54" s="1"/>
      <c r="D54" s="4"/>
    </row>
    <row r="55" spans="2:6">
      <c r="C55" s="1"/>
      <c r="D55" s="4"/>
    </row>
    <row r="56" spans="2:6">
      <c r="C56" s="1"/>
      <c r="D56" s="4"/>
      <c r="F56" s="5"/>
    </row>
    <row r="57" spans="2:6">
      <c r="C57" s="1"/>
      <c r="D57" s="4"/>
      <c r="E57" s="4"/>
      <c r="F57" s="5"/>
    </row>
    <row r="58" spans="2:6">
      <c r="C58" s="1"/>
      <c r="D58" s="4"/>
      <c r="E58" s="4"/>
      <c r="F58" s="5"/>
    </row>
    <row r="59" spans="2:6">
      <c r="C59" s="1"/>
      <c r="D59" s="4"/>
      <c r="E59" s="6" t="s">
        <v>103</v>
      </c>
      <c r="F59" s="7">
        <f>SUM(F4:F58)</f>
        <v>54010.5</v>
      </c>
    </row>
    <row r="60" spans="2:6">
      <c r="C60" s="1"/>
      <c r="D60" s="4"/>
      <c r="E60" s="6" t="s">
        <v>105</v>
      </c>
      <c r="F60" s="7">
        <v>3142</v>
      </c>
    </row>
    <row r="61" spans="2:6">
      <c r="C61" s="1"/>
      <c r="D61" s="4"/>
      <c r="E61" s="6" t="s">
        <v>104</v>
      </c>
      <c r="F61" s="7">
        <v>900</v>
      </c>
    </row>
    <row r="62" spans="2:6">
      <c r="C62" s="1"/>
      <c r="D62" s="4"/>
      <c r="E62" s="6" t="s">
        <v>5</v>
      </c>
      <c r="F62" s="7"/>
    </row>
    <row r="63" spans="2:6">
      <c r="C63" s="1"/>
      <c r="D63" s="4"/>
      <c r="E63" s="6" t="s">
        <v>6</v>
      </c>
      <c r="F63" s="7">
        <f>SUM(F59:F62)</f>
        <v>58052.5</v>
      </c>
    </row>
    <row r="64" spans="2:6">
      <c r="D64" s="4"/>
      <c r="E64" s="4"/>
      <c r="F64" s="5"/>
    </row>
    <row r="65" spans="2:6">
      <c r="D65" s="4"/>
      <c r="F65" s="5"/>
    </row>
    <row r="66" spans="2:6">
      <c r="D66" s="4"/>
      <c r="F66" s="5"/>
    </row>
    <row r="67" spans="2:6">
      <c r="D67" s="4"/>
      <c r="F67" s="5"/>
    </row>
    <row r="68" spans="2:6">
      <c r="D68" s="4"/>
      <c r="F68" s="5"/>
    </row>
    <row r="69" spans="2:6">
      <c r="D69" s="4"/>
      <c r="F69" s="5"/>
    </row>
    <row r="70" spans="2:6">
      <c r="D70" s="4"/>
      <c r="E70" s="4"/>
      <c r="F70" s="5"/>
    </row>
    <row r="71" spans="2:6">
      <c r="D71" s="4"/>
      <c r="E71" s="4"/>
      <c r="F71" s="5"/>
    </row>
    <row r="72" spans="2:6">
      <c r="D72" s="4"/>
      <c r="E72" s="4"/>
      <c r="F72" s="5"/>
    </row>
    <row r="73" spans="2:6">
      <c r="D73" s="4"/>
      <c r="E73" s="4"/>
      <c r="F73" s="5"/>
    </row>
    <row r="74" spans="2:6">
      <c r="D74" s="4"/>
      <c r="E74" s="4"/>
      <c r="F74" s="5"/>
    </row>
    <row r="75" spans="2:6">
      <c r="D75" s="4"/>
      <c r="E75" s="4"/>
      <c r="F75" s="5"/>
    </row>
    <row r="76" spans="2:6">
      <c r="D76" s="4"/>
      <c r="E76" s="4"/>
      <c r="F76" s="5"/>
    </row>
    <row r="77" spans="2:6">
      <c r="B77" s="8"/>
      <c r="D77" s="4"/>
      <c r="E77" s="4"/>
      <c r="F77" s="5"/>
    </row>
    <row r="78" spans="2:6">
      <c r="B78" s="8"/>
      <c r="D78" s="4"/>
      <c r="E78" s="4"/>
      <c r="F78" s="5"/>
    </row>
    <row r="79" spans="2:6">
      <c r="B79" s="8"/>
      <c r="D79" s="4"/>
      <c r="E79" s="4"/>
      <c r="F79" s="5"/>
    </row>
    <row r="80" spans="2:6">
      <c r="B80" s="8"/>
      <c r="D80" s="4"/>
      <c r="E80" s="4"/>
      <c r="F80" s="5"/>
    </row>
    <row r="81" spans="2:6">
      <c r="B81" s="4"/>
      <c r="C81" s="5"/>
      <c r="D81" s="5"/>
      <c r="E81" s="5"/>
      <c r="F81" s="5"/>
    </row>
    <row r="82" spans="2:6">
      <c r="D82" s="4"/>
      <c r="E82" s="8"/>
      <c r="F82" s="4"/>
    </row>
    <row r="83" spans="2:6">
      <c r="E83" s="8"/>
      <c r="F83" s="4"/>
    </row>
    <row r="84" spans="2:6">
      <c r="E84" s="8"/>
      <c r="F84" s="4"/>
    </row>
    <row r="85" spans="2:6">
      <c r="E85" s="8"/>
      <c r="F85" s="4"/>
    </row>
  </sheetData>
  <mergeCells count="1">
    <mergeCell ref="B1:F2"/>
  </mergeCells>
  <phoneticPr fontId="6" type="noConversion"/>
  <pageMargins left="0.70000000000000007" right="0.70000000000000007" top="0.75000000000000011" bottom="0.75000000000000011" header="0.30000000000000004" footer="0.30000000000000004"/>
  <pageSetup paperSize="9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Templetree</dc:creator>
  <cp:lastModifiedBy>Lalith Mannur</cp:lastModifiedBy>
  <cp:lastPrinted>2015-01-09T07:34:43Z</cp:lastPrinted>
  <dcterms:created xsi:type="dcterms:W3CDTF">2015-01-05T05:28:07Z</dcterms:created>
  <dcterms:modified xsi:type="dcterms:W3CDTF">2015-10-08T18:48:11Z</dcterms:modified>
</cp:coreProperties>
</file>