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ubens/verde_repos/verde/asp_explore/draco_mv/"/>
    </mc:Choice>
  </mc:AlternateContent>
  <xr:revisionPtr revIDLastSave="0" documentId="13_ncr:1_{0442C63B-A559-1049-811B-085DC38359C7}" xr6:coauthVersionLast="45" xr6:coauthVersionMax="45" xr10:uidLastSave="{00000000-0000-0000-0000-000000000000}"/>
  <bookViews>
    <workbookView xWindow="-7860" yWindow="-28340" windowWidth="51200" windowHeight="28340" activeTab="1" xr2:uid="{27009EBD-C4C0-CF49-8310-3208DC459533}"/>
  </bookViews>
  <sheets>
    <sheet name="float verde" sheetId="1" r:id="rId1"/>
    <sheet name="draco verde_expl" sheetId="2" r:id="rId2"/>
  </sheets>
  <definedNames>
    <definedName name="_xlnm._FilterDatabase" localSheetId="1" hidden="1">'draco verde_expl'!$A$2:$AM$35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03" i="2" l="1"/>
  <c r="AM202" i="2"/>
  <c r="AM201" i="2"/>
  <c r="AM200" i="2"/>
  <c r="AM199" i="2"/>
  <c r="AM198" i="2"/>
  <c r="AM197" i="2"/>
  <c r="AM196" i="2"/>
  <c r="AM195" i="2"/>
  <c r="AM194" i="2"/>
  <c r="AM193" i="2"/>
  <c r="AM192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C193" i="2"/>
  <c r="C194" i="2"/>
  <c r="C195" i="2"/>
  <c r="C196" i="2"/>
  <c r="C197" i="2"/>
  <c r="C198" i="2"/>
  <c r="C199" i="2"/>
  <c r="C200" i="2"/>
  <c r="C201" i="2"/>
  <c r="C202" i="2"/>
  <c r="C203" i="2"/>
  <c r="C192" i="2"/>
  <c r="AL190" i="2"/>
  <c r="AJ190" i="2"/>
  <c r="AL189" i="2"/>
  <c r="AJ189" i="2"/>
  <c r="AL188" i="2"/>
  <c r="AJ188" i="2"/>
  <c r="AL187" i="2"/>
  <c r="AJ187" i="2"/>
  <c r="AL186" i="2"/>
  <c r="AJ186" i="2"/>
  <c r="AL185" i="2"/>
  <c r="AJ185" i="2"/>
  <c r="AL184" i="2"/>
  <c r="AJ184" i="2"/>
  <c r="AL183" i="2"/>
  <c r="AJ183" i="2"/>
  <c r="AL182" i="2"/>
  <c r="AJ182" i="2"/>
  <c r="AL181" i="2"/>
  <c r="AJ181" i="2"/>
  <c r="AL180" i="2"/>
  <c r="AJ180" i="2"/>
  <c r="AL179" i="2"/>
  <c r="AJ179" i="2"/>
  <c r="AL178" i="2"/>
  <c r="AJ178" i="2"/>
  <c r="AL177" i="2"/>
  <c r="AJ177" i="2"/>
  <c r="AL176" i="2"/>
  <c r="AJ176" i="2"/>
  <c r="AL175" i="2"/>
  <c r="AJ175" i="2"/>
  <c r="AL174" i="2"/>
  <c r="AJ174" i="2"/>
  <c r="AL173" i="2"/>
  <c r="AJ173" i="2"/>
  <c r="AL172" i="2"/>
  <c r="AJ172" i="2"/>
  <c r="AL171" i="2"/>
  <c r="AJ171" i="2"/>
  <c r="AL170" i="2"/>
  <c r="AJ170" i="2"/>
  <c r="AL169" i="2"/>
  <c r="AJ169" i="2"/>
  <c r="AL168" i="2"/>
  <c r="AJ168" i="2"/>
  <c r="AL167" i="2"/>
  <c r="AJ167" i="2"/>
  <c r="AL166" i="2"/>
  <c r="AJ166" i="2"/>
  <c r="AL165" i="2"/>
  <c r="AJ165" i="2"/>
  <c r="AL164" i="2"/>
  <c r="AJ164" i="2"/>
  <c r="AL163" i="2"/>
  <c r="AJ163" i="2"/>
  <c r="AL162" i="2"/>
  <c r="AJ162" i="2"/>
  <c r="AL161" i="2"/>
  <c r="AJ161" i="2"/>
  <c r="AL160" i="2"/>
  <c r="AJ160" i="2"/>
  <c r="AL159" i="2"/>
  <c r="AJ159" i="2"/>
  <c r="AL158" i="2"/>
  <c r="AJ158" i="2"/>
  <c r="AH190" i="2"/>
  <c r="AF190" i="2"/>
  <c r="AH189" i="2"/>
  <c r="AF189" i="2"/>
  <c r="AH188" i="2"/>
  <c r="AF188" i="2"/>
  <c r="AH187" i="2"/>
  <c r="AF187" i="2"/>
  <c r="AH186" i="2"/>
  <c r="AF186" i="2"/>
  <c r="AH185" i="2"/>
  <c r="AF185" i="2"/>
  <c r="AH184" i="2"/>
  <c r="AF184" i="2"/>
  <c r="AH183" i="2"/>
  <c r="AF183" i="2"/>
  <c r="AH182" i="2"/>
  <c r="AF182" i="2"/>
  <c r="AH181" i="2"/>
  <c r="AF181" i="2"/>
  <c r="AH180" i="2"/>
  <c r="AF180" i="2"/>
  <c r="AH179" i="2"/>
  <c r="AF179" i="2"/>
  <c r="AH178" i="2"/>
  <c r="AF178" i="2"/>
  <c r="AH177" i="2"/>
  <c r="AF177" i="2"/>
  <c r="AH176" i="2"/>
  <c r="AF176" i="2"/>
  <c r="AH175" i="2"/>
  <c r="AF175" i="2"/>
  <c r="AH174" i="2"/>
  <c r="AF174" i="2"/>
  <c r="AH173" i="2"/>
  <c r="AF173" i="2"/>
  <c r="AH172" i="2"/>
  <c r="AF172" i="2"/>
  <c r="AH171" i="2"/>
  <c r="AF171" i="2"/>
  <c r="AH170" i="2"/>
  <c r="AF170" i="2"/>
  <c r="AH169" i="2"/>
  <c r="AF169" i="2"/>
  <c r="AH168" i="2"/>
  <c r="AF168" i="2"/>
  <c r="AH167" i="2"/>
  <c r="AF167" i="2"/>
  <c r="AH166" i="2"/>
  <c r="AF166" i="2"/>
  <c r="AH165" i="2"/>
  <c r="AF165" i="2"/>
  <c r="AH164" i="2"/>
  <c r="AF164" i="2"/>
  <c r="AH163" i="2"/>
  <c r="AF163" i="2"/>
  <c r="AH162" i="2"/>
  <c r="AF162" i="2"/>
  <c r="AH161" i="2"/>
  <c r="AF161" i="2"/>
  <c r="AH160" i="2"/>
  <c r="AF160" i="2"/>
  <c r="AH159" i="2"/>
  <c r="AF159" i="2"/>
  <c r="AH158" i="2"/>
  <c r="AF158" i="2"/>
  <c r="AD190" i="2"/>
  <c r="AB190" i="2"/>
  <c r="AD189" i="2"/>
  <c r="AB189" i="2"/>
  <c r="AD188" i="2"/>
  <c r="AB188" i="2"/>
  <c r="AD187" i="2"/>
  <c r="AB187" i="2"/>
  <c r="AD186" i="2"/>
  <c r="AB186" i="2"/>
  <c r="AD185" i="2"/>
  <c r="AB185" i="2"/>
  <c r="AD184" i="2"/>
  <c r="AB184" i="2"/>
  <c r="AD183" i="2"/>
  <c r="AB183" i="2"/>
  <c r="AD182" i="2"/>
  <c r="AB182" i="2"/>
  <c r="AD181" i="2"/>
  <c r="AB181" i="2"/>
  <c r="AD180" i="2"/>
  <c r="AB180" i="2"/>
  <c r="AD179" i="2"/>
  <c r="AB179" i="2"/>
  <c r="AD178" i="2"/>
  <c r="AB178" i="2"/>
  <c r="AD177" i="2"/>
  <c r="AB177" i="2"/>
  <c r="AD176" i="2"/>
  <c r="AB176" i="2"/>
  <c r="AD175" i="2"/>
  <c r="AB175" i="2"/>
  <c r="AD174" i="2"/>
  <c r="AB174" i="2"/>
  <c r="AD173" i="2"/>
  <c r="AB173" i="2"/>
  <c r="AD172" i="2"/>
  <c r="AB172" i="2"/>
  <c r="AD171" i="2"/>
  <c r="AB171" i="2"/>
  <c r="AD170" i="2"/>
  <c r="AB170" i="2"/>
  <c r="AD169" i="2"/>
  <c r="AB169" i="2"/>
  <c r="AD168" i="2"/>
  <c r="AB168" i="2"/>
  <c r="AD167" i="2"/>
  <c r="AB167" i="2"/>
  <c r="AD166" i="2"/>
  <c r="AB166" i="2"/>
  <c r="AD165" i="2"/>
  <c r="AB165" i="2"/>
  <c r="AD164" i="2"/>
  <c r="AB164" i="2"/>
  <c r="AD163" i="2"/>
  <c r="AB163" i="2"/>
  <c r="AD162" i="2"/>
  <c r="AB162" i="2"/>
  <c r="AD161" i="2"/>
  <c r="AB161" i="2"/>
  <c r="AD160" i="2"/>
  <c r="AB160" i="2"/>
  <c r="AD159" i="2"/>
  <c r="AB159" i="2"/>
  <c r="AD158" i="2"/>
  <c r="AB158" i="2"/>
  <c r="Z190" i="2"/>
  <c r="X190" i="2"/>
  <c r="Z189" i="2"/>
  <c r="X189" i="2"/>
  <c r="Z188" i="2"/>
  <c r="X188" i="2"/>
  <c r="Z187" i="2"/>
  <c r="X187" i="2"/>
  <c r="Z186" i="2"/>
  <c r="X186" i="2"/>
  <c r="Z185" i="2"/>
  <c r="X185" i="2"/>
  <c r="Z184" i="2"/>
  <c r="X184" i="2"/>
  <c r="Z183" i="2"/>
  <c r="X183" i="2"/>
  <c r="Z182" i="2"/>
  <c r="X182" i="2"/>
  <c r="Z181" i="2"/>
  <c r="X181" i="2"/>
  <c r="Z180" i="2"/>
  <c r="X180" i="2"/>
  <c r="Z179" i="2"/>
  <c r="X179" i="2"/>
  <c r="Z178" i="2"/>
  <c r="X178" i="2"/>
  <c r="Z177" i="2"/>
  <c r="X177" i="2"/>
  <c r="Z176" i="2"/>
  <c r="X176" i="2"/>
  <c r="Z175" i="2"/>
  <c r="X175" i="2"/>
  <c r="Z174" i="2"/>
  <c r="X174" i="2"/>
  <c r="Z173" i="2"/>
  <c r="X173" i="2"/>
  <c r="Z172" i="2"/>
  <c r="X172" i="2"/>
  <c r="Z171" i="2"/>
  <c r="X171" i="2"/>
  <c r="Z170" i="2"/>
  <c r="X170" i="2"/>
  <c r="Z169" i="2"/>
  <c r="X169" i="2"/>
  <c r="Z168" i="2"/>
  <c r="X168" i="2"/>
  <c r="Z167" i="2"/>
  <c r="X167" i="2"/>
  <c r="Z166" i="2"/>
  <c r="X166" i="2"/>
  <c r="Z165" i="2"/>
  <c r="X165" i="2"/>
  <c r="Z164" i="2"/>
  <c r="X164" i="2"/>
  <c r="Z163" i="2"/>
  <c r="X163" i="2"/>
  <c r="Z162" i="2"/>
  <c r="X162" i="2"/>
  <c r="Z161" i="2"/>
  <c r="X161" i="2"/>
  <c r="Z160" i="2"/>
  <c r="X160" i="2"/>
  <c r="Z159" i="2"/>
  <c r="X159" i="2"/>
  <c r="Z158" i="2"/>
  <c r="X158" i="2"/>
  <c r="V190" i="2"/>
  <c r="T190" i="2"/>
  <c r="V189" i="2"/>
  <c r="T189" i="2"/>
  <c r="V188" i="2"/>
  <c r="T188" i="2"/>
  <c r="V187" i="2"/>
  <c r="T187" i="2"/>
  <c r="V186" i="2"/>
  <c r="T186" i="2"/>
  <c r="V185" i="2"/>
  <c r="T185" i="2"/>
  <c r="V184" i="2"/>
  <c r="T184" i="2"/>
  <c r="V183" i="2"/>
  <c r="T183" i="2"/>
  <c r="V182" i="2"/>
  <c r="T182" i="2"/>
  <c r="V181" i="2"/>
  <c r="T181" i="2"/>
  <c r="V180" i="2"/>
  <c r="T180" i="2"/>
  <c r="V179" i="2"/>
  <c r="T179" i="2"/>
  <c r="V178" i="2"/>
  <c r="T178" i="2"/>
  <c r="V177" i="2"/>
  <c r="T177" i="2"/>
  <c r="V176" i="2"/>
  <c r="T176" i="2"/>
  <c r="V175" i="2"/>
  <c r="T175" i="2"/>
  <c r="V174" i="2"/>
  <c r="T174" i="2"/>
  <c r="V173" i="2"/>
  <c r="T173" i="2"/>
  <c r="V172" i="2"/>
  <c r="T172" i="2"/>
  <c r="V171" i="2"/>
  <c r="T171" i="2"/>
  <c r="V170" i="2"/>
  <c r="T170" i="2"/>
  <c r="V169" i="2"/>
  <c r="T169" i="2"/>
  <c r="V168" i="2"/>
  <c r="T168" i="2"/>
  <c r="V167" i="2"/>
  <c r="T167" i="2"/>
  <c r="V166" i="2"/>
  <c r="T166" i="2"/>
  <c r="V165" i="2"/>
  <c r="T165" i="2"/>
  <c r="V164" i="2"/>
  <c r="T164" i="2"/>
  <c r="V163" i="2"/>
  <c r="T163" i="2"/>
  <c r="V162" i="2"/>
  <c r="T162" i="2"/>
  <c r="V161" i="2"/>
  <c r="T161" i="2"/>
  <c r="V160" i="2"/>
  <c r="T160" i="2"/>
  <c r="V159" i="2"/>
  <c r="T159" i="2"/>
  <c r="V158" i="2"/>
  <c r="T158" i="2"/>
  <c r="R190" i="2"/>
  <c r="P190" i="2"/>
  <c r="R189" i="2"/>
  <c r="P189" i="2"/>
  <c r="R188" i="2"/>
  <c r="P188" i="2"/>
  <c r="R187" i="2"/>
  <c r="P187" i="2"/>
  <c r="R186" i="2"/>
  <c r="P186" i="2"/>
  <c r="R185" i="2"/>
  <c r="P185" i="2"/>
  <c r="R184" i="2"/>
  <c r="P184" i="2"/>
  <c r="R183" i="2"/>
  <c r="P183" i="2"/>
  <c r="R182" i="2"/>
  <c r="P182" i="2"/>
  <c r="R181" i="2"/>
  <c r="P181" i="2"/>
  <c r="R180" i="2"/>
  <c r="P180" i="2"/>
  <c r="R179" i="2"/>
  <c r="P179" i="2"/>
  <c r="R178" i="2"/>
  <c r="P178" i="2"/>
  <c r="R177" i="2"/>
  <c r="P177" i="2"/>
  <c r="R176" i="2"/>
  <c r="P176" i="2"/>
  <c r="R175" i="2"/>
  <c r="P175" i="2"/>
  <c r="R174" i="2"/>
  <c r="P174" i="2"/>
  <c r="R173" i="2"/>
  <c r="P173" i="2"/>
  <c r="R172" i="2"/>
  <c r="P172" i="2"/>
  <c r="R171" i="2"/>
  <c r="P171" i="2"/>
  <c r="R170" i="2"/>
  <c r="P170" i="2"/>
  <c r="R169" i="2"/>
  <c r="P169" i="2"/>
  <c r="R168" i="2"/>
  <c r="P168" i="2"/>
  <c r="R167" i="2"/>
  <c r="P167" i="2"/>
  <c r="R166" i="2"/>
  <c r="P166" i="2"/>
  <c r="R165" i="2"/>
  <c r="P165" i="2"/>
  <c r="R164" i="2"/>
  <c r="P164" i="2"/>
  <c r="R163" i="2"/>
  <c r="P163" i="2"/>
  <c r="R162" i="2"/>
  <c r="P162" i="2"/>
  <c r="R161" i="2"/>
  <c r="P161" i="2"/>
  <c r="R160" i="2"/>
  <c r="P160" i="2"/>
  <c r="R159" i="2"/>
  <c r="P159" i="2"/>
  <c r="R158" i="2"/>
  <c r="P158" i="2"/>
  <c r="N190" i="2"/>
  <c r="L190" i="2"/>
  <c r="N189" i="2"/>
  <c r="L189" i="2"/>
  <c r="N188" i="2"/>
  <c r="L188" i="2"/>
  <c r="N187" i="2"/>
  <c r="L187" i="2"/>
  <c r="N186" i="2"/>
  <c r="L186" i="2"/>
  <c r="N185" i="2"/>
  <c r="L185" i="2"/>
  <c r="N184" i="2"/>
  <c r="L184" i="2"/>
  <c r="N183" i="2"/>
  <c r="L183" i="2"/>
  <c r="N182" i="2"/>
  <c r="L182" i="2"/>
  <c r="N181" i="2"/>
  <c r="L181" i="2"/>
  <c r="N180" i="2"/>
  <c r="L180" i="2"/>
  <c r="N179" i="2"/>
  <c r="L179" i="2"/>
  <c r="N178" i="2"/>
  <c r="L178" i="2"/>
  <c r="N177" i="2"/>
  <c r="L177" i="2"/>
  <c r="N176" i="2"/>
  <c r="L176" i="2"/>
  <c r="N175" i="2"/>
  <c r="L175" i="2"/>
  <c r="N174" i="2"/>
  <c r="L174" i="2"/>
  <c r="N173" i="2"/>
  <c r="L173" i="2"/>
  <c r="N172" i="2"/>
  <c r="L172" i="2"/>
  <c r="N171" i="2"/>
  <c r="L171" i="2"/>
  <c r="N170" i="2"/>
  <c r="L170" i="2"/>
  <c r="N169" i="2"/>
  <c r="L169" i="2"/>
  <c r="N168" i="2"/>
  <c r="L168" i="2"/>
  <c r="N167" i="2"/>
  <c r="L167" i="2"/>
  <c r="N166" i="2"/>
  <c r="L166" i="2"/>
  <c r="N165" i="2"/>
  <c r="L165" i="2"/>
  <c r="N164" i="2"/>
  <c r="L164" i="2"/>
  <c r="N163" i="2"/>
  <c r="L163" i="2"/>
  <c r="N162" i="2"/>
  <c r="L162" i="2"/>
  <c r="N161" i="2"/>
  <c r="L161" i="2"/>
  <c r="N160" i="2"/>
  <c r="L160" i="2"/>
  <c r="N159" i="2"/>
  <c r="L159" i="2"/>
  <c r="N158" i="2"/>
  <c r="L158" i="2"/>
  <c r="J190" i="2"/>
  <c r="H190" i="2"/>
  <c r="J189" i="2"/>
  <c r="H189" i="2"/>
  <c r="J188" i="2"/>
  <c r="H188" i="2"/>
  <c r="J187" i="2"/>
  <c r="H187" i="2"/>
  <c r="J186" i="2"/>
  <c r="H186" i="2"/>
  <c r="J185" i="2"/>
  <c r="H185" i="2"/>
  <c r="J184" i="2"/>
  <c r="H184" i="2"/>
  <c r="J183" i="2"/>
  <c r="H183" i="2"/>
  <c r="J182" i="2"/>
  <c r="H182" i="2"/>
  <c r="J181" i="2"/>
  <c r="H181" i="2"/>
  <c r="J180" i="2"/>
  <c r="H180" i="2"/>
  <c r="J179" i="2"/>
  <c r="H179" i="2"/>
  <c r="J178" i="2"/>
  <c r="H178" i="2"/>
  <c r="J177" i="2"/>
  <c r="H177" i="2"/>
  <c r="J176" i="2"/>
  <c r="H176" i="2"/>
  <c r="J175" i="2"/>
  <c r="H175" i="2"/>
  <c r="J174" i="2"/>
  <c r="H174" i="2"/>
  <c r="J173" i="2"/>
  <c r="H173" i="2"/>
  <c r="J172" i="2"/>
  <c r="H172" i="2"/>
  <c r="J171" i="2"/>
  <c r="H171" i="2"/>
  <c r="J170" i="2"/>
  <c r="H170" i="2"/>
  <c r="J169" i="2"/>
  <c r="H169" i="2"/>
  <c r="J168" i="2"/>
  <c r="H168" i="2"/>
  <c r="J167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F158" i="2"/>
  <c r="D158" i="2"/>
  <c r="F190" i="2"/>
  <c r="D190" i="2"/>
  <c r="F189" i="2"/>
  <c r="D189" i="2"/>
  <c r="F188" i="2"/>
  <c r="D188" i="2"/>
  <c r="F187" i="2"/>
  <c r="D187" i="2"/>
  <c r="F186" i="2"/>
  <c r="D186" i="2"/>
  <c r="F185" i="2"/>
  <c r="D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C142" i="2"/>
  <c r="C143" i="2"/>
  <c r="C144" i="2"/>
  <c r="C145" i="2"/>
  <c r="C146" i="2"/>
  <c r="C147" i="2"/>
  <c r="C148" i="2"/>
  <c r="C149" i="2"/>
  <c r="C150" i="2"/>
  <c r="C151" i="2"/>
  <c r="C152" i="2"/>
  <c r="C141" i="2"/>
  <c r="AL139" i="2"/>
  <c r="AJ139" i="2"/>
  <c r="AL138" i="2"/>
  <c r="AJ138" i="2"/>
  <c r="AL137" i="2"/>
  <c r="AJ137" i="2"/>
  <c r="AL136" i="2"/>
  <c r="AJ136" i="2"/>
  <c r="AL135" i="2"/>
  <c r="AJ135" i="2"/>
  <c r="AL134" i="2"/>
  <c r="AJ134" i="2"/>
  <c r="AL133" i="2"/>
  <c r="AJ133" i="2"/>
  <c r="AL132" i="2"/>
  <c r="AJ132" i="2"/>
  <c r="AL131" i="2"/>
  <c r="AJ131" i="2"/>
  <c r="AL130" i="2"/>
  <c r="AJ130" i="2"/>
  <c r="AL129" i="2"/>
  <c r="AJ129" i="2"/>
  <c r="AL128" i="2"/>
  <c r="AJ128" i="2"/>
  <c r="AL127" i="2"/>
  <c r="AJ127" i="2"/>
  <c r="AL126" i="2"/>
  <c r="AJ126" i="2"/>
  <c r="AL125" i="2"/>
  <c r="AJ125" i="2"/>
  <c r="AL124" i="2"/>
  <c r="AJ124" i="2"/>
  <c r="AL123" i="2"/>
  <c r="AJ123" i="2"/>
  <c r="AL122" i="2"/>
  <c r="AJ122" i="2"/>
  <c r="AL121" i="2"/>
  <c r="AJ121" i="2"/>
  <c r="AL120" i="2"/>
  <c r="AJ120" i="2"/>
  <c r="AL119" i="2"/>
  <c r="AJ119" i="2"/>
  <c r="AL118" i="2"/>
  <c r="AJ118" i="2"/>
  <c r="AL117" i="2"/>
  <c r="AJ117" i="2"/>
  <c r="AL116" i="2"/>
  <c r="AJ116" i="2"/>
  <c r="AL115" i="2"/>
  <c r="AJ115" i="2"/>
  <c r="AL114" i="2"/>
  <c r="AJ114" i="2"/>
  <c r="AL113" i="2"/>
  <c r="AJ113" i="2"/>
  <c r="AL112" i="2"/>
  <c r="AJ112" i="2"/>
  <c r="AL111" i="2"/>
  <c r="AJ111" i="2"/>
  <c r="AL110" i="2"/>
  <c r="AJ110" i="2"/>
  <c r="AL109" i="2"/>
  <c r="AJ109" i="2"/>
  <c r="AL108" i="2"/>
  <c r="AJ108" i="2"/>
  <c r="AL107" i="2"/>
  <c r="AJ107" i="2"/>
  <c r="AH139" i="2"/>
  <c r="AF139" i="2"/>
  <c r="AH138" i="2"/>
  <c r="AF138" i="2"/>
  <c r="AH137" i="2"/>
  <c r="AF137" i="2"/>
  <c r="AH136" i="2"/>
  <c r="AF136" i="2"/>
  <c r="AH135" i="2"/>
  <c r="AF135" i="2"/>
  <c r="AH134" i="2"/>
  <c r="AF134" i="2"/>
  <c r="AH133" i="2"/>
  <c r="AF133" i="2"/>
  <c r="AH132" i="2"/>
  <c r="AF132" i="2"/>
  <c r="AH131" i="2"/>
  <c r="AF131" i="2"/>
  <c r="AH130" i="2"/>
  <c r="AF130" i="2"/>
  <c r="AH129" i="2"/>
  <c r="AF129" i="2"/>
  <c r="AH128" i="2"/>
  <c r="AF128" i="2"/>
  <c r="AH127" i="2"/>
  <c r="AF127" i="2"/>
  <c r="AH126" i="2"/>
  <c r="AF126" i="2"/>
  <c r="AH125" i="2"/>
  <c r="AF125" i="2"/>
  <c r="AH124" i="2"/>
  <c r="AF124" i="2"/>
  <c r="AH123" i="2"/>
  <c r="AF123" i="2"/>
  <c r="AH122" i="2"/>
  <c r="AF122" i="2"/>
  <c r="AH121" i="2"/>
  <c r="AF121" i="2"/>
  <c r="AH120" i="2"/>
  <c r="AF120" i="2"/>
  <c r="AH119" i="2"/>
  <c r="AF119" i="2"/>
  <c r="AH118" i="2"/>
  <c r="AF118" i="2"/>
  <c r="AH117" i="2"/>
  <c r="AF117" i="2"/>
  <c r="AH116" i="2"/>
  <c r="AF116" i="2"/>
  <c r="AH115" i="2"/>
  <c r="AF115" i="2"/>
  <c r="AH114" i="2"/>
  <c r="AF114" i="2"/>
  <c r="AH113" i="2"/>
  <c r="AF113" i="2"/>
  <c r="AH112" i="2"/>
  <c r="AF112" i="2"/>
  <c r="AH111" i="2"/>
  <c r="AF111" i="2"/>
  <c r="AH110" i="2"/>
  <c r="AF110" i="2"/>
  <c r="AH109" i="2"/>
  <c r="AF109" i="2"/>
  <c r="AH108" i="2"/>
  <c r="AF108" i="2"/>
  <c r="AH107" i="2"/>
  <c r="AF107" i="2"/>
  <c r="AD139" i="2"/>
  <c r="AB139" i="2"/>
  <c r="AD138" i="2"/>
  <c r="AB138" i="2"/>
  <c r="AD137" i="2"/>
  <c r="AB137" i="2"/>
  <c r="AD136" i="2"/>
  <c r="AB136" i="2"/>
  <c r="AD135" i="2"/>
  <c r="AB135" i="2"/>
  <c r="AD134" i="2"/>
  <c r="AB134" i="2"/>
  <c r="AD133" i="2"/>
  <c r="AB133" i="2"/>
  <c r="AD132" i="2"/>
  <c r="AB132" i="2"/>
  <c r="AD131" i="2"/>
  <c r="AB131" i="2"/>
  <c r="AD130" i="2"/>
  <c r="AB130" i="2"/>
  <c r="AD129" i="2"/>
  <c r="AB129" i="2"/>
  <c r="AD128" i="2"/>
  <c r="AB128" i="2"/>
  <c r="AD127" i="2"/>
  <c r="AB127" i="2"/>
  <c r="AD126" i="2"/>
  <c r="AB126" i="2"/>
  <c r="AD125" i="2"/>
  <c r="AB125" i="2"/>
  <c r="AD124" i="2"/>
  <c r="AB124" i="2"/>
  <c r="AD123" i="2"/>
  <c r="AB123" i="2"/>
  <c r="AD122" i="2"/>
  <c r="AB122" i="2"/>
  <c r="AD121" i="2"/>
  <c r="AB121" i="2"/>
  <c r="AD120" i="2"/>
  <c r="AB120" i="2"/>
  <c r="AD119" i="2"/>
  <c r="AB119" i="2"/>
  <c r="AD118" i="2"/>
  <c r="AB118" i="2"/>
  <c r="AD117" i="2"/>
  <c r="AB117" i="2"/>
  <c r="AD116" i="2"/>
  <c r="AB116" i="2"/>
  <c r="AD115" i="2"/>
  <c r="AB115" i="2"/>
  <c r="AD114" i="2"/>
  <c r="AB114" i="2"/>
  <c r="AD113" i="2"/>
  <c r="AB113" i="2"/>
  <c r="AD112" i="2"/>
  <c r="AB112" i="2"/>
  <c r="AD111" i="2"/>
  <c r="AB111" i="2"/>
  <c r="AD110" i="2"/>
  <c r="AB110" i="2"/>
  <c r="AD109" i="2"/>
  <c r="AB109" i="2"/>
  <c r="AD108" i="2"/>
  <c r="AB108" i="2"/>
  <c r="AD107" i="2"/>
  <c r="AB107" i="2"/>
  <c r="Z139" i="2"/>
  <c r="X139" i="2"/>
  <c r="Z138" i="2"/>
  <c r="X138" i="2"/>
  <c r="Z137" i="2"/>
  <c r="X137" i="2"/>
  <c r="Z136" i="2"/>
  <c r="X136" i="2"/>
  <c r="Z135" i="2"/>
  <c r="X135" i="2"/>
  <c r="Z134" i="2"/>
  <c r="X134" i="2"/>
  <c r="Z133" i="2"/>
  <c r="X133" i="2"/>
  <c r="Z132" i="2"/>
  <c r="X132" i="2"/>
  <c r="Z131" i="2"/>
  <c r="X131" i="2"/>
  <c r="Z130" i="2"/>
  <c r="X130" i="2"/>
  <c r="Z129" i="2"/>
  <c r="X129" i="2"/>
  <c r="Z128" i="2"/>
  <c r="X128" i="2"/>
  <c r="Z127" i="2"/>
  <c r="X127" i="2"/>
  <c r="Z126" i="2"/>
  <c r="X126" i="2"/>
  <c r="Z125" i="2"/>
  <c r="X125" i="2"/>
  <c r="Z124" i="2"/>
  <c r="X124" i="2"/>
  <c r="Z123" i="2"/>
  <c r="X123" i="2"/>
  <c r="Z122" i="2"/>
  <c r="X122" i="2"/>
  <c r="Z121" i="2"/>
  <c r="X121" i="2"/>
  <c r="Z120" i="2"/>
  <c r="X120" i="2"/>
  <c r="Z119" i="2"/>
  <c r="X119" i="2"/>
  <c r="Z118" i="2"/>
  <c r="X118" i="2"/>
  <c r="Z117" i="2"/>
  <c r="X117" i="2"/>
  <c r="Z116" i="2"/>
  <c r="X116" i="2"/>
  <c r="Z115" i="2"/>
  <c r="X115" i="2"/>
  <c r="Z114" i="2"/>
  <c r="X114" i="2"/>
  <c r="Z113" i="2"/>
  <c r="X113" i="2"/>
  <c r="Z112" i="2"/>
  <c r="X112" i="2"/>
  <c r="Z111" i="2"/>
  <c r="X111" i="2"/>
  <c r="Z110" i="2"/>
  <c r="X110" i="2"/>
  <c r="Z109" i="2"/>
  <c r="X109" i="2"/>
  <c r="Z108" i="2"/>
  <c r="X108" i="2"/>
  <c r="Z107" i="2"/>
  <c r="X107" i="2"/>
  <c r="V139" i="2"/>
  <c r="T139" i="2"/>
  <c r="V138" i="2"/>
  <c r="T138" i="2"/>
  <c r="V137" i="2"/>
  <c r="T137" i="2"/>
  <c r="V136" i="2"/>
  <c r="T136" i="2"/>
  <c r="V135" i="2"/>
  <c r="T135" i="2"/>
  <c r="V134" i="2"/>
  <c r="T134" i="2"/>
  <c r="V133" i="2"/>
  <c r="T133" i="2"/>
  <c r="V132" i="2"/>
  <c r="T132" i="2"/>
  <c r="V131" i="2"/>
  <c r="T131" i="2"/>
  <c r="V130" i="2"/>
  <c r="T130" i="2"/>
  <c r="V129" i="2"/>
  <c r="T129" i="2"/>
  <c r="V128" i="2"/>
  <c r="T128" i="2"/>
  <c r="V127" i="2"/>
  <c r="T127" i="2"/>
  <c r="V126" i="2"/>
  <c r="T126" i="2"/>
  <c r="V125" i="2"/>
  <c r="T125" i="2"/>
  <c r="V124" i="2"/>
  <c r="T124" i="2"/>
  <c r="V123" i="2"/>
  <c r="T123" i="2"/>
  <c r="V122" i="2"/>
  <c r="T122" i="2"/>
  <c r="V121" i="2"/>
  <c r="T121" i="2"/>
  <c r="V120" i="2"/>
  <c r="T120" i="2"/>
  <c r="V119" i="2"/>
  <c r="T119" i="2"/>
  <c r="V118" i="2"/>
  <c r="T118" i="2"/>
  <c r="V117" i="2"/>
  <c r="T117" i="2"/>
  <c r="V116" i="2"/>
  <c r="T116" i="2"/>
  <c r="V115" i="2"/>
  <c r="T115" i="2"/>
  <c r="V114" i="2"/>
  <c r="T114" i="2"/>
  <c r="V113" i="2"/>
  <c r="T113" i="2"/>
  <c r="V112" i="2"/>
  <c r="T112" i="2"/>
  <c r="V111" i="2"/>
  <c r="T111" i="2"/>
  <c r="V110" i="2"/>
  <c r="T110" i="2"/>
  <c r="V109" i="2"/>
  <c r="T109" i="2"/>
  <c r="V108" i="2"/>
  <c r="T108" i="2"/>
  <c r="V107" i="2"/>
  <c r="T107" i="2"/>
  <c r="R139" i="2"/>
  <c r="P139" i="2"/>
  <c r="R138" i="2"/>
  <c r="P138" i="2"/>
  <c r="R137" i="2"/>
  <c r="P137" i="2"/>
  <c r="R136" i="2"/>
  <c r="P136" i="2"/>
  <c r="R135" i="2"/>
  <c r="P135" i="2"/>
  <c r="R134" i="2"/>
  <c r="P134" i="2"/>
  <c r="R133" i="2"/>
  <c r="P133" i="2"/>
  <c r="R132" i="2"/>
  <c r="P132" i="2"/>
  <c r="R131" i="2"/>
  <c r="P131" i="2"/>
  <c r="R130" i="2"/>
  <c r="P130" i="2"/>
  <c r="R129" i="2"/>
  <c r="P129" i="2"/>
  <c r="R128" i="2"/>
  <c r="P128" i="2"/>
  <c r="R127" i="2"/>
  <c r="P127" i="2"/>
  <c r="R126" i="2"/>
  <c r="P126" i="2"/>
  <c r="R125" i="2"/>
  <c r="P125" i="2"/>
  <c r="R124" i="2"/>
  <c r="P124" i="2"/>
  <c r="R123" i="2"/>
  <c r="P123" i="2"/>
  <c r="R122" i="2"/>
  <c r="P122" i="2"/>
  <c r="R121" i="2"/>
  <c r="P121" i="2"/>
  <c r="R120" i="2"/>
  <c r="P120" i="2"/>
  <c r="R119" i="2"/>
  <c r="P119" i="2"/>
  <c r="R118" i="2"/>
  <c r="P118" i="2"/>
  <c r="R117" i="2"/>
  <c r="P117" i="2"/>
  <c r="R116" i="2"/>
  <c r="P116" i="2"/>
  <c r="R115" i="2"/>
  <c r="P115" i="2"/>
  <c r="R114" i="2"/>
  <c r="P114" i="2"/>
  <c r="R113" i="2"/>
  <c r="P113" i="2"/>
  <c r="R112" i="2"/>
  <c r="P112" i="2"/>
  <c r="R111" i="2"/>
  <c r="P111" i="2"/>
  <c r="R110" i="2"/>
  <c r="P110" i="2"/>
  <c r="R109" i="2"/>
  <c r="P109" i="2"/>
  <c r="R108" i="2"/>
  <c r="P108" i="2"/>
  <c r="R107" i="2"/>
  <c r="P107" i="2"/>
  <c r="N139" i="2"/>
  <c r="L139" i="2"/>
  <c r="N138" i="2"/>
  <c r="L138" i="2"/>
  <c r="N137" i="2"/>
  <c r="L137" i="2"/>
  <c r="N136" i="2"/>
  <c r="L136" i="2"/>
  <c r="N135" i="2"/>
  <c r="L135" i="2"/>
  <c r="N134" i="2"/>
  <c r="L134" i="2"/>
  <c r="N133" i="2"/>
  <c r="L133" i="2"/>
  <c r="N132" i="2"/>
  <c r="L132" i="2"/>
  <c r="N131" i="2"/>
  <c r="L131" i="2"/>
  <c r="N130" i="2"/>
  <c r="L130" i="2"/>
  <c r="N129" i="2"/>
  <c r="L129" i="2"/>
  <c r="N128" i="2"/>
  <c r="L128" i="2"/>
  <c r="N127" i="2"/>
  <c r="L127" i="2"/>
  <c r="N126" i="2"/>
  <c r="L126" i="2"/>
  <c r="N125" i="2"/>
  <c r="L125" i="2"/>
  <c r="N124" i="2"/>
  <c r="L124" i="2"/>
  <c r="N123" i="2"/>
  <c r="L123" i="2"/>
  <c r="N122" i="2"/>
  <c r="L122" i="2"/>
  <c r="N121" i="2"/>
  <c r="L121" i="2"/>
  <c r="N120" i="2"/>
  <c r="L120" i="2"/>
  <c r="N119" i="2"/>
  <c r="L119" i="2"/>
  <c r="N118" i="2"/>
  <c r="L118" i="2"/>
  <c r="N117" i="2"/>
  <c r="L117" i="2"/>
  <c r="N116" i="2"/>
  <c r="L116" i="2"/>
  <c r="N115" i="2"/>
  <c r="L115" i="2"/>
  <c r="N114" i="2"/>
  <c r="L114" i="2"/>
  <c r="N113" i="2"/>
  <c r="L113" i="2"/>
  <c r="N112" i="2"/>
  <c r="L112" i="2"/>
  <c r="N111" i="2"/>
  <c r="L111" i="2"/>
  <c r="N110" i="2"/>
  <c r="L110" i="2"/>
  <c r="N109" i="2"/>
  <c r="L109" i="2"/>
  <c r="N108" i="2"/>
  <c r="L108" i="2"/>
  <c r="N107" i="2"/>
  <c r="L107" i="2"/>
  <c r="J139" i="2"/>
  <c r="H139" i="2"/>
  <c r="J138" i="2"/>
  <c r="H138" i="2"/>
  <c r="J137" i="2"/>
  <c r="H137" i="2"/>
  <c r="J136" i="2"/>
  <c r="H136" i="2"/>
  <c r="J135" i="2"/>
  <c r="H135" i="2"/>
  <c r="J134" i="2"/>
  <c r="H134" i="2"/>
  <c r="J133" i="2"/>
  <c r="H133" i="2"/>
  <c r="J132" i="2"/>
  <c r="H132" i="2"/>
  <c r="J131" i="2"/>
  <c r="H131" i="2"/>
  <c r="J130" i="2"/>
  <c r="H130" i="2"/>
  <c r="J129" i="2"/>
  <c r="H129" i="2"/>
  <c r="J128" i="2"/>
  <c r="H128" i="2"/>
  <c r="J127" i="2"/>
  <c r="H127" i="2"/>
  <c r="J126" i="2"/>
  <c r="H126" i="2"/>
  <c r="J125" i="2"/>
  <c r="H125" i="2"/>
  <c r="J124" i="2"/>
  <c r="H124" i="2"/>
  <c r="J123" i="2"/>
  <c r="H123" i="2"/>
  <c r="J122" i="2"/>
  <c r="H122" i="2"/>
  <c r="J121" i="2"/>
  <c r="H121" i="2"/>
  <c r="J120" i="2"/>
  <c r="H120" i="2"/>
  <c r="J119" i="2"/>
  <c r="H119" i="2"/>
  <c r="J118" i="2"/>
  <c r="H118" i="2"/>
  <c r="J117" i="2"/>
  <c r="H117" i="2"/>
  <c r="J116" i="2"/>
  <c r="H116" i="2"/>
  <c r="J115" i="2"/>
  <c r="H115" i="2"/>
  <c r="J114" i="2"/>
  <c r="H114" i="2"/>
  <c r="J113" i="2"/>
  <c r="H113" i="2"/>
  <c r="J112" i="2"/>
  <c r="H112" i="2"/>
  <c r="J111" i="2"/>
  <c r="H111" i="2"/>
  <c r="J110" i="2"/>
  <c r="H110" i="2"/>
  <c r="J109" i="2"/>
  <c r="H109" i="2"/>
  <c r="J108" i="2"/>
  <c r="H108" i="2"/>
  <c r="J107" i="2"/>
  <c r="H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F107" i="2"/>
  <c r="D107" i="2"/>
  <c r="AM102" i="2" l="1"/>
  <c r="AM101" i="2"/>
  <c r="AM100" i="2"/>
  <c r="AM99" i="2"/>
  <c r="AM98" i="2"/>
  <c r="AM97" i="2"/>
  <c r="AM96" i="2"/>
  <c r="AM95" i="2"/>
  <c r="AM94" i="2"/>
  <c r="AM93" i="2"/>
  <c r="AM92" i="2"/>
  <c r="AM91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W102" i="2"/>
  <c r="W101" i="2"/>
  <c r="W100" i="2"/>
  <c r="W99" i="2"/>
  <c r="W98" i="2"/>
  <c r="W97" i="2"/>
  <c r="W96" i="2"/>
  <c r="W95" i="2"/>
  <c r="W94" i="2"/>
  <c r="W93" i="2"/>
  <c r="W92" i="2"/>
  <c r="W91" i="2"/>
  <c r="S102" i="2"/>
  <c r="S101" i="2"/>
  <c r="S100" i="2"/>
  <c r="S99" i="2"/>
  <c r="S98" i="2"/>
  <c r="S97" i="2"/>
  <c r="S96" i="2"/>
  <c r="S95" i="2"/>
  <c r="S94" i="2"/>
  <c r="S93" i="2"/>
  <c r="S92" i="2"/>
  <c r="S91" i="2"/>
  <c r="O102" i="2"/>
  <c r="O101" i="2"/>
  <c r="O100" i="2"/>
  <c r="O99" i="2"/>
  <c r="O98" i="2"/>
  <c r="O97" i="2"/>
  <c r="O96" i="2"/>
  <c r="O95" i="2"/>
  <c r="O94" i="2"/>
  <c r="O93" i="2"/>
  <c r="O92" i="2"/>
  <c r="O91" i="2"/>
  <c r="K102" i="2"/>
  <c r="K101" i="2"/>
  <c r="K100" i="2"/>
  <c r="K99" i="2"/>
  <c r="K98" i="2"/>
  <c r="K97" i="2"/>
  <c r="K96" i="2"/>
  <c r="K95" i="2"/>
  <c r="K94" i="2"/>
  <c r="K93" i="2"/>
  <c r="K92" i="2"/>
  <c r="K91" i="2"/>
  <c r="G102" i="2"/>
  <c r="G101" i="2"/>
  <c r="G100" i="2"/>
  <c r="G99" i="2"/>
  <c r="G98" i="2"/>
  <c r="G97" i="2"/>
  <c r="G96" i="2"/>
  <c r="G95" i="2"/>
  <c r="G94" i="2"/>
  <c r="G93" i="2"/>
  <c r="G92" i="2"/>
  <c r="G91" i="2"/>
  <c r="C102" i="2"/>
  <c r="C92" i="2"/>
  <c r="C93" i="2"/>
  <c r="C94" i="2"/>
  <c r="C95" i="2"/>
  <c r="C96" i="2"/>
  <c r="C97" i="2"/>
  <c r="C98" i="2"/>
  <c r="C99" i="2"/>
  <c r="C100" i="2"/>
  <c r="C101" i="2"/>
  <c r="C91" i="2"/>
  <c r="AJ88" i="2"/>
  <c r="AJ87" i="2"/>
  <c r="AL86" i="2"/>
  <c r="AJ86" i="2"/>
  <c r="AL85" i="2"/>
  <c r="AJ85" i="2"/>
  <c r="AL84" i="2"/>
  <c r="AJ84" i="2"/>
  <c r="AL83" i="2"/>
  <c r="AJ83" i="2"/>
  <c r="AL82" i="2"/>
  <c r="AJ82" i="2"/>
  <c r="AL81" i="2"/>
  <c r="AJ81" i="2"/>
  <c r="AL80" i="2"/>
  <c r="AJ80" i="2"/>
  <c r="AL79" i="2"/>
  <c r="AJ79" i="2"/>
  <c r="AL78" i="2"/>
  <c r="AJ78" i="2"/>
  <c r="AL77" i="2"/>
  <c r="AJ77" i="2"/>
  <c r="AL76" i="2"/>
  <c r="AJ76" i="2"/>
  <c r="AL75" i="2"/>
  <c r="AJ75" i="2"/>
  <c r="AL74" i="2"/>
  <c r="AJ74" i="2"/>
  <c r="AL73" i="2"/>
  <c r="AJ73" i="2"/>
  <c r="AL72" i="2"/>
  <c r="AJ72" i="2"/>
  <c r="AL71" i="2"/>
  <c r="AJ71" i="2"/>
  <c r="AL70" i="2"/>
  <c r="AJ70" i="2"/>
  <c r="AL69" i="2"/>
  <c r="AJ69" i="2"/>
  <c r="AL68" i="2"/>
  <c r="AJ68" i="2"/>
  <c r="AL67" i="2"/>
  <c r="AJ67" i="2"/>
  <c r="AL66" i="2"/>
  <c r="AJ66" i="2"/>
  <c r="AL65" i="2"/>
  <c r="AJ65" i="2"/>
  <c r="AL64" i="2"/>
  <c r="AJ64" i="2"/>
  <c r="AL63" i="2"/>
  <c r="AJ63" i="2"/>
  <c r="AL62" i="2"/>
  <c r="AJ62" i="2"/>
  <c r="AL61" i="2"/>
  <c r="AJ61" i="2"/>
  <c r="AL60" i="2"/>
  <c r="AJ60" i="2"/>
  <c r="AL59" i="2"/>
  <c r="AJ59" i="2"/>
  <c r="AL58" i="2"/>
  <c r="AJ58" i="2"/>
  <c r="AL57" i="2"/>
  <c r="AJ57" i="2"/>
  <c r="AL56" i="2"/>
  <c r="AJ56" i="2"/>
  <c r="AF88" i="2"/>
  <c r="AF87" i="2"/>
  <c r="AH86" i="2"/>
  <c r="AF86" i="2"/>
  <c r="AH85" i="2"/>
  <c r="AF85" i="2"/>
  <c r="AH84" i="2"/>
  <c r="AF84" i="2"/>
  <c r="AH83" i="2"/>
  <c r="AF83" i="2"/>
  <c r="AH82" i="2"/>
  <c r="AF82" i="2"/>
  <c r="AH81" i="2"/>
  <c r="AF81" i="2"/>
  <c r="AH80" i="2"/>
  <c r="AF80" i="2"/>
  <c r="AH79" i="2"/>
  <c r="AF79" i="2"/>
  <c r="AH78" i="2"/>
  <c r="AF78" i="2"/>
  <c r="AH77" i="2"/>
  <c r="AF77" i="2"/>
  <c r="AH76" i="2"/>
  <c r="AF76" i="2"/>
  <c r="AH75" i="2"/>
  <c r="AF75" i="2"/>
  <c r="AH74" i="2"/>
  <c r="AF74" i="2"/>
  <c r="AH73" i="2"/>
  <c r="AF73" i="2"/>
  <c r="AH72" i="2"/>
  <c r="AF72" i="2"/>
  <c r="AH71" i="2"/>
  <c r="AF71" i="2"/>
  <c r="AH70" i="2"/>
  <c r="AF70" i="2"/>
  <c r="AH69" i="2"/>
  <c r="AF69" i="2"/>
  <c r="AH68" i="2"/>
  <c r="AF68" i="2"/>
  <c r="AH67" i="2"/>
  <c r="AF67" i="2"/>
  <c r="AH66" i="2"/>
  <c r="AF66" i="2"/>
  <c r="AH65" i="2"/>
  <c r="AF65" i="2"/>
  <c r="AH64" i="2"/>
  <c r="AF64" i="2"/>
  <c r="AH63" i="2"/>
  <c r="AF63" i="2"/>
  <c r="AH62" i="2"/>
  <c r="AF62" i="2"/>
  <c r="AH61" i="2"/>
  <c r="AF61" i="2"/>
  <c r="AH60" i="2"/>
  <c r="AF60" i="2"/>
  <c r="AH59" i="2"/>
  <c r="AF59" i="2"/>
  <c r="AH58" i="2"/>
  <c r="AF58" i="2"/>
  <c r="AH57" i="2"/>
  <c r="AF57" i="2"/>
  <c r="AH56" i="2"/>
  <c r="AF56" i="2"/>
  <c r="AB88" i="2"/>
  <c r="AB87" i="2"/>
  <c r="AD86" i="2"/>
  <c r="AB86" i="2"/>
  <c r="AD85" i="2"/>
  <c r="AB85" i="2"/>
  <c r="AD84" i="2"/>
  <c r="AB84" i="2"/>
  <c r="AD83" i="2"/>
  <c r="AB83" i="2"/>
  <c r="AD82" i="2"/>
  <c r="AB82" i="2"/>
  <c r="AD81" i="2"/>
  <c r="AB81" i="2"/>
  <c r="AD80" i="2"/>
  <c r="AB80" i="2"/>
  <c r="AD79" i="2"/>
  <c r="AB79" i="2"/>
  <c r="AD78" i="2"/>
  <c r="AB78" i="2"/>
  <c r="AD77" i="2"/>
  <c r="AB77" i="2"/>
  <c r="AD76" i="2"/>
  <c r="AB76" i="2"/>
  <c r="AD75" i="2"/>
  <c r="AB75" i="2"/>
  <c r="AD74" i="2"/>
  <c r="AB74" i="2"/>
  <c r="AD73" i="2"/>
  <c r="AB73" i="2"/>
  <c r="AD72" i="2"/>
  <c r="AB72" i="2"/>
  <c r="AD71" i="2"/>
  <c r="AB71" i="2"/>
  <c r="AD70" i="2"/>
  <c r="AB70" i="2"/>
  <c r="AD69" i="2"/>
  <c r="AB69" i="2"/>
  <c r="AD68" i="2"/>
  <c r="AB68" i="2"/>
  <c r="AD67" i="2"/>
  <c r="AB67" i="2"/>
  <c r="AD66" i="2"/>
  <c r="AB66" i="2"/>
  <c r="AD65" i="2"/>
  <c r="AB65" i="2"/>
  <c r="AD64" i="2"/>
  <c r="AB64" i="2"/>
  <c r="AD63" i="2"/>
  <c r="AB63" i="2"/>
  <c r="AD62" i="2"/>
  <c r="AB62" i="2"/>
  <c r="AD61" i="2"/>
  <c r="AB61" i="2"/>
  <c r="AD60" i="2"/>
  <c r="AB60" i="2"/>
  <c r="AD59" i="2"/>
  <c r="AB59" i="2"/>
  <c r="AD58" i="2"/>
  <c r="AB58" i="2"/>
  <c r="AD57" i="2"/>
  <c r="AB57" i="2"/>
  <c r="AD56" i="2"/>
  <c r="AB56" i="2"/>
  <c r="X88" i="2"/>
  <c r="X87" i="2"/>
  <c r="Z86" i="2"/>
  <c r="X86" i="2"/>
  <c r="Z85" i="2"/>
  <c r="X85" i="2"/>
  <c r="Z84" i="2"/>
  <c r="X84" i="2"/>
  <c r="Z83" i="2"/>
  <c r="X83" i="2"/>
  <c r="Z82" i="2"/>
  <c r="X82" i="2"/>
  <c r="Z81" i="2"/>
  <c r="X81" i="2"/>
  <c r="Z80" i="2"/>
  <c r="X80" i="2"/>
  <c r="Z79" i="2"/>
  <c r="X79" i="2"/>
  <c r="Z78" i="2"/>
  <c r="X78" i="2"/>
  <c r="Z77" i="2"/>
  <c r="X77" i="2"/>
  <c r="Z76" i="2"/>
  <c r="X76" i="2"/>
  <c r="Z75" i="2"/>
  <c r="X75" i="2"/>
  <c r="Z74" i="2"/>
  <c r="X74" i="2"/>
  <c r="Z73" i="2"/>
  <c r="X73" i="2"/>
  <c r="Z72" i="2"/>
  <c r="X72" i="2"/>
  <c r="Z71" i="2"/>
  <c r="X71" i="2"/>
  <c r="Z70" i="2"/>
  <c r="X70" i="2"/>
  <c r="Z69" i="2"/>
  <c r="X69" i="2"/>
  <c r="Z68" i="2"/>
  <c r="X68" i="2"/>
  <c r="Z67" i="2"/>
  <c r="X67" i="2"/>
  <c r="Z66" i="2"/>
  <c r="X66" i="2"/>
  <c r="Z65" i="2"/>
  <c r="X65" i="2"/>
  <c r="Z64" i="2"/>
  <c r="X64" i="2"/>
  <c r="Z63" i="2"/>
  <c r="X63" i="2"/>
  <c r="Z62" i="2"/>
  <c r="X62" i="2"/>
  <c r="Z61" i="2"/>
  <c r="X61" i="2"/>
  <c r="Z60" i="2"/>
  <c r="X60" i="2"/>
  <c r="Z59" i="2"/>
  <c r="X59" i="2"/>
  <c r="Z58" i="2"/>
  <c r="X58" i="2"/>
  <c r="Z57" i="2"/>
  <c r="X57" i="2"/>
  <c r="Z56" i="2"/>
  <c r="X56" i="2"/>
  <c r="T88" i="2"/>
  <c r="T87" i="2"/>
  <c r="V86" i="2"/>
  <c r="T86" i="2"/>
  <c r="V85" i="2"/>
  <c r="T85" i="2"/>
  <c r="V84" i="2"/>
  <c r="T84" i="2"/>
  <c r="V83" i="2"/>
  <c r="T83" i="2"/>
  <c r="V82" i="2"/>
  <c r="T82" i="2"/>
  <c r="V81" i="2"/>
  <c r="T81" i="2"/>
  <c r="V80" i="2"/>
  <c r="T80" i="2"/>
  <c r="V79" i="2"/>
  <c r="T79" i="2"/>
  <c r="V78" i="2"/>
  <c r="T78" i="2"/>
  <c r="V77" i="2"/>
  <c r="T77" i="2"/>
  <c r="V76" i="2"/>
  <c r="T76" i="2"/>
  <c r="V75" i="2"/>
  <c r="T75" i="2"/>
  <c r="V74" i="2"/>
  <c r="T74" i="2"/>
  <c r="V73" i="2"/>
  <c r="T73" i="2"/>
  <c r="V72" i="2"/>
  <c r="T72" i="2"/>
  <c r="V71" i="2"/>
  <c r="T71" i="2"/>
  <c r="V70" i="2"/>
  <c r="T70" i="2"/>
  <c r="V69" i="2"/>
  <c r="T69" i="2"/>
  <c r="V68" i="2"/>
  <c r="T68" i="2"/>
  <c r="V67" i="2"/>
  <c r="T67" i="2"/>
  <c r="V66" i="2"/>
  <c r="T66" i="2"/>
  <c r="V65" i="2"/>
  <c r="T65" i="2"/>
  <c r="V64" i="2"/>
  <c r="T64" i="2"/>
  <c r="V63" i="2"/>
  <c r="T63" i="2"/>
  <c r="V62" i="2"/>
  <c r="T62" i="2"/>
  <c r="V61" i="2"/>
  <c r="T61" i="2"/>
  <c r="V60" i="2"/>
  <c r="T60" i="2"/>
  <c r="V59" i="2"/>
  <c r="T59" i="2"/>
  <c r="V58" i="2"/>
  <c r="T58" i="2"/>
  <c r="V57" i="2"/>
  <c r="T57" i="2"/>
  <c r="V56" i="2"/>
  <c r="T56" i="2"/>
  <c r="P88" i="2"/>
  <c r="P87" i="2"/>
  <c r="R86" i="2"/>
  <c r="P86" i="2"/>
  <c r="R85" i="2"/>
  <c r="P85" i="2"/>
  <c r="R84" i="2"/>
  <c r="P84" i="2"/>
  <c r="R83" i="2"/>
  <c r="P83" i="2"/>
  <c r="R82" i="2"/>
  <c r="P82" i="2"/>
  <c r="R81" i="2"/>
  <c r="P81" i="2"/>
  <c r="R80" i="2"/>
  <c r="P80" i="2"/>
  <c r="R79" i="2"/>
  <c r="P79" i="2"/>
  <c r="R78" i="2"/>
  <c r="P78" i="2"/>
  <c r="R77" i="2"/>
  <c r="P77" i="2"/>
  <c r="R76" i="2"/>
  <c r="P76" i="2"/>
  <c r="R75" i="2"/>
  <c r="P75" i="2"/>
  <c r="R74" i="2"/>
  <c r="P74" i="2"/>
  <c r="R73" i="2"/>
  <c r="P73" i="2"/>
  <c r="R72" i="2"/>
  <c r="P72" i="2"/>
  <c r="R71" i="2"/>
  <c r="P71" i="2"/>
  <c r="R70" i="2"/>
  <c r="P70" i="2"/>
  <c r="R69" i="2"/>
  <c r="P69" i="2"/>
  <c r="R68" i="2"/>
  <c r="P68" i="2"/>
  <c r="R67" i="2"/>
  <c r="P67" i="2"/>
  <c r="R66" i="2"/>
  <c r="P66" i="2"/>
  <c r="R65" i="2"/>
  <c r="P65" i="2"/>
  <c r="R64" i="2"/>
  <c r="P64" i="2"/>
  <c r="R63" i="2"/>
  <c r="P63" i="2"/>
  <c r="R62" i="2"/>
  <c r="P62" i="2"/>
  <c r="R61" i="2"/>
  <c r="P61" i="2"/>
  <c r="R60" i="2"/>
  <c r="P60" i="2"/>
  <c r="R59" i="2"/>
  <c r="P59" i="2"/>
  <c r="R58" i="2"/>
  <c r="P58" i="2"/>
  <c r="R57" i="2"/>
  <c r="P57" i="2"/>
  <c r="R56" i="2"/>
  <c r="P56" i="2"/>
  <c r="L88" i="2"/>
  <c r="L87" i="2"/>
  <c r="N86" i="2"/>
  <c r="L86" i="2"/>
  <c r="N85" i="2"/>
  <c r="L85" i="2"/>
  <c r="N84" i="2"/>
  <c r="L84" i="2"/>
  <c r="N83" i="2"/>
  <c r="L83" i="2"/>
  <c r="N82" i="2"/>
  <c r="L82" i="2"/>
  <c r="N81" i="2"/>
  <c r="L81" i="2"/>
  <c r="N80" i="2"/>
  <c r="L80" i="2"/>
  <c r="N79" i="2"/>
  <c r="L79" i="2"/>
  <c r="N78" i="2"/>
  <c r="L78" i="2"/>
  <c r="N77" i="2"/>
  <c r="L77" i="2"/>
  <c r="N76" i="2"/>
  <c r="L76" i="2"/>
  <c r="N75" i="2"/>
  <c r="L75" i="2"/>
  <c r="N74" i="2"/>
  <c r="L74" i="2"/>
  <c r="N73" i="2"/>
  <c r="L73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H88" i="2"/>
  <c r="H87" i="2"/>
  <c r="J86" i="2"/>
  <c r="H86" i="2"/>
  <c r="J85" i="2"/>
  <c r="H85" i="2"/>
  <c r="J84" i="2"/>
  <c r="H84" i="2"/>
  <c r="J83" i="2"/>
  <c r="H83" i="2"/>
  <c r="J82" i="2"/>
  <c r="H82" i="2"/>
  <c r="J81" i="2"/>
  <c r="H81" i="2"/>
  <c r="J80" i="2"/>
  <c r="H80" i="2"/>
  <c r="J79" i="2"/>
  <c r="H79" i="2"/>
  <c r="J78" i="2"/>
  <c r="H78" i="2"/>
  <c r="J77" i="2"/>
  <c r="H77" i="2"/>
  <c r="J76" i="2"/>
  <c r="H76" i="2"/>
  <c r="J75" i="2"/>
  <c r="H75" i="2"/>
  <c r="J74" i="2"/>
  <c r="H74" i="2"/>
  <c r="J73" i="2"/>
  <c r="H73" i="2"/>
  <c r="J72" i="2"/>
  <c r="H72" i="2"/>
  <c r="J71" i="2"/>
  <c r="H71" i="2"/>
  <c r="J70" i="2"/>
  <c r="H70" i="2"/>
  <c r="J69" i="2"/>
  <c r="H69" i="2"/>
  <c r="J68" i="2"/>
  <c r="H68" i="2"/>
  <c r="J67" i="2"/>
  <c r="H67" i="2"/>
  <c r="J66" i="2"/>
  <c r="H66" i="2"/>
  <c r="J65" i="2"/>
  <c r="H65" i="2"/>
  <c r="J64" i="2"/>
  <c r="H64" i="2"/>
  <c r="J63" i="2"/>
  <c r="H63" i="2"/>
  <c r="J62" i="2"/>
  <c r="H62" i="2"/>
  <c r="J61" i="2"/>
  <c r="H61" i="2"/>
  <c r="J60" i="2"/>
  <c r="H60" i="2"/>
  <c r="J59" i="2"/>
  <c r="H59" i="2"/>
  <c r="J58" i="2"/>
  <c r="H58" i="2"/>
  <c r="J57" i="2"/>
  <c r="H57" i="2"/>
  <c r="J56" i="2"/>
  <c r="H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56" i="2"/>
  <c r="C49" i="2"/>
  <c r="G49" i="2"/>
  <c r="K49" i="2"/>
  <c r="O49" i="2"/>
  <c r="S49" i="2"/>
  <c r="W49" i="2"/>
  <c r="AA49" i="2"/>
  <c r="AE49" i="2"/>
  <c r="AI49" i="2"/>
  <c r="AM48" i="2"/>
  <c r="AM47" i="2"/>
  <c r="AM46" i="2"/>
  <c r="AM45" i="2"/>
  <c r="AM44" i="2"/>
  <c r="AM43" i="2"/>
  <c r="AM42" i="2"/>
  <c r="AM41" i="2"/>
  <c r="AM40" i="2"/>
  <c r="AM39" i="2"/>
  <c r="AI48" i="2"/>
  <c r="AI47" i="2"/>
  <c r="AI46" i="2"/>
  <c r="AI45" i="2"/>
  <c r="AI44" i="2"/>
  <c r="AI43" i="2"/>
  <c r="AI42" i="2"/>
  <c r="AI41" i="2"/>
  <c r="AI40" i="2"/>
  <c r="AI39" i="2"/>
  <c r="AE48" i="2"/>
  <c r="AE47" i="2"/>
  <c r="AE46" i="2"/>
  <c r="AE45" i="2"/>
  <c r="AE44" i="2"/>
  <c r="AE43" i="2"/>
  <c r="AE42" i="2"/>
  <c r="AE41" i="2"/>
  <c r="AE40" i="2"/>
  <c r="AE39" i="2"/>
  <c r="AA48" i="2"/>
  <c r="AA47" i="2"/>
  <c r="AA46" i="2"/>
  <c r="AA45" i="2"/>
  <c r="AA44" i="2"/>
  <c r="AA43" i="2"/>
  <c r="AA42" i="2"/>
  <c r="AA41" i="2"/>
  <c r="AA40" i="2"/>
  <c r="AA39" i="2"/>
  <c r="W48" i="2"/>
  <c r="W47" i="2"/>
  <c r="W46" i="2"/>
  <c r="W45" i="2"/>
  <c r="W44" i="2"/>
  <c r="W43" i="2"/>
  <c r="W42" i="2"/>
  <c r="W41" i="2"/>
  <c r="W40" i="2"/>
  <c r="W39" i="2"/>
  <c r="S48" i="2"/>
  <c r="S47" i="2"/>
  <c r="S46" i="2"/>
  <c r="S45" i="2"/>
  <c r="S44" i="2"/>
  <c r="S43" i="2"/>
  <c r="S42" i="2"/>
  <c r="S41" i="2"/>
  <c r="S40" i="2"/>
  <c r="S39" i="2"/>
  <c r="O48" i="2"/>
  <c r="O47" i="2"/>
  <c r="O46" i="2"/>
  <c r="O45" i="2"/>
  <c r="O44" i="2"/>
  <c r="O43" i="2"/>
  <c r="O42" i="2"/>
  <c r="O41" i="2"/>
  <c r="O40" i="2"/>
  <c r="O39" i="2"/>
  <c r="K48" i="2"/>
  <c r="K47" i="2"/>
  <c r="K46" i="2"/>
  <c r="K45" i="2"/>
  <c r="K44" i="2"/>
  <c r="K43" i="2"/>
  <c r="K42" i="2"/>
  <c r="K41" i="2"/>
  <c r="K40" i="2"/>
  <c r="K39" i="2"/>
  <c r="G48" i="2"/>
  <c r="G47" i="2"/>
  <c r="G46" i="2"/>
  <c r="G45" i="2"/>
  <c r="G44" i="2"/>
  <c r="G43" i="2"/>
  <c r="G42" i="2"/>
  <c r="G41" i="2"/>
  <c r="G40" i="2"/>
  <c r="G39" i="2"/>
  <c r="C40" i="2"/>
  <c r="C41" i="2"/>
  <c r="C42" i="2"/>
  <c r="C43" i="2"/>
  <c r="C44" i="2"/>
  <c r="C45" i="2"/>
  <c r="C46" i="2"/>
  <c r="C47" i="2"/>
  <c r="C48" i="2"/>
  <c r="C39" i="2"/>
  <c r="AJ35" i="2"/>
  <c r="AJ34" i="2"/>
  <c r="AL33" i="2"/>
  <c r="AJ33" i="2"/>
  <c r="AL32" i="2"/>
  <c r="AJ32" i="2"/>
  <c r="AL31" i="2"/>
  <c r="AJ31" i="2"/>
  <c r="AL30" i="2"/>
  <c r="AJ30" i="2"/>
  <c r="AL29" i="2"/>
  <c r="AJ29" i="2"/>
  <c r="AL28" i="2"/>
  <c r="AJ28" i="2"/>
  <c r="AL27" i="2"/>
  <c r="AJ27" i="2"/>
  <c r="AL26" i="2"/>
  <c r="AJ26" i="2"/>
  <c r="AL25" i="2"/>
  <c r="AJ25" i="2"/>
  <c r="AL24" i="2"/>
  <c r="AJ24" i="2"/>
  <c r="AL23" i="2"/>
  <c r="AJ23" i="2"/>
  <c r="AL22" i="2"/>
  <c r="AJ22" i="2"/>
  <c r="AL21" i="2"/>
  <c r="AJ21" i="2"/>
  <c r="AL20" i="2"/>
  <c r="AJ20" i="2"/>
  <c r="AL19" i="2"/>
  <c r="AJ19" i="2"/>
  <c r="AL18" i="2"/>
  <c r="AJ18" i="2"/>
  <c r="AL17" i="2"/>
  <c r="AJ17" i="2"/>
  <c r="AL16" i="2"/>
  <c r="AJ16" i="2"/>
  <c r="AL15" i="2"/>
  <c r="AJ15" i="2"/>
  <c r="AL14" i="2"/>
  <c r="AJ14" i="2"/>
  <c r="AL13" i="2"/>
  <c r="AJ13" i="2"/>
  <c r="AL12" i="2"/>
  <c r="AJ12" i="2"/>
  <c r="AL11" i="2"/>
  <c r="AJ11" i="2"/>
  <c r="AL10" i="2"/>
  <c r="AJ10" i="2"/>
  <c r="AL9" i="2"/>
  <c r="AJ9" i="2"/>
  <c r="AL8" i="2"/>
  <c r="AJ8" i="2"/>
  <c r="AL7" i="2"/>
  <c r="AJ7" i="2"/>
  <c r="AL6" i="2"/>
  <c r="AJ6" i="2"/>
  <c r="AL5" i="2"/>
  <c r="AJ5" i="2"/>
  <c r="AL4" i="2"/>
  <c r="AJ4" i="2"/>
  <c r="AL3" i="2"/>
  <c r="AJ3" i="2"/>
  <c r="AF35" i="2"/>
  <c r="AF34" i="2"/>
  <c r="AH33" i="2"/>
  <c r="AF33" i="2"/>
  <c r="AH32" i="2"/>
  <c r="AF32" i="2"/>
  <c r="AH31" i="2"/>
  <c r="AF31" i="2"/>
  <c r="AH30" i="2"/>
  <c r="AF30" i="2"/>
  <c r="AH29" i="2"/>
  <c r="AF29" i="2"/>
  <c r="AH28" i="2"/>
  <c r="AF28" i="2"/>
  <c r="AH27" i="2"/>
  <c r="AF27" i="2"/>
  <c r="AH26" i="2"/>
  <c r="AF26" i="2"/>
  <c r="AH25" i="2"/>
  <c r="AF25" i="2"/>
  <c r="AH24" i="2"/>
  <c r="AF24" i="2"/>
  <c r="AH23" i="2"/>
  <c r="AF23" i="2"/>
  <c r="AH22" i="2"/>
  <c r="AF22" i="2"/>
  <c r="AH21" i="2"/>
  <c r="AF21" i="2"/>
  <c r="AH20" i="2"/>
  <c r="AF20" i="2"/>
  <c r="AH19" i="2"/>
  <c r="AF19" i="2"/>
  <c r="AH18" i="2"/>
  <c r="AF18" i="2"/>
  <c r="AH17" i="2"/>
  <c r="AF17" i="2"/>
  <c r="AH16" i="2"/>
  <c r="AF16" i="2"/>
  <c r="AH15" i="2"/>
  <c r="AF15" i="2"/>
  <c r="AH14" i="2"/>
  <c r="AF14" i="2"/>
  <c r="AH13" i="2"/>
  <c r="AF13" i="2"/>
  <c r="AH12" i="2"/>
  <c r="AF12" i="2"/>
  <c r="AH11" i="2"/>
  <c r="AF11" i="2"/>
  <c r="AH10" i="2"/>
  <c r="AF10" i="2"/>
  <c r="AH9" i="2"/>
  <c r="AF9" i="2"/>
  <c r="AH8" i="2"/>
  <c r="AF8" i="2"/>
  <c r="AH7" i="2"/>
  <c r="AF7" i="2"/>
  <c r="AH6" i="2"/>
  <c r="AF6" i="2"/>
  <c r="AH5" i="2"/>
  <c r="AF5" i="2"/>
  <c r="AH4" i="2"/>
  <c r="AF4" i="2"/>
  <c r="AH3" i="2"/>
  <c r="AF3" i="2"/>
  <c r="AB35" i="2"/>
  <c r="AB34" i="2"/>
  <c r="AD33" i="2"/>
  <c r="AB33" i="2"/>
  <c r="AD32" i="2"/>
  <c r="AB32" i="2"/>
  <c r="AD31" i="2"/>
  <c r="AB31" i="2"/>
  <c r="AD30" i="2"/>
  <c r="AB30" i="2"/>
  <c r="AD29" i="2"/>
  <c r="AB29" i="2"/>
  <c r="AD28" i="2"/>
  <c r="AB28" i="2"/>
  <c r="AD27" i="2"/>
  <c r="AB27" i="2"/>
  <c r="AD26" i="2"/>
  <c r="AB26" i="2"/>
  <c r="AD25" i="2"/>
  <c r="AB25" i="2"/>
  <c r="AD24" i="2"/>
  <c r="AB24" i="2"/>
  <c r="AD23" i="2"/>
  <c r="AB23" i="2"/>
  <c r="AD22" i="2"/>
  <c r="AB22" i="2"/>
  <c r="AD21" i="2"/>
  <c r="AB21" i="2"/>
  <c r="AD20" i="2"/>
  <c r="AB20" i="2"/>
  <c r="AD19" i="2"/>
  <c r="AB19" i="2"/>
  <c r="AD18" i="2"/>
  <c r="AB18" i="2"/>
  <c r="AD17" i="2"/>
  <c r="AB17" i="2"/>
  <c r="AD16" i="2"/>
  <c r="AB16" i="2"/>
  <c r="AD15" i="2"/>
  <c r="AB15" i="2"/>
  <c r="AD14" i="2"/>
  <c r="AB14" i="2"/>
  <c r="AD13" i="2"/>
  <c r="AB13" i="2"/>
  <c r="AD12" i="2"/>
  <c r="AB12" i="2"/>
  <c r="AD11" i="2"/>
  <c r="AB11" i="2"/>
  <c r="AD10" i="2"/>
  <c r="AB10" i="2"/>
  <c r="AD9" i="2"/>
  <c r="AB9" i="2"/>
  <c r="AD8" i="2"/>
  <c r="AB8" i="2"/>
  <c r="AD7" i="2"/>
  <c r="AB7" i="2"/>
  <c r="AD6" i="2"/>
  <c r="AB6" i="2"/>
  <c r="AD5" i="2"/>
  <c r="AB5" i="2"/>
  <c r="AD4" i="2"/>
  <c r="AB4" i="2"/>
  <c r="AD3" i="2"/>
  <c r="AB3" i="2"/>
  <c r="X35" i="2"/>
  <c r="X34" i="2"/>
  <c r="Z33" i="2"/>
  <c r="X33" i="2"/>
  <c r="Z32" i="2"/>
  <c r="X32" i="2"/>
  <c r="Z31" i="2"/>
  <c r="X31" i="2"/>
  <c r="Z30" i="2"/>
  <c r="X30" i="2"/>
  <c r="Z29" i="2"/>
  <c r="X29" i="2"/>
  <c r="Z28" i="2"/>
  <c r="X28" i="2"/>
  <c r="Z27" i="2"/>
  <c r="X27" i="2"/>
  <c r="Z26" i="2"/>
  <c r="X26" i="2"/>
  <c r="Z25" i="2"/>
  <c r="X25" i="2"/>
  <c r="Z24" i="2"/>
  <c r="X24" i="2"/>
  <c r="Z23" i="2"/>
  <c r="X23" i="2"/>
  <c r="Z22" i="2"/>
  <c r="X22" i="2"/>
  <c r="Z21" i="2"/>
  <c r="X21" i="2"/>
  <c r="Z20" i="2"/>
  <c r="X20" i="2"/>
  <c r="Z19" i="2"/>
  <c r="X19" i="2"/>
  <c r="Z18" i="2"/>
  <c r="X18" i="2"/>
  <c r="Z17" i="2"/>
  <c r="X17" i="2"/>
  <c r="Z16" i="2"/>
  <c r="X16" i="2"/>
  <c r="Z15" i="2"/>
  <c r="X15" i="2"/>
  <c r="Z14" i="2"/>
  <c r="X14" i="2"/>
  <c r="Z13" i="2"/>
  <c r="X13" i="2"/>
  <c r="Z12" i="2"/>
  <c r="X12" i="2"/>
  <c r="Z11" i="2"/>
  <c r="X11" i="2"/>
  <c r="Z10" i="2"/>
  <c r="X10" i="2"/>
  <c r="Z9" i="2"/>
  <c r="X9" i="2"/>
  <c r="Z8" i="2"/>
  <c r="X8" i="2"/>
  <c r="Z7" i="2"/>
  <c r="X7" i="2"/>
  <c r="Z6" i="2"/>
  <c r="X6" i="2"/>
  <c r="Z5" i="2"/>
  <c r="X5" i="2"/>
  <c r="Z4" i="2"/>
  <c r="X4" i="2"/>
  <c r="Z3" i="2"/>
  <c r="X3" i="2"/>
  <c r="T35" i="2"/>
  <c r="T34" i="2"/>
  <c r="V33" i="2"/>
  <c r="T33" i="2"/>
  <c r="V32" i="2"/>
  <c r="T32" i="2"/>
  <c r="V31" i="2"/>
  <c r="T31" i="2"/>
  <c r="V30" i="2"/>
  <c r="T30" i="2"/>
  <c r="V29" i="2"/>
  <c r="T29" i="2"/>
  <c r="V28" i="2"/>
  <c r="T28" i="2"/>
  <c r="V27" i="2"/>
  <c r="T27" i="2"/>
  <c r="V26" i="2"/>
  <c r="T26" i="2"/>
  <c r="V25" i="2"/>
  <c r="T25" i="2"/>
  <c r="V24" i="2"/>
  <c r="T24" i="2"/>
  <c r="V23" i="2"/>
  <c r="T23" i="2"/>
  <c r="V22" i="2"/>
  <c r="T22" i="2"/>
  <c r="V21" i="2"/>
  <c r="T21" i="2"/>
  <c r="V20" i="2"/>
  <c r="T20" i="2"/>
  <c r="V19" i="2"/>
  <c r="T19" i="2"/>
  <c r="V18" i="2"/>
  <c r="T18" i="2"/>
  <c r="V17" i="2"/>
  <c r="T17" i="2"/>
  <c r="V16" i="2"/>
  <c r="T16" i="2"/>
  <c r="V15" i="2"/>
  <c r="T15" i="2"/>
  <c r="V14" i="2"/>
  <c r="T14" i="2"/>
  <c r="V13" i="2"/>
  <c r="T13" i="2"/>
  <c r="V12" i="2"/>
  <c r="T12" i="2"/>
  <c r="V11" i="2"/>
  <c r="T11" i="2"/>
  <c r="V10" i="2"/>
  <c r="T10" i="2"/>
  <c r="V9" i="2"/>
  <c r="T9" i="2"/>
  <c r="V8" i="2"/>
  <c r="T8" i="2"/>
  <c r="V7" i="2"/>
  <c r="T7" i="2"/>
  <c r="V6" i="2"/>
  <c r="T6" i="2"/>
  <c r="V5" i="2"/>
  <c r="T5" i="2"/>
  <c r="V4" i="2"/>
  <c r="T4" i="2"/>
  <c r="V3" i="2"/>
  <c r="T3" i="2"/>
  <c r="P35" i="2"/>
  <c r="P34" i="2"/>
  <c r="R33" i="2"/>
  <c r="P33" i="2"/>
  <c r="R32" i="2"/>
  <c r="P32" i="2"/>
  <c r="R31" i="2"/>
  <c r="P31" i="2"/>
  <c r="R30" i="2"/>
  <c r="P30" i="2"/>
  <c r="R29" i="2"/>
  <c r="P29" i="2"/>
  <c r="R28" i="2"/>
  <c r="P28" i="2"/>
  <c r="R27" i="2"/>
  <c r="P27" i="2"/>
  <c r="R26" i="2"/>
  <c r="P26" i="2"/>
  <c r="R25" i="2"/>
  <c r="P25" i="2"/>
  <c r="R24" i="2"/>
  <c r="P24" i="2"/>
  <c r="R23" i="2"/>
  <c r="P23" i="2"/>
  <c r="R22" i="2"/>
  <c r="P22" i="2"/>
  <c r="R21" i="2"/>
  <c r="P21" i="2"/>
  <c r="R20" i="2"/>
  <c r="P20" i="2"/>
  <c r="R19" i="2"/>
  <c r="P19" i="2"/>
  <c r="R18" i="2"/>
  <c r="P18" i="2"/>
  <c r="R17" i="2"/>
  <c r="P17" i="2"/>
  <c r="R16" i="2"/>
  <c r="P16" i="2"/>
  <c r="R15" i="2"/>
  <c r="P15" i="2"/>
  <c r="R14" i="2"/>
  <c r="P14" i="2"/>
  <c r="R13" i="2"/>
  <c r="P13" i="2"/>
  <c r="R12" i="2"/>
  <c r="P12" i="2"/>
  <c r="R11" i="2"/>
  <c r="P11" i="2"/>
  <c r="R10" i="2"/>
  <c r="P10" i="2"/>
  <c r="R9" i="2"/>
  <c r="P9" i="2"/>
  <c r="R8" i="2"/>
  <c r="P8" i="2"/>
  <c r="R7" i="2"/>
  <c r="P7" i="2"/>
  <c r="R6" i="2"/>
  <c r="P6" i="2"/>
  <c r="R5" i="2"/>
  <c r="P5" i="2"/>
  <c r="R4" i="2"/>
  <c r="P4" i="2"/>
  <c r="R3" i="2"/>
  <c r="P3" i="2"/>
  <c r="L35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7" i="2"/>
  <c r="L7" i="2"/>
  <c r="N6" i="2"/>
  <c r="L6" i="2"/>
  <c r="N5" i="2"/>
  <c r="L5" i="2"/>
  <c r="N4" i="2"/>
  <c r="L4" i="2"/>
  <c r="N3" i="2"/>
  <c r="L3" i="2"/>
  <c r="H35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toby rubenstein</author>
  </authors>
  <commentList>
    <comment ref="A2" authorId="0" shapeId="0" xr:uid="{894A29CC-571C-1D46-8B88-1BF48205F7EA}">
      <text>
        <r>
          <rPr>
            <sz val="12"/>
            <color rgb="FF000000"/>
            <rFont val="+mn-lt"/>
            <charset val="1"/>
          </rPr>
          <t xml:space="preserve">% TR: force alphabetical pairing of encoding and field name.
</t>
        </r>
        <r>
          <rPr>
            <sz val="12"/>
            <color rgb="FF000000"/>
            <rFont val="+mn-lt"/>
            <charset val="1"/>
          </rPr>
          <t xml:space="preserve">:- field(V,E1,F1), field(V,E2,F2), E1 &gt; E2, F1 &lt;= F2.
</t>
        </r>
        <r>
          <rPr>
            <sz val="12"/>
            <color rgb="FF000000"/>
            <rFont val="+mn-lt"/>
            <charset val="1"/>
          </rPr>
          <t xml:space="preserve">
</t>
        </r>
        <r>
          <rPr>
            <sz val="12"/>
            <color rgb="FF000000"/>
            <rFont val="+mn-lt"/>
            <charset val="1"/>
          </rPr>
          <t>% @constraint Tiebreaker to keep fields on x and y consistent.</t>
        </r>
        <r>
          <rPr>
            <sz val="12"/>
            <color rgb="FF000000"/>
            <rFont val="+mn-lt"/>
            <charset val="1"/>
          </rPr>
          <t xml:space="preserve">
</t>
        </r>
        <r>
          <rPr>
            <sz val="12"/>
            <color rgb="FF000000"/>
            <rFont val="+mn-lt"/>
            <charset val="1"/>
          </rPr>
          <t xml:space="preserve">soft(x_y_fields_order,V) :- field(V,EX,F1), field(V,EY,F2), channel(V,EX,x), channel(V,EY,y), F1 &gt; F2. </t>
        </r>
        <r>
          <rPr>
            <sz val="12"/>
            <color rgb="FF000000"/>
            <rFont val="+mn-lt"/>
            <charset val="1"/>
          </rPr>
          <t xml:space="preserve">
</t>
        </r>
        <r>
          <rPr>
            <sz val="12"/>
            <color rgb="FF000000"/>
            <rFont val="+mn-lt"/>
            <charset val="1"/>
          </rPr>
          <t>soft_weight(x_y_fields_order,x_y_fields_order_weight).</t>
        </r>
        <r>
          <rPr>
            <sz val="12"/>
            <color rgb="FF000000"/>
            <rFont val="+mn-lt"/>
            <charset val="1"/>
          </rPr>
          <t xml:space="preserve">
</t>
        </r>
        <r>
          <rPr>
            <sz val="12"/>
            <color rgb="FF000000"/>
            <rFont val="+mn-lt"/>
            <charset val="1"/>
          </rPr>
          <t xml:space="preserve">#const x_y_fields_order_weight = 1.
</t>
        </r>
        <r>
          <rPr>
            <sz val="12"/>
            <color rgb="FF000000"/>
            <rFont val="+mn-lt"/>
            <charset val="1"/>
          </rPr>
          <t xml:space="preserve">
</t>
        </r>
        <r>
          <rPr>
            <sz val="12"/>
            <color rgb="FF000000"/>
            <rFont val="+mn-lt"/>
            <charset val="1"/>
          </rPr>
          <t xml:space="preserve">encoding(v_v,e0).
</t>
        </r>
        <r>
          <rPr>
            <sz val="12"/>
            <color rgb="FF000000"/>
            <rFont val="+mn-lt"/>
            <charset val="1"/>
          </rPr>
          <t xml:space="preserve">encoding(v_v,e1).
</t>
        </r>
        <r>
          <rPr>
            <sz val="12"/>
            <color rgb="FF000000"/>
            <rFont val="+mn-lt"/>
            <charset val="1"/>
          </rPr>
          <t xml:space="preserve">:- not field(v_v,E,"Displacement") : encoding(v_v,E).
</t>
        </r>
        <r>
          <rPr>
            <sz val="12"/>
            <color rgb="FF000000"/>
            <rFont val="+mn-lt"/>
            <charset val="1"/>
          </rPr>
          <t>:- not field(v_v,E,"Horsepower") : encoding(v_v,E).</t>
        </r>
      </text>
    </comment>
    <comment ref="A55" authorId="0" shapeId="0" xr:uid="{4623CACA-3CB5-6B49-B14A-4F5BF981DECD}">
      <text>
        <r>
          <rPr>
            <sz val="12"/>
            <color rgb="FF000000"/>
            <rFont val="Tahoma"/>
            <family val="2"/>
          </rPr>
          <t xml:space="preserve">%:- field(V,E1,F1), field(V,E2,F2), E1 &gt; E2, F1 &lt;= F2.
</t>
        </r>
        <r>
          <rPr>
            <sz val="12"/>
            <color rgb="FF000000"/>
            <rFont val="Tahoma"/>
            <family val="2"/>
          </rPr>
          <t xml:space="preserve">% @constraint Tiebreaker to keep fields on x and y consistent.
</t>
        </r>
        <r>
          <rPr>
            <sz val="12"/>
            <color rgb="FF000000"/>
            <rFont val="Tahoma"/>
            <family val="2"/>
          </rPr>
          <t xml:space="preserve">%soft(x_y_fields_order,V) :- field(V,EX,F1), field(V,EY,F2), channel(V,EX,x), channel(V,EY,y), F1 &gt; F2. 
</t>
        </r>
        <r>
          <rPr>
            <sz val="12"/>
            <color rgb="FF000000"/>
            <rFont val="Tahoma"/>
            <family val="2"/>
          </rPr>
          <t xml:space="preserve">%soft_weight(x_y_fields_order,x_y_fields_order_weight).
</t>
        </r>
        <r>
          <rPr>
            <sz val="12"/>
            <color rgb="FF000000"/>
            <rFont val="Tahoma"/>
            <family val="2"/>
          </rPr>
          <t xml:space="preserve">%#const x_y_fields_order_weight = 1.
</t>
        </r>
        <r>
          <rPr>
            <sz val="12"/>
            <color rgb="FF000000"/>
            <rFont val="Tahoma"/>
            <family val="2"/>
          </rPr>
          <t xml:space="preserve">
</t>
        </r>
        <r>
          <rPr>
            <sz val="12"/>
            <color rgb="FF000000"/>
            <rFont val="Tahoma"/>
            <family val="2"/>
          </rPr>
          <t xml:space="preserve">field(v_v,e0,"Displacement").
</t>
        </r>
        <r>
          <rPr>
            <sz val="12"/>
            <color rgb="FF000000"/>
            <rFont val="Tahoma"/>
            <family val="2"/>
          </rPr>
          <t xml:space="preserve">field(v_v,e1,"Horsepower").
</t>
        </r>
        <r>
          <rPr>
            <sz val="12"/>
            <color rgb="FF000000"/>
            <rFont val="Tahoma"/>
            <family val="2"/>
          </rPr>
          <t xml:space="preserve">soft(disp_hp,V):- channel(V,e0,x), channel(V,e1,y), is_c_c(V).
</t>
        </r>
        <r>
          <rPr>
            <sz val="12"/>
            <color rgb="FF000000"/>
            <rFont val="Tahoma"/>
            <family val="2"/>
          </rPr>
          <t xml:space="preserve">#const disp_hp_weight = 100.
</t>
        </r>
        <r>
          <rPr>
            <sz val="12"/>
            <color rgb="FF000000"/>
            <rFont val="Tahoma"/>
            <family val="2"/>
          </rPr>
          <t>soft_weight(disp_hp, disp_hp_weight).</t>
        </r>
      </text>
    </comment>
    <comment ref="A106" authorId="0" shapeId="0" xr:uid="{E338CD3F-1BF7-5D48-8F82-5A2E2C5789F0}">
      <text>
        <r>
          <rPr>
            <sz val="10"/>
            <color rgb="FF000000"/>
            <rFont val="Tahoma"/>
            <family val="2"/>
          </rPr>
          <t xml:space="preserve">encoding(v_v,e0).
</t>
        </r>
        <r>
          <rPr>
            <sz val="10"/>
            <color rgb="FF000000"/>
            <rFont val="Tahoma"/>
            <family val="2"/>
          </rPr>
          <t xml:space="preserve">encoding(v_v,e1).
</t>
        </r>
        <r>
          <rPr>
            <sz val="10"/>
            <color rgb="FF000000"/>
            <rFont val="Tahoma"/>
            <family val="2"/>
          </rPr>
          <t xml:space="preserve">:- not field(v_v,E,"Displacement") : encoding(v_v,E).
</t>
        </r>
        <r>
          <rPr>
            <sz val="10"/>
            <color rgb="FF000000"/>
            <rFont val="Tahoma"/>
            <family val="2"/>
          </rPr>
          <t xml:space="preserve">:- not field(v_v,E,"Horsepower") : encoding(v_v,E).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field(v_v,e0,"Displacement").
</t>
        </r>
        <r>
          <rPr>
            <sz val="10"/>
            <color rgb="FF000000"/>
            <rFont val="Tahoma"/>
            <family val="2"/>
          </rPr>
          <t>field(v_v,e1,"Horsepower").</t>
        </r>
      </text>
    </comment>
    <comment ref="A157" authorId="0" shapeId="0" xr:uid="{383FEBA0-7970-4149-AA1D-0061C827B5EC}">
      <text>
        <r>
          <rPr>
            <sz val="10"/>
            <color rgb="FF000000"/>
            <rFont val="Tahoma"/>
            <family val="2"/>
          </rPr>
          <t xml:space="preserve">encoding(v_v,e0).
</t>
        </r>
        <r>
          <rPr>
            <sz val="10"/>
            <color rgb="FF000000"/>
            <rFont val="Tahoma"/>
            <family val="2"/>
          </rPr>
          <t xml:space="preserve">encoding(v_v,e1).
</t>
        </r>
        <r>
          <rPr>
            <sz val="10"/>
            <color rgb="FF000000"/>
            <rFont val="Tahoma"/>
            <family val="2"/>
          </rPr>
          <t xml:space="preserve">:- not field(v_v,E,"Displacement") : encoding(v_v,E).
</t>
        </r>
        <r>
          <rPr>
            <sz val="10"/>
            <color rgb="FF000000"/>
            <rFont val="Tahoma"/>
            <family val="2"/>
          </rPr>
          <t xml:space="preserve">:- not field(v_v,E,"Horsepower") : encoding(v_v,E).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field(v_v,e0,"Displacement").
</t>
        </r>
        <r>
          <rPr>
            <sz val="10"/>
            <color rgb="FF000000"/>
            <rFont val="Tahoma"/>
            <family val="2"/>
          </rPr>
          <t>field(v_v,e1,"Horsepower").</t>
        </r>
      </text>
    </comment>
  </commentList>
</comments>
</file>

<file path=xl/sharedStrings.xml><?xml version="1.0" encoding="utf-8"?>
<sst xmlns="http://schemas.openxmlformats.org/spreadsheetml/2006/main" count="1544" uniqueCount="177">
  <si>
    <t xml:space="preserve">        "view(v_v)",</t>
  </si>
  <si>
    <t xml:space="preserve">        "encoding(v_v,e0)",</t>
  </si>
  <si>
    <t xml:space="preserve">        "encoding(v_v,e1)",</t>
  </si>
  <si>
    <t xml:space="preserve">        "field(v_v,e0,\"Horsepower\")",</t>
  </si>
  <si>
    <t xml:space="preserve">        "field(v_v,e1,\"Displacement\")",</t>
  </si>
  <si>
    <t xml:space="preserve">        "soft(encoding,v_v,e0)",</t>
  </si>
  <si>
    <t xml:space="preserve">        "soft(encoding,v_v,e1)",</t>
  </si>
  <si>
    <t xml:space="preserve">        "soft(encoding_field,v_v,e0)",</t>
  </si>
  <si>
    <t xml:space="preserve">        "soft(encoding_field,v_v,e1)",</t>
  </si>
  <si>
    <t xml:space="preserve">        "soft_weight(encoding,0)",</t>
  </si>
  <si>
    <t xml:space="preserve">        "soft_weight(encoding_field,6)",</t>
  </si>
  <si>
    <t xml:space="preserve">        "channel(v_v,e1,x)",</t>
  </si>
  <si>
    <t xml:space="preserve">        "channel(v_v,e0,y)",</t>
  </si>
  <si>
    <t xml:space="preserve">        "zero(v_v,e0)",</t>
  </si>
  <si>
    <t xml:space="preserve">        "type(v_v,e0,quantitative)",</t>
  </si>
  <si>
    <t xml:space="preserve">        "type(v_v,e1,quantitative)",</t>
  </si>
  <si>
    <t xml:space="preserve">        "soft(type_q,v_v,e0)",</t>
  </si>
  <si>
    <t xml:space="preserve">        "soft(type_q,v_v,e1)",</t>
  </si>
  <si>
    <t xml:space="preserve">        "soft(continuous_y,v_v,e0)",</t>
  </si>
  <si>
    <t xml:space="preserve">        "soft_weight(type_q,0)",</t>
  </si>
  <si>
    <t xml:space="preserve">        "channel(v_v,e0,x)",</t>
  </si>
  <si>
    <t xml:space="preserve">        "channel(v_v,e1,y)",</t>
  </si>
  <si>
    <t xml:space="preserve">        "zero(v_v,e1)",</t>
  </si>
  <si>
    <t xml:space="preserve">        "soft(continuous_y,v_v,e1)",</t>
  </si>
  <si>
    <t xml:space="preserve">        "field(v_v,e0,\"Displacement\")",</t>
  </si>
  <si>
    <t xml:space="preserve">        "field(v_v,e1,\"Horsepower\")",</t>
  </si>
  <si>
    <t xml:space="preserve">        "mark(v_v,point)",</t>
  </si>
  <si>
    <t xml:space="preserve">        "soft(c_c_point,v_v,_placeholder)",</t>
  </si>
  <si>
    <t xml:space="preserve">        "soft(continuous_x,v_v,e0)",</t>
  </si>
  <si>
    <t xml:space="preserve">        "soft_weight(c_c_point,0)",</t>
  </si>
  <si>
    <t xml:space="preserve">        "soft_weight(continuous_x,0)",</t>
  </si>
  <si>
    <t xml:space="preserve">        "soft_weight(continuous_y,0)"</t>
  </si>
  <si>
    <t xml:space="preserve">        "soft(continuous_x,v_v,e1)",</t>
  </si>
  <si>
    <t xml:space="preserve">        "soft(zero_positional,v_v,_placeholder)",</t>
  </si>
  <si>
    <t xml:space="preserve">        "soft(zero,v_v,e1)",</t>
  </si>
  <si>
    <t xml:space="preserve">        "soft_weight(zero_positional,1)",</t>
  </si>
  <si>
    <t xml:space="preserve">        "soft_weight(zero,1)",</t>
  </si>
  <si>
    <t xml:space="preserve">        "soft(zero,v_v,e0)",</t>
  </si>
  <si>
    <t>e* flip</t>
  </si>
  <si>
    <t>allow non-zero on e0</t>
  </si>
  <si>
    <t>allow non-zero on e1</t>
  </si>
  <si>
    <t>Draco</t>
  </si>
  <si>
    <t>"view(v_v)",</t>
  </si>
  <si>
    <t>"encoding(v_v,e0)",</t>
  </si>
  <si>
    <t>"encoding(v_v,e1)",</t>
  </si>
  <si>
    <t>"soft(encoding,v_v,e0)",</t>
  </si>
  <si>
    <t>"soft(encoding,v_v,e1)",</t>
  </si>
  <si>
    <t>"soft_weight(encoding,0)",</t>
  </si>
  <si>
    <t>"channel(v_v,e1,x)",</t>
  </si>
  <si>
    <t>"channel(v_v,e0,x)",</t>
  </si>
  <si>
    <t>"channel(v_v,e0,y)",</t>
  </si>
  <si>
    <t>"channel(v_v,e1,y)",</t>
  </si>
  <si>
    <t>"field(v_v,e0,\"Displacement\")",</t>
  </si>
  <si>
    <t>"field(v_v,e1,\"Horsepower\")",</t>
  </si>
  <si>
    <t>"zero(v_v,e0)",</t>
  </si>
  <si>
    <t>"zero(v_v,e1)",</t>
  </si>
  <si>
    <t>"bin(v_v,e1,10)",</t>
  </si>
  <si>
    <t>"bin(v_v,e0,10)",</t>
  </si>
  <si>
    <t>"type(v_v,e0,quantitative)",</t>
  </si>
  <si>
    <t>"type(v_v,e1,quantitative)",</t>
  </si>
  <si>
    <t>"mark(v_v,point)",</t>
  </si>
  <si>
    <t>"soft(zero_positional,v_v,_placeholder)",</t>
  </si>
  <si>
    <t>"mark(v_v,tick)",</t>
  </si>
  <si>
    <t>"soft(c_c_point,v_v,_placeholder)",</t>
  </si>
  <si>
    <t>"soft(c_d_tick,v_v,_placeholder)",</t>
  </si>
  <si>
    <t>"soft(x_y_fields_order,v_v,_placeholder)",</t>
  </si>
  <si>
    <t>"soft(encoding_field,v_v,e0)",</t>
  </si>
  <si>
    <t>"soft(bin,v_v,e0)",</t>
  </si>
  <si>
    <t>"soft(encoding_field,v_v,e1)",</t>
  </si>
  <si>
    <t>"soft(bin,v_v,e1)",</t>
  </si>
  <si>
    <t>"soft(type_q,v_v,e0)",</t>
  </si>
  <si>
    <t>"soft(zero,v_v,e0)",</t>
  </si>
  <si>
    <t>"soft(zero,v_v,e1)",</t>
  </si>
  <si>
    <t>"soft(type_q,v_v,e1)",</t>
  </si>
  <si>
    <t>"soft(log,v_v,e0)",</t>
  </si>
  <si>
    <t>"soft(continuous_x,v_v,e0)",</t>
  </si>
  <si>
    <t>"log(v_v,e0)",</t>
  </si>
  <si>
    <t>"soft(continuous_x,v_v,e1)",</t>
  </si>
  <si>
    <t>"soft(continuous_y,v_v,e1)",</t>
  </si>
  <si>
    <t>"soft(continuous_y,v_v,e0)",</t>
  </si>
  <si>
    <t>"soft_weight(c_c_point,0)",</t>
  </si>
  <si>
    <t>"soft(ordered_x,v_v,e0)",</t>
  </si>
  <si>
    <t>"soft_weight(encoding_field,6)",</t>
  </si>
  <si>
    <t>"soft_weight(zero_positional,1)",</t>
  </si>
  <si>
    <t>"soft(ordered_x,v_v,e1)",</t>
  </si>
  <si>
    <t>"soft_weight(c_d_tick,0)",</t>
  </si>
  <si>
    <t>"soft_weight(type_q,0)",</t>
  </si>
  <si>
    <t>"soft_weight(bin,2)",</t>
  </si>
  <si>
    <t>"soft_weight(continuous_x,0)",</t>
  </si>
  <si>
    <t>"soft_weight(zero,1)",</t>
  </si>
  <si>
    <t>"soft_weight(continuous_y,0)",</t>
  </si>
  <si>
    <t>"soft_weight(log,1)",</t>
  </si>
  <si>
    <t>"soft_weight(ordered_x,1)",</t>
  </si>
  <si>
    <t>"soft(log,v_v,e1)",</t>
  </si>
  <si>
    <t>"log(v_v,e1)",</t>
  </si>
  <si>
    <t>"soft_weight(x_y_fields_order,1)",</t>
  </si>
  <si>
    <t>point</t>
  </si>
  <si>
    <t>tick</t>
  </si>
  <si>
    <t>&lt;1 flip x/y</t>
  </si>
  <si>
    <t>Disp. on x</t>
  </si>
  <si>
    <t>HP on y</t>
  </si>
  <si>
    <t>HP on x</t>
  </si>
  <si>
    <t>Disp. on y</t>
  </si>
  <si>
    <t>zero Disp.</t>
  </si>
  <si>
    <t>zero HP</t>
  </si>
  <si>
    <t>log Disp.</t>
  </si>
  <si>
    <t>log HP</t>
  </si>
  <si>
    <t>bin Disp.</t>
  </si>
  <si>
    <t>&lt;1 no zero Disp</t>
  </si>
  <si>
    <t>&lt;1 no zero HP</t>
  </si>
  <si>
    <t>&lt;7 no zero HP</t>
  </si>
  <si>
    <t>&lt;1 tick, bin Disp.</t>
  </si>
  <si>
    <t>&lt;1 log Disp.</t>
  </si>
  <si>
    <t>&lt;2 no zero HP</t>
  </si>
  <si>
    <t>&lt;1 log HP</t>
  </si>
  <si>
    <t>&lt;1 no zero Disp./HP</t>
  </si>
  <si>
    <t>"soft(orientation_binned,v_v,_placeholder)",</t>
  </si>
  <si>
    <t>"soft(zero_bin,v_v,e1)",</t>
  </si>
  <si>
    <t>"soft(ordered_y,v_v,e1)",</t>
  </si>
  <si>
    <t>"soft_weight(orientation_binned,2)",</t>
  </si>
  <si>
    <t>"soft_weight(zero_bin,1)",</t>
  </si>
  <si>
    <t>"soft_weight(ordered_y,0)",</t>
  </si>
  <si>
    <t>bin HP</t>
  </si>
  <si>
    <t>&lt;1 no zero Disp/HP</t>
  </si>
  <si>
    <t>&lt;1 tick, bin HP</t>
  </si>
  <si>
    <t>&lt;7 flip x/y, bin Disp</t>
  </si>
  <si>
    <t>&lt;7 no zero Disp</t>
  </si>
  <si>
    <t>&lt;7 flip x/y</t>
  </si>
  <si>
    <t>1 (cost=12)</t>
  </si>
  <si>
    <t>2 (cost=13)</t>
  </si>
  <si>
    <t>3 (cost=14)</t>
  </si>
  <si>
    <t>4  (cost=14)</t>
  </si>
  <si>
    <t>5 (cost=15)</t>
  </si>
  <si>
    <t>6  (cost=15)</t>
  </si>
  <si>
    <t>7 (cost=15)</t>
  </si>
  <si>
    <t>8 (cost=15)</t>
  </si>
  <si>
    <t>9 (cost=15)</t>
  </si>
  <si>
    <t>10  (cost=15)</t>
  </si>
  <si>
    <t>2 (cost=14)</t>
  </si>
  <si>
    <t>4 (cost=15)</t>
  </si>
  <si>
    <t>6 (cost=15)</t>
  </si>
  <si>
    <t>9 (cost=16)</t>
  </si>
  <si>
    <t>10 (cost=16)</t>
  </si>
  <si>
    <t>Because binning is not continuous so is_c_c is not true.</t>
  </si>
  <si>
    <t>verde_1</t>
  </si>
  <si>
    <t>"soft_weight(continuous_y,0)".</t>
  </si>
  <si>
    <t>10  (cost=16)</t>
  </si>
  <si>
    <t>4  (cost=15)</t>
  </si>
  <si>
    <t>Compared to Draco</t>
  </si>
  <si>
    <t>2 (cost=12)</t>
  </si>
  <si>
    <t>5 (cost=14)</t>
  </si>
  <si>
    <t>6  (cost=14)</t>
  </si>
  <si>
    <t>= #1 with x/y flip</t>
  </si>
  <si>
    <t>= #2 with flip, no tiebreak</t>
  </si>
  <si>
    <t>= #3 with flip</t>
  </si>
  <si>
    <t>= #4 with flip</t>
  </si>
  <si>
    <t>= #3</t>
  </si>
  <si>
    <t>= #4</t>
  </si>
  <si>
    <t>~ #5 flip, diff bin</t>
  </si>
  <si>
    <t>= #5</t>
  </si>
  <si>
    <t>= #6 flip</t>
  </si>
  <si>
    <t>= #9 flip</t>
  </si>
  <si>
    <t>verde_2 step a (lock fields)</t>
  </si>
  <si>
    <t>verde_2 step b (force x/y)</t>
  </si>
  <si>
    <t>Compared to verde step b</t>
  </si>
  <si>
    <t xml:space="preserve"> = #1</t>
  </si>
  <si>
    <t xml:space="preserve"> = #9</t>
  </si>
  <si>
    <t>= #10</t>
  </si>
  <si>
    <t>~ #9 flip log/zero</t>
  </si>
  <si>
    <t>= #7</t>
  </si>
  <si>
    <t>= #8</t>
  </si>
  <si>
    <t>Compared to verde step a</t>
  </si>
  <si>
    <t>= #1</t>
  </si>
  <si>
    <t>not rule 1 valid</t>
  </si>
  <si>
    <t>= #2</t>
  </si>
  <si>
    <t xml:space="preserve"> = £8</t>
  </si>
  <si>
    <t xml:space="preserve"> =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</si>
</sst>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Tahoma"/>
      <family val="2"/>
    </font>
    <font>
      <sz val="12"/>
      <color rgb="FF000000"/>
      <name val="+mn-lt"/>
      <charset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4" fillId="0" borderId="0" xfId="0" applyFont="1"/>
    <xf numFmtId="0" fontId="0" fillId="6" borderId="0" xfId="0" applyFill="1"/>
    <xf numFmtId="0" fontId="3" fillId="0" borderId="0" xfId="0" applyFont="1"/>
    <xf numFmtId="0" fontId="0" fillId="2" borderId="0" xfId="0" quotePrefix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36</xdr:row>
      <xdr:rowOff>165100</xdr:rowOff>
    </xdr:from>
    <xdr:to>
      <xdr:col>4</xdr:col>
      <xdr:colOff>1092200</xdr:colOff>
      <xdr:row>47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749322-EA33-F84E-8651-5E83E92AEFB7}"/>
            </a:ext>
          </a:extLst>
        </xdr:cNvPr>
        <xdr:cNvSpPr txBox="1"/>
      </xdr:nvSpPr>
      <xdr:spPr>
        <a:xfrm>
          <a:off x="876300" y="7480300"/>
          <a:ext cx="694690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%trubens :- field(V,E1,F1), field(V,E2,F2), E1 &gt; E2, F1 &lt;= F2.</a:t>
          </a:r>
        </a:p>
        <a:p>
          <a:r>
            <a:rPr lang="en-GB" sz="1100"/>
            <a:t>%trubens soft(x_y_fields_order,V) :- field(V,EX,F1), field(V,EY,F2), channel(V,EX,x), channel(V,EY,y), F1 &gt; F2.</a:t>
          </a:r>
        </a:p>
        <a:p>
          <a:endParaRPr lang="en-GB" sz="1100"/>
        </a:p>
        <a:p>
          <a:r>
            <a:rPr lang="en-GB" sz="1100"/>
            <a:t>:- not field(v_v,E,"Displacement") : encoding(v_v,E).</a:t>
          </a:r>
        </a:p>
        <a:p>
          <a:r>
            <a:rPr lang="en-GB" sz="1100"/>
            <a:t>:- not field(v_v,E,"Horsepower") : encoding(v_v,E).</a:t>
          </a:r>
        </a:p>
        <a:p>
          <a:endParaRPr lang="en-GB" sz="1100"/>
        </a:p>
        <a:p>
          <a:r>
            <a:rPr lang="en-GB" sz="1100"/>
            <a:t>soft(disp_hp,V):- channel(V,E1,y), field(V, E1, "Displacement"), channel(V,E2,x), field(V, E2, "Horsepower"), is_c_c(V).</a:t>
          </a:r>
        </a:p>
        <a:p>
          <a:r>
            <a:rPr lang="en-GB" sz="1100"/>
            <a:t>#const disp_hp_weight = 100.</a:t>
          </a:r>
        </a:p>
        <a:p>
          <a:r>
            <a:rPr lang="en-GB" sz="1100"/>
            <a:t>soft_weight(disp_hp, disp_hp_weight).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51</xdr:row>
      <xdr:rowOff>50800</xdr:rowOff>
    </xdr:from>
    <xdr:to>
      <xdr:col>2</xdr:col>
      <xdr:colOff>850900</xdr:colOff>
      <xdr:row>55</xdr:row>
      <xdr:rowOff>50800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1B5FD1F-153E-EB46-9CFD-C29106F86263}"/>
            </a:ext>
          </a:extLst>
        </xdr:cNvPr>
        <xdr:cNvCxnSpPr/>
      </xdr:nvCxnSpPr>
      <xdr:spPr>
        <a:xfrm flipH="1" flipV="1">
          <a:off x="2730500" y="10414000"/>
          <a:ext cx="12700" cy="812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927100</xdr:colOff>
      <xdr:row>51</xdr:row>
      <xdr:rowOff>76200</xdr:rowOff>
    </xdr:from>
    <xdr:to>
      <xdr:col>10</xdr:col>
      <xdr:colOff>558800</xdr:colOff>
      <xdr:row>55</xdr:row>
      <xdr:rowOff>12700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6BE40AE-701E-B648-9971-44934669F9A5}"/>
            </a:ext>
          </a:extLst>
        </xdr:cNvPr>
        <xdr:cNvCxnSpPr/>
      </xdr:nvCxnSpPr>
      <xdr:spPr>
        <a:xfrm flipV="1">
          <a:off x="5905500" y="10439400"/>
          <a:ext cx="1917700" cy="749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939800</xdr:colOff>
      <xdr:row>51</xdr:row>
      <xdr:rowOff>88900</xdr:rowOff>
    </xdr:from>
    <xdr:to>
      <xdr:col>14</xdr:col>
      <xdr:colOff>1041400</xdr:colOff>
      <xdr:row>55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4D6BEB4-5ED4-6F49-8049-96E156660B4A}"/>
            </a:ext>
          </a:extLst>
        </xdr:cNvPr>
        <xdr:cNvCxnSpPr/>
      </xdr:nvCxnSpPr>
      <xdr:spPr>
        <a:xfrm flipV="1">
          <a:off x="8204200" y="10452100"/>
          <a:ext cx="238760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1117600</xdr:colOff>
      <xdr:row>51</xdr:row>
      <xdr:rowOff>38100</xdr:rowOff>
    </xdr:from>
    <xdr:to>
      <xdr:col>22</xdr:col>
      <xdr:colOff>584200</xdr:colOff>
      <xdr:row>55</xdr:row>
      <xdr:rowOff>139700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4626662-D780-8845-AE8C-022135F8C18F}"/>
            </a:ext>
          </a:extLst>
        </xdr:cNvPr>
        <xdr:cNvCxnSpPr/>
      </xdr:nvCxnSpPr>
      <xdr:spPr>
        <a:xfrm flipV="1">
          <a:off x="10668000" y="10401300"/>
          <a:ext cx="40386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1130300</xdr:colOff>
      <xdr:row>51</xdr:row>
      <xdr:rowOff>88900</xdr:rowOff>
    </xdr:from>
    <xdr:to>
      <xdr:col>34</xdr:col>
      <xdr:colOff>673100</xdr:colOff>
      <xdr:row>55</xdr:row>
      <xdr:rowOff>165100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0919CAA-4400-E742-80E0-D4531DEBDDFA}"/>
            </a:ext>
          </a:extLst>
        </xdr:cNvPr>
        <xdr:cNvCxnSpPr/>
      </xdr:nvCxnSpPr>
      <xdr:spPr>
        <a:xfrm flipV="1">
          <a:off x="12966700" y="10452100"/>
          <a:ext cx="8686800" cy="889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965200</xdr:colOff>
      <xdr:row>51</xdr:row>
      <xdr:rowOff>63500</xdr:rowOff>
    </xdr:from>
    <xdr:to>
      <xdr:col>30</xdr:col>
      <xdr:colOff>723900</xdr:colOff>
      <xdr:row>55</xdr:row>
      <xdr:rowOff>177800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4FC60028-6B0F-4E46-B0F7-0DE95DFF9137}"/>
            </a:ext>
          </a:extLst>
        </xdr:cNvPr>
        <xdr:cNvCxnSpPr/>
      </xdr:nvCxnSpPr>
      <xdr:spPr>
        <a:xfrm flipV="1">
          <a:off x="15087600" y="10426700"/>
          <a:ext cx="4330700" cy="927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95568-44E2-2349-964D-460FB695C0DE}">
  <sheetPr codeName="Sheet1"/>
  <dimension ref="A1:I33"/>
  <sheetViews>
    <sheetView workbookViewId="0">
      <selection activeCell="B1" sqref="B1"/>
    </sheetView>
  </sheetViews>
  <sheetFormatPr baseColWidth="10" defaultRowHeight="16"/>
  <cols>
    <col min="1" max="1" width="33.33203125" bestFit="1" customWidth="1"/>
    <col min="3" max="3" width="33.33203125" bestFit="1" customWidth="1"/>
    <col min="5" max="5" width="39.33203125" bestFit="1" customWidth="1"/>
    <col min="7" max="7" width="39.33203125" bestFit="1" customWidth="1"/>
    <col min="9" max="9" width="39.33203125" bestFit="1" customWidth="1"/>
  </cols>
  <sheetData>
    <row r="1" spans="1:9">
      <c r="A1" t="s">
        <v>0</v>
      </c>
      <c r="B1" s="1" t="str">
        <f>IF(A1&lt;&gt;C1,"diff","")</f>
        <v/>
      </c>
      <c r="C1" t="s">
        <v>0</v>
      </c>
      <c r="D1" s="1" t="str">
        <f>IF(A1&lt;&gt;E1,"diff","")</f>
        <v/>
      </c>
      <c r="E1" t="s">
        <v>0</v>
      </c>
      <c r="F1" s="1" t="str">
        <f>IF(E1&lt;&gt;G1,"diff","")</f>
        <v/>
      </c>
      <c r="G1" t="s">
        <v>0</v>
      </c>
      <c r="H1" s="1" t="str">
        <f>IF(E1&lt;&gt;I1,"diff","")</f>
        <v/>
      </c>
      <c r="I1" t="s">
        <v>0</v>
      </c>
    </row>
    <row r="2" spans="1:9">
      <c r="A2" t="s">
        <v>1</v>
      </c>
      <c r="B2" s="1" t="str">
        <f t="shared" ref="B2:B31" si="0">IF(A2&lt;&gt;C2,"diff","")</f>
        <v/>
      </c>
      <c r="C2" t="s">
        <v>1</v>
      </c>
      <c r="D2" s="1" t="str">
        <f t="shared" ref="D2:D31" si="1">IF(A2&lt;&gt;E2,"diff","")</f>
        <v/>
      </c>
      <c r="E2" t="s">
        <v>1</v>
      </c>
      <c r="F2" s="1" t="str">
        <f t="shared" ref="F2:F31" si="2">IF(E2&lt;&gt;G2,"diff","")</f>
        <v/>
      </c>
      <c r="G2" t="s">
        <v>1</v>
      </c>
      <c r="H2" s="1" t="str">
        <f t="shared" ref="H2:H31" si="3">IF(E2&lt;&gt;I2,"diff","")</f>
        <v/>
      </c>
      <c r="I2" t="s">
        <v>1</v>
      </c>
    </row>
    <row r="3" spans="1:9">
      <c r="A3" t="s">
        <v>2</v>
      </c>
      <c r="B3" s="1" t="str">
        <f t="shared" si="0"/>
        <v/>
      </c>
      <c r="C3" t="s">
        <v>2</v>
      </c>
      <c r="D3" s="1" t="str">
        <f t="shared" si="1"/>
        <v/>
      </c>
      <c r="E3" t="s">
        <v>2</v>
      </c>
      <c r="F3" s="1" t="str">
        <f t="shared" si="2"/>
        <v/>
      </c>
      <c r="G3" t="s">
        <v>2</v>
      </c>
      <c r="H3" s="1" t="str">
        <f t="shared" si="3"/>
        <v/>
      </c>
      <c r="I3" t="s">
        <v>2</v>
      </c>
    </row>
    <row r="4" spans="1:9">
      <c r="A4" t="s">
        <v>5</v>
      </c>
      <c r="B4" s="1" t="str">
        <f t="shared" si="0"/>
        <v/>
      </c>
      <c r="C4" t="s">
        <v>5</v>
      </c>
      <c r="D4" s="1" t="str">
        <f t="shared" si="1"/>
        <v/>
      </c>
      <c r="E4" t="s">
        <v>5</v>
      </c>
      <c r="F4" s="1" t="str">
        <f t="shared" si="2"/>
        <v/>
      </c>
      <c r="G4" t="s">
        <v>5</v>
      </c>
      <c r="H4" s="1" t="str">
        <f t="shared" si="3"/>
        <v/>
      </c>
      <c r="I4" t="s">
        <v>5</v>
      </c>
    </row>
    <row r="5" spans="1:9">
      <c r="A5" t="s">
        <v>6</v>
      </c>
      <c r="B5" s="1" t="str">
        <f t="shared" si="0"/>
        <v/>
      </c>
      <c r="C5" t="s">
        <v>6</v>
      </c>
      <c r="D5" s="1" t="str">
        <f t="shared" si="1"/>
        <v/>
      </c>
      <c r="E5" t="s">
        <v>6</v>
      </c>
      <c r="F5" s="1" t="str">
        <f t="shared" si="2"/>
        <v/>
      </c>
      <c r="G5" t="s">
        <v>6</v>
      </c>
      <c r="H5" s="1" t="str">
        <f t="shared" si="3"/>
        <v/>
      </c>
      <c r="I5" t="s">
        <v>6</v>
      </c>
    </row>
    <row r="6" spans="1:9">
      <c r="A6" t="s">
        <v>9</v>
      </c>
      <c r="B6" s="1" t="str">
        <f t="shared" si="0"/>
        <v/>
      </c>
      <c r="C6" t="s">
        <v>9</v>
      </c>
      <c r="D6" s="1" t="str">
        <f t="shared" si="1"/>
        <v/>
      </c>
      <c r="E6" t="s">
        <v>9</v>
      </c>
      <c r="F6" s="1" t="str">
        <f t="shared" si="2"/>
        <v/>
      </c>
      <c r="G6" t="s">
        <v>9</v>
      </c>
      <c r="H6" s="1" t="str">
        <f t="shared" si="3"/>
        <v/>
      </c>
      <c r="I6" t="s">
        <v>9</v>
      </c>
    </row>
    <row r="7" spans="1:9">
      <c r="A7" t="s">
        <v>20</v>
      </c>
      <c r="B7" s="1" t="str">
        <f t="shared" si="0"/>
        <v>diff</v>
      </c>
      <c r="C7" t="s">
        <v>11</v>
      </c>
      <c r="D7" s="1" t="str">
        <f t="shared" si="1"/>
        <v/>
      </c>
      <c r="E7" t="s">
        <v>20</v>
      </c>
      <c r="F7" s="1" t="str">
        <f t="shared" si="2"/>
        <v/>
      </c>
      <c r="G7" t="s">
        <v>20</v>
      </c>
      <c r="H7" s="1" t="str">
        <f t="shared" si="3"/>
        <v>diff</v>
      </c>
      <c r="I7" t="s">
        <v>11</v>
      </c>
    </row>
    <row r="8" spans="1:9">
      <c r="A8" t="s">
        <v>21</v>
      </c>
      <c r="B8" s="1" t="str">
        <f t="shared" si="0"/>
        <v>diff</v>
      </c>
      <c r="C8" t="s">
        <v>12</v>
      </c>
      <c r="D8" s="1" t="str">
        <f t="shared" si="1"/>
        <v/>
      </c>
      <c r="E8" t="s">
        <v>21</v>
      </c>
      <c r="F8" s="1" t="str">
        <f t="shared" si="2"/>
        <v/>
      </c>
      <c r="G8" t="s">
        <v>21</v>
      </c>
      <c r="H8" s="1" t="str">
        <f t="shared" si="3"/>
        <v>diff</v>
      </c>
      <c r="I8" t="s">
        <v>12</v>
      </c>
    </row>
    <row r="9" spans="1:9">
      <c r="A9" t="s">
        <v>24</v>
      </c>
      <c r="B9" s="1" t="str">
        <f t="shared" si="0"/>
        <v>diff</v>
      </c>
      <c r="C9" t="s">
        <v>3</v>
      </c>
      <c r="D9" s="1" t="str">
        <f t="shared" si="1"/>
        <v/>
      </c>
      <c r="E9" t="s">
        <v>24</v>
      </c>
      <c r="F9" s="1" t="str">
        <f t="shared" si="2"/>
        <v/>
      </c>
      <c r="G9" t="s">
        <v>24</v>
      </c>
      <c r="H9" s="1" t="str">
        <f t="shared" si="3"/>
        <v>diff</v>
      </c>
      <c r="I9" t="s">
        <v>3</v>
      </c>
    </row>
    <row r="10" spans="1:9">
      <c r="A10" t="s">
        <v>25</v>
      </c>
      <c r="B10" s="1" t="str">
        <f t="shared" si="0"/>
        <v>diff</v>
      </c>
      <c r="C10" t="s">
        <v>4</v>
      </c>
      <c r="D10" s="1" t="str">
        <f t="shared" si="1"/>
        <v/>
      </c>
      <c r="E10" t="s">
        <v>25</v>
      </c>
      <c r="F10" s="1" t="str">
        <f t="shared" si="2"/>
        <v/>
      </c>
      <c r="G10" t="s">
        <v>25</v>
      </c>
      <c r="H10" s="1" t="str">
        <f t="shared" si="3"/>
        <v>diff</v>
      </c>
      <c r="I10" t="s">
        <v>4</v>
      </c>
    </row>
    <row r="11" spans="1:9">
      <c r="A11" t="s">
        <v>13</v>
      </c>
      <c r="B11" s="1" t="str">
        <f t="shared" si="0"/>
        <v/>
      </c>
      <c r="C11" t="s">
        <v>13</v>
      </c>
      <c r="D11" s="1" t="str">
        <f t="shared" si="1"/>
        <v/>
      </c>
      <c r="E11" t="s">
        <v>13</v>
      </c>
      <c r="F11" s="1" t="str">
        <f t="shared" si="2"/>
        <v>diff</v>
      </c>
      <c r="G11" t="s">
        <v>22</v>
      </c>
      <c r="H11" s="1" t="str">
        <f t="shared" si="3"/>
        <v/>
      </c>
      <c r="I11" t="s">
        <v>13</v>
      </c>
    </row>
    <row r="12" spans="1:9">
      <c r="A12" t="s">
        <v>22</v>
      </c>
      <c r="B12" s="1" t="str">
        <f t="shared" si="0"/>
        <v/>
      </c>
      <c r="C12" t="s">
        <v>22</v>
      </c>
      <c r="D12" s="1" t="str">
        <f t="shared" si="1"/>
        <v>diff</v>
      </c>
      <c r="F12" s="1" t="str">
        <f t="shared" si="2"/>
        <v/>
      </c>
      <c r="H12" s="1" t="str">
        <f t="shared" si="3"/>
        <v/>
      </c>
    </row>
    <row r="13" spans="1:9">
      <c r="A13" t="s">
        <v>14</v>
      </c>
      <c r="B13" s="1" t="str">
        <f t="shared" si="0"/>
        <v/>
      </c>
      <c r="C13" t="s">
        <v>14</v>
      </c>
      <c r="D13" s="1" t="str">
        <f t="shared" si="1"/>
        <v/>
      </c>
      <c r="E13" t="s">
        <v>14</v>
      </c>
      <c r="F13" s="1" t="str">
        <f t="shared" si="2"/>
        <v/>
      </c>
      <c r="G13" t="s">
        <v>14</v>
      </c>
      <c r="H13" s="1" t="str">
        <f t="shared" si="3"/>
        <v/>
      </c>
      <c r="I13" t="s">
        <v>14</v>
      </c>
    </row>
    <row r="14" spans="1:9">
      <c r="A14" t="s">
        <v>15</v>
      </c>
      <c r="B14" s="1" t="str">
        <f t="shared" si="0"/>
        <v/>
      </c>
      <c r="C14" t="s">
        <v>15</v>
      </c>
      <c r="D14" s="1" t="str">
        <f t="shared" si="1"/>
        <v/>
      </c>
      <c r="E14" t="s">
        <v>15</v>
      </c>
      <c r="F14" s="1" t="str">
        <f t="shared" si="2"/>
        <v/>
      </c>
      <c r="G14" t="s">
        <v>15</v>
      </c>
      <c r="H14" s="1" t="str">
        <f t="shared" si="3"/>
        <v/>
      </c>
      <c r="I14" t="s">
        <v>15</v>
      </c>
    </row>
    <row r="15" spans="1:9">
      <c r="A15" t="s">
        <v>26</v>
      </c>
      <c r="B15" s="1" t="str">
        <f t="shared" si="0"/>
        <v/>
      </c>
      <c r="C15" t="s">
        <v>26</v>
      </c>
      <c r="D15" s="1" t="str">
        <f t="shared" si="1"/>
        <v/>
      </c>
      <c r="E15" t="s">
        <v>26</v>
      </c>
      <c r="F15" s="1" t="str">
        <f t="shared" si="2"/>
        <v/>
      </c>
      <c r="G15" t="s">
        <v>26</v>
      </c>
      <c r="H15" s="1" t="str">
        <f t="shared" si="3"/>
        <v/>
      </c>
      <c r="I15" t="s">
        <v>26</v>
      </c>
    </row>
    <row r="16" spans="1:9">
      <c r="B16" s="1" t="str">
        <f t="shared" si="0"/>
        <v/>
      </c>
      <c r="D16" s="1" t="str">
        <f t="shared" si="1"/>
        <v>diff</v>
      </c>
      <c r="E16" t="s">
        <v>33</v>
      </c>
      <c r="F16" s="1" t="str">
        <f t="shared" si="2"/>
        <v/>
      </c>
      <c r="G16" t="s">
        <v>33</v>
      </c>
      <c r="H16" s="1" t="str">
        <f t="shared" si="3"/>
        <v/>
      </c>
      <c r="I16" t="s">
        <v>33</v>
      </c>
    </row>
    <row r="17" spans="1:9">
      <c r="A17" t="s">
        <v>27</v>
      </c>
      <c r="B17" s="1" t="str">
        <f t="shared" si="0"/>
        <v/>
      </c>
      <c r="C17" t="s">
        <v>27</v>
      </c>
      <c r="D17" s="1" t="str">
        <f t="shared" si="1"/>
        <v/>
      </c>
      <c r="E17" t="s">
        <v>27</v>
      </c>
      <c r="F17" s="1" t="str">
        <f t="shared" si="2"/>
        <v/>
      </c>
      <c r="G17" t="s">
        <v>27</v>
      </c>
      <c r="H17" s="1" t="str">
        <f t="shared" si="3"/>
        <v/>
      </c>
      <c r="I17" t="s">
        <v>27</v>
      </c>
    </row>
    <row r="18" spans="1:9">
      <c r="A18" t="s">
        <v>7</v>
      </c>
      <c r="B18" s="1" t="str">
        <f t="shared" si="0"/>
        <v/>
      </c>
      <c r="C18" t="s">
        <v>7</v>
      </c>
      <c r="D18" s="1" t="str">
        <f t="shared" si="1"/>
        <v/>
      </c>
      <c r="E18" t="s">
        <v>7</v>
      </c>
      <c r="F18" s="1" t="str">
        <f t="shared" si="2"/>
        <v/>
      </c>
      <c r="G18" t="s">
        <v>7</v>
      </c>
      <c r="H18" s="1" t="str">
        <f t="shared" si="3"/>
        <v/>
      </c>
      <c r="I18" t="s">
        <v>7</v>
      </c>
    </row>
    <row r="19" spans="1:9">
      <c r="A19" t="s">
        <v>8</v>
      </c>
      <c r="B19" s="1" t="str">
        <f t="shared" si="0"/>
        <v/>
      </c>
      <c r="C19" t="s">
        <v>8</v>
      </c>
      <c r="D19" s="1" t="str">
        <f t="shared" si="1"/>
        <v/>
      </c>
      <c r="E19" t="s">
        <v>8</v>
      </c>
      <c r="F19" s="1" t="str">
        <f t="shared" si="2"/>
        <v/>
      </c>
      <c r="G19" t="s">
        <v>8</v>
      </c>
      <c r="H19" s="1" t="str">
        <f t="shared" si="3"/>
        <v/>
      </c>
      <c r="I19" t="s">
        <v>8</v>
      </c>
    </row>
    <row r="20" spans="1:9">
      <c r="B20" s="1" t="str">
        <f t="shared" si="0"/>
        <v/>
      </c>
      <c r="D20" s="1" t="str">
        <f t="shared" si="1"/>
        <v>diff</v>
      </c>
      <c r="E20" t="s">
        <v>34</v>
      </c>
      <c r="F20" s="1" t="str">
        <f t="shared" si="2"/>
        <v>diff</v>
      </c>
      <c r="G20" t="s">
        <v>37</v>
      </c>
      <c r="H20" s="1" t="str">
        <f t="shared" si="3"/>
        <v/>
      </c>
      <c r="I20" t="s">
        <v>34</v>
      </c>
    </row>
    <row r="21" spans="1:9">
      <c r="A21" t="s">
        <v>16</v>
      </c>
      <c r="B21" s="1" t="str">
        <f t="shared" si="0"/>
        <v/>
      </c>
      <c r="C21" t="s">
        <v>16</v>
      </c>
      <c r="D21" s="1" t="str">
        <f t="shared" si="1"/>
        <v/>
      </c>
      <c r="E21" t="s">
        <v>16</v>
      </c>
      <c r="F21" s="1" t="str">
        <f t="shared" si="2"/>
        <v/>
      </c>
      <c r="G21" t="s">
        <v>16</v>
      </c>
      <c r="H21" s="1" t="str">
        <f t="shared" si="3"/>
        <v/>
      </c>
      <c r="I21" t="s">
        <v>16</v>
      </c>
    </row>
    <row r="22" spans="1:9">
      <c r="A22" t="s">
        <v>17</v>
      </c>
      <c r="B22" s="1" t="str">
        <f t="shared" si="0"/>
        <v/>
      </c>
      <c r="C22" t="s">
        <v>17</v>
      </c>
      <c r="D22" s="1" t="str">
        <f t="shared" si="1"/>
        <v/>
      </c>
      <c r="E22" t="s">
        <v>17</v>
      </c>
      <c r="F22" s="1" t="str">
        <f t="shared" si="2"/>
        <v/>
      </c>
      <c r="G22" t="s">
        <v>17</v>
      </c>
      <c r="H22" s="1" t="str">
        <f t="shared" si="3"/>
        <v/>
      </c>
      <c r="I22" t="s">
        <v>17</v>
      </c>
    </row>
    <row r="23" spans="1:9">
      <c r="A23" t="s">
        <v>28</v>
      </c>
      <c r="B23" s="1" t="str">
        <f t="shared" si="0"/>
        <v>diff</v>
      </c>
      <c r="C23" t="s">
        <v>32</v>
      </c>
      <c r="D23" s="1" t="str">
        <f t="shared" si="1"/>
        <v/>
      </c>
      <c r="E23" t="s">
        <v>28</v>
      </c>
      <c r="F23" s="1" t="str">
        <f t="shared" si="2"/>
        <v/>
      </c>
      <c r="G23" t="s">
        <v>28</v>
      </c>
      <c r="H23" s="1" t="str">
        <f t="shared" si="3"/>
        <v>diff</v>
      </c>
      <c r="I23" t="s">
        <v>32</v>
      </c>
    </row>
    <row r="24" spans="1:9">
      <c r="A24" t="s">
        <v>23</v>
      </c>
      <c r="B24" s="1" t="str">
        <f t="shared" si="0"/>
        <v>diff</v>
      </c>
      <c r="C24" t="s">
        <v>18</v>
      </c>
      <c r="D24" s="1" t="str">
        <f t="shared" si="1"/>
        <v/>
      </c>
      <c r="E24" t="s">
        <v>23</v>
      </c>
      <c r="F24" s="1" t="str">
        <f t="shared" si="2"/>
        <v/>
      </c>
      <c r="G24" t="s">
        <v>23</v>
      </c>
      <c r="H24" s="1" t="str">
        <f t="shared" si="3"/>
        <v>diff</v>
      </c>
      <c r="I24" t="s">
        <v>18</v>
      </c>
    </row>
    <row r="25" spans="1:9">
      <c r="B25" s="1" t="str">
        <f t="shared" si="0"/>
        <v/>
      </c>
      <c r="D25" s="1" t="str">
        <f t="shared" si="1"/>
        <v>diff</v>
      </c>
      <c r="E25" t="s">
        <v>35</v>
      </c>
      <c r="F25" s="1" t="str">
        <f t="shared" si="2"/>
        <v/>
      </c>
      <c r="G25" t="s">
        <v>35</v>
      </c>
      <c r="H25" s="1" t="str">
        <f t="shared" si="3"/>
        <v/>
      </c>
      <c r="I25" t="s">
        <v>35</v>
      </c>
    </row>
    <row r="26" spans="1:9">
      <c r="A26" t="s">
        <v>29</v>
      </c>
      <c r="B26" s="1" t="str">
        <f t="shared" si="0"/>
        <v/>
      </c>
      <c r="C26" t="s">
        <v>29</v>
      </c>
      <c r="D26" s="1" t="str">
        <f t="shared" si="1"/>
        <v/>
      </c>
      <c r="E26" t="s">
        <v>29</v>
      </c>
      <c r="F26" s="1" t="str">
        <f t="shared" si="2"/>
        <v/>
      </c>
      <c r="G26" t="s">
        <v>29</v>
      </c>
      <c r="H26" s="1" t="str">
        <f t="shared" si="3"/>
        <v/>
      </c>
      <c r="I26" t="s">
        <v>29</v>
      </c>
    </row>
    <row r="27" spans="1:9">
      <c r="A27" t="s">
        <v>10</v>
      </c>
      <c r="B27" s="1" t="str">
        <f t="shared" si="0"/>
        <v/>
      </c>
      <c r="C27" t="s">
        <v>10</v>
      </c>
      <c r="D27" s="1" t="str">
        <f t="shared" si="1"/>
        <v/>
      </c>
      <c r="E27" t="s">
        <v>10</v>
      </c>
      <c r="F27" s="1" t="str">
        <f t="shared" si="2"/>
        <v/>
      </c>
      <c r="G27" t="s">
        <v>10</v>
      </c>
      <c r="H27" s="1" t="str">
        <f t="shared" si="3"/>
        <v/>
      </c>
      <c r="I27" t="s">
        <v>10</v>
      </c>
    </row>
    <row r="28" spans="1:9">
      <c r="B28" s="1" t="str">
        <f t="shared" si="0"/>
        <v/>
      </c>
      <c r="D28" s="1" t="str">
        <f t="shared" si="1"/>
        <v>diff</v>
      </c>
      <c r="E28" t="s">
        <v>36</v>
      </c>
      <c r="F28" s="1" t="str">
        <f t="shared" si="2"/>
        <v/>
      </c>
      <c r="G28" t="s">
        <v>36</v>
      </c>
      <c r="H28" s="1" t="str">
        <f t="shared" si="3"/>
        <v/>
      </c>
      <c r="I28" t="s">
        <v>36</v>
      </c>
    </row>
    <row r="29" spans="1:9">
      <c r="A29" t="s">
        <v>19</v>
      </c>
      <c r="B29" s="1" t="str">
        <f t="shared" si="0"/>
        <v/>
      </c>
      <c r="C29" t="s">
        <v>19</v>
      </c>
      <c r="D29" s="1" t="str">
        <f t="shared" si="1"/>
        <v/>
      </c>
      <c r="E29" t="s">
        <v>19</v>
      </c>
      <c r="F29" s="1" t="str">
        <f t="shared" si="2"/>
        <v/>
      </c>
      <c r="G29" t="s">
        <v>19</v>
      </c>
      <c r="H29" s="1" t="str">
        <f t="shared" si="3"/>
        <v/>
      </c>
      <c r="I29" t="s">
        <v>19</v>
      </c>
    </row>
    <row r="30" spans="1:9">
      <c r="A30" t="s">
        <v>30</v>
      </c>
      <c r="B30" s="1" t="str">
        <f t="shared" si="0"/>
        <v/>
      </c>
      <c r="C30" t="s">
        <v>30</v>
      </c>
      <c r="D30" s="1" t="str">
        <f t="shared" si="1"/>
        <v/>
      </c>
      <c r="E30" t="s">
        <v>30</v>
      </c>
      <c r="F30" s="1" t="str">
        <f t="shared" si="2"/>
        <v/>
      </c>
      <c r="G30" t="s">
        <v>30</v>
      </c>
      <c r="H30" s="1" t="str">
        <f t="shared" si="3"/>
        <v/>
      </c>
      <c r="I30" t="s">
        <v>30</v>
      </c>
    </row>
    <row r="31" spans="1:9">
      <c r="A31" t="s">
        <v>31</v>
      </c>
      <c r="B31" s="1" t="str">
        <f t="shared" si="0"/>
        <v/>
      </c>
      <c r="C31" t="s">
        <v>31</v>
      </c>
      <c r="D31" s="1" t="str">
        <f t="shared" si="1"/>
        <v/>
      </c>
      <c r="E31" t="s">
        <v>31</v>
      </c>
      <c r="F31" s="1" t="str">
        <f t="shared" si="2"/>
        <v/>
      </c>
      <c r="G31" t="s">
        <v>31</v>
      </c>
      <c r="H31" s="1" t="str">
        <f t="shared" si="3"/>
        <v/>
      </c>
      <c r="I31" t="s">
        <v>31</v>
      </c>
    </row>
    <row r="33" spans="3:9">
      <c r="C33" s="2" t="s">
        <v>38</v>
      </c>
      <c r="E33" s="2" t="s">
        <v>39</v>
      </c>
      <c r="G33" s="2" t="s">
        <v>40</v>
      </c>
      <c r="I33" s="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9E24-64E2-E24E-85CD-6343837C2EA3}">
  <sheetPr codeName="Sheet2"/>
  <dimension ref="A2:AS205"/>
  <sheetViews>
    <sheetView tabSelected="1" zoomScale="125" workbookViewId="0">
      <selection activeCell="K206" sqref="K206"/>
    </sheetView>
  </sheetViews>
  <sheetFormatPr baseColWidth="10" defaultRowHeight="16" outlineLevelRow="1"/>
  <cols>
    <col min="1" max="1" width="17.6640625" bestFit="1" customWidth="1"/>
    <col min="2" max="2" width="7.1640625" bestFit="1" customWidth="1"/>
    <col min="3" max="3" width="30.33203125" bestFit="1" customWidth="1"/>
    <col min="4" max="4" width="4.33203125" bestFit="1" customWidth="1"/>
    <col min="5" max="5" width="1.83203125" customWidth="1"/>
    <col min="6" max="6" width="4" bestFit="1" customWidth="1"/>
    <col min="7" max="7" width="19.83203125" customWidth="1"/>
    <col min="8" max="8" width="4.33203125" bestFit="1" customWidth="1"/>
    <col min="9" max="9" width="1.83203125" customWidth="1"/>
    <col min="10" max="10" width="4" bestFit="1" customWidth="1"/>
    <col min="11" max="11" width="19.83203125" customWidth="1"/>
    <col min="12" max="12" width="4.33203125" bestFit="1" customWidth="1"/>
    <col min="13" max="13" width="1.83203125" customWidth="1"/>
    <col min="14" max="14" width="4" bestFit="1" customWidth="1"/>
    <col min="15" max="15" width="19.83203125" customWidth="1"/>
    <col min="16" max="16" width="4.33203125" bestFit="1" customWidth="1"/>
    <col min="17" max="17" width="1.83203125" customWidth="1"/>
    <col min="18" max="18" width="4" bestFit="1" customWidth="1"/>
    <col min="19" max="19" width="19.83203125" customWidth="1"/>
    <col min="20" max="20" width="4.33203125" bestFit="1" customWidth="1"/>
    <col min="21" max="21" width="1.83203125" customWidth="1"/>
    <col min="22" max="22" width="4" bestFit="1" customWidth="1"/>
    <col min="23" max="23" width="19.83203125" customWidth="1"/>
    <col min="24" max="24" width="4.33203125" bestFit="1" customWidth="1"/>
    <col min="25" max="25" width="1.83203125" customWidth="1"/>
    <col min="26" max="26" width="4" bestFit="1" customWidth="1"/>
    <col min="27" max="27" width="19.83203125" customWidth="1"/>
    <col min="28" max="28" width="4.33203125" bestFit="1" customWidth="1"/>
    <col min="29" max="29" width="1.83203125" customWidth="1"/>
    <col min="30" max="30" width="4" bestFit="1" customWidth="1"/>
    <col min="31" max="31" width="19.83203125" customWidth="1"/>
    <col min="32" max="32" width="4.33203125" bestFit="1" customWidth="1"/>
    <col min="33" max="33" width="1.83203125" customWidth="1"/>
    <col min="34" max="34" width="4" bestFit="1" customWidth="1"/>
    <col min="35" max="35" width="21.6640625" customWidth="1"/>
    <col min="36" max="36" width="4.33203125" bestFit="1" customWidth="1"/>
    <col min="37" max="37" width="1.83203125" customWidth="1"/>
    <col min="38" max="38" width="4" bestFit="1" customWidth="1"/>
    <col min="39" max="39" width="19.83203125" customWidth="1"/>
  </cols>
  <sheetData>
    <row r="2" spans="1:39">
      <c r="A2" s="4" t="s">
        <v>41</v>
      </c>
      <c r="C2" s="3" t="s">
        <v>128</v>
      </c>
      <c r="G2" s="3" t="s">
        <v>129</v>
      </c>
      <c r="K2" s="3" t="s">
        <v>130</v>
      </c>
      <c r="O2" s="3" t="s">
        <v>131</v>
      </c>
      <c r="S2" s="3" t="s">
        <v>132</v>
      </c>
      <c r="W2" s="3" t="s">
        <v>133</v>
      </c>
      <c r="AA2" s="3" t="s">
        <v>134</v>
      </c>
      <c r="AE2" s="3" t="s">
        <v>135</v>
      </c>
      <c r="AI2" s="3" t="s">
        <v>136</v>
      </c>
      <c r="AM2" s="3" t="s">
        <v>137</v>
      </c>
    </row>
    <row r="3" spans="1:39" hidden="1" outlineLevel="1">
      <c r="C3" t="s">
        <v>42</v>
      </c>
      <c r="D3" s="1" t="str">
        <f t="shared" ref="D3:D35" si="0">IF(C3&lt;&gt;"",IF(COUNTIF(G$3:G$37,C3)=0,"NIN",""),"")</f>
        <v/>
      </c>
      <c r="F3" s="1" t="str">
        <f t="shared" ref="F3:F33" si="1">IF(G3&lt;&gt;"",IF(COUNTIF(C$3:C$37,G3)=0,"NIP",""),"")</f>
        <v/>
      </c>
      <c r="G3" t="s">
        <v>42</v>
      </c>
      <c r="H3" s="1" t="str">
        <f t="shared" ref="H3:H35" si="2">IF(G3&lt;&gt;"",IF(COUNTIF(K$3:K$37,G3)=0,"NIN",""),"")</f>
        <v/>
      </c>
      <c r="J3" s="1" t="str">
        <f>IF(K3&lt;&gt;"",IF(COUNTIF(G$3:G$37,K3)=0,"NIP",""),"")</f>
        <v/>
      </c>
      <c r="K3" t="s">
        <v>42</v>
      </c>
      <c r="L3" s="1" t="str">
        <f t="shared" ref="L3:L35" si="3">IF(K3&lt;&gt;"",IF(COUNTIF(O$3:O$37,K3)=0,"NIN",""),"")</f>
        <v/>
      </c>
      <c r="N3" s="1" t="str">
        <f>IF(O3&lt;&gt;"",IF(COUNTIF(K$3:K$37,O3)=0,"NIP",""),"")</f>
        <v/>
      </c>
      <c r="O3" t="s">
        <v>42</v>
      </c>
      <c r="P3" s="1" t="str">
        <f t="shared" ref="P3:P35" si="4">IF(O3&lt;&gt;"",IF(COUNTIF(S$3:S$37,O3)=0,"NIN",""),"")</f>
        <v/>
      </c>
      <c r="R3" s="1" t="str">
        <f>IF(S3&lt;&gt;"",IF(COUNTIF(O$3:O$37,S3)=0,"NIP",""),"")</f>
        <v/>
      </c>
      <c r="S3" t="s">
        <v>42</v>
      </c>
      <c r="T3" s="1" t="str">
        <f t="shared" ref="T3:T35" si="5">IF(S3&lt;&gt;"",IF(COUNTIF(W$3:W$37,S3)=0,"NIN",""),"")</f>
        <v/>
      </c>
      <c r="V3" s="1" t="str">
        <f>IF(W3&lt;&gt;"",IF(COUNTIF(S$3:S$37,W3)=0,"NIP",""),"")</f>
        <v/>
      </c>
      <c r="W3" t="s">
        <v>42</v>
      </c>
      <c r="X3" s="1" t="str">
        <f t="shared" ref="X3:X35" si="6">IF(W3&lt;&gt;"",IF(COUNTIF(AA$3:AA$37,W3)=0,"NIN",""),"")</f>
        <v/>
      </c>
      <c r="Z3" s="1" t="str">
        <f>IF(AA3&lt;&gt;"",IF(COUNTIF(W$3:W$37,AA3)=0,"NIP",""),"")</f>
        <v/>
      </c>
      <c r="AA3" t="s">
        <v>42</v>
      </c>
      <c r="AB3" s="1" t="str">
        <f t="shared" ref="AB3:AB35" si="7">IF(AA3&lt;&gt;"",IF(COUNTIF(AE$3:AE$37,AA3)=0,"NIN",""),"")</f>
        <v/>
      </c>
      <c r="AD3" s="1" t="str">
        <f>IF(AE3&lt;&gt;"",IF(COUNTIF(AA$3:AA$37,AE3)=0,"NIP",""),"")</f>
        <v/>
      </c>
      <c r="AE3" t="s">
        <v>42</v>
      </c>
      <c r="AF3" s="1" t="str">
        <f t="shared" ref="AF3:AF35" si="8">IF(AE3&lt;&gt;"",IF(COUNTIF(AI$3:AI$37,AE3)=0,"NIN",""),"")</f>
        <v/>
      </c>
      <c r="AH3" s="1" t="str">
        <f>IF(AI3&lt;&gt;"",IF(COUNTIF(AE$3:AE$37,AI3)=0,"NIP",""),"")</f>
        <v/>
      </c>
      <c r="AI3" t="s">
        <v>42</v>
      </c>
      <c r="AJ3" s="1" t="str">
        <f t="shared" ref="AJ3:AJ35" si="9">IF(AI3&lt;&gt;"",IF(COUNTIF(AM$3:AM$37,AI3)=0,"NIN",""),"")</f>
        <v/>
      </c>
      <c r="AL3" s="1" t="str">
        <f>IF(AM3&lt;&gt;"",IF(COUNTIF(AI$3:AI$37,AM3)=0,"NIP",""),"")</f>
        <v/>
      </c>
      <c r="AM3" t="s">
        <v>42</v>
      </c>
    </row>
    <row r="4" spans="1:39" hidden="1" outlineLevel="1">
      <c r="C4" t="s">
        <v>43</v>
      </c>
      <c r="D4" s="1" t="str">
        <f t="shared" si="0"/>
        <v/>
      </c>
      <c r="F4" s="1" t="str">
        <f t="shared" si="1"/>
        <v/>
      </c>
      <c r="G4" t="s">
        <v>43</v>
      </c>
      <c r="H4" s="1" t="str">
        <f t="shared" si="2"/>
        <v/>
      </c>
      <c r="J4" s="1" t="str">
        <f t="shared" ref="J4:J33" si="10">IF(K4&lt;&gt;"",IF(COUNTIF(G$3:G$37,K4)=0,"NIP",""),"")</f>
        <v/>
      </c>
      <c r="K4" t="s">
        <v>43</v>
      </c>
      <c r="L4" s="1" t="str">
        <f t="shared" si="3"/>
        <v/>
      </c>
      <c r="N4" s="1" t="str">
        <f t="shared" ref="N4:N33" si="11">IF(O4&lt;&gt;"",IF(COUNTIF(K$3:K$37,O4)=0,"NIP",""),"")</f>
        <v/>
      </c>
      <c r="O4" t="s">
        <v>43</v>
      </c>
      <c r="P4" s="1" t="str">
        <f t="shared" si="4"/>
        <v/>
      </c>
      <c r="R4" s="1" t="str">
        <f t="shared" ref="R4:R33" si="12">IF(S4&lt;&gt;"",IF(COUNTIF(O$3:O$37,S4)=0,"NIP",""),"")</f>
        <v/>
      </c>
      <c r="S4" t="s">
        <v>43</v>
      </c>
      <c r="T4" s="1" t="str">
        <f t="shared" si="5"/>
        <v/>
      </c>
      <c r="V4" s="1" t="str">
        <f t="shared" ref="V4:V33" si="13">IF(W4&lt;&gt;"",IF(COUNTIF(S$3:S$37,W4)=0,"NIP",""),"")</f>
        <v/>
      </c>
      <c r="W4" t="s">
        <v>43</v>
      </c>
      <c r="X4" s="1" t="str">
        <f t="shared" si="6"/>
        <v/>
      </c>
      <c r="Z4" s="1" t="str">
        <f t="shared" ref="Z4:Z33" si="14">IF(AA4&lt;&gt;"",IF(COUNTIF(W$3:W$37,AA4)=0,"NIP",""),"")</f>
        <v/>
      </c>
      <c r="AA4" t="s">
        <v>43</v>
      </c>
      <c r="AB4" s="1" t="str">
        <f t="shared" si="7"/>
        <v/>
      </c>
      <c r="AD4" s="1" t="str">
        <f t="shared" ref="AD4:AD33" si="15">IF(AE4&lt;&gt;"",IF(COUNTIF(AA$3:AA$37,AE4)=0,"NIP",""),"")</f>
        <v/>
      </c>
      <c r="AE4" t="s">
        <v>43</v>
      </c>
      <c r="AF4" s="1" t="str">
        <f t="shared" si="8"/>
        <v/>
      </c>
      <c r="AH4" s="1" t="str">
        <f t="shared" ref="AH4:AH33" si="16">IF(AI4&lt;&gt;"",IF(COUNTIF(AE$3:AE$37,AI4)=0,"NIP",""),"")</f>
        <v/>
      </c>
      <c r="AI4" t="s">
        <v>43</v>
      </c>
      <c r="AJ4" s="1" t="str">
        <f t="shared" si="9"/>
        <v/>
      </c>
      <c r="AL4" s="1" t="str">
        <f t="shared" ref="AL4:AL33" si="17">IF(AM4&lt;&gt;"",IF(COUNTIF(AI$3:AI$37,AM4)=0,"NIP",""),"")</f>
        <v/>
      </c>
      <c r="AM4" t="s">
        <v>43</v>
      </c>
    </row>
    <row r="5" spans="1:39" hidden="1" outlineLevel="1">
      <c r="C5" t="s">
        <v>44</v>
      </c>
      <c r="D5" s="1" t="str">
        <f t="shared" si="0"/>
        <v/>
      </c>
      <c r="F5" s="1" t="str">
        <f t="shared" si="1"/>
        <v/>
      </c>
      <c r="G5" t="s">
        <v>44</v>
      </c>
      <c r="H5" s="1" t="str">
        <f t="shared" si="2"/>
        <v/>
      </c>
      <c r="J5" s="1" t="str">
        <f t="shared" si="10"/>
        <v/>
      </c>
      <c r="K5" t="s">
        <v>44</v>
      </c>
      <c r="L5" s="1" t="str">
        <f t="shared" si="3"/>
        <v/>
      </c>
      <c r="N5" s="1" t="str">
        <f t="shared" si="11"/>
        <v/>
      </c>
      <c r="O5" t="s">
        <v>44</v>
      </c>
      <c r="P5" s="1" t="str">
        <f t="shared" si="4"/>
        <v/>
      </c>
      <c r="R5" s="1" t="str">
        <f t="shared" si="12"/>
        <v/>
      </c>
      <c r="S5" t="s">
        <v>44</v>
      </c>
      <c r="T5" s="1" t="str">
        <f t="shared" si="5"/>
        <v/>
      </c>
      <c r="V5" s="1" t="str">
        <f t="shared" si="13"/>
        <v/>
      </c>
      <c r="W5" t="s">
        <v>44</v>
      </c>
      <c r="X5" s="1" t="str">
        <f t="shared" si="6"/>
        <v/>
      </c>
      <c r="Z5" s="1" t="str">
        <f t="shared" si="14"/>
        <v/>
      </c>
      <c r="AA5" t="s">
        <v>44</v>
      </c>
      <c r="AB5" s="1" t="str">
        <f t="shared" si="7"/>
        <v/>
      </c>
      <c r="AD5" s="1" t="str">
        <f t="shared" si="15"/>
        <v/>
      </c>
      <c r="AE5" t="s">
        <v>44</v>
      </c>
      <c r="AF5" s="1" t="str">
        <f t="shared" si="8"/>
        <v/>
      </c>
      <c r="AH5" s="1" t="str">
        <f t="shared" si="16"/>
        <v/>
      </c>
      <c r="AI5" t="s">
        <v>44</v>
      </c>
      <c r="AJ5" s="1" t="str">
        <f t="shared" si="9"/>
        <v/>
      </c>
      <c r="AL5" s="1" t="str">
        <f t="shared" si="17"/>
        <v/>
      </c>
      <c r="AM5" t="s">
        <v>44</v>
      </c>
    </row>
    <row r="6" spans="1:39" hidden="1" outlineLevel="1">
      <c r="C6" t="s">
        <v>45</v>
      </c>
      <c r="D6" s="1" t="str">
        <f t="shared" si="0"/>
        <v/>
      </c>
      <c r="F6" s="1" t="str">
        <f t="shared" si="1"/>
        <v/>
      </c>
      <c r="G6" t="s">
        <v>45</v>
      </c>
      <c r="H6" s="1" t="str">
        <f t="shared" si="2"/>
        <v/>
      </c>
      <c r="J6" s="1" t="str">
        <f t="shared" si="10"/>
        <v/>
      </c>
      <c r="K6" t="s">
        <v>45</v>
      </c>
      <c r="L6" s="1" t="str">
        <f t="shared" si="3"/>
        <v/>
      </c>
      <c r="N6" s="1" t="str">
        <f t="shared" si="11"/>
        <v/>
      </c>
      <c r="O6" t="s">
        <v>45</v>
      </c>
      <c r="P6" s="1" t="str">
        <f t="shared" si="4"/>
        <v/>
      </c>
      <c r="R6" s="1" t="str">
        <f t="shared" si="12"/>
        <v/>
      </c>
      <c r="S6" t="s">
        <v>45</v>
      </c>
      <c r="T6" s="1" t="str">
        <f t="shared" si="5"/>
        <v/>
      </c>
      <c r="V6" s="1" t="str">
        <f t="shared" si="13"/>
        <v/>
      </c>
      <c r="W6" t="s">
        <v>45</v>
      </c>
      <c r="X6" s="1" t="str">
        <f t="shared" si="6"/>
        <v/>
      </c>
      <c r="Z6" s="1" t="str">
        <f t="shared" si="14"/>
        <v/>
      </c>
      <c r="AA6" t="s">
        <v>45</v>
      </c>
      <c r="AB6" s="1" t="str">
        <f t="shared" si="7"/>
        <v/>
      </c>
      <c r="AD6" s="1" t="str">
        <f t="shared" si="15"/>
        <v/>
      </c>
      <c r="AE6" t="s">
        <v>45</v>
      </c>
      <c r="AF6" s="1" t="str">
        <f t="shared" si="8"/>
        <v/>
      </c>
      <c r="AH6" s="1" t="str">
        <f t="shared" si="16"/>
        <v/>
      </c>
      <c r="AI6" t="s">
        <v>45</v>
      </c>
      <c r="AJ6" s="1" t="str">
        <f t="shared" si="9"/>
        <v/>
      </c>
      <c r="AL6" s="1" t="str">
        <f t="shared" si="17"/>
        <v/>
      </c>
      <c r="AM6" t="s">
        <v>45</v>
      </c>
    </row>
    <row r="7" spans="1:39" hidden="1" outlineLevel="1">
      <c r="C7" t="s">
        <v>46</v>
      </c>
      <c r="D7" s="1" t="str">
        <f t="shared" si="0"/>
        <v/>
      </c>
      <c r="F7" s="1" t="str">
        <f t="shared" si="1"/>
        <v/>
      </c>
      <c r="G7" t="s">
        <v>46</v>
      </c>
      <c r="H7" s="1" t="str">
        <f t="shared" si="2"/>
        <v/>
      </c>
      <c r="J7" s="1" t="str">
        <f t="shared" si="10"/>
        <v/>
      </c>
      <c r="K7" t="s">
        <v>46</v>
      </c>
      <c r="L7" s="1" t="str">
        <f t="shared" si="3"/>
        <v/>
      </c>
      <c r="N7" s="1" t="str">
        <f t="shared" si="11"/>
        <v/>
      </c>
      <c r="O7" t="s">
        <v>46</v>
      </c>
      <c r="P7" s="1" t="str">
        <f t="shared" si="4"/>
        <v/>
      </c>
      <c r="R7" s="1" t="str">
        <f t="shared" si="12"/>
        <v/>
      </c>
      <c r="S7" t="s">
        <v>46</v>
      </c>
      <c r="T7" s="1" t="str">
        <f t="shared" si="5"/>
        <v/>
      </c>
      <c r="V7" s="1" t="str">
        <f t="shared" si="13"/>
        <v/>
      </c>
      <c r="W7" t="s">
        <v>46</v>
      </c>
      <c r="X7" s="1" t="str">
        <f t="shared" si="6"/>
        <v/>
      </c>
      <c r="Z7" s="1" t="str">
        <f t="shared" si="14"/>
        <v/>
      </c>
      <c r="AA7" t="s">
        <v>46</v>
      </c>
      <c r="AB7" s="1" t="str">
        <f t="shared" si="7"/>
        <v/>
      </c>
      <c r="AD7" s="1" t="str">
        <f t="shared" si="15"/>
        <v/>
      </c>
      <c r="AE7" t="s">
        <v>46</v>
      </c>
      <c r="AF7" s="1" t="str">
        <f t="shared" si="8"/>
        <v/>
      </c>
      <c r="AH7" s="1" t="str">
        <f t="shared" si="16"/>
        <v/>
      </c>
      <c r="AI7" t="s">
        <v>46</v>
      </c>
      <c r="AJ7" s="1" t="str">
        <f t="shared" si="9"/>
        <v/>
      </c>
      <c r="AL7" s="1" t="str">
        <f t="shared" si="17"/>
        <v/>
      </c>
      <c r="AM7" t="s">
        <v>46</v>
      </c>
    </row>
    <row r="8" spans="1:39" hidden="1" outlineLevel="1">
      <c r="C8" t="s">
        <v>47</v>
      </c>
      <c r="D8" s="1" t="str">
        <f t="shared" si="0"/>
        <v/>
      </c>
      <c r="F8" s="1" t="str">
        <f t="shared" si="1"/>
        <v/>
      </c>
      <c r="G8" t="s">
        <v>47</v>
      </c>
      <c r="H8" s="1" t="str">
        <f t="shared" si="2"/>
        <v/>
      </c>
      <c r="J8" s="1" t="str">
        <f t="shared" si="10"/>
        <v/>
      </c>
      <c r="K8" t="s">
        <v>47</v>
      </c>
      <c r="L8" s="1" t="str">
        <f t="shared" si="3"/>
        <v/>
      </c>
      <c r="N8" s="1" t="str">
        <f t="shared" si="11"/>
        <v/>
      </c>
      <c r="O8" t="s">
        <v>47</v>
      </c>
      <c r="P8" s="1" t="str">
        <f t="shared" si="4"/>
        <v/>
      </c>
      <c r="R8" s="1" t="str">
        <f t="shared" si="12"/>
        <v/>
      </c>
      <c r="S8" t="s">
        <v>47</v>
      </c>
      <c r="T8" s="1" t="str">
        <f t="shared" si="5"/>
        <v/>
      </c>
      <c r="V8" s="1" t="str">
        <f t="shared" si="13"/>
        <v/>
      </c>
      <c r="W8" t="s">
        <v>47</v>
      </c>
      <c r="X8" s="1" t="str">
        <f t="shared" si="6"/>
        <v/>
      </c>
      <c r="Z8" s="1" t="str">
        <f t="shared" si="14"/>
        <v/>
      </c>
      <c r="AA8" t="s">
        <v>47</v>
      </c>
      <c r="AB8" s="1" t="str">
        <f t="shared" si="7"/>
        <v/>
      </c>
      <c r="AD8" s="1" t="str">
        <f t="shared" si="15"/>
        <v/>
      </c>
      <c r="AE8" t="s">
        <v>47</v>
      </c>
      <c r="AF8" s="1" t="str">
        <f t="shared" si="8"/>
        <v/>
      </c>
      <c r="AH8" s="1" t="str">
        <f t="shared" si="16"/>
        <v/>
      </c>
      <c r="AI8" t="s">
        <v>47</v>
      </c>
      <c r="AJ8" s="1" t="str">
        <f t="shared" si="9"/>
        <v/>
      </c>
      <c r="AL8" s="1" t="str">
        <f t="shared" si="17"/>
        <v/>
      </c>
      <c r="AM8" t="s">
        <v>47</v>
      </c>
    </row>
    <row r="9" spans="1:39" hidden="1" outlineLevel="1">
      <c r="C9" t="s">
        <v>49</v>
      </c>
      <c r="D9" s="1" t="str">
        <f t="shared" si="0"/>
        <v>NIN</v>
      </c>
      <c r="F9" s="1" t="str">
        <f t="shared" si="1"/>
        <v>NIP</v>
      </c>
      <c r="G9" t="s">
        <v>48</v>
      </c>
      <c r="H9" s="1" t="str">
        <f t="shared" si="2"/>
        <v>NIN</v>
      </c>
      <c r="J9" s="1" t="str">
        <f t="shared" si="10"/>
        <v>NIP</v>
      </c>
      <c r="K9" t="s">
        <v>49</v>
      </c>
      <c r="L9" s="1" t="str">
        <f t="shared" si="3"/>
        <v/>
      </c>
      <c r="N9" s="1" t="str">
        <f t="shared" si="11"/>
        <v/>
      </c>
      <c r="O9" t="s">
        <v>49</v>
      </c>
      <c r="P9" s="1" t="str">
        <f t="shared" si="4"/>
        <v/>
      </c>
      <c r="R9" s="1" t="str">
        <f t="shared" si="12"/>
        <v/>
      </c>
      <c r="S9" t="s">
        <v>49</v>
      </c>
      <c r="T9" s="1" t="str">
        <f t="shared" si="5"/>
        <v/>
      </c>
      <c r="V9" s="1" t="str">
        <f t="shared" si="13"/>
        <v/>
      </c>
      <c r="W9" t="s">
        <v>49</v>
      </c>
      <c r="X9" s="1" t="str">
        <f t="shared" si="6"/>
        <v>NIN</v>
      </c>
      <c r="Z9" s="1" t="str">
        <f t="shared" si="14"/>
        <v>NIP</v>
      </c>
      <c r="AA9" t="s">
        <v>48</v>
      </c>
      <c r="AB9" s="1" t="str">
        <f t="shared" si="7"/>
        <v>NIN</v>
      </c>
      <c r="AD9" s="1" t="str">
        <f t="shared" si="15"/>
        <v>NIP</v>
      </c>
      <c r="AE9" t="s">
        <v>49</v>
      </c>
      <c r="AF9" s="1" t="str">
        <f t="shared" si="8"/>
        <v/>
      </c>
      <c r="AH9" s="1" t="str">
        <f t="shared" si="16"/>
        <v/>
      </c>
      <c r="AI9" t="s">
        <v>49</v>
      </c>
      <c r="AJ9" s="1" t="str">
        <f t="shared" si="9"/>
        <v>NIN</v>
      </c>
      <c r="AL9" s="1" t="str">
        <f t="shared" si="17"/>
        <v>NIP</v>
      </c>
      <c r="AM9" t="s">
        <v>48</v>
      </c>
    </row>
    <row r="10" spans="1:39" hidden="1" outlineLevel="1">
      <c r="C10" t="s">
        <v>51</v>
      </c>
      <c r="D10" s="1" t="str">
        <f t="shared" si="0"/>
        <v>NIN</v>
      </c>
      <c r="F10" s="1" t="str">
        <f t="shared" si="1"/>
        <v>NIP</v>
      </c>
      <c r="G10" t="s">
        <v>50</v>
      </c>
      <c r="H10" s="1" t="str">
        <f t="shared" si="2"/>
        <v>NIN</v>
      </c>
      <c r="J10" s="1" t="str">
        <f t="shared" si="10"/>
        <v>NIP</v>
      </c>
      <c r="K10" t="s">
        <v>51</v>
      </c>
      <c r="L10" s="1" t="str">
        <f t="shared" si="3"/>
        <v/>
      </c>
      <c r="N10" s="1" t="str">
        <f t="shared" si="11"/>
        <v/>
      </c>
      <c r="O10" t="s">
        <v>51</v>
      </c>
      <c r="P10" s="1" t="str">
        <f t="shared" si="4"/>
        <v/>
      </c>
      <c r="R10" s="1" t="str">
        <f t="shared" si="12"/>
        <v/>
      </c>
      <c r="S10" t="s">
        <v>51</v>
      </c>
      <c r="T10" s="1" t="str">
        <f t="shared" si="5"/>
        <v/>
      </c>
      <c r="V10" s="1" t="str">
        <f t="shared" si="13"/>
        <v/>
      </c>
      <c r="W10" t="s">
        <v>51</v>
      </c>
      <c r="X10" s="1" t="str">
        <f t="shared" si="6"/>
        <v>NIN</v>
      </c>
      <c r="Z10" s="1" t="str">
        <f t="shared" si="14"/>
        <v>NIP</v>
      </c>
      <c r="AA10" t="s">
        <v>50</v>
      </c>
      <c r="AB10" s="1" t="str">
        <f t="shared" si="7"/>
        <v>NIN</v>
      </c>
      <c r="AD10" s="1" t="str">
        <f t="shared" si="15"/>
        <v>NIP</v>
      </c>
      <c r="AE10" t="s">
        <v>51</v>
      </c>
      <c r="AF10" s="1" t="str">
        <f t="shared" si="8"/>
        <v/>
      </c>
      <c r="AH10" s="1" t="str">
        <f t="shared" si="16"/>
        <v/>
      </c>
      <c r="AI10" t="s">
        <v>51</v>
      </c>
      <c r="AJ10" s="1" t="str">
        <f t="shared" si="9"/>
        <v>NIN</v>
      </c>
      <c r="AL10" s="1" t="str">
        <f t="shared" si="17"/>
        <v>NIP</v>
      </c>
      <c r="AM10" t="s">
        <v>50</v>
      </c>
    </row>
    <row r="11" spans="1:39" hidden="1" outlineLevel="1">
      <c r="C11" t="s">
        <v>52</v>
      </c>
      <c r="D11" s="1" t="str">
        <f t="shared" si="0"/>
        <v/>
      </c>
      <c r="F11" s="1" t="str">
        <f t="shared" si="1"/>
        <v/>
      </c>
      <c r="G11" t="s">
        <v>52</v>
      </c>
      <c r="H11" s="1" t="str">
        <f t="shared" si="2"/>
        <v/>
      </c>
      <c r="J11" s="1" t="str">
        <f t="shared" si="10"/>
        <v/>
      </c>
      <c r="K11" t="s">
        <v>52</v>
      </c>
      <c r="L11" s="1" t="str">
        <f t="shared" si="3"/>
        <v/>
      </c>
      <c r="N11" s="1" t="str">
        <f t="shared" si="11"/>
        <v/>
      </c>
      <c r="O11" t="s">
        <v>52</v>
      </c>
      <c r="P11" s="1" t="str">
        <f t="shared" si="4"/>
        <v/>
      </c>
      <c r="R11" s="1" t="str">
        <f t="shared" si="12"/>
        <v/>
      </c>
      <c r="S11" t="s">
        <v>52</v>
      </c>
      <c r="T11" s="1" t="str">
        <f t="shared" si="5"/>
        <v/>
      </c>
      <c r="V11" s="1" t="str">
        <f t="shared" si="13"/>
        <v/>
      </c>
      <c r="W11" t="s">
        <v>52</v>
      </c>
      <c r="X11" s="1" t="str">
        <f t="shared" si="6"/>
        <v/>
      </c>
      <c r="Z11" s="1" t="str">
        <f t="shared" si="14"/>
        <v/>
      </c>
      <c r="AA11" t="s">
        <v>52</v>
      </c>
      <c r="AB11" s="1" t="str">
        <f t="shared" si="7"/>
        <v/>
      </c>
      <c r="AD11" s="1" t="str">
        <f t="shared" si="15"/>
        <v/>
      </c>
      <c r="AE11" t="s">
        <v>52</v>
      </c>
      <c r="AF11" s="1" t="str">
        <f t="shared" si="8"/>
        <v/>
      </c>
      <c r="AH11" s="1" t="str">
        <f t="shared" si="16"/>
        <v/>
      </c>
      <c r="AI11" t="s">
        <v>52</v>
      </c>
      <c r="AJ11" s="1" t="str">
        <f t="shared" si="9"/>
        <v/>
      </c>
      <c r="AL11" s="1" t="str">
        <f t="shared" si="17"/>
        <v/>
      </c>
      <c r="AM11" t="s">
        <v>52</v>
      </c>
    </row>
    <row r="12" spans="1:39" hidden="1" outlineLevel="1">
      <c r="C12" t="s">
        <v>53</v>
      </c>
      <c r="D12" s="1" t="str">
        <f t="shared" si="0"/>
        <v/>
      </c>
      <c r="F12" s="1" t="str">
        <f t="shared" si="1"/>
        <v/>
      </c>
      <c r="G12" t="s">
        <v>53</v>
      </c>
      <c r="H12" s="1" t="str">
        <f t="shared" si="2"/>
        <v/>
      </c>
      <c r="J12" s="1" t="str">
        <f t="shared" si="10"/>
        <v/>
      </c>
      <c r="K12" t="s">
        <v>53</v>
      </c>
      <c r="L12" s="1" t="str">
        <f t="shared" si="3"/>
        <v/>
      </c>
      <c r="N12" s="1" t="str">
        <f t="shared" si="11"/>
        <v/>
      </c>
      <c r="O12" t="s">
        <v>53</v>
      </c>
      <c r="P12" s="1" t="str">
        <f t="shared" si="4"/>
        <v/>
      </c>
      <c r="R12" s="1" t="str">
        <f t="shared" si="12"/>
        <v/>
      </c>
      <c r="S12" t="s">
        <v>53</v>
      </c>
      <c r="T12" s="1" t="str">
        <f t="shared" si="5"/>
        <v/>
      </c>
      <c r="V12" s="1" t="str">
        <f t="shared" si="13"/>
        <v/>
      </c>
      <c r="W12" t="s">
        <v>53</v>
      </c>
      <c r="X12" s="1" t="str">
        <f t="shared" si="6"/>
        <v/>
      </c>
      <c r="Z12" s="1" t="str">
        <f t="shared" si="14"/>
        <v/>
      </c>
      <c r="AA12" t="s">
        <v>53</v>
      </c>
      <c r="AB12" s="1" t="str">
        <f t="shared" si="7"/>
        <v/>
      </c>
      <c r="AD12" s="1" t="str">
        <f t="shared" si="15"/>
        <v/>
      </c>
      <c r="AE12" t="s">
        <v>53</v>
      </c>
      <c r="AF12" s="1" t="str">
        <f t="shared" si="8"/>
        <v/>
      </c>
      <c r="AH12" s="1" t="str">
        <f t="shared" si="16"/>
        <v/>
      </c>
      <c r="AI12" t="s">
        <v>53</v>
      </c>
      <c r="AJ12" s="1" t="str">
        <f t="shared" si="9"/>
        <v/>
      </c>
      <c r="AL12" s="1" t="str">
        <f t="shared" si="17"/>
        <v/>
      </c>
      <c r="AM12" t="s">
        <v>53</v>
      </c>
    </row>
    <row r="13" spans="1:39" hidden="1" outlineLevel="1">
      <c r="C13" t="s">
        <v>54</v>
      </c>
      <c r="D13" s="1" t="str">
        <f t="shared" si="0"/>
        <v/>
      </c>
      <c r="F13" s="1" t="str">
        <f t="shared" si="1"/>
        <v/>
      </c>
      <c r="G13" t="s">
        <v>54</v>
      </c>
      <c r="H13" s="1" t="str">
        <f t="shared" si="2"/>
        <v>NIN</v>
      </c>
      <c r="J13" s="1" t="str">
        <f t="shared" si="10"/>
        <v/>
      </c>
      <c r="K13" t="s">
        <v>55</v>
      </c>
      <c r="L13" s="1" t="str">
        <f t="shared" si="3"/>
        <v>NIN</v>
      </c>
      <c r="N13" s="1" t="str">
        <f t="shared" si="11"/>
        <v>NIP</v>
      </c>
      <c r="O13" t="s">
        <v>54</v>
      </c>
      <c r="P13" s="1" t="str">
        <f t="shared" si="4"/>
        <v>NIN</v>
      </c>
      <c r="R13" s="1" t="str">
        <f t="shared" si="12"/>
        <v>NIP</v>
      </c>
      <c r="S13" t="s">
        <v>57</v>
      </c>
      <c r="T13" s="1" t="str">
        <f t="shared" si="5"/>
        <v>NIN</v>
      </c>
      <c r="V13" s="1" t="str">
        <f t="shared" si="13"/>
        <v/>
      </c>
      <c r="W13" t="s">
        <v>55</v>
      </c>
      <c r="X13" s="1" t="str">
        <f t="shared" si="6"/>
        <v/>
      </c>
      <c r="Z13" s="1" t="str">
        <f t="shared" si="14"/>
        <v/>
      </c>
      <c r="AA13" t="s">
        <v>55</v>
      </c>
      <c r="AB13" s="1" t="str">
        <f t="shared" si="7"/>
        <v>NIN</v>
      </c>
      <c r="AD13" s="1" t="str">
        <f t="shared" si="15"/>
        <v>NIP</v>
      </c>
      <c r="AE13" t="s">
        <v>54</v>
      </c>
      <c r="AF13" s="1" t="str">
        <f t="shared" si="8"/>
        <v>NIN</v>
      </c>
      <c r="AH13" s="1" t="str">
        <f t="shared" si="16"/>
        <v/>
      </c>
      <c r="AI13" t="s">
        <v>58</v>
      </c>
      <c r="AJ13" s="1" t="str">
        <f t="shared" si="9"/>
        <v/>
      </c>
      <c r="AL13" s="1" t="str">
        <f t="shared" si="17"/>
        <v>NIP</v>
      </c>
      <c r="AM13" t="s">
        <v>54</v>
      </c>
    </row>
    <row r="14" spans="1:39" hidden="1" outlineLevel="1">
      <c r="C14" t="s">
        <v>55</v>
      </c>
      <c r="D14" s="1" t="str">
        <f t="shared" si="0"/>
        <v/>
      </c>
      <c r="F14" s="1" t="str">
        <f t="shared" si="1"/>
        <v/>
      </c>
      <c r="G14" t="s">
        <v>55</v>
      </c>
      <c r="H14" s="1" t="str">
        <f t="shared" si="2"/>
        <v/>
      </c>
      <c r="J14" s="1" t="str">
        <f t="shared" si="10"/>
        <v/>
      </c>
      <c r="K14" t="s">
        <v>58</v>
      </c>
      <c r="L14" s="1" t="str">
        <f t="shared" si="3"/>
        <v/>
      </c>
      <c r="N14" s="1" t="str">
        <f t="shared" si="11"/>
        <v/>
      </c>
      <c r="O14" t="s">
        <v>58</v>
      </c>
      <c r="P14" s="1" t="str">
        <f t="shared" si="4"/>
        <v/>
      </c>
      <c r="R14" s="1" t="str">
        <f t="shared" si="12"/>
        <v>NIP</v>
      </c>
      <c r="S14" t="s">
        <v>55</v>
      </c>
      <c r="T14" s="1" t="str">
        <f t="shared" si="5"/>
        <v/>
      </c>
      <c r="V14" s="1" t="str">
        <f t="shared" si="13"/>
        <v/>
      </c>
      <c r="W14" t="s">
        <v>58</v>
      </c>
      <c r="X14" s="1" t="str">
        <f t="shared" si="6"/>
        <v/>
      </c>
      <c r="Z14" s="1" t="str">
        <f t="shared" si="14"/>
        <v/>
      </c>
      <c r="AA14" t="s">
        <v>58</v>
      </c>
      <c r="AB14" s="1" t="str">
        <f t="shared" si="7"/>
        <v/>
      </c>
      <c r="AD14" s="1" t="str">
        <f t="shared" si="15"/>
        <v/>
      </c>
      <c r="AE14" t="s">
        <v>58</v>
      </c>
      <c r="AF14" s="1" t="str">
        <f t="shared" si="8"/>
        <v/>
      </c>
      <c r="AH14" s="1" t="str">
        <f t="shared" si="16"/>
        <v/>
      </c>
      <c r="AI14" t="s">
        <v>59</v>
      </c>
      <c r="AJ14" s="1" t="str">
        <f t="shared" si="9"/>
        <v/>
      </c>
      <c r="AL14" s="1" t="str">
        <f t="shared" si="17"/>
        <v/>
      </c>
      <c r="AM14" t="s">
        <v>58</v>
      </c>
    </row>
    <row r="15" spans="1:39" hidden="1" outlineLevel="1">
      <c r="C15" t="s">
        <v>58</v>
      </c>
      <c r="D15" s="1" t="str">
        <f t="shared" si="0"/>
        <v/>
      </c>
      <c r="F15" s="1" t="str">
        <f t="shared" si="1"/>
        <v/>
      </c>
      <c r="G15" t="s">
        <v>58</v>
      </c>
      <c r="H15" s="1" t="str">
        <f t="shared" si="2"/>
        <v/>
      </c>
      <c r="J15" s="1" t="str">
        <f t="shared" si="10"/>
        <v/>
      </c>
      <c r="K15" t="s">
        <v>59</v>
      </c>
      <c r="L15" s="1" t="str">
        <f t="shared" si="3"/>
        <v/>
      </c>
      <c r="N15" s="1" t="str">
        <f t="shared" si="11"/>
        <v/>
      </c>
      <c r="O15" t="s">
        <v>59</v>
      </c>
      <c r="P15" s="1" t="str">
        <f t="shared" si="4"/>
        <v/>
      </c>
      <c r="R15" s="1" t="str">
        <f t="shared" si="12"/>
        <v/>
      </c>
      <c r="S15" t="s">
        <v>58</v>
      </c>
      <c r="T15" s="1" t="str">
        <f t="shared" si="5"/>
        <v/>
      </c>
      <c r="V15" s="1" t="str">
        <f t="shared" si="13"/>
        <v/>
      </c>
      <c r="W15" t="s">
        <v>59</v>
      </c>
      <c r="X15" s="1" t="str">
        <f t="shared" si="6"/>
        <v/>
      </c>
      <c r="Z15" s="1" t="str">
        <f t="shared" si="14"/>
        <v/>
      </c>
      <c r="AA15" t="s">
        <v>59</v>
      </c>
      <c r="AB15" s="1" t="str">
        <f t="shared" si="7"/>
        <v/>
      </c>
      <c r="AD15" s="1" t="str">
        <f t="shared" si="15"/>
        <v/>
      </c>
      <c r="AE15" t="s">
        <v>59</v>
      </c>
      <c r="AF15" s="1" t="str">
        <f t="shared" si="8"/>
        <v/>
      </c>
      <c r="AH15" s="1" t="str">
        <f t="shared" si="16"/>
        <v/>
      </c>
      <c r="AI15" t="s">
        <v>60</v>
      </c>
      <c r="AJ15" s="1" t="str">
        <f t="shared" si="9"/>
        <v/>
      </c>
      <c r="AL15" s="1" t="str">
        <f t="shared" si="17"/>
        <v/>
      </c>
      <c r="AM15" t="s">
        <v>59</v>
      </c>
    </row>
    <row r="16" spans="1:39" hidden="1" outlineLevel="1">
      <c r="C16" t="s">
        <v>59</v>
      </c>
      <c r="D16" s="1" t="str">
        <f t="shared" si="0"/>
        <v/>
      </c>
      <c r="F16" s="1" t="str">
        <f t="shared" si="1"/>
        <v/>
      </c>
      <c r="G16" t="s">
        <v>59</v>
      </c>
      <c r="H16" s="1" t="str">
        <f t="shared" si="2"/>
        <v/>
      </c>
      <c r="J16" s="1" t="str">
        <f t="shared" si="10"/>
        <v/>
      </c>
      <c r="K16" t="s">
        <v>60</v>
      </c>
      <c r="L16" s="1" t="str">
        <f t="shared" si="3"/>
        <v/>
      </c>
      <c r="N16" s="1" t="str">
        <f t="shared" si="11"/>
        <v/>
      </c>
      <c r="O16" t="s">
        <v>60</v>
      </c>
      <c r="P16" s="1" t="str">
        <f t="shared" si="4"/>
        <v>NIN</v>
      </c>
      <c r="R16" s="1" t="str">
        <f t="shared" si="12"/>
        <v/>
      </c>
      <c r="S16" t="s">
        <v>59</v>
      </c>
      <c r="T16" s="1" t="str">
        <f t="shared" si="5"/>
        <v/>
      </c>
      <c r="V16" s="1" t="str">
        <f t="shared" si="13"/>
        <v>NIP</v>
      </c>
      <c r="W16" t="s">
        <v>60</v>
      </c>
      <c r="X16" s="1" t="str">
        <f t="shared" si="6"/>
        <v/>
      </c>
      <c r="Z16" s="1" t="str">
        <f t="shared" si="14"/>
        <v/>
      </c>
      <c r="AA16" t="s">
        <v>60</v>
      </c>
      <c r="AB16" s="1" t="str">
        <f t="shared" si="7"/>
        <v/>
      </c>
      <c r="AD16" s="1" t="str">
        <f t="shared" si="15"/>
        <v/>
      </c>
      <c r="AE16" t="s">
        <v>60</v>
      </c>
      <c r="AF16" s="1" t="str">
        <f t="shared" si="8"/>
        <v/>
      </c>
      <c r="AH16" s="1" t="str">
        <f t="shared" si="16"/>
        <v/>
      </c>
      <c r="AI16" t="s">
        <v>61</v>
      </c>
      <c r="AJ16" s="1" t="str">
        <f t="shared" si="9"/>
        <v/>
      </c>
      <c r="AL16" s="1" t="str">
        <f t="shared" si="17"/>
        <v/>
      </c>
      <c r="AM16" t="s">
        <v>60</v>
      </c>
    </row>
    <row r="17" spans="3:39" hidden="1" outlineLevel="1">
      <c r="C17" t="s">
        <v>60</v>
      </c>
      <c r="D17" s="1" t="str">
        <f t="shared" si="0"/>
        <v/>
      </c>
      <c r="F17" s="1" t="str">
        <f t="shared" si="1"/>
        <v/>
      </c>
      <c r="G17" t="s">
        <v>60</v>
      </c>
      <c r="H17" s="1" t="str">
        <f t="shared" si="2"/>
        <v/>
      </c>
      <c r="J17" s="1" t="str">
        <f t="shared" si="10"/>
        <v>NIP</v>
      </c>
      <c r="K17" t="s">
        <v>61</v>
      </c>
      <c r="L17" s="1" t="str">
        <f t="shared" si="3"/>
        <v/>
      </c>
      <c r="N17" s="1" t="str">
        <f t="shared" si="11"/>
        <v/>
      </c>
      <c r="O17" t="s">
        <v>61</v>
      </c>
      <c r="P17" s="1" t="str">
        <f t="shared" si="4"/>
        <v>NIN</v>
      </c>
      <c r="R17" s="1" t="str">
        <f t="shared" si="12"/>
        <v>NIP</v>
      </c>
      <c r="S17" t="s">
        <v>62</v>
      </c>
      <c r="T17" s="1" t="str">
        <f t="shared" si="5"/>
        <v>NIN</v>
      </c>
      <c r="V17" s="1" t="str">
        <f t="shared" si="13"/>
        <v>NIP</v>
      </c>
      <c r="W17" t="s">
        <v>61</v>
      </c>
      <c r="X17" s="1" t="str">
        <f t="shared" si="6"/>
        <v/>
      </c>
      <c r="Z17" s="1" t="str">
        <f t="shared" si="14"/>
        <v/>
      </c>
      <c r="AA17" t="s">
        <v>61</v>
      </c>
      <c r="AB17" s="1" t="str">
        <f t="shared" si="7"/>
        <v/>
      </c>
      <c r="AD17" s="1" t="str">
        <f t="shared" si="15"/>
        <v/>
      </c>
      <c r="AE17" t="s">
        <v>61</v>
      </c>
      <c r="AF17" s="1" t="str">
        <f t="shared" si="8"/>
        <v/>
      </c>
      <c r="AH17" s="1" t="str">
        <f t="shared" si="16"/>
        <v/>
      </c>
      <c r="AI17" t="s">
        <v>63</v>
      </c>
      <c r="AJ17" s="1" t="str">
        <f t="shared" si="9"/>
        <v/>
      </c>
      <c r="AL17" s="1" t="str">
        <f t="shared" si="17"/>
        <v/>
      </c>
      <c r="AM17" t="s">
        <v>61</v>
      </c>
    </row>
    <row r="18" spans="3:39" hidden="1" outlineLevel="1">
      <c r="C18" t="s">
        <v>63</v>
      </c>
      <c r="D18" s="1" t="str">
        <f t="shared" si="0"/>
        <v/>
      </c>
      <c r="F18" s="1" t="str">
        <f t="shared" si="1"/>
        <v/>
      </c>
      <c r="G18" t="s">
        <v>63</v>
      </c>
      <c r="H18" s="1" t="str">
        <f t="shared" si="2"/>
        <v/>
      </c>
      <c r="J18" s="1" t="str">
        <f t="shared" si="10"/>
        <v/>
      </c>
      <c r="K18" t="s">
        <v>63</v>
      </c>
      <c r="L18" s="1" t="str">
        <f t="shared" si="3"/>
        <v/>
      </c>
      <c r="N18" s="1" t="str">
        <f t="shared" si="11"/>
        <v/>
      </c>
      <c r="O18" t="s">
        <v>63</v>
      </c>
      <c r="P18" s="1" t="str">
        <f t="shared" si="4"/>
        <v>NIN</v>
      </c>
      <c r="R18" s="1" t="str">
        <f t="shared" si="12"/>
        <v>NIP</v>
      </c>
      <c r="S18" t="s">
        <v>64</v>
      </c>
      <c r="T18" s="1" t="str">
        <f t="shared" si="5"/>
        <v>NIN</v>
      </c>
      <c r="V18" s="1" t="str">
        <f t="shared" si="13"/>
        <v>NIP</v>
      </c>
      <c r="W18" t="s">
        <v>63</v>
      </c>
      <c r="X18" s="1" t="str">
        <f t="shared" si="6"/>
        <v/>
      </c>
      <c r="Z18" s="1" t="str">
        <f t="shared" si="14"/>
        <v/>
      </c>
      <c r="AA18" t="s">
        <v>63</v>
      </c>
      <c r="AB18" s="1" t="str">
        <f t="shared" si="7"/>
        <v/>
      </c>
      <c r="AD18" s="1" t="str">
        <f t="shared" si="15"/>
        <v/>
      </c>
      <c r="AE18" t="s">
        <v>63</v>
      </c>
      <c r="AF18" s="1" t="str">
        <f t="shared" si="8"/>
        <v/>
      </c>
      <c r="AH18" s="1" t="str">
        <f t="shared" si="16"/>
        <v/>
      </c>
      <c r="AI18" t="s">
        <v>66</v>
      </c>
      <c r="AJ18" s="1" t="str">
        <f t="shared" si="9"/>
        <v/>
      </c>
      <c r="AL18" s="1" t="str">
        <f t="shared" si="17"/>
        <v/>
      </c>
      <c r="AM18" t="s">
        <v>63</v>
      </c>
    </row>
    <row r="19" spans="3:39" hidden="1" outlineLevel="1">
      <c r="C19" t="s">
        <v>66</v>
      </c>
      <c r="D19" s="1" t="str">
        <f t="shared" si="0"/>
        <v/>
      </c>
      <c r="F19" s="1" t="str">
        <f t="shared" si="1"/>
        <v>NIP</v>
      </c>
      <c r="G19" t="s">
        <v>65</v>
      </c>
      <c r="H19" s="1" t="str">
        <f t="shared" si="2"/>
        <v>NIN</v>
      </c>
      <c r="J19" s="1" t="str">
        <f t="shared" si="10"/>
        <v/>
      </c>
      <c r="K19" t="s">
        <v>66</v>
      </c>
      <c r="L19" s="1" t="str">
        <f t="shared" si="3"/>
        <v/>
      </c>
      <c r="N19" s="1" t="str">
        <f t="shared" si="11"/>
        <v/>
      </c>
      <c r="O19" t="s">
        <v>66</v>
      </c>
      <c r="P19" s="1" t="str">
        <f t="shared" si="4"/>
        <v/>
      </c>
      <c r="R19" s="1" t="str">
        <f t="shared" si="12"/>
        <v>NIP</v>
      </c>
      <c r="S19" t="s">
        <v>67</v>
      </c>
      <c r="T19" s="1" t="str">
        <f t="shared" si="5"/>
        <v>NIN</v>
      </c>
      <c r="V19" s="1" t="str">
        <f t="shared" si="13"/>
        <v/>
      </c>
      <c r="W19" t="s">
        <v>66</v>
      </c>
      <c r="X19" s="1" t="str">
        <f t="shared" si="6"/>
        <v/>
      </c>
      <c r="Z19" s="1" t="str">
        <f t="shared" si="14"/>
        <v>NIP</v>
      </c>
      <c r="AA19" t="s">
        <v>65</v>
      </c>
      <c r="AB19" s="1" t="str">
        <f t="shared" si="7"/>
        <v>NIN</v>
      </c>
      <c r="AD19" s="1" t="str">
        <f t="shared" si="15"/>
        <v/>
      </c>
      <c r="AE19" t="s">
        <v>66</v>
      </c>
      <c r="AF19" s="1" t="str">
        <f t="shared" si="8"/>
        <v/>
      </c>
      <c r="AH19" s="1" t="str">
        <f t="shared" si="16"/>
        <v/>
      </c>
      <c r="AI19" t="s">
        <v>68</v>
      </c>
      <c r="AJ19" s="1" t="str">
        <f t="shared" si="9"/>
        <v/>
      </c>
      <c r="AL19" s="1" t="str">
        <f t="shared" si="17"/>
        <v>NIP</v>
      </c>
      <c r="AM19" t="s">
        <v>65</v>
      </c>
    </row>
    <row r="20" spans="3:39" hidden="1" outlineLevel="1">
      <c r="C20" t="s">
        <v>68</v>
      </c>
      <c r="D20" s="1" t="str">
        <f t="shared" si="0"/>
        <v/>
      </c>
      <c r="F20" s="1" t="str">
        <f t="shared" si="1"/>
        <v/>
      </c>
      <c r="G20" t="s">
        <v>66</v>
      </c>
      <c r="H20" s="1" t="str">
        <f t="shared" si="2"/>
        <v/>
      </c>
      <c r="J20" s="1" t="str">
        <f t="shared" si="10"/>
        <v/>
      </c>
      <c r="K20" t="s">
        <v>68</v>
      </c>
      <c r="L20" s="1" t="str">
        <f t="shared" si="3"/>
        <v/>
      </c>
      <c r="N20" s="1" t="str">
        <f t="shared" si="11"/>
        <v/>
      </c>
      <c r="O20" t="s">
        <v>68</v>
      </c>
      <c r="P20" s="1" t="str">
        <f t="shared" si="4"/>
        <v/>
      </c>
      <c r="R20" s="1" t="str">
        <f t="shared" si="12"/>
        <v/>
      </c>
      <c r="S20" t="s">
        <v>66</v>
      </c>
      <c r="T20" s="1" t="str">
        <f t="shared" si="5"/>
        <v/>
      </c>
      <c r="V20" s="1" t="str">
        <f t="shared" si="13"/>
        <v/>
      </c>
      <c r="W20" t="s">
        <v>68</v>
      </c>
      <c r="X20" s="1" t="str">
        <f t="shared" si="6"/>
        <v/>
      </c>
      <c r="Z20" s="1" t="str">
        <f t="shared" si="14"/>
        <v/>
      </c>
      <c r="AA20" t="s">
        <v>66</v>
      </c>
      <c r="AB20" s="1" t="str">
        <f t="shared" si="7"/>
        <v/>
      </c>
      <c r="AD20" s="1" t="str">
        <f t="shared" si="15"/>
        <v/>
      </c>
      <c r="AE20" t="s">
        <v>68</v>
      </c>
      <c r="AF20" s="1" t="str">
        <f t="shared" si="8"/>
        <v/>
      </c>
      <c r="AH20" s="1" t="str">
        <f t="shared" si="16"/>
        <v>NIP</v>
      </c>
      <c r="AI20" t="s">
        <v>71</v>
      </c>
      <c r="AJ20" s="1" t="str">
        <f t="shared" si="9"/>
        <v>NIN</v>
      </c>
      <c r="AL20" s="1" t="str">
        <f t="shared" si="17"/>
        <v/>
      </c>
      <c r="AM20" t="s">
        <v>66</v>
      </c>
    </row>
    <row r="21" spans="3:39" hidden="1" outlineLevel="1">
      <c r="C21" t="s">
        <v>70</v>
      </c>
      <c r="D21" s="1" t="str">
        <f t="shared" si="0"/>
        <v/>
      </c>
      <c r="F21" s="1" t="str">
        <f t="shared" si="1"/>
        <v/>
      </c>
      <c r="G21" t="s">
        <v>68</v>
      </c>
      <c r="H21" s="1" t="str">
        <f t="shared" si="2"/>
        <v/>
      </c>
      <c r="J21" s="1" t="str">
        <f t="shared" si="10"/>
        <v>NIP</v>
      </c>
      <c r="K21" t="s">
        <v>71</v>
      </c>
      <c r="L21" s="1" t="str">
        <f t="shared" si="3"/>
        <v>NIN</v>
      </c>
      <c r="N21" s="1" t="str">
        <f t="shared" si="11"/>
        <v>NIP</v>
      </c>
      <c r="O21" t="s">
        <v>72</v>
      </c>
      <c r="P21" s="1" t="str">
        <f t="shared" si="4"/>
        <v>NIN</v>
      </c>
      <c r="R21" s="1" t="str">
        <f t="shared" si="12"/>
        <v/>
      </c>
      <c r="S21" t="s">
        <v>68</v>
      </c>
      <c r="T21" s="1" t="str">
        <f t="shared" si="5"/>
        <v/>
      </c>
      <c r="V21" s="1" t="str">
        <f t="shared" si="13"/>
        <v>NIP</v>
      </c>
      <c r="W21" t="s">
        <v>74</v>
      </c>
      <c r="X21" s="1" t="str">
        <f t="shared" si="6"/>
        <v>NIN</v>
      </c>
      <c r="Z21" s="1" t="str">
        <f t="shared" si="14"/>
        <v/>
      </c>
      <c r="AA21" t="s">
        <v>68</v>
      </c>
      <c r="AB21" s="1" t="str">
        <f t="shared" si="7"/>
        <v/>
      </c>
      <c r="AD21" s="1" t="str">
        <f t="shared" si="15"/>
        <v>NIP</v>
      </c>
      <c r="AE21" t="s">
        <v>93</v>
      </c>
      <c r="AF21" s="1" t="str">
        <f t="shared" si="8"/>
        <v>NIN</v>
      </c>
      <c r="AH21" s="1" t="str">
        <f t="shared" si="16"/>
        <v/>
      </c>
      <c r="AI21" t="s">
        <v>72</v>
      </c>
      <c r="AJ21" s="1" t="str">
        <f t="shared" si="9"/>
        <v/>
      </c>
      <c r="AL21" s="1" t="str">
        <f t="shared" si="17"/>
        <v/>
      </c>
      <c r="AM21" t="s">
        <v>68</v>
      </c>
    </row>
    <row r="22" spans="3:39" hidden="1" outlineLevel="1">
      <c r="C22" t="s">
        <v>73</v>
      </c>
      <c r="D22" s="1" t="str">
        <f t="shared" si="0"/>
        <v/>
      </c>
      <c r="F22" s="1" t="str">
        <f t="shared" si="1"/>
        <v/>
      </c>
      <c r="G22" t="s">
        <v>70</v>
      </c>
      <c r="H22" s="1" t="str">
        <f t="shared" si="2"/>
        <v/>
      </c>
      <c r="J22" s="1" t="str">
        <f t="shared" si="10"/>
        <v/>
      </c>
      <c r="K22" t="s">
        <v>70</v>
      </c>
      <c r="L22" s="1" t="str">
        <f t="shared" si="3"/>
        <v/>
      </c>
      <c r="N22" s="1" t="str">
        <f t="shared" si="11"/>
        <v/>
      </c>
      <c r="O22" t="s">
        <v>70</v>
      </c>
      <c r="P22" s="1" t="str">
        <f t="shared" si="4"/>
        <v/>
      </c>
      <c r="R22" s="1" t="str">
        <f t="shared" si="12"/>
        <v/>
      </c>
      <c r="S22" t="s">
        <v>70</v>
      </c>
      <c r="T22" s="1" t="str">
        <f t="shared" si="5"/>
        <v/>
      </c>
      <c r="V22" s="1" t="str">
        <f t="shared" si="13"/>
        <v>NIP</v>
      </c>
      <c r="W22" t="s">
        <v>76</v>
      </c>
      <c r="X22" s="1" t="str">
        <f t="shared" si="6"/>
        <v>NIN</v>
      </c>
      <c r="Z22" s="1" t="str">
        <f t="shared" si="14"/>
        <v/>
      </c>
      <c r="AA22" t="s">
        <v>71</v>
      </c>
      <c r="AB22" s="1" t="str">
        <f t="shared" si="7"/>
        <v>NIN</v>
      </c>
      <c r="AD22" s="1" t="str">
        <f t="shared" si="15"/>
        <v>NIP</v>
      </c>
      <c r="AE22" t="s">
        <v>94</v>
      </c>
      <c r="AF22" s="1" t="str">
        <f t="shared" si="8"/>
        <v>NIN</v>
      </c>
      <c r="AH22" s="1" t="str">
        <f t="shared" si="16"/>
        <v/>
      </c>
      <c r="AI22" t="s">
        <v>70</v>
      </c>
      <c r="AJ22" s="1" t="str">
        <f t="shared" si="9"/>
        <v/>
      </c>
      <c r="AL22" s="1" t="str">
        <f t="shared" si="17"/>
        <v/>
      </c>
      <c r="AM22" t="s">
        <v>72</v>
      </c>
    </row>
    <row r="23" spans="3:39" hidden="1" outlineLevel="1">
      <c r="C23" t="s">
        <v>75</v>
      </c>
      <c r="D23" s="1" t="str">
        <f t="shared" si="0"/>
        <v>NIN</v>
      </c>
      <c r="F23" s="1" t="str">
        <f t="shared" si="1"/>
        <v/>
      </c>
      <c r="G23" t="s">
        <v>73</v>
      </c>
      <c r="H23" s="1" t="str">
        <f t="shared" si="2"/>
        <v/>
      </c>
      <c r="J23" s="1" t="str">
        <f t="shared" si="10"/>
        <v/>
      </c>
      <c r="K23" t="s">
        <v>73</v>
      </c>
      <c r="L23" s="1" t="str">
        <f t="shared" si="3"/>
        <v/>
      </c>
      <c r="N23" s="1" t="str">
        <f t="shared" si="11"/>
        <v/>
      </c>
      <c r="O23" t="s">
        <v>73</v>
      </c>
      <c r="P23" s="1" t="str">
        <f t="shared" si="4"/>
        <v/>
      </c>
      <c r="R23" s="1" t="str">
        <f t="shared" si="12"/>
        <v/>
      </c>
      <c r="S23" t="s">
        <v>73</v>
      </c>
      <c r="T23" s="1" t="str">
        <f t="shared" si="5"/>
        <v/>
      </c>
      <c r="V23" s="1" t="str">
        <f t="shared" si="13"/>
        <v>NIP</v>
      </c>
      <c r="W23" t="s">
        <v>71</v>
      </c>
      <c r="X23" s="1" t="str">
        <f t="shared" si="6"/>
        <v/>
      </c>
      <c r="Z23" s="1" t="str">
        <f t="shared" si="14"/>
        <v/>
      </c>
      <c r="AA23" t="s">
        <v>70</v>
      </c>
      <c r="AB23" s="1" t="str">
        <f t="shared" si="7"/>
        <v/>
      </c>
      <c r="AD23" s="1" t="str">
        <f t="shared" si="15"/>
        <v>NIP</v>
      </c>
      <c r="AE23" t="s">
        <v>72</v>
      </c>
      <c r="AF23" s="1" t="str">
        <f t="shared" si="8"/>
        <v/>
      </c>
      <c r="AH23" s="1" t="str">
        <f t="shared" si="16"/>
        <v/>
      </c>
      <c r="AI23" t="s">
        <v>73</v>
      </c>
      <c r="AJ23" s="1" t="str">
        <f t="shared" si="9"/>
        <v/>
      </c>
      <c r="AL23" s="1" t="str">
        <f t="shared" si="17"/>
        <v/>
      </c>
      <c r="AM23" t="s">
        <v>70</v>
      </c>
    </row>
    <row r="24" spans="3:39" hidden="1" outlineLevel="1">
      <c r="C24" t="s">
        <v>78</v>
      </c>
      <c r="D24" s="1" t="str">
        <f t="shared" si="0"/>
        <v>NIN</v>
      </c>
      <c r="F24" s="1" t="str">
        <f t="shared" si="1"/>
        <v>NIP</v>
      </c>
      <c r="G24" t="s">
        <v>77</v>
      </c>
      <c r="H24" s="1" t="str">
        <f t="shared" si="2"/>
        <v>NIN</v>
      </c>
      <c r="J24" s="1" t="str">
        <f t="shared" si="10"/>
        <v>NIP</v>
      </c>
      <c r="K24" t="s">
        <v>75</v>
      </c>
      <c r="L24" s="1" t="str">
        <f t="shared" si="3"/>
        <v/>
      </c>
      <c r="N24" s="1" t="str">
        <f t="shared" si="11"/>
        <v/>
      </c>
      <c r="O24" t="s">
        <v>75</v>
      </c>
      <c r="P24" s="1" t="str">
        <f t="shared" si="4"/>
        <v>NIN</v>
      </c>
      <c r="R24" s="1" t="str">
        <f t="shared" si="12"/>
        <v/>
      </c>
      <c r="S24" t="s">
        <v>78</v>
      </c>
      <c r="T24" s="1" t="str">
        <f t="shared" si="5"/>
        <v/>
      </c>
      <c r="V24" s="1" t="str">
        <f t="shared" si="13"/>
        <v/>
      </c>
      <c r="W24" t="s">
        <v>70</v>
      </c>
      <c r="X24" s="1" t="str">
        <f t="shared" si="6"/>
        <v/>
      </c>
      <c r="Z24" s="1" t="str">
        <f t="shared" si="14"/>
        <v/>
      </c>
      <c r="AA24" t="s">
        <v>73</v>
      </c>
      <c r="AB24" s="1" t="str">
        <f t="shared" si="7"/>
        <v/>
      </c>
      <c r="AD24" s="1" t="str">
        <f t="shared" si="15"/>
        <v/>
      </c>
      <c r="AE24" t="s">
        <v>70</v>
      </c>
      <c r="AF24" s="1" t="str">
        <f t="shared" si="8"/>
        <v/>
      </c>
      <c r="AH24" s="1" t="str">
        <f t="shared" si="16"/>
        <v/>
      </c>
      <c r="AI24" t="s">
        <v>75</v>
      </c>
      <c r="AJ24" s="1" t="str">
        <f t="shared" si="9"/>
        <v>NIN</v>
      </c>
      <c r="AL24" s="1" t="str">
        <f t="shared" si="17"/>
        <v/>
      </c>
      <c r="AM24" t="s">
        <v>73</v>
      </c>
    </row>
    <row r="25" spans="3:39" hidden="1" outlineLevel="1">
      <c r="C25" t="s">
        <v>80</v>
      </c>
      <c r="D25" s="1" t="str">
        <f t="shared" si="0"/>
        <v/>
      </c>
      <c r="F25" s="1" t="str">
        <f t="shared" si="1"/>
        <v>NIP</v>
      </c>
      <c r="G25" t="s">
        <v>79</v>
      </c>
      <c r="H25" s="1" t="str">
        <f t="shared" si="2"/>
        <v>NIN</v>
      </c>
      <c r="J25" s="1" t="str">
        <f t="shared" si="10"/>
        <v>NIP</v>
      </c>
      <c r="K25" t="s">
        <v>78</v>
      </c>
      <c r="L25" s="1" t="str">
        <f t="shared" si="3"/>
        <v/>
      </c>
      <c r="N25" s="1" t="str">
        <f t="shared" si="11"/>
        <v/>
      </c>
      <c r="O25" t="s">
        <v>78</v>
      </c>
      <c r="P25" s="1" t="str">
        <f t="shared" si="4"/>
        <v/>
      </c>
      <c r="R25" s="1" t="str">
        <f t="shared" si="12"/>
        <v>NIP</v>
      </c>
      <c r="S25" t="s">
        <v>81</v>
      </c>
      <c r="T25" s="1" t="str">
        <f t="shared" si="5"/>
        <v>NIN</v>
      </c>
      <c r="V25" s="1" t="str">
        <f t="shared" si="13"/>
        <v/>
      </c>
      <c r="W25" t="s">
        <v>73</v>
      </c>
      <c r="X25" s="1" t="str">
        <f t="shared" si="6"/>
        <v/>
      </c>
      <c r="Z25" s="1" t="str">
        <f t="shared" si="14"/>
        <v>NIP</v>
      </c>
      <c r="AA25" t="s">
        <v>77</v>
      </c>
      <c r="AB25" s="1" t="str">
        <f t="shared" si="7"/>
        <v>NIN</v>
      </c>
      <c r="AD25" s="1" t="str">
        <f t="shared" si="15"/>
        <v/>
      </c>
      <c r="AE25" t="s">
        <v>73</v>
      </c>
      <c r="AF25" s="1" t="str">
        <f t="shared" si="8"/>
        <v/>
      </c>
      <c r="AH25" s="1" t="str">
        <f t="shared" si="16"/>
        <v/>
      </c>
      <c r="AI25" t="s">
        <v>78</v>
      </c>
      <c r="AJ25" s="1" t="str">
        <f t="shared" si="9"/>
        <v>NIN</v>
      </c>
      <c r="AL25" s="1" t="str">
        <f t="shared" si="17"/>
        <v>NIP</v>
      </c>
      <c r="AM25" t="s">
        <v>77</v>
      </c>
    </row>
    <row r="26" spans="3:39" hidden="1" outlineLevel="1">
      <c r="C26" t="s">
        <v>82</v>
      </c>
      <c r="D26" s="1" t="str">
        <f t="shared" si="0"/>
        <v/>
      </c>
      <c r="F26" s="1" t="str">
        <f t="shared" si="1"/>
        <v/>
      </c>
      <c r="G26" t="s">
        <v>80</v>
      </c>
      <c r="H26" s="1" t="str">
        <f t="shared" si="2"/>
        <v/>
      </c>
      <c r="J26" s="1" t="str">
        <f t="shared" si="10"/>
        <v>NIP</v>
      </c>
      <c r="K26" t="s">
        <v>83</v>
      </c>
      <c r="L26" s="1" t="str">
        <f t="shared" si="3"/>
        <v/>
      </c>
      <c r="N26" s="1" t="str">
        <f t="shared" si="11"/>
        <v/>
      </c>
      <c r="O26" t="s">
        <v>83</v>
      </c>
      <c r="P26" s="1" t="str">
        <f t="shared" si="4"/>
        <v>NIN</v>
      </c>
      <c r="R26" s="1" t="str">
        <f t="shared" si="12"/>
        <v>NIP</v>
      </c>
      <c r="S26" t="s">
        <v>85</v>
      </c>
      <c r="T26" s="1" t="str">
        <f t="shared" si="5"/>
        <v>NIN</v>
      </c>
      <c r="V26" s="1" t="str">
        <f t="shared" si="13"/>
        <v>NIP</v>
      </c>
      <c r="W26" t="s">
        <v>75</v>
      </c>
      <c r="X26" s="1" t="str">
        <f t="shared" si="6"/>
        <v>NIN</v>
      </c>
      <c r="Z26" s="1" t="str">
        <f t="shared" si="14"/>
        <v>NIP</v>
      </c>
      <c r="AA26" t="s">
        <v>79</v>
      </c>
      <c r="AB26" s="1" t="str">
        <f t="shared" si="7"/>
        <v>NIN</v>
      </c>
      <c r="AD26" s="1" t="str">
        <f t="shared" si="15"/>
        <v>NIP</v>
      </c>
      <c r="AE26" t="s">
        <v>75</v>
      </c>
      <c r="AF26" s="1" t="str">
        <f t="shared" si="8"/>
        <v/>
      </c>
      <c r="AH26" s="1" t="str">
        <f t="shared" si="16"/>
        <v/>
      </c>
      <c r="AI26" t="s">
        <v>83</v>
      </c>
      <c r="AJ26" s="1" t="str">
        <f t="shared" si="9"/>
        <v/>
      </c>
      <c r="AL26" s="1" t="str">
        <f t="shared" si="17"/>
        <v>NIP</v>
      </c>
      <c r="AM26" t="s">
        <v>79</v>
      </c>
    </row>
    <row r="27" spans="3:39" hidden="1" outlineLevel="1">
      <c r="C27" t="s">
        <v>86</v>
      </c>
      <c r="D27" s="1" t="str">
        <f t="shared" si="0"/>
        <v/>
      </c>
      <c r="F27" s="1" t="str">
        <f t="shared" si="1"/>
        <v>NIP</v>
      </c>
      <c r="G27" t="s">
        <v>95</v>
      </c>
      <c r="H27" s="1" t="str">
        <f t="shared" si="2"/>
        <v>NIN</v>
      </c>
      <c r="J27" s="1" t="str">
        <f t="shared" si="10"/>
        <v/>
      </c>
      <c r="K27" t="s">
        <v>80</v>
      </c>
      <c r="L27" s="1" t="str">
        <f t="shared" si="3"/>
        <v/>
      </c>
      <c r="N27" s="1" t="str">
        <f t="shared" si="11"/>
        <v/>
      </c>
      <c r="O27" t="s">
        <v>80</v>
      </c>
      <c r="P27" s="1" t="str">
        <f t="shared" si="4"/>
        <v>NIN</v>
      </c>
      <c r="R27" s="1" t="str">
        <f t="shared" si="12"/>
        <v>NIP</v>
      </c>
      <c r="S27" t="s">
        <v>87</v>
      </c>
      <c r="T27" s="1" t="str">
        <f t="shared" si="5"/>
        <v>NIN</v>
      </c>
      <c r="V27" s="1" t="str">
        <f t="shared" si="13"/>
        <v/>
      </c>
      <c r="W27" t="s">
        <v>78</v>
      </c>
      <c r="X27" s="1" t="str">
        <f t="shared" si="6"/>
        <v>NIN</v>
      </c>
      <c r="Z27" s="1" t="str">
        <f t="shared" si="14"/>
        <v/>
      </c>
      <c r="AA27" t="s">
        <v>83</v>
      </c>
      <c r="AB27" s="1" t="str">
        <f t="shared" si="7"/>
        <v/>
      </c>
      <c r="AD27" s="1" t="str">
        <f t="shared" si="15"/>
        <v>NIP</v>
      </c>
      <c r="AE27" t="s">
        <v>78</v>
      </c>
      <c r="AF27" s="1" t="str">
        <f t="shared" si="8"/>
        <v/>
      </c>
      <c r="AH27" s="1" t="str">
        <f t="shared" si="16"/>
        <v/>
      </c>
      <c r="AI27" t="s">
        <v>80</v>
      </c>
      <c r="AJ27" s="1" t="str">
        <f t="shared" si="9"/>
        <v/>
      </c>
      <c r="AL27" s="1" t="str">
        <f t="shared" si="17"/>
        <v/>
      </c>
      <c r="AM27" t="s">
        <v>83</v>
      </c>
    </row>
    <row r="28" spans="3:39" hidden="1" outlineLevel="1">
      <c r="C28" t="s">
        <v>88</v>
      </c>
      <c r="D28" s="1" t="str">
        <f t="shared" si="0"/>
        <v/>
      </c>
      <c r="F28" s="1" t="str">
        <f t="shared" si="1"/>
        <v/>
      </c>
      <c r="G28" t="s">
        <v>82</v>
      </c>
      <c r="H28" s="1" t="str">
        <f t="shared" si="2"/>
        <v/>
      </c>
      <c r="J28" s="1" t="str">
        <f t="shared" si="10"/>
        <v/>
      </c>
      <c r="K28" t="s">
        <v>82</v>
      </c>
      <c r="L28" s="1" t="str">
        <f t="shared" si="3"/>
        <v/>
      </c>
      <c r="N28" s="1" t="str">
        <f t="shared" si="11"/>
        <v/>
      </c>
      <c r="O28" t="s">
        <v>82</v>
      </c>
      <c r="P28" s="1" t="str">
        <f t="shared" si="4"/>
        <v/>
      </c>
      <c r="R28" s="1" t="str">
        <f t="shared" si="12"/>
        <v/>
      </c>
      <c r="S28" t="s">
        <v>82</v>
      </c>
      <c r="T28" s="1" t="str">
        <f t="shared" si="5"/>
        <v/>
      </c>
      <c r="V28" s="1" t="str">
        <f t="shared" si="13"/>
        <v>NIP</v>
      </c>
      <c r="W28" t="s">
        <v>83</v>
      </c>
      <c r="X28" s="1" t="str">
        <f t="shared" si="6"/>
        <v/>
      </c>
      <c r="Z28" s="1" t="str">
        <f t="shared" si="14"/>
        <v/>
      </c>
      <c r="AA28" t="s">
        <v>80</v>
      </c>
      <c r="AB28" s="1" t="str">
        <f t="shared" si="7"/>
        <v/>
      </c>
      <c r="AD28" s="1" t="str">
        <f t="shared" si="15"/>
        <v/>
      </c>
      <c r="AE28" t="s">
        <v>83</v>
      </c>
      <c r="AF28" s="1" t="str">
        <f t="shared" si="8"/>
        <v/>
      </c>
      <c r="AH28" s="1" t="str">
        <f t="shared" si="16"/>
        <v/>
      </c>
      <c r="AI28" t="s">
        <v>82</v>
      </c>
      <c r="AJ28" s="1" t="str">
        <f t="shared" si="9"/>
        <v/>
      </c>
      <c r="AL28" s="1" t="str">
        <f t="shared" si="17"/>
        <v/>
      </c>
      <c r="AM28" t="s">
        <v>80</v>
      </c>
    </row>
    <row r="29" spans="3:39" hidden="1" outlineLevel="1">
      <c r="C29" t="s">
        <v>90</v>
      </c>
      <c r="D29" s="1" t="str">
        <f t="shared" si="0"/>
        <v/>
      </c>
      <c r="F29" s="1" t="str">
        <f t="shared" si="1"/>
        <v/>
      </c>
      <c r="G29" t="s">
        <v>86</v>
      </c>
      <c r="H29" s="1" t="str">
        <f t="shared" si="2"/>
        <v/>
      </c>
      <c r="J29" s="1" t="str">
        <f t="shared" si="10"/>
        <v>NIP</v>
      </c>
      <c r="K29" t="s">
        <v>89</v>
      </c>
      <c r="L29" s="1" t="str">
        <f t="shared" si="3"/>
        <v/>
      </c>
      <c r="N29" s="1" t="str">
        <f t="shared" si="11"/>
        <v/>
      </c>
      <c r="O29" t="s">
        <v>89</v>
      </c>
      <c r="P29" s="1" t="str">
        <f t="shared" si="4"/>
        <v>NIN</v>
      </c>
      <c r="R29" s="1" t="str">
        <f t="shared" si="12"/>
        <v/>
      </c>
      <c r="S29" t="s">
        <v>86</v>
      </c>
      <c r="T29" s="1" t="str">
        <f t="shared" si="5"/>
        <v/>
      </c>
      <c r="V29" s="1" t="str">
        <f t="shared" si="13"/>
        <v>NIP</v>
      </c>
      <c r="W29" t="s">
        <v>80</v>
      </c>
      <c r="X29" s="1" t="str">
        <f t="shared" si="6"/>
        <v/>
      </c>
      <c r="Z29" s="1" t="str">
        <f t="shared" si="14"/>
        <v>NIP</v>
      </c>
      <c r="AA29" t="s">
        <v>95</v>
      </c>
      <c r="AB29" s="1" t="str">
        <f t="shared" si="7"/>
        <v>NIN</v>
      </c>
      <c r="AD29" s="1" t="str">
        <f t="shared" si="15"/>
        <v/>
      </c>
      <c r="AE29" t="s">
        <v>80</v>
      </c>
      <c r="AF29" s="1" t="str">
        <f t="shared" si="8"/>
        <v/>
      </c>
      <c r="AH29" s="1" t="str">
        <f t="shared" si="16"/>
        <v/>
      </c>
      <c r="AI29" t="s">
        <v>89</v>
      </c>
      <c r="AJ29" s="1" t="str">
        <f t="shared" si="9"/>
        <v/>
      </c>
      <c r="AL29" s="1" t="str">
        <f t="shared" si="17"/>
        <v>NIP</v>
      </c>
      <c r="AM29" t="s">
        <v>95</v>
      </c>
    </row>
    <row r="30" spans="3:39" hidden="1" outlineLevel="1">
      <c r="D30" s="1" t="str">
        <f t="shared" si="0"/>
        <v/>
      </c>
      <c r="F30" s="1" t="str">
        <f t="shared" si="1"/>
        <v/>
      </c>
      <c r="G30" t="s">
        <v>88</v>
      </c>
      <c r="H30" s="1" t="str">
        <f t="shared" si="2"/>
        <v/>
      </c>
      <c r="J30" s="1" t="str">
        <f t="shared" si="10"/>
        <v/>
      </c>
      <c r="K30" t="s">
        <v>86</v>
      </c>
      <c r="L30" s="1" t="str">
        <f t="shared" si="3"/>
        <v/>
      </c>
      <c r="N30" s="1" t="str">
        <f t="shared" si="11"/>
        <v/>
      </c>
      <c r="O30" t="s">
        <v>86</v>
      </c>
      <c r="P30" s="1" t="str">
        <f t="shared" si="4"/>
        <v/>
      </c>
      <c r="R30" s="1" t="str">
        <f t="shared" si="12"/>
        <v/>
      </c>
      <c r="S30" t="s">
        <v>90</v>
      </c>
      <c r="T30" s="1" t="str">
        <f t="shared" si="5"/>
        <v/>
      </c>
      <c r="V30" s="1" t="str">
        <f t="shared" si="13"/>
        <v/>
      </c>
      <c r="W30" t="s">
        <v>82</v>
      </c>
      <c r="X30" s="1" t="str">
        <f t="shared" si="6"/>
        <v/>
      </c>
      <c r="Z30" s="1" t="str">
        <f t="shared" si="14"/>
        <v/>
      </c>
      <c r="AA30" t="s">
        <v>82</v>
      </c>
      <c r="AB30" s="1" t="str">
        <f t="shared" si="7"/>
        <v/>
      </c>
      <c r="AD30" s="1" t="str">
        <f t="shared" si="15"/>
        <v/>
      </c>
      <c r="AE30" t="s">
        <v>82</v>
      </c>
      <c r="AF30" s="1" t="str">
        <f t="shared" si="8"/>
        <v/>
      </c>
      <c r="AH30" s="1" t="str">
        <f t="shared" si="16"/>
        <v/>
      </c>
      <c r="AI30" t="s">
        <v>86</v>
      </c>
      <c r="AJ30" s="1" t="str">
        <f t="shared" si="9"/>
        <v/>
      </c>
      <c r="AL30" s="1" t="str">
        <f t="shared" si="17"/>
        <v/>
      </c>
      <c r="AM30" t="s">
        <v>82</v>
      </c>
    </row>
    <row r="31" spans="3:39" hidden="1" outlineLevel="1">
      <c r="D31" s="1" t="str">
        <f t="shared" si="0"/>
        <v/>
      </c>
      <c r="F31" s="1" t="str">
        <f t="shared" si="1"/>
        <v/>
      </c>
      <c r="G31" t="s">
        <v>90</v>
      </c>
      <c r="H31" s="1" t="str">
        <f t="shared" si="2"/>
        <v/>
      </c>
      <c r="J31" s="1" t="str">
        <f t="shared" si="10"/>
        <v/>
      </c>
      <c r="K31" t="s">
        <v>88</v>
      </c>
      <c r="L31" s="1" t="str">
        <f t="shared" si="3"/>
        <v/>
      </c>
      <c r="N31" s="1" t="str">
        <f t="shared" si="11"/>
        <v/>
      </c>
      <c r="O31" t="s">
        <v>88</v>
      </c>
      <c r="P31" s="1" t="str">
        <f t="shared" si="4"/>
        <v>NIN</v>
      </c>
      <c r="R31" s="1" t="str">
        <f t="shared" si="12"/>
        <v>NIP</v>
      </c>
      <c r="S31" t="s">
        <v>92</v>
      </c>
      <c r="T31" s="1" t="str">
        <f t="shared" si="5"/>
        <v>NIN</v>
      </c>
      <c r="V31" s="1" t="str">
        <f t="shared" si="13"/>
        <v>NIP</v>
      </c>
      <c r="W31" t="s">
        <v>91</v>
      </c>
      <c r="X31" s="1" t="str">
        <f t="shared" si="6"/>
        <v>NIN</v>
      </c>
      <c r="Z31" s="1" t="str">
        <f t="shared" si="14"/>
        <v/>
      </c>
      <c r="AA31" t="s">
        <v>89</v>
      </c>
      <c r="AB31" s="1" t="str">
        <f t="shared" si="7"/>
        <v/>
      </c>
      <c r="AD31" s="1" t="str">
        <f t="shared" si="15"/>
        <v>NIP</v>
      </c>
      <c r="AE31" t="s">
        <v>91</v>
      </c>
      <c r="AF31" s="1" t="str">
        <f t="shared" si="8"/>
        <v>NIN</v>
      </c>
      <c r="AH31" s="1" t="str">
        <f t="shared" si="16"/>
        <v/>
      </c>
      <c r="AI31" t="s">
        <v>88</v>
      </c>
      <c r="AJ31" s="1" t="str">
        <f t="shared" si="9"/>
        <v/>
      </c>
      <c r="AL31" s="1" t="str">
        <f t="shared" si="17"/>
        <v/>
      </c>
      <c r="AM31" t="s">
        <v>89</v>
      </c>
    </row>
    <row r="32" spans="3:39" hidden="1" outlineLevel="1">
      <c r="D32" s="1" t="str">
        <f t="shared" si="0"/>
        <v/>
      </c>
      <c r="F32" s="1" t="str">
        <f t="shared" si="1"/>
        <v/>
      </c>
      <c r="H32" s="1" t="str">
        <f t="shared" si="2"/>
        <v/>
      </c>
      <c r="J32" s="1" t="str">
        <f t="shared" si="10"/>
        <v/>
      </c>
      <c r="K32" t="s">
        <v>90</v>
      </c>
      <c r="L32" s="1" t="str">
        <f t="shared" si="3"/>
        <v/>
      </c>
      <c r="N32" s="1" t="str">
        <f t="shared" si="11"/>
        <v/>
      </c>
      <c r="O32" t="s">
        <v>90</v>
      </c>
      <c r="P32" s="1" t="str">
        <f t="shared" si="4"/>
        <v/>
      </c>
      <c r="R32" s="1" t="str">
        <f t="shared" si="12"/>
        <v/>
      </c>
      <c r="T32" s="1" t="str">
        <f t="shared" si="5"/>
        <v/>
      </c>
      <c r="V32" s="1" t="str">
        <f t="shared" si="13"/>
        <v>NIP</v>
      </c>
      <c r="W32" t="s">
        <v>89</v>
      </c>
      <c r="X32" s="1" t="str">
        <f t="shared" si="6"/>
        <v/>
      </c>
      <c r="Z32" s="1" t="str">
        <f t="shared" si="14"/>
        <v/>
      </c>
      <c r="AA32" t="s">
        <v>86</v>
      </c>
      <c r="AB32" s="1" t="str">
        <f t="shared" si="7"/>
        <v/>
      </c>
      <c r="AD32" s="1" t="str">
        <f t="shared" si="15"/>
        <v/>
      </c>
      <c r="AE32" t="s">
        <v>89</v>
      </c>
      <c r="AF32" s="1" t="str">
        <f t="shared" si="8"/>
        <v/>
      </c>
      <c r="AH32" s="1" t="str">
        <f t="shared" si="16"/>
        <v/>
      </c>
      <c r="AI32" t="s">
        <v>90</v>
      </c>
      <c r="AJ32" s="1" t="str">
        <f t="shared" si="9"/>
        <v/>
      </c>
      <c r="AL32" s="1" t="str">
        <f t="shared" si="17"/>
        <v/>
      </c>
      <c r="AM32" t="s">
        <v>86</v>
      </c>
    </row>
    <row r="33" spans="1:39" hidden="1" outlineLevel="1">
      <c r="D33" s="1" t="str">
        <f t="shared" si="0"/>
        <v/>
      </c>
      <c r="F33" s="1" t="str">
        <f t="shared" si="1"/>
        <v/>
      </c>
      <c r="H33" s="1" t="str">
        <f t="shared" si="2"/>
        <v/>
      </c>
      <c r="J33" s="1" t="str">
        <f t="shared" si="10"/>
        <v/>
      </c>
      <c r="L33" s="1" t="str">
        <f t="shared" si="3"/>
        <v/>
      </c>
      <c r="N33" s="1" t="str">
        <f t="shared" si="11"/>
        <v/>
      </c>
      <c r="P33" s="1" t="str">
        <f t="shared" si="4"/>
        <v/>
      </c>
      <c r="R33" s="1" t="str">
        <f t="shared" si="12"/>
        <v/>
      </c>
      <c r="T33" s="1" t="str">
        <f t="shared" si="5"/>
        <v/>
      </c>
      <c r="V33" s="1" t="str">
        <f t="shared" si="13"/>
        <v/>
      </c>
      <c r="W33" t="s">
        <v>86</v>
      </c>
      <c r="X33" s="1" t="str">
        <f t="shared" si="6"/>
        <v/>
      </c>
      <c r="Z33" s="1" t="str">
        <f t="shared" si="14"/>
        <v/>
      </c>
      <c r="AA33" t="s">
        <v>88</v>
      </c>
      <c r="AB33" s="1" t="str">
        <f t="shared" si="7"/>
        <v/>
      </c>
      <c r="AD33" s="1" t="str">
        <f t="shared" si="15"/>
        <v/>
      </c>
      <c r="AE33" t="s">
        <v>86</v>
      </c>
      <c r="AF33" s="1" t="str">
        <f t="shared" si="8"/>
        <v/>
      </c>
      <c r="AH33" s="1" t="str">
        <f t="shared" si="16"/>
        <v/>
      </c>
      <c r="AJ33" s="1" t="str">
        <f t="shared" si="9"/>
        <v/>
      </c>
      <c r="AL33" s="1" t="str">
        <f t="shared" si="17"/>
        <v/>
      </c>
      <c r="AM33" t="s">
        <v>88</v>
      </c>
    </row>
    <row r="34" spans="1:39" hidden="1" outlineLevel="1">
      <c r="D34" s="1" t="str">
        <f t="shared" si="0"/>
        <v/>
      </c>
      <c r="H34" s="1" t="str">
        <f t="shared" si="2"/>
        <v/>
      </c>
      <c r="L34" s="1" t="str">
        <f t="shared" si="3"/>
        <v/>
      </c>
      <c r="P34" s="1" t="str">
        <f t="shared" si="4"/>
        <v/>
      </c>
      <c r="T34" s="1" t="str">
        <f t="shared" si="5"/>
        <v/>
      </c>
      <c r="W34" t="s">
        <v>88</v>
      </c>
      <c r="X34" s="1" t="str">
        <f t="shared" si="6"/>
        <v/>
      </c>
      <c r="AA34" t="s">
        <v>90</v>
      </c>
      <c r="AB34" s="1" t="str">
        <f t="shared" si="7"/>
        <v/>
      </c>
      <c r="AE34" t="s">
        <v>88</v>
      </c>
      <c r="AF34" s="1" t="str">
        <f t="shared" si="8"/>
        <v/>
      </c>
      <c r="AJ34" s="1" t="str">
        <f t="shared" si="9"/>
        <v/>
      </c>
      <c r="AM34" t="s">
        <v>90</v>
      </c>
    </row>
    <row r="35" spans="1:39" hidden="1" outlineLevel="1">
      <c r="D35" s="1" t="str">
        <f t="shared" si="0"/>
        <v/>
      </c>
      <c r="H35" s="1" t="str">
        <f t="shared" si="2"/>
        <v/>
      </c>
      <c r="L35" s="1" t="str">
        <f t="shared" si="3"/>
        <v/>
      </c>
      <c r="P35" s="1" t="str">
        <f t="shared" si="4"/>
        <v/>
      </c>
      <c r="T35" s="1" t="str">
        <f t="shared" si="5"/>
        <v/>
      </c>
      <c r="W35" t="s">
        <v>90</v>
      </c>
      <c r="X35" s="1" t="str">
        <f t="shared" si="6"/>
        <v/>
      </c>
      <c r="AB35" s="1" t="str">
        <f t="shared" si="7"/>
        <v/>
      </c>
      <c r="AE35" t="s">
        <v>90</v>
      </c>
      <c r="AF35" s="1" t="str">
        <f t="shared" si="8"/>
        <v/>
      </c>
      <c r="AJ35" s="1" t="str">
        <f t="shared" si="9"/>
        <v/>
      </c>
    </row>
    <row r="36" spans="1:39" hidden="1" outlineLevel="1">
      <c r="D36" s="1"/>
      <c r="H36" s="1"/>
      <c r="L36" s="1"/>
      <c r="P36" s="1"/>
      <c r="T36" s="1"/>
      <c r="X36" s="1"/>
      <c r="AB36" s="1"/>
      <c r="AF36" s="1"/>
      <c r="AJ36" s="1"/>
    </row>
    <row r="37" spans="1:39" hidden="1" outlineLevel="1">
      <c r="C37" s="3">
        <v>1</v>
      </c>
      <c r="G37" s="3">
        <v>2</v>
      </c>
      <c r="K37" s="3">
        <v>3</v>
      </c>
      <c r="O37" s="3">
        <v>4</v>
      </c>
      <c r="S37" s="3">
        <v>5</v>
      </c>
      <c r="W37" s="3">
        <v>6</v>
      </c>
      <c r="AA37" s="3">
        <v>7</v>
      </c>
      <c r="AE37" s="3">
        <v>8</v>
      </c>
      <c r="AI37" s="3">
        <v>9</v>
      </c>
      <c r="AM37" s="3">
        <v>10</v>
      </c>
    </row>
    <row r="38" spans="1:39" collapsed="1"/>
    <row r="39" spans="1:39">
      <c r="A39" t="s">
        <v>60</v>
      </c>
      <c r="B39" t="s">
        <v>96</v>
      </c>
      <c r="C39" s="1" t="str">
        <f t="shared" ref="C39:C49" si="18">IF(COUNTIF(C$3:C$37,$A39)=1,$B39,"")</f>
        <v>point</v>
      </c>
      <c r="G39" s="1" t="str">
        <f>IF(COUNTIF(G$3:G$37,$A39)=1,$B39,"")</f>
        <v>point</v>
      </c>
      <c r="K39" s="1" t="str">
        <f>IF(COUNTIF(K$3:K$37,$A39)=1,$B39,"")</f>
        <v>point</v>
      </c>
      <c r="O39" s="1" t="str">
        <f>IF(COUNTIF(O$3:O$37,$A39)=1,$B39,"")</f>
        <v>point</v>
      </c>
      <c r="S39" s="1" t="str">
        <f>IF(COUNTIF(S$3:S$37,$A39)=1,$B39,"")</f>
        <v/>
      </c>
      <c r="W39" s="1" t="str">
        <f>IF(COUNTIF(W$3:W$37,$A39)=1,$B39,"")</f>
        <v>point</v>
      </c>
      <c r="AA39" s="1" t="str">
        <f>IF(COUNTIF(AA$3:AA$37,$A39)=1,$B39,"")</f>
        <v>point</v>
      </c>
      <c r="AE39" s="1" t="str">
        <f>IF(COUNTIF(AE$3:AE$37,$A39)=1,$B39,"")</f>
        <v>point</v>
      </c>
      <c r="AI39" s="1" t="str">
        <f>IF(COUNTIF(AI$3:AI$37,$A39)=1,$B39,"")</f>
        <v>point</v>
      </c>
      <c r="AM39" s="1" t="str">
        <f>IF(COUNTIF(AM$3:AM$37,$A39)=1,$B39,"")</f>
        <v>point</v>
      </c>
    </row>
    <row r="40" spans="1:39">
      <c r="A40" t="s">
        <v>62</v>
      </c>
      <c r="B40" t="s">
        <v>97</v>
      </c>
      <c r="C40" s="1" t="str">
        <f t="shared" si="18"/>
        <v/>
      </c>
      <c r="G40" s="1" t="str">
        <f t="shared" ref="G40:G49" si="19">IF(COUNTIF(G$3:G$37,$A40)=1,$B40,"")</f>
        <v/>
      </c>
      <c r="K40" s="1" t="str">
        <f t="shared" ref="K40:K49" si="20">IF(COUNTIF(K$3:K$37,$A40)=1,$B40,"")</f>
        <v/>
      </c>
      <c r="O40" s="1" t="str">
        <f t="shared" ref="O40:O49" si="21">IF(COUNTIF(O$3:O$37,$A40)=1,$B40,"")</f>
        <v/>
      </c>
      <c r="S40" s="1" t="str">
        <f t="shared" ref="S40:S49" si="22">IF(COUNTIF(S$3:S$37,$A40)=1,$B40,"")</f>
        <v>tick</v>
      </c>
      <c r="W40" s="1" t="str">
        <f t="shared" ref="W40:W49" si="23">IF(COUNTIF(W$3:W$37,$A40)=1,$B40,"")</f>
        <v/>
      </c>
      <c r="AA40" s="1" t="str">
        <f t="shared" ref="AA40:AA49" si="24">IF(COUNTIF(AA$3:AA$37,$A40)=1,$B40,"")</f>
        <v/>
      </c>
      <c r="AE40" s="1" t="str">
        <f t="shared" ref="AE40:AE49" si="25">IF(COUNTIF(AE$3:AE$37,$A40)=1,$B40,"")</f>
        <v/>
      </c>
      <c r="AI40" s="1" t="str">
        <f t="shared" ref="AI40:AI49" si="26">IF(COUNTIF(AI$3:AI$37,$A40)=1,$B40,"")</f>
        <v/>
      </c>
      <c r="AM40" s="1" t="str">
        <f t="shared" ref="AM40:AM48" si="27">IF(COUNTIF(AM$3:AM$37,$A40)=1,$B40,"")</f>
        <v/>
      </c>
    </row>
    <row r="41" spans="1:39">
      <c r="A41" t="s">
        <v>49</v>
      </c>
      <c r="B41" t="s">
        <v>99</v>
      </c>
      <c r="C41" s="1" t="str">
        <f t="shared" si="18"/>
        <v>Disp. on x</v>
      </c>
      <c r="G41" s="1" t="str">
        <f t="shared" si="19"/>
        <v/>
      </c>
      <c r="K41" s="1" t="str">
        <f t="shared" si="20"/>
        <v>Disp. on x</v>
      </c>
      <c r="O41" s="1" t="str">
        <f t="shared" si="21"/>
        <v>Disp. on x</v>
      </c>
      <c r="S41" s="1" t="str">
        <f t="shared" si="22"/>
        <v>Disp. on x</v>
      </c>
      <c r="W41" s="1" t="str">
        <f t="shared" si="23"/>
        <v>Disp. on x</v>
      </c>
      <c r="AA41" s="1" t="str">
        <f t="shared" si="24"/>
        <v/>
      </c>
      <c r="AE41" s="1" t="str">
        <f t="shared" si="25"/>
        <v>Disp. on x</v>
      </c>
      <c r="AI41" s="1" t="str">
        <f t="shared" si="26"/>
        <v>Disp. on x</v>
      </c>
      <c r="AM41" s="1" t="str">
        <f t="shared" si="27"/>
        <v/>
      </c>
    </row>
    <row r="42" spans="1:39">
      <c r="A42" t="s">
        <v>51</v>
      </c>
      <c r="B42" t="s">
        <v>100</v>
      </c>
      <c r="C42" s="1" t="str">
        <f t="shared" si="18"/>
        <v>HP on y</v>
      </c>
      <c r="G42" s="1" t="str">
        <f t="shared" si="19"/>
        <v/>
      </c>
      <c r="K42" s="1" t="str">
        <f t="shared" si="20"/>
        <v>HP on y</v>
      </c>
      <c r="O42" s="1" t="str">
        <f t="shared" si="21"/>
        <v>HP on y</v>
      </c>
      <c r="S42" s="1" t="str">
        <f t="shared" si="22"/>
        <v>HP on y</v>
      </c>
      <c r="W42" s="1" t="str">
        <f t="shared" si="23"/>
        <v>HP on y</v>
      </c>
      <c r="AA42" s="1" t="str">
        <f t="shared" si="24"/>
        <v/>
      </c>
      <c r="AE42" s="1" t="str">
        <f t="shared" si="25"/>
        <v>HP on y</v>
      </c>
      <c r="AI42" s="1" t="str">
        <f t="shared" si="26"/>
        <v>HP on y</v>
      </c>
      <c r="AM42" s="1" t="str">
        <f t="shared" si="27"/>
        <v/>
      </c>
    </row>
    <row r="43" spans="1:39">
      <c r="A43" t="s">
        <v>48</v>
      </c>
      <c r="B43" t="s">
        <v>101</v>
      </c>
      <c r="C43" s="1" t="str">
        <f t="shared" si="18"/>
        <v/>
      </c>
      <c r="G43" s="1" t="str">
        <f t="shared" si="19"/>
        <v>HP on x</v>
      </c>
      <c r="K43" s="1" t="str">
        <f t="shared" si="20"/>
        <v/>
      </c>
      <c r="O43" s="1" t="str">
        <f t="shared" si="21"/>
        <v/>
      </c>
      <c r="S43" s="1" t="str">
        <f t="shared" si="22"/>
        <v/>
      </c>
      <c r="W43" s="1" t="str">
        <f t="shared" si="23"/>
        <v/>
      </c>
      <c r="AA43" s="1" t="str">
        <f t="shared" si="24"/>
        <v>HP on x</v>
      </c>
      <c r="AE43" s="1" t="str">
        <f t="shared" si="25"/>
        <v/>
      </c>
      <c r="AI43" s="1" t="str">
        <f t="shared" si="26"/>
        <v/>
      </c>
      <c r="AM43" s="1" t="str">
        <f t="shared" si="27"/>
        <v>HP on x</v>
      </c>
    </row>
    <row r="44" spans="1:39">
      <c r="A44" t="s">
        <v>50</v>
      </c>
      <c r="B44" t="s">
        <v>102</v>
      </c>
      <c r="C44" s="1" t="str">
        <f t="shared" si="18"/>
        <v/>
      </c>
      <c r="G44" s="1" t="str">
        <f t="shared" si="19"/>
        <v>Disp. on y</v>
      </c>
      <c r="K44" s="1" t="str">
        <f t="shared" si="20"/>
        <v/>
      </c>
      <c r="O44" s="1" t="str">
        <f t="shared" si="21"/>
        <v/>
      </c>
      <c r="S44" s="1" t="str">
        <f t="shared" si="22"/>
        <v/>
      </c>
      <c r="W44" s="1" t="str">
        <f t="shared" si="23"/>
        <v/>
      </c>
      <c r="AA44" s="1" t="str">
        <f t="shared" si="24"/>
        <v>Disp. on y</v>
      </c>
      <c r="AE44" s="1" t="str">
        <f t="shared" si="25"/>
        <v/>
      </c>
      <c r="AI44" s="1" t="str">
        <f t="shared" si="26"/>
        <v/>
      </c>
      <c r="AM44" s="1" t="str">
        <f t="shared" si="27"/>
        <v>Disp. on y</v>
      </c>
    </row>
    <row r="45" spans="1:39">
      <c r="A45" t="s">
        <v>54</v>
      </c>
      <c r="B45" t="s">
        <v>103</v>
      </c>
      <c r="C45" s="1" t="str">
        <f t="shared" si="18"/>
        <v>zero Disp.</v>
      </c>
      <c r="G45" s="1" t="str">
        <f t="shared" si="19"/>
        <v>zero Disp.</v>
      </c>
      <c r="K45" s="1" t="str">
        <f t="shared" si="20"/>
        <v/>
      </c>
      <c r="O45" s="1" t="str">
        <f t="shared" si="21"/>
        <v>zero Disp.</v>
      </c>
      <c r="S45" s="1" t="str">
        <f t="shared" si="22"/>
        <v/>
      </c>
      <c r="W45" s="1" t="str">
        <f t="shared" si="23"/>
        <v/>
      </c>
      <c r="AA45" s="1" t="str">
        <f t="shared" si="24"/>
        <v/>
      </c>
      <c r="AE45" s="1" t="str">
        <f t="shared" si="25"/>
        <v>zero Disp.</v>
      </c>
      <c r="AI45" s="1" t="str">
        <f t="shared" si="26"/>
        <v/>
      </c>
      <c r="AM45" s="1" t="str">
        <f t="shared" si="27"/>
        <v>zero Disp.</v>
      </c>
    </row>
    <row r="46" spans="1:39">
      <c r="A46" t="s">
        <v>55</v>
      </c>
      <c r="B46" t="s">
        <v>104</v>
      </c>
      <c r="C46" s="1" t="str">
        <f t="shared" si="18"/>
        <v>zero HP</v>
      </c>
      <c r="G46" s="1" t="str">
        <f t="shared" si="19"/>
        <v>zero HP</v>
      </c>
      <c r="K46" s="1" t="str">
        <f t="shared" si="20"/>
        <v>zero HP</v>
      </c>
      <c r="O46" s="1" t="str">
        <f t="shared" si="21"/>
        <v/>
      </c>
      <c r="S46" s="1" t="str">
        <f t="shared" si="22"/>
        <v>zero HP</v>
      </c>
      <c r="W46" s="1" t="str">
        <f t="shared" si="23"/>
        <v>zero HP</v>
      </c>
      <c r="AA46" s="1" t="str">
        <f t="shared" si="24"/>
        <v>zero HP</v>
      </c>
      <c r="AE46" s="1" t="str">
        <f t="shared" si="25"/>
        <v/>
      </c>
      <c r="AI46" s="1" t="str">
        <f t="shared" si="26"/>
        <v/>
      </c>
      <c r="AM46" s="1" t="str">
        <f t="shared" si="27"/>
        <v/>
      </c>
    </row>
    <row r="47" spans="1:39">
      <c r="A47" t="s">
        <v>76</v>
      </c>
      <c r="B47" t="s">
        <v>105</v>
      </c>
      <c r="C47" s="1" t="str">
        <f t="shared" si="18"/>
        <v/>
      </c>
      <c r="G47" s="1" t="str">
        <f t="shared" si="19"/>
        <v/>
      </c>
      <c r="K47" s="1" t="str">
        <f t="shared" si="20"/>
        <v/>
      </c>
      <c r="O47" s="1" t="str">
        <f t="shared" si="21"/>
        <v/>
      </c>
      <c r="S47" s="1" t="str">
        <f t="shared" si="22"/>
        <v/>
      </c>
      <c r="W47" s="1" t="str">
        <f t="shared" si="23"/>
        <v>log Disp.</v>
      </c>
      <c r="AA47" s="1" t="str">
        <f t="shared" si="24"/>
        <v/>
      </c>
      <c r="AE47" s="1" t="str">
        <f t="shared" si="25"/>
        <v/>
      </c>
      <c r="AI47" s="1" t="str">
        <f t="shared" si="26"/>
        <v/>
      </c>
      <c r="AM47" s="1" t="str">
        <f t="shared" si="27"/>
        <v/>
      </c>
    </row>
    <row r="48" spans="1:39">
      <c r="A48" t="s">
        <v>94</v>
      </c>
      <c r="B48" t="s">
        <v>106</v>
      </c>
      <c r="C48" s="1" t="str">
        <f t="shared" si="18"/>
        <v/>
      </c>
      <c r="G48" s="1" t="str">
        <f t="shared" si="19"/>
        <v/>
      </c>
      <c r="K48" s="1" t="str">
        <f t="shared" si="20"/>
        <v/>
      </c>
      <c r="O48" s="1" t="str">
        <f t="shared" si="21"/>
        <v/>
      </c>
      <c r="S48" s="1" t="str">
        <f t="shared" si="22"/>
        <v/>
      </c>
      <c r="W48" s="1" t="str">
        <f t="shared" si="23"/>
        <v/>
      </c>
      <c r="AA48" s="1" t="str">
        <f t="shared" si="24"/>
        <v/>
      </c>
      <c r="AE48" s="1" t="str">
        <f t="shared" si="25"/>
        <v>log HP</v>
      </c>
      <c r="AI48" s="1" t="str">
        <f t="shared" si="26"/>
        <v/>
      </c>
      <c r="AM48" s="1" t="str">
        <f t="shared" si="27"/>
        <v/>
      </c>
    </row>
    <row r="49" spans="1:39">
      <c r="A49" t="s">
        <v>57</v>
      </c>
      <c r="B49" t="s">
        <v>107</v>
      </c>
      <c r="C49" s="1" t="str">
        <f t="shared" si="18"/>
        <v/>
      </c>
      <c r="G49" s="1" t="str">
        <f t="shared" si="19"/>
        <v/>
      </c>
      <c r="K49" s="1" t="str">
        <f t="shared" si="20"/>
        <v/>
      </c>
      <c r="O49" s="1" t="str">
        <f t="shared" si="21"/>
        <v/>
      </c>
      <c r="S49" s="1" t="str">
        <f t="shared" si="22"/>
        <v>bin Disp.</v>
      </c>
      <c r="W49" s="1" t="str">
        <f t="shared" si="23"/>
        <v/>
      </c>
      <c r="AA49" s="1" t="str">
        <f t="shared" si="24"/>
        <v/>
      </c>
      <c r="AE49" s="1" t="str">
        <f t="shared" si="25"/>
        <v/>
      </c>
      <c r="AI49" s="1" t="str">
        <f t="shared" si="26"/>
        <v/>
      </c>
    </row>
    <row r="50" spans="1:39">
      <c r="G50" s="2" t="s">
        <v>98</v>
      </c>
      <c r="K50" s="2" t="s">
        <v>108</v>
      </c>
      <c r="O50" s="2" t="s">
        <v>109</v>
      </c>
      <c r="S50" s="2" t="s">
        <v>111</v>
      </c>
      <c r="W50" s="2" t="s">
        <v>112</v>
      </c>
      <c r="AA50" s="2" t="s">
        <v>113</v>
      </c>
      <c r="AE50" s="2" t="s">
        <v>114</v>
      </c>
      <c r="AI50" s="2" t="s">
        <v>115</v>
      </c>
      <c r="AM50" s="2" t="s">
        <v>110</v>
      </c>
    </row>
    <row r="52" spans="1:39" hidden="1"/>
    <row r="53" spans="1:39" ht="17" hidden="1" customHeight="1"/>
    <row r="54" spans="1:39" hidden="1"/>
    <row r="55" spans="1:39" hidden="1">
      <c r="A55" s="5" t="s">
        <v>144</v>
      </c>
      <c r="C55" s="3" t="s">
        <v>128</v>
      </c>
      <c r="G55" s="3" t="s">
        <v>138</v>
      </c>
      <c r="K55" s="3" t="s">
        <v>130</v>
      </c>
      <c r="O55" s="3" t="s">
        <v>139</v>
      </c>
      <c r="S55" s="3" t="s">
        <v>132</v>
      </c>
      <c r="W55" s="3" t="s">
        <v>140</v>
      </c>
      <c r="AA55" s="3" t="s">
        <v>134</v>
      </c>
      <c r="AE55" s="3" t="s">
        <v>135</v>
      </c>
      <c r="AI55" s="3" t="s">
        <v>141</v>
      </c>
      <c r="AM55" s="3" t="s">
        <v>142</v>
      </c>
    </row>
    <row r="56" spans="1:39" hidden="1" outlineLevel="1">
      <c r="C56" t="s">
        <v>42</v>
      </c>
      <c r="D56" s="1" t="str">
        <f>IF(C56&lt;&gt;"",IF(COUNTIF(G$56:G$88,C56)=0,"NIN",""),"")</f>
        <v/>
      </c>
      <c r="F56" s="1" t="str">
        <f>IF(G56&lt;&gt;"",IF(COUNTIF(C$56:C$88,G56)=0,"NIP",""),"")</f>
        <v/>
      </c>
      <c r="G56" t="s">
        <v>42</v>
      </c>
      <c r="H56" s="1" t="str">
        <f>IF(G56&lt;&gt;"",IF(COUNTIF(K$56:K$88,G56)=0,"NIN",""),"")</f>
        <v/>
      </c>
      <c r="J56" s="1" t="str">
        <f>IF(K56&lt;&gt;"",IF(COUNTIF(G$56:G$88,K56)=0,"NIP",""),"")</f>
        <v/>
      </c>
      <c r="K56" t="s">
        <v>42</v>
      </c>
      <c r="L56" s="1" t="str">
        <f>IF(K56&lt;&gt;"",IF(COUNTIF(O$56:O$88,K56)=0,"NIN",""),"")</f>
        <v/>
      </c>
      <c r="N56" s="1" t="str">
        <f>IF(O56&lt;&gt;"",IF(COUNTIF(K$56:K$88,O56)=0,"NIP",""),"")</f>
        <v/>
      </c>
      <c r="O56" t="s">
        <v>42</v>
      </c>
      <c r="P56" s="1" t="str">
        <f>IF(O56&lt;&gt;"",IF(COUNTIF(S$56:S$88,O56)=0,"NIN",""),"")</f>
        <v/>
      </c>
      <c r="R56" s="1" t="str">
        <f>IF(S56&lt;&gt;"",IF(COUNTIF(O$56:O$88,S56)=0,"NIP",""),"")</f>
        <v/>
      </c>
      <c r="S56" t="s">
        <v>42</v>
      </c>
      <c r="T56" s="1" t="str">
        <f>IF(S56&lt;&gt;"",IF(COUNTIF(W$56:W$88,S56)=0,"NIN",""),"")</f>
        <v/>
      </c>
      <c r="V56" s="1" t="str">
        <f>IF(W56&lt;&gt;"",IF(COUNTIF(S$56:S$88,W56)=0,"NIP",""),"")</f>
        <v/>
      </c>
      <c r="W56" t="s">
        <v>42</v>
      </c>
      <c r="X56" s="1" t="str">
        <f>IF(W56&lt;&gt;"",IF(COUNTIF(AA$56:AA$88,W56)=0,"NIN",""),"")</f>
        <v/>
      </c>
      <c r="Z56" s="1" t="str">
        <f>IF(AA56&lt;&gt;"",IF(COUNTIF(W$56:W$88,AA56)=0,"NIP",""),"")</f>
        <v/>
      </c>
      <c r="AA56" t="s">
        <v>42</v>
      </c>
      <c r="AB56" s="1" t="str">
        <f>IF(AA56&lt;&gt;"",IF(COUNTIF(AE$56:AE$88,AA56)=0,"NIN",""),"")</f>
        <v/>
      </c>
      <c r="AD56" s="1" t="str">
        <f>IF(AE56&lt;&gt;"",IF(COUNTIF(AA$56:AA$88,AE56)=0,"NIP",""),"")</f>
        <v/>
      </c>
      <c r="AE56" t="s">
        <v>42</v>
      </c>
      <c r="AF56" s="1" t="str">
        <f>IF(AE56&lt;&gt;"",IF(COUNTIF(AI$56:AI$88,AE56)=0,"NIN",""),"")</f>
        <v/>
      </c>
      <c r="AH56" s="1" t="str">
        <f>IF(AI56&lt;&gt;"",IF(COUNTIF(AE$56:AE$88,AI56)=0,"NIP",""),"")</f>
        <v/>
      </c>
      <c r="AI56" t="s">
        <v>42</v>
      </c>
      <c r="AJ56" s="1" t="str">
        <f>IF(AI56&lt;&gt;"",IF(COUNTIF(AM$56:AM$88,AI56)=0,"NIN",""),"")</f>
        <v/>
      </c>
      <c r="AL56" s="1" t="str">
        <f>IF(AM56&lt;&gt;"",IF(COUNTIF(AI$56:AI$88,AM56)=0,"NIP",""),"")</f>
        <v/>
      </c>
      <c r="AM56" t="s">
        <v>42</v>
      </c>
    </row>
    <row r="57" spans="1:39" hidden="1" outlineLevel="1">
      <c r="C57" t="s">
        <v>43</v>
      </c>
      <c r="D57" s="1" t="str">
        <f t="shared" ref="D57:D88" si="28">IF(C57&lt;&gt;"",IF(COUNTIF(G$56:G$88,C57)=0,"NIN",""),"")</f>
        <v/>
      </c>
      <c r="F57" s="1" t="str">
        <f t="shared" ref="F57:F86" si="29">IF(G57&lt;&gt;"",IF(COUNTIF(C$56:C$88,G57)=0,"NIP",""),"")</f>
        <v/>
      </c>
      <c r="G57" t="s">
        <v>43</v>
      </c>
      <c r="H57" s="1" t="str">
        <f t="shared" ref="H57:H88" si="30">IF(G57&lt;&gt;"",IF(COUNTIF(K$56:K$88,G57)=0,"NIN",""),"")</f>
        <v/>
      </c>
      <c r="J57" s="1" t="str">
        <f t="shared" ref="J57:J86" si="31">IF(K57&lt;&gt;"",IF(COUNTIF(G$56:G$88,K57)=0,"NIP",""),"")</f>
        <v/>
      </c>
      <c r="K57" t="s">
        <v>43</v>
      </c>
      <c r="L57" s="1" t="str">
        <f t="shared" ref="L57:L88" si="32">IF(K57&lt;&gt;"",IF(COUNTIF(O$56:O$88,K57)=0,"NIN",""),"")</f>
        <v/>
      </c>
      <c r="N57" s="1" t="str">
        <f t="shared" ref="N57:N86" si="33">IF(O57&lt;&gt;"",IF(COUNTIF(K$56:K$88,O57)=0,"NIP",""),"")</f>
        <v/>
      </c>
      <c r="O57" t="s">
        <v>43</v>
      </c>
      <c r="P57" s="1" t="str">
        <f t="shared" ref="P57:P88" si="34">IF(O57&lt;&gt;"",IF(COUNTIF(S$56:S$88,O57)=0,"NIN",""),"")</f>
        <v/>
      </c>
      <c r="R57" s="1" t="str">
        <f t="shared" ref="R57:R86" si="35">IF(S57&lt;&gt;"",IF(COUNTIF(O$56:O$88,S57)=0,"NIP",""),"")</f>
        <v/>
      </c>
      <c r="S57" t="s">
        <v>43</v>
      </c>
      <c r="T57" s="1" t="str">
        <f t="shared" ref="T57:T88" si="36">IF(S57&lt;&gt;"",IF(COUNTIF(W$56:W$88,S57)=0,"NIN",""),"")</f>
        <v/>
      </c>
      <c r="V57" s="1" t="str">
        <f t="shared" ref="V57:V86" si="37">IF(W57&lt;&gt;"",IF(COUNTIF(S$56:S$88,W57)=0,"NIP",""),"")</f>
        <v/>
      </c>
      <c r="W57" t="s">
        <v>43</v>
      </c>
      <c r="X57" s="1" t="str">
        <f t="shared" ref="X57:X88" si="38">IF(W57&lt;&gt;"",IF(COUNTIF(AA$56:AA$88,W57)=0,"NIN",""),"")</f>
        <v/>
      </c>
      <c r="Z57" s="1" t="str">
        <f t="shared" ref="Z57:Z86" si="39">IF(AA57&lt;&gt;"",IF(COUNTIF(W$56:W$88,AA57)=0,"NIP",""),"")</f>
        <v/>
      </c>
      <c r="AA57" t="s">
        <v>43</v>
      </c>
      <c r="AB57" s="1" t="str">
        <f t="shared" ref="AB57:AB88" si="40">IF(AA57&lt;&gt;"",IF(COUNTIF(AE$56:AE$88,AA57)=0,"NIN",""),"")</f>
        <v/>
      </c>
      <c r="AD57" s="1" t="str">
        <f t="shared" ref="AD57:AD86" si="41">IF(AE57&lt;&gt;"",IF(COUNTIF(AA$56:AA$88,AE57)=0,"NIP",""),"")</f>
        <v/>
      </c>
      <c r="AE57" t="s">
        <v>43</v>
      </c>
      <c r="AF57" s="1" t="str">
        <f t="shared" ref="AF57:AF88" si="42">IF(AE57&lt;&gt;"",IF(COUNTIF(AI$56:AI$88,AE57)=0,"NIN",""),"")</f>
        <v/>
      </c>
      <c r="AH57" s="1" t="str">
        <f t="shared" ref="AH57:AH86" si="43">IF(AI57&lt;&gt;"",IF(COUNTIF(AE$56:AE$88,AI57)=0,"NIP",""),"")</f>
        <v/>
      </c>
      <c r="AI57" t="s">
        <v>43</v>
      </c>
      <c r="AJ57" s="1" t="str">
        <f t="shared" ref="AJ57:AJ88" si="44">IF(AI57&lt;&gt;"",IF(COUNTIF(AM$56:AM$88,AI57)=0,"NIN",""),"")</f>
        <v/>
      </c>
      <c r="AL57" s="1" t="str">
        <f t="shared" ref="AL57:AL86" si="45">IF(AM57&lt;&gt;"",IF(COUNTIF(AI$56:AI$88,AM57)=0,"NIP",""),"")</f>
        <v/>
      </c>
      <c r="AM57" t="s">
        <v>43</v>
      </c>
    </row>
    <row r="58" spans="1:39" hidden="1" outlineLevel="1">
      <c r="C58" t="s">
        <v>44</v>
      </c>
      <c r="D58" s="1" t="str">
        <f t="shared" si="28"/>
        <v/>
      </c>
      <c r="F58" s="1" t="str">
        <f t="shared" si="29"/>
        <v/>
      </c>
      <c r="G58" t="s">
        <v>44</v>
      </c>
      <c r="H58" s="1" t="str">
        <f t="shared" si="30"/>
        <v/>
      </c>
      <c r="J58" s="1" t="str">
        <f t="shared" si="31"/>
        <v/>
      </c>
      <c r="K58" t="s">
        <v>44</v>
      </c>
      <c r="L58" s="1" t="str">
        <f t="shared" si="32"/>
        <v/>
      </c>
      <c r="N58" s="1" t="str">
        <f t="shared" si="33"/>
        <v/>
      </c>
      <c r="O58" t="s">
        <v>44</v>
      </c>
      <c r="P58" s="1" t="str">
        <f t="shared" si="34"/>
        <v/>
      </c>
      <c r="R58" s="1" t="str">
        <f t="shared" si="35"/>
        <v/>
      </c>
      <c r="S58" t="s">
        <v>44</v>
      </c>
      <c r="T58" s="1" t="str">
        <f t="shared" si="36"/>
        <v/>
      </c>
      <c r="V58" s="1" t="str">
        <f t="shared" si="37"/>
        <v/>
      </c>
      <c r="W58" t="s">
        <v>44</v>
      </c>
      <c r="X58" s="1" t="str">
        <f t="shared" si="38"/>
        <v/>
      </c>
      <c r="Z58" s="1" t="str">
        <f t="shared" si="39"/>
        <v/>
      </c>
      <c r="AA58" t="s">
        <v>44</v>
      </c>
      <c r="AB58" s="1" t="str">
        <f t="shared" si="40"/>
        <v/>
      </c>
      <c r="AD58" s="1" t="str">
        <f t="shared" si="41"/>
        <v/>
      </c>
      <c r="AE58" t="s">
        <v>44</v>
      </c>
      <c r="AF58" s="1" t="str">
        <f t="shared" si="42"/>
        <v/>
      </c>
      <c r="AH58" s="1" t="str">
        <f t="shared" si="43"/>
        <v/>
      </c>
      <c r="AI58" t="s">
        <v>44</v>
      </c>
      <c r="AJ58" s="1" t="str">
        <f t="shared" si="44"/>
        <v/>
      </c>
      <c r="AL58" s="1" t="str">
        <f t="shared" si="45"/>
        <v/>
      </c>
      <c r="AM58" t="s">
        <v>44</v>
      </c>
    </row>
    <row r="59" spans="1:39" hidden="1" outlineLevel="1">
      <c r="C59" t="s">
        <v>52</v>
      </c>
      <c r="D59" s="1" t="str">
        <f t="shared" si="28"/>
        <v/>
      </c>
      <c r="F59" s="1" t="str">
        <f t="shared" si="29"/>
        <v/>
      </c>
      <c r="G59" t="s">
        <v>52</v>
      </c>
      <c r="H59" s="1" t="str">
        <f t="shared" si="30"/>
        <v/>
      </c>
      <c r="J59" s="1" t="str">
        <f t="shared" si="31"/>
        <v/>
      </c>
      <c r="K59" t="s">
        <v>52</v>
      </c>
      <c r="L59" s="1" t="str">
        <f t="shared" si="32"/>
        <v/>
      </c>
      <c r="N59" s="1" t="str">
        <f t="shared" si="33"/>
        <v/>
      </c>
      <c r="O59" t="s">
        <v>52</v>
      </c>
      <c r="P59" s="1" t="str">
        <f t="shared" si="34"/>
        <v/>
      </c>
      <c r="R59" s="1" t="str">
        <f t="shared" si="35"/>
        <v/>
      </c>
      <c r="S59" t="s">
        <v>52</v>
      </c>
      <c r="T59" s="1" t="str">
        <f t="shared" si="36"/>
        <v/>
      </c>
      <c r="V59" s="1" t="str">
        <f t="shared" si="37"/>
        <v/>
      </c>
      <c r="W59" t="s">
        <v>52</v>
      </c>
      <c r="X59" s="1" t="str">
        <f t="shared" si="38"/>
        <v/>
      </c>
      <c r="Z59" s="1" t="str">
        <f t="shared" si="39"/>
        <v/>
      </c>
      <c r="AA59" t="s">
        <v>52</v>
      </c>
      <c r="AB59" s="1" t="str">
        <f t="shared" si="40"/>
        <v/>
      </c>
      <c r="AD59" s="1" t="str">
        <f t="shared" si="41"/>
        <v/>
      </c>
      <c r="AE59" t="s">
        <v>52</v>
      </c>
      <c r="AF59" s="1" t="str">
        <f t="shared" si="42"/>
        <v/>
      </c>
      <c r="AH59" s="1" t="str">
        <f t="shared" si="43"/>
        <v/>
      </c>
      <c r="AI59" t="s">
        <v>52</v>
      </c>
      <c r="AJ59" s="1" t="str">
        <f t="shared" si="44"/>
        <v/>
      </c>
      <c r="AL59" s="1" t="str">
        <f t="shared" si="45"/>
        <v/>
      </c>
      <c r="AM59" t="s">
        <v>52</v>
      </c>
    </row>
    <row r="60" spans="1:39" hidden="1" outlineLevel="1">
      <c r="C60" t="s">
        <v>53</v>
      </c>
      <c r="D60" s="1" t="str">
        <f t="shared" si="28"/>
        <v/>
      </c>
      <c r="F60" s="1" t="str">
        <f t="shared" si="29"/>
        <v/>
      </c>
      <c r="G60" t="s">
        <v>53</v>
      </c>
      <c r="H60" s="1" t="str">
        <f t="shared" si="30"/>
        <v/>
      </c>
      <c r="J60" s="1" t="str">
        <f t="shared" si="31"/>
        <v/>
      </c>
      <c r="K60" t="s">
        <v>53</v>
      </c>
      <c r="L60" s="1" t="str">
        <f t="shared" si="32"/>
        <v/>
      </c>
      <c r="N60" s="1" t="str">
        <f t="shared" si="33"/>
        <v/>
      </c>
      <c r="O60" t="s">
        <v>53</v>
      </c>
      <c r="P60" s="1" t="str">
        <f t="shared" si="34"/>
        <v/>
      </c>
      <c r="R60" s="1" t="str">
        <f t="shared" si="35"/>
        <v/>
      </c>
      <c r="S60" t="s">
        <v>53</v>
      </c>
      <c r="T60" s="1" t="str">
        <f t="shared" si="36"/>
        <v/>
      </c>
      <c r="V60" s="1" t="str">
        <f t="shared" si="37"/>
        <v/>
      </c>
      <c r="W60" t="s">
        <v>53</v>
      </c>
      <c r="X60" s="1" t="str">
        <f t="shared" si="38"/>
        <v/>
      </c>
      <c r="Z60" s="1" t="str">
        <f t="shared" si="39"/>
        <v/>
      </c>
      <c r="AA60" t="s">
        <v>53</v>
      </c>
      <c r="AB60" s="1" t="str">
        <f t="shared" si="40"/>
        <v/>
      </c>
      <c r="AD60" s="1" t="str">
        <f t="shared" si="41"/>
        <v/>
      </c>
      <c r="AE60" t="s">
        <v>53</v>
      </c>
      <c r="AF60" s="1" t="str">
        <f t="shared" si="42"/>
        <v/>
      </c>
      <c r="AH60" s="1" t="str">
        <f t="shared" si="43"/>
        <v/>
      </c>
      <c r="AI60" t="s">
        <v>53</v>
      </c>
      <c r="AJ60" s="1" t="str">
        <f t="shared" si="44"/>
        <v/>
      </c>
      <c r="AL60" s="1" t="str">
        <f t="shared" si="45"/>
        <v/>
      </c>
      <c r="AM60" t="s">
        <v>53</v>
      </c>
    </row>
    <row r="61" spans="1:39" hidden="1" outlineLevel="1">
      <c r="C61" t="s">
        <v>45</v>
      </c>
      <c r="D61" s="1" t="str">
        <f t="shared" si="28"/>
        <v/>
      </c>
      <c r="F61" s="1" t="str">
        <f t="shared" si="29"/>
        <v/>
      </c>
      <c r="G61" t="s">
        <v>45</v>
      </c>
      <c r="H61" s="1" t="str">
        <f t="shared" si="30"/>
        <v/>
      </c>
      <c r="J61" s="1" t="str">
        <f t="shared" si="31"/>
        <v/>
      </c>
      <c r="K61" t="s">
        <v>45</v>
      </c>
      <c r="L61" s="1" t="str">
        <f t="shared" si="32"/>
        <v/>
      </c>
      <c r="N61" s="1" t="str">
        <f t="shared" si="33"/>
        <v/>
      </c>
      <c r="O61" t="s">
        <v>45</v>
      </c>
      <c r="P61" s="1" t="str">
        <f t="shared" si="34"/>
        <v/>
      </c>
      <c r="R61" s="1" t="str">
        <f t="shared" si="35"/>
        <v/>
      </c>
      <c r="S61" t="s">
        <v>45</v>
      </c>
      <c r="T61" s="1" t="str">
        <f t="shared" si="36"/>
        <v/>
      </c>
      <c r="V61" s="1" t="str">
        <f t="shared" si="37"/>
        <v/>
      </c>
      <c r="W61" t="s">
        <v>45</v>
      </c>
      <c r="X61" s="1" t="str">
        <f t="shared" si="38"/>
        <v/>
      </c>
      <c r="Z61" s="1" t="str">
        <f t="shared" si="39"/>
        <v/>
      </c>
      <c r="AA61" t="s">
        <v>45</v>
      </c>
      <c r="AB61" s="1" t="str">
        <f t="shared" si="40"/>
        <v/>
      </c>
      <c r="AD61" s="1" t="str">
        <f t="shared" si="41"/>
        <v/>
      </c>
      <c r="AE61" t="s">
        <v>45</v>
      </c>
      <c r="AF61" s="1" t="str">
        <f t="shared" si="42"/>
        <v/>
      </c>
      <c r="AH61" s="1" t="str">
        <f t="shared" si="43"/>
        <v/>
      </c>
      <c r="AI61" t="s">
        <v>45</v>
      </c>
      <c r="AJ61" s="1" t="str">
        <f t="shared" si="44"/>
        <v/>
      </c>
      <c r="AL61" s="1" t="str">
        <f t="shared" si="45"/>
        <v/>
      </c>
      <c r="AM61" t="s">
        <v>45</v>
      </c>
    </row>
    <row r="62" spans="1:39" hidden="1" outlineLevel="1">
      <c r="C62" t="s">
        <v>46</v>
      </c>
      <c r="D62" s="1" t="str">
        <f t="shared" si="28"/>
        <v/>
      </c>
      <c r="F62" s="1" t="str">
        <f t="shared" si="29"/>
        <v/>
      </c>
      <c r="G62" t="s">
        <v>46</v>
      </c>
      <c r="H62" s="1" t="str">
        <f t="shared" si="30"/>
        <v/>
      </c>
      <c r="J62" s="1" t="str">
        <f t="shared" si="31"/>
        <v/>
      </c>
      <c r="K62" t="s">
        <v>46</v>
      </c>
      <c r="L62" s="1" t="str">
        <f t="shared" si="32"/>
        <v/>
      </c>
      <c r="N62" s="1" t="str">
        <f t="shared" si="33"/>
        <v/>
      </c>
      <c r="O62" t="s">
        <v>46</v>
      </c>
      <c r="P62" s="1" t="str">
        <f t="shared" si="34"/>
        <v/>
      </c>
      <c r="R62" s="1" t="str">
        <f t="shared" si="35"/>
        <v/>
      </c>
      <c r="S62" t="s">
        <v>46</v>
      </c>
      <c r="T62" s="1" t="str">
        <f t="shared" si="36"/>
        <v/>
      </c>
      <c r="V62" s="1" t="str">
        <f t="shared" si="37"/>
        <v/>
      </c>
      <c r="W62" t="s">
        <v>46</v>
      </c>
      <c r="X62" s="1" t="str">
        <f t="shared" si="38"/>
        <v/>
      </c>
      <c r="Z62" s="1" t="str">
        <f t="shared" si="39"/>
        <v/>
      </c>
      <c r="AA62" t="s">
        <v>46</v>
      </c>
      <c r="AB62" s="1" t="str">
        <f t="shared" si="40"/>
        <v/>
      </c>
      <c r="AD62" s="1" t="str">
        <f t="shared" si="41"/>
        <v/>
      </c>
      <c r="AE62" t="s">
        <v>46</v>
      </c>
      <c r="AF62" s="1" t="str">
        <f t="shared" si="42"/>
        <v/>
      </c>
      <c r="AH62" s="1" t="str">
        <f t="shared" si="43"/>
        <v/>
      </c>
      <c r="AI62" t="s">
        <v>46</v>
      </c>
      <c r="AJ62" s="1" t="str">
        <f t="shared" si="44"/>
        <v/>
      </c>
      <c r="AL62" s="1" t="str">
        <f t="shared" si="45"/>
        <v/>
      </c>
      <c r="AM62" t="s">
        <v>46</v>
      </c>
    </row>
    <row r="63" spans="1:39" hidden="1" outlineLevel="1">
      <c r="C63" t="s">
        <v>66</v>
      </c>
      <c r="D63" s="1" t="str">
        <f t="shared" si="28"/>
        <v/>
      </c>
      <c r="F63" s="1" t="str">
        <f t="shared" si="29"/>
        <v/>
      </c>
      <c r="G63" t="s">
        <v>66</v>
      </c>
      <c r="H63" s="1" t="str">
        <f t="shared" si="30"/>
        <v/>
      </c>
      <c r="J63" s="1" t="str">
        <f t="shared" si="31"/>
        <v/>
      </c>
      <c r="K63" t="s">
        <v>66</v>
      </c>
      <c r="L63" s="1" t="str">
        <f t="shared" si="32"/>
        <v/>
      </c>
      <c r="N63" s="1" t="str">
        <f t="shared" si="33"/>
        <v/>
      </c>
      <c r="O63" t="s">
        <v>66</v>
      </c>
      <c r="P63" s="1" t="str">
        <f t="shared" si="34"/>
        <v/>
      </c>
      <c r="R63" s="1" t="str">
        <f t="shared" si="35"/>
        <v/>
      </c>
      <c r="S63" t="s">
        <v>66</v>
      </c>
      <c r="T63" s="1" t="str">
        <f t="shared" si="36"/>
        <v/>
      </c>
      <c r="V63" s="1" t="str">
        <f t="shared" si="37"/>
        <v/>
      </c>
      <c r="W63" t="s">
        <v>66</v>
      </c>
      <c r="X63" s="1" t="str">
        <f t="shared" si="38"/>
        <v/>
      </c>
      <c r="Z63" s="1" t="str">
        <f t="shared" si="39"/>
        <v/>
      </c>
      <c r="AA63" t="s">
        <v>66</v>
      </c>
      <c r="AB63" s="1" t="str">
        <f t="shared" si="40"/>
        <v/>
      </c>
      <c r="AD63" s="1" t="str">
        <f t="shared" si="41"/>
        <v/>
      </c>
      <c r="AE63" t="s">
        <v>66</v>
      </c>
      <c r="AF63" s="1" t="str">
        <f t="shared" si="42"/>
        <v/>
      </c>
      <c r="AH63" s="1" t="str">
        <f t="shared" si="43"/>
        <v/>
      </c>
      <c r="AI63" t="s">
        <v>66</v>
      </c>
      <c r="AJ63" s="1" t="str">
        <f t="shared" si="44"/>
        <v/>
      </c>
      <c r="AL63" s="1" t="str">
        <f t="shared" si="45"/>
        <v/>
      </c>
      <c r="AM63" t="s">
        <v>66</v>
      </c>
    </row>
    <row r="64" spans="1:39" hidden="1" outlineLevel="1">
      <c r="C64" t="s">
        <v>68</v>
      </c>
      <c r="D64" s="1" t="str">
        <f t="shared" si="28"/>
        <v/>
      </c>
      <c r="F64" s="1" t="str">
        <f t="shared" si="29"/>
        <v/>
      </c>
      <c r="G64" t="s">
        <v>68</v>
      </c>
      <c r="H64" s="1" t="str">
        <f t="shared" si="30"/>
        <v/>
      </c>
      <c r="J64" s="1" t="str">
        <f t="shared" si="31"/>
        <v/>
      </c>
      <c r="K64" t="s">
        <v>68</v>
      </c>
      <c r="L64" s="1" t="str">
        <f t="shared" si="32"/>
        <v/>
      </c>
      <c r="N64" s="1" t="str">
        <f t="shared" si="33"/>
        <v/>
      </c>
      <c r="O64" t="s">
        <v>68</v>
      </c>
      <c r="P64" s="1" t="str">
        <f t="shared" si="34"/>
        <v/>
      </c>
      <c r="R64" s="1" t="str">
        <f t="shared" si="35"/>
        <v/>
      </c>
      <c r="S64" t="s">
        <v>68</v>
      </c>
      <c r="T64" s="1" t="str">
        <f t="shared" si="36"/>
        <v/>
      </c>
      <c r="V64" s="1" t="str">
        <f t="shared" si="37"/>
        <v/>
      </c>
      <c r="W64" t="s">
        <v>68</v>
      </c>
      <c r="X64" s="1" t="str">
        <f t="shared" si="38"/>
        <v/>
      </c>
      <c r="Z64" s="1" t="str">
        <f t="shared" si="39"/>
        <v/>
      </c>
      <c r="AA64" t="s">
        <v>68</v>
      </c>
      <c r="AB64" s="1" t="str">
        <f t="shared" si="40"/>
        <v/>
      </c>
      <c r="AD64" s="1" t="str">
        <f t="shared" si="41"/>
        <v/>
      </c>
      <c r="AE64" t="s">
        <v>68</v>
      </c>
      <c r="AF64" s="1" t="str">
        <f t="shared" si="42"/>
        <v/>
      </c>
      <c r="AH64" s="1" t="str">
        <f t="shared" si="43"/>
        <v/>
      </c>
      <c r="AI64" t="s">
        <v>68</v>
      </c>
      <c r="AJ64" s="1" t="str">
        <f t="shared" si="44"/>
        <v/>
      </c>
      <c r="AL64" s="1" t="str">
        <f t="shared" si="45"/>
        <v/>
      </c>
      <c r="AM64" t="s">
        <v>68</v>
      </c>
    </row>
    <row r="65" spans="3:39" hidden="1" outlineLevel="1">
      <c r="C65" t="s">
        <v>47</v>
      </c>
      <c r="D65" s="1" t="str">
        <f t="shared" si="28"/>
        <v/>
      </c>
      <c r="F65" s="1" t="str">
        <f t="shared" si="29"/>
        <v/>
      </c>
      <c r="G65" t="s">
        <v>47</v>
      </c>
      <c r="H65" s="1" t="str">
        <f t="shared" si="30"/>
        <v/>
      </c>
      <c r="J65" s="1" t="str">
        <f t="shared" si="31"/>
        <v/>
      </c>
      <c r="K65" t="s">
        <v>47</v>
      </c>
      <c r="L65" s="1" t="str">
        <f t="shared" si="32"/>
        <v/>
      </c>
      <c r="N65" s="1" t="str">
        <f t="shared" si="33"/>
        <v/>
      </c>
      <c r="O65" t="s">
        <v>47</v>
      </c>
      <c r="P65" s="1" t="str">
        <f t="shared" si="34"/>
        <v/>
      </c>
      <c r="R65" s="1" t="str">
        <f t="shared" si="35"/>
        <v/>
      </c>
      <c r="S65" t="s">
        <v>47</v>
      </c>
      <c r="T65" s="1" t="str">
        <f t="shared" si="36"/>
        <v/>
      </c>
      <c r="V65" s="1" t="str">
        <f t="shared" si="37"/>
        <v/>
      </c>
      <c r="W65" t="s">
        <v>47</v>
      </c>
      <c r="X65" s="1" t="str">
        <f t="shared" si="38"/>
        <v/>
      </c>
      <c r="Z65" s="1" t="str">
        <f t="shared" si="39"/>
        <v/>
      </c>
      <c r="AA65" t="s">
        <v>47</v>
      </c>
      <c r="AB65" s="1" t="str">
        <f t="shared" si="40"/>
        <v/>
      </c>
      <c r="AD65" s="1" t="str">
        <f t="shared" si="41"/>
        <v/>
      </c>
      <c r="AE65" t="s">
        <v>47</v>
      </c>
      <c r="AF65" s="1" t="str">
        <f t="shared" si="42"/>
        <v/>
      </c>
      <c r="AH65" s="1" t="str">
        <f t="shared" si="43"/>
        <v/>
      </c>
      <c r="AI65" t="s">
        <v>47</v>
      </c>
      <c r="AJ65" s="1" t="str">
        <f t="shared" si="44"/>
        <v/>
      </c>
      <c r="AL65" s="1" t="str">
        <f t="shared" si="45"/>
        <v/>
      </c>
      <c r="AM65" t="s">
        <v>47</v>
      </c>
    </row>
    <row r="66" spans="3:39" hidden="1" outlineLevel="1">
      <c r="C66" t="s">
        <v>82</v>
      </c>
      <c r="D66" s="1" t="str">
        <f t="shared" si="28"/>
        <v/>
      </c>
      <c r="F66" s="1" t="str">
        <f t="shared" si="29"/>
        <v/>
      </c>
      <c r="G66" t="s">
        <v>82</v>
      </c>
      <c r="H66" s="1" t="str">
        <f t="shared" si="30"/>
        <v/>
      </c>
      <c r="J66" s="1" t="str">
        <f t="shared" si="31"/>
        <v/>
      </c>
      <c r="K66" t="s">
        <v>82</v>
      </c>
      <c r="L66" s="1" t="str">
        <f t="shared" si="32"/>
        <v/>
      </c>
      <c r="N66" s="1" t="str">
        <f t="shared" si="33"/>
        <v/>
      </c>
      <c r="O66" t="s">
        <v>82</v>
      </c>
      <c r="P66" s="1" t="str">
        <f t="shared" si="34"/>
        <v/>
      </c>
      <c r="R66" s="1" t="str">
        <f t="shared" si="35"/>
        <v/>
      </c>
      <c r="S66" t="s">
        <v>82</v>
      </c>
      <c r="T66" s="1" t="str">
        <f t="shared" si="36"/>
        <v/>
      </c>
      <c r="V66" s="1" t="str">
        <f t="shared" si="37"/>
        <v/>
      </c>
      <c r="W66" t="s">
        <v>82</v>
      </c>
      <c r="X66" s="1" t="str">
        <f t="shared" si="38"/>
        <v/>
      </c>
      <c r="Z66" s="1" t="str">
        <f t="shared" si="39"/>
        <v/>
      </c>
      <c r="AA66" t="s">
        <v>82</v>
      </c>
      <c r="AB66" s="1" t="str">
        <f t="shared" si="40"/>
        <v/>
      </c>
      <c r="AD66" s="1" t="str">
        <f t="shared" si="41"/>
        <v/>
      </c>
      <c r="AE66" t="s">
        <v>82</v>
      </c>
      <c r="AF66" s="1" t="str">
        <f t="shared" si="42"/>
        <v/>
      </c>
      <c r="AH66" s="1" t="str">
        <f t="shared" si="43"/>
        <v/>
      </c>
      <c r="AI66" t="s">
        <v>82</v>
      </c>
      <c r="AJ66" s="1" t="str">
        <f t="shared" si="44"/>
        <v/>
      </c>
      <c r="AL66" s="1" t="str">
        <f t="shared" si="45"/>
        <v/>
      </c>
      <c r="AM66" t="s">
        <v>82</v>
      </c>
    </row>
    <row r="67" spans="3:39" hidden="1" outlineLevel="1">
      <c r="C67" t="s">
        <v>48</v>
      </c>
      <c r="D67" s="1" t="str">
        <f t="shared" si="28"/>
        <v/>
      </c>
      <c r="F67" s="1" t="str">
        <f t="shared" si="29"/>
        <v/>
      </c>
      <c r="G67" t="s">
        <v>48</v>
      </c>
      <c r="H67" s="1" t="str">
        <f t="shared" si="30"/>
        <v/>
      </c>
      <c r="J67" s="1" t="str">
        <f t="shared" si="31"/>
        <v/>
      </c>
      <c r="K67" t="s">
        <v>48</v>
      </c>
      <c r="L67" s="1" t="str">
        <f t="shared" si="32"/>
        <v/>
      </c>
      <c r="N67" s="1" t="str">
        <f t="shared" si="33"/>
        <v/>
      </c>
      <c r="O67" t="s">
        <v>48</v>
      </c>
      <c r="P67" s="1" t="str">
        <f t="shared" si="34"/>
        <v/>
      </c>
      <c r="R67" s="1" t="str">
        <f t="shared" si="35"/>
        <v/>
      </c>
      <c r="S67" t="s">
        <v>48</v>
      </c>
      <c r="T67" s="1" t="str">
        <f t="shared" si="36"/>
        <v/>
      </c>
      <c r="V67" s="1" t="str">
        <f t="shared" si="37"/>
        <v/>
      </c>
      <c r="W67" t="s">
        <v>48</v>
      </c>
      <c r="X67" s="1" t="str">
        <f t="shared" si="38"/>
        <v/>
      </c>
      <c r="Z67" s="1" t="str">
        <f t="shared" si="39"/>
        <v/>
      </c>
      <c r="AA67" t="s">
        <v>48</v>
      </c>
      <c r="AB67" s="1" t="str">
        <f t="shared" si="40"/>
        <v>NIN</v>
      </c>
      <c r="AD67" s="1" t="str">
        <f t="shared" si="41"/>
        <v>NIP</v>
      </c>
      <c r="AE67" t="s">
        <v>49</v>
      </c>
      <c r="AF67" s="1" t="str">
        <f t="shared" si="42"/>
        <v>NIN</v>
      </c>
      <c r="AH67" s="1" t="str">
        <f t="shared" si="43"/>
        <v>NIP</v>
      </c>
      <c r="AI67" t="s">
        <v>48</v>
      </c>
      <c r="AJ67" s="1" t="str">
        <f t="shared" si="44"/>
        <v>NIN</v>
      </c>
      <c r="AL67" s="1" t="str">
        <f t="shared" si="45"/>
        <v>NIP</v>
      </c>
      <c r="AM67" t="s">
        <v>49</v>
      </c>
    </row>
    <row r="68" spans="3:39" hidden="1" outlineLevel="1">
      <c r="C68" t="s">
        <v>50</v>
      </c>
      <c r="D68" s="1" t="str">
        <f t="shared" si="28"/>
        <v/>
      </c>
      <c r="F68" s="1" t="str">
        <f t="shared" si="29"/>
        <v/>
      </c>
      <c r="G68" t="s">
        <v>50</v>
      </c>
      <c r="H68" s="1" t="str">
        <f t="shared" si="30"/>
        <v/>
      </c>
      <c r="J68" s="1" t="str">
        <f t="shared" si="31"/>
        <v/>
      </c>
      <c r="K68" t="s">
        <v>50</v>
      </c>
      <c r="L68" s="1" t="str">
        <f t="shared" si="32"/>
        <v/>
      </c>
      <c r="N68" s="1" t="str">
        <f t="shared" si="33"/>
        <v/>
      </c>
      <c r="O68" t="s">
        <v>50</v>
      </c>
      <c r="P68" s="1" t="str">
        <f t="shared" si="34"/>
        <v/>
      </c>
      <c r="R68" s="1" t="str">
        <f t="shared" si="35"/>
        <v/>
      </c>
      <c r="S68" t="s">
        <v>50</v>
      </c>
      <c r="T68" s="1" t="str">
        <f t="shared" si="36"/>
        <v/>
      </c>
      <c r="V68" s="1" t="str">
        <f t="shared" si="37"/>
        <v/>
      </c>
      <c r="W68" t="s">
        <v>50</v>
      </c>
      <c r="X68" s="1" t="str">
        <f t="shared" si="38"/>
        <v/>
      </c>
      <c r="Z68" s="1" t="str">
        <f t="shared" si="39"/>
        <v/>
      </c>
      <c r="AA68" t="s">
        <v>50</v>
      </c>
      <c r="AB68" s="1" t="str">
        <f t="shared" si="40"/>
        <v>NIN</v>
      </c>
      <c r="AD68" s="1" t="str">
        <f t="shared" si="41"/>
        <v>NIP</v>
      </c>
      <c r="AE68" t="s">
        <v>51</v>
      </c>
      <c r="AF68" s="1" t="str">
        <f t="shared" si="42"/>
        <v>NIN</v>
      </c>
      <c r="AH68" s="1" t="str">
        <f t="shared" si="43"/>
        <v>NIP</v>
      </c>
      <c r="AI68" t="s">
        <v>50</v>
      </c>
      <c r="AJ68" s="1" t="str">
        <f t="shared" si="44"/>
        <v>NIN</v>
      </c>
      <c r="AL68" s="1" t="str">
        <f t="shared" si="45"/>
        <v>NIP</v>
      </c>
      <c r="AM68" t="s">
        <v>51</v>
      </c>
    </row>
    <row r="69" spans="3:39" hidden="1" outlineLevel="1">
      <c r="C69" t="s">
        <v>54</v>
      </c>
      <c r="D69" s="1" t="str">
        <f t="shared" si="28"/>
        <v>NIN</v>
      </c>
      <c r="F69" s="1" t="str">
        <f t="shared" si="29"/>
        <v/>
      </c>
      <c r="G69" t="s">
        <v>55</v>
      </c>
      <c r="H69" s="1" t="str">
        <f t="shared" si="30"/>
        <v>NIN</v>
      </c>
      <c r="J69" s="1" t="str">
        <f t="shared" si="31"/>
        <v>NIP</v>
      </c>
      <c r="K69" t="s">
        <v>54</v>
      </c>
      <c r="L69" s="1" t="str">
        <f t="shared" si="32"/>
        <v>NIN</v>
      </c>
      <c r="N69" s="1" t="str">
        <f t="shared" si="33"/>
        <v>NIP</v>
      </c>
      <c r="O69" t="s">
        <v>55</v>
      </c>
      <c r="P69" s="1" t="str">
        <f t="shared" si="34"/>
        <v>NIN</v>
      </c>
      <c r="R69" s="1" t="str">
        <f t="shared" si="35"/>
        <v/>
      </c>
      <c r="S69" t="s">
        <v>58</v>
      </c>
      <c r="T69" s="1" t="str">
        <f t="shared" si="36"/>
        <v/>
      </c>
      <c r="V69" s="1" t="str">
        <f t="shared" si="37"/>
        <v>NIP</v>
      </c>
      <c r="W69" t="s">
        <v>54</v>
      </c>
      <c r="X69" s="1" t="str">
        <f t="shared" si="38"/>
        <v/>
      </c>
      <c r="Z69" s="1" t="str">
        <f t="shared" si="39"/>
        <v>NIP</v>
      </c>
      <c r="AA69" t="s">
        <v>56</v>
      </c>
      <c r="AB69" s="1" t="str">
        <f t="shared" si="40"/>
        <v>NIN</v>
      </c>
      <c r="AD69" s="1" t="str">
        <f t="shared" si="41"/>
        <v>NIP</v>
      </c>
      <c r="AE69" t="s">
        <v>57</v>
      </c>
      <c r="AF69" s="1" t="str">
        <f t="shared" si="42"/>
        <v>NIN</v>
      </c>
      <c r="AH69" s="1" t="str">
        <f t="shared" si="43"/>
        <v>NIP</v>
      </c>
      <c r="AI69" t="s">
        <v>56</v>
      </c>
      <c r="AJ69" s="1" t="str">
        <f t="shared" si="44"/>
        <v/>
      </c>
      <c r="AL69" s="1" t="str">
        <f t="shared" si="45"/>
        <v/>
      </c>
      <c r="AM69" t="s">
        <v>56</v>
      </c>
    </row>
    <row r="70" spans="3:39" hidden="1" outlineLevel="1">
      <c r="C70" t="s">
        <v>55</v>
      </c>
      <c r="D70" s="1" t="str">
        <f t="shared" si="28"/>
        <v/>
      </c>
      <c r="F70" s="1" t="str">
        <f t="shared" si="29"/>
        <v/>
      </c>
      <c r="G70" t="s">
        <v>58</v>
      </c>
      <c r="H70" s="1" t="str">
        <f t="shared" si="30"/>
        <v/>
      </c>
      <c r="J70" s="1" t="str">
        <f t="shared" si="31"/>
        <v/>
      </c>
      <c r="K70" t="s">
        <v>58</v>
      </c>
      <c r="L70" s="1" t="str">
        <f t="shared" si="32"/>
        <v/>
      </c>
      <c r="N70" s="1" t="str">
        <f t="shared" si="33"/>
        <v/>
      </c>
      <c r="O70" t="s">
        <v>58</v>
      </c>
      <c r="P70" s="1" t="str">
        <f t="shared" si="34"/>
        <v/>
      </c>
      <c r="R70" s="1" t="str">
        <f t="shared" si="35"/>
        <v/>
      </c>
      <c r="S70" t="s">
        <v>59</v>
      </c>
      <c r="T70" s="1" t="str">
        <f t="shared" si="36"/>
        <v/>
      </c>
      <c r="V70" s="1" t="str">
        <f t="shared" si="37"/>
        <v/>
      </c>
      <c r="W70" t="s">
        <v>58</v>
      </c>
      <c r="X70" s="1" t="str">
        <f t="shared" si="38"/>
        <v/>
      </c>
      <c r="Z70" s="1" t="str">
        <f t="shared" si="39"/>
        <v/>
      </c>
      <c r="AA70" t="s">
        <v>54</v>
      </c>
      <c r="AB70" s="1" t="str">
        <f t="shared" si="40"/>
        <v>NIN</v>
      </c>
      <c r="AD70" s="1" t="str">
        <f t="shared" si="41"/>
        <v>NIP</v>
      </c>
      <c r="AE70" t="s">
        <v>55</v>
      </c>
      <c r="AF70" s="1" t="str">
        <f t="shared" si="42"/>
        <v/>
      </c>
      <c r="AH70" s="1" t="str">
        <f t="shared" si="43"/>
        <v>NIP</v>
      </c>
      <c r="AI70" t="s">
        <v>54</v>
      </c>
      <c r="AJ70" s="1" t="str">
        <f t="shared" si="44"/>
        <v/>
      </c>
      <c r="AL70" s="1" t="str">
        <f t="shared" si="45"/>
        <v/>
      </c>
      <c r="AM70" t="s">
        <v>54</v>
      </c>
    </row>
    <row r="71" spans="3:39" hidden="1" outlineLevel="1">
      <c r="C71" t="s">
        <v>58</v>
      </c>
      <c r="D71" s="1" t="str">
        <f t="shared" si="28"/>
        <v/>
      </c>
      <c r="F71" s="1" t="str">
        <f t="shared" si="29"/>
        <v/>
      </c>
      <c r="G71" t="s">
        <v>59</v>
      </c>
      <c r="H71" s="1" t="str">
        <f t="shared" si="30"/>
        <v/>
      </c>
      <c r="J71" s="1" t="str">
        <f t="shared" si="31"/>
        <v/>
      </c>
      <c r="K71" t="s">
        <v>59</v>
      </c>
      <c r="L71" s="1" t="str">
        <f t="shared" si="32"/>
        <v/>
      </c>
      <c r="N71" s="1" t="str">
        <f t="shared" si="33"/>
        <v/>
      </c>
      <c r="O71" t="s">
        <v>59</v>
      </c>
      <c r="P71" s="1" t="str">
        <f t="shared" si="34"/>
        <v/>
      </c>
      <c r="R71" s="1" t="str">
        <f t="shared" si="35"/>
        <v/>
      </c>
      <c r="S71" t="s">
        <v>60</v>
      </c>
      <c r="T71" s="1" t="str">
        <f t="shared" si="36"/>
        <v/>
      </c>
      <c r="V71" s="1" t="str">
        <f t="shared" si="37"/>
        <v/>
      </c>
      <c r="W71" t="s">
        <v>59</v>
      </c>
      <c r="X71" s="1" t="str">
        <f t="shared" si="38"/>
        <v/>
      </c>
      <c r="Z71" s="1" t="str">
        <f t="shared" si="39"/>
        <v/>
      </c>
      <c r="AA71" t="s">
        <v>58</v>
      </c>
      <c r="AB71" s="1" t="str">
        <f t="shared" si="40"/>
        <v/>
      </c>
      <c r="AD71" s="1" t="str">
        <f t="shared" si="41"/>
        <v/>
      </c>
      <c r="AE71" t="s">
        <v>58</v>
      </c>
      <c r="AF71" s="1" t="str">
        <f t="shared" si="42"/>
        <v/>
      </c>
      <c r="AH71" s="1" t="str">
        <f t="shared" si="43"/>
        <v/>
      </c>
      <c r="AI71" t="s">
        <v>55</v>
      </c>
      <c r="AJ71" s="1" t="str">
        <f t="shared" si="44"/>
        <v>NIN</v>
      </c>
      <c r="AL71" s="1" t="str">
        <f t="shared" si="45"/>
        <v/>
      </c>
      <c r="AM71" t="s">
        <v>58</v>
      </c>
    </row>
    <row r="72" spans="3:39" hidden="1" outlineLevel="1">
      <c r="C72" t="s">
        <v>59</v>
      </c>
      <c r="D72" s="1" t="str">
        <f t="shared" si="28"/>
        <v/>
      </c>
      <c r="F72" s="1" t="str">
        <f t="shared" si="29"/>
        <v/>
      </c>
      <c r="G72" t="s">
        <v>60</v>
      </c>
      <c r="H72" s="1" t="str">
        <f t="shared" si="30"/>
        <v/>
      </c>
      <c r="J72" s="1" t="str">
        <f t="shared" si="31"/>
        <v/>
      </c>
      <c r="K72" t="s">
        <v>60</v>
      </c>
      <c r="L72" s="1" t="str">
        <f t="shared" si="32"/>
        <v/>
      </c>
      <c r="N72" s="1" t="str">
        <f t="shared" si="33"/>
        <v/>
      </c>
      <c r="O72" t="s">
        <v>60</v>
      </c>
      <c r="P72" s="1" t="str">
        <f t="shared" si="34"/>
        <v/>
      </c>
      <c r="R72" s="1" t="str">
        <f t="shared" si="35"/>
        <v/>
      </c>
      <c r="S72" t="s">
        <v>61</v>
      </c>
      <c r="T72" s="1" t="str">
        <f t="shared" si="36"/>
        <v/>
      </c>
      <c r="V72" s="1" t="str">
        <f t="shared" si="37"/>
        <v/>
      </c>
      <c r="W72" t="s">
        <v>60</v>
      </c>
      <c r="X72" s="1" t="str">
        <f t="shared" si="38"/>
        <v>NIN</v>
      </c>
      <c r="Z72" s="1" t="str">
        <f t="shared" si="39"/>
        <v/>
      </c>
      <c r="AA72" t="s">
        <v>59</v>
      </c>
      <c r="AB72" s="1" t="str">
        <f t="shared" si="40"/>
        <v/>
      </c>
      <c r="AD72" s="1" t="str">
        <f t="shared" si="41"/>
        <v/>
      </c>
      <c r="AE72" t="s">
        <v>59</v>
      </c>
      <c r="AF72" s="1" t="str">
        <f t="shared" si="42"/>
        <v/>
      </c>
      <c r="AH72" s="1" t="str">
        <f t="shared" si="43"/>
        <v/>
      </c>
      <c r="AI72" t="s">
        <v>58</v>
      </c>
      <c r="AJ72" s="1" t="str">
        <f t="shared" si="44"/>
        <v/>
      </c>
      <c r="AL72" s="1" t="str">
        <f t="shared" si="45"/>
        <v/>
      </c>
      <c r="AM72" t="s">
        <v>59</v>
      </c>
    </row>
    <row r="73" spans="3:39" hidden="1" outlineLevel="1">
      <c r="C73" t="s">
        <v>60</v>
      </c>
      <c r="D73" s="1" t="str">
        <f t="shared" si="28"/>
        <v/>
      </c>
      <c r="F73" s="1" t="str">
        <f t="shared" si="29"/>
        <v>NIP</v>
      </c>
      <c r="G73" t="s">
        <v>61</v>
      </c>
      <c r="H73" s="1" t="str">
        <f t="shared" si="30"/>
        <v/>
      </c>
      <c r="J73" s="1" t="str">
        <f t="shared" si="31"/>
        <v/>
      </c>
      <c r="K73" t="s">
        <v>61</v>
      </c>
      <c r="L73" s="1" t="str">
        <f t="shared" si="32"/>
        <v/>
      </c>
      <c r="N73" s="1" t="str">
        <f t="shared" si="33"/>
        <v/>
      </c>
      <c r="O73" t="s">
        <v>61</v>
      </c>
      <c r="P73" s="1" t="str">
        <f t="shared" si="34"/>
        <v/>
      </c>
      <c r="R73" s="1" t="str">
        <f t="shared" si="35"/>
        <v/>
      </c>
      <c r="S73" t="s">
        <v>63</v>
      </c>
      <c r="T73" s="1" t="str">
        <f t="shared" si="36"/>
        <v/>
      </c>
      <c r="V73" s="1" t="str">
        <f t="shared" si="37"/>
        <v/>
      </c>
      <c r="W73" t="s">
        <v>61</v>
      </c>
      <c r="X73" s="1" t="str">
        <f t="shared" si="38"/>
        <v>NIN</v>
      </c>
      <c r="Z73" s="1" t="str">
        <f t="shared" si="39"/>
        <v>NIP</v>
      </c>
      <c r="AA73" t="s">
        <v>62</v>
      </c>
      <c r="AB73" s="1" t="str">
        <f t="shared" si="40"/>
        <v/>
      </c>
      <c r="AD73" s="1" t="str">
        <f t="shared" si="41"/>
        <v/>
      </c>
      <c r="AE73" t="s">
        <v>62</v>
      </c>
      <c r="AF73" s="1" t="str">
        <f t="shared" si="42"/>
        <v/>
      </c>
      <c r="AH73" s="1" t="str">
        <f t="shared" si="43"/>
        <v/>
      </c>
      <c r="AI73" t="s">
        <v>59</v>
      </c>
      <c r="AJ73" s="1" t="str">
        <f t="shared" si="44"/>
        <v/>
      </c>
      <c r="AL73" s="1" t="str">
        <f t="shared" si="45"/>
        <v/>
      </c>
      <c r="AM73" t="s">
        <v>62</v>
      </c>
    </row>
    <row r="74" spans="3:39" hidden="1" outlineLevel="1">
      <c r="C74" t="s">
        <v>63</v>
      </c>
      <c r="D74" s="1" t="str">
        <f t="shared" si="28"/>
        <v/>
      </c>
      <c r="F74" s="1" t="str">
        <f t="shared" si="29"/>
        <v/>
      </c>
      <c r="G74" t="s">
        <v>63</v>
      </c>
      <c r="H74" s="1" t="str">
        <f t="shared" si="30"/>
        <v/>
      </c>
      <c r="J74" s="1" t="str">
        <f t="shared" si="31"/>
        <v/>
      </c>
      <c r="K74" t="s">
        <v>63</v>
      </c>
      <c r="L74" s="1" t="str">
        <f t="shared" si="32"/>
        <v/>
      </c>
      <c r="N74" s="1" t="str">
        <f t="shared" si="33"/>
        <v/>
      </c>
      <c r="O74" t="s">
        <v>63</v>
      </c>
      <c r="P74" s="1" t="str">
        <f t="shared" si="34"/>
        <v/>
      </c>
      <c r="R74" s="1" t="str">
        <f t="shared" si="35"/>
        <v/>
      </c>
      <c r="S74" t="s">
        <v>71</v>
      </c>
      <c r="T74" s="1" t="str">
        <f t="shared" si="36"/>
        <v>NIN</v>
      </c>
      <c r="V74" s="1" t="str">
        <f t="shared" si="37"/>
        <v/>
      </c>
      <c r="W74" t="s">
        <v>63</v>
      </c>
      <c r="X74" s="1" t="str">
        <f t="shared" si="38"/>
        <v>NIN</v>
      </c>
      <c r="Z74" s="1" t="str">
        <f t="shared" si="39"/>
        <v>NIP</v>
      </c>
      <c r="AA74" t="s">
        <v>64</v>
      </c>
      <c r="AB74" s="1" t="str">
        <f t="shared" si="40"/>
        <v/>
      </c>
      <c r="AD74" s="1" t="str">
        <f t="shared" si="41"/>
        <v/>
      </c>
      <c r="AE74" t="s">
        <v>64</v>
      </c>
      <c r="AF74" s="1" t="str">
        <f t="shared" si="42"/>
        <v/>
      </c>
      <c r="AH74" s="1" t="str">
        <f t="shared" si="43"/>
        <v/>
      </c>
      <c r="AI74" t="s">
        <v>62</v>
      </c>
      <c r="AJ74" s="1" t="str">
        <f t="shared" si="44"/>
        <v/>
      </c>
      <c r="AL74" s="1" t="str">
        <f t="shared" si="45"/>
        <v>NIP</v>
      </c>
      <c r="AM74" t="s">
        <v>116</v>
      </c>
    </row>
    <row r="75" spans="3:39" hidden="1" outlineLevel="1">
      <c r="C75" t="s">
        <v>70</v>
      </c>
      <c r="D75" s="1" t="str">
        <f t="shared" si="28"/>
        <v/>
      </c>
      <c r="F75" s="1" t="str">
        <f t="shared" si="29"/>
        <v>NIP</v>
      </c>
      <c r="G75" t="s">
        <v>71</v>
      </c>
      <c r="H75" s="1" t="str">
        <f t="shared" si="30"/>
        <v>NIN</v>
      </c>
      <c r="J75" s="1" t="str">
        <f t="shared" si="31"/>
        <v>NIP</v>
      </c>
      <c r="K75" t="s">
        <v>72</v>
      </c>
      <c r="L75" s="1" t="str">
        <f t="shared" si="32"/>
        <v>NIN</v>
      </c>
      <c r="N75" s="1" t="str">
        <f t="shared" si="33"/>
        <v>NIP</v>
      </c>
      <c r="O75" t="s">
        <v>74</v>
      </c>
      <c r="P75" s="1" t="str">
        <f t="shared" si="34"/>
        <v>NIN</v>
      </c>
      <c r="R75" s="1" t="str">
        <f t="shared" si="35"/>
        <v>NIP</v>
      </c>
      <c r="S75" t="s">
        <v>72</v>
      </c>
      <c r="T75" s="1" t="str">
        <f t="shared" si="36"/>
        <v/>
      </c>
      <c r="V75" s="1" t="str">
        <f t="shared" si="37"/>
        <v>NIP</v>
      </c>
      <c r="W75" t="s">
        <v>93</v>
      </c>
      <c r="X75" s="1" t="str">
        <f t="shared" si="38"/>
        <v>NIN</v>
      </c>
      <c r="Z75" s="1" t="str">
        <f t="shared" si="39"/>
        <v>NIP</v>
      </c>
      <c r="AA75" t="s">
        <v>69</v>
      </c>
      <c r="AB75" s="1" t="str">
        <f t="shared" si="40"/>
        <v>NIN</v>
      </c>
      <c r="AD75" s="1" t="str">
        <f t="shared" si="41"/>
        <v>NIP</v>
      </c>
      <c r="AE75" t="s">
        <v>67</v>
      </c>
      <c r="AF75" s="1" t="str">
        <f t="shared" si="42"/>
        <v>NIN</v>
      </c>
      <c r="AH75" s="1" t="str">
        <f t="shared" si="43"/>
        <v/>
      </c>
      <c r="AI75" t="s">
        <v>64</v>
      </c>
      <c r="AJ75" s="1" t="str">
        <f t="shared" si="44"/>
        <v/>
      </c>
      <c r="AL75" s="1" t="str">
        <f t="shared" si="45"/>
        <v/>
      </c>
      <c r="AM75" t="s">
        <v>64</v>
      </c>
    </row>
    <row r="76" spans="3:39" hidden="1" outlineLevel="1">
      <c r="C76" t="s">
        <v>73</v>
      </c>
      <c r="D76" s="1" t="str">
        <f t="shared" si="28"/>
        <v/>
      </c>
      <c r="F76" s="1" t="str">
        <f t="shared" si="29"/>
        <v/>
      </c>
      <c r="G76" t="s">
        <v>70</v>
      </c>
      <c r="H76" s="1" t="str">
        <f t="shared" si="30"/>
        <v/>
      </c>
      <c r="J76" s="1" t="str">
        <f t="shared" si="31"/>
        <v/>
      </c>
      <c r="K76" t="s">
        <v>70</v>
      </c>
      <c r="L76" s="1" t="str">
        <f t="shared" si="32"/>
        <v/>
      </c>
      <c r="N76" s="1" t="str">
        <f t="shared" si="33"/>
        <v>NIP</v>
      </c>
      <c r="O76" t="s">
        <v>76</v>
      </c>
      <c r="P76" s="1" t="str">
        <f t="shared" si="34"/>
        <v>NIN</v>
      </c>
      <c r="R76" s="1" t="str">
        <f t="shared" si="35"/>
        <v/>
      </c>
      <c r="S76" t="s">
        <v>70</v>
      </c>
      <c r="T76" s="1" t="str">
        <f t="shared" si="36"/>
        <v/>
      </c>
      <c r="V76" s="1" t="str">
        <f t="shared" si="37"/>
        <v>NIP</v>
      </c>
      <c r="W76" t="s">
        <v>94</v>
      </c>
      <c r="X76" s="1" t="str">
        <f t="shared" si="38"/>
        <v>NIN</v>
      </c>
      <c r="Z76" s="1" t="str">
        <f t="shared" si="39"/>
        <v/>
      </c>
      <c r="AA76" t="s">
        <v>70</v>
      </c>
      <c r="AB76" s="1" t="str">
        <f t="shared" si="40"/>
        <v/>
      </c>
      <c r="AD76" s="1" t="str">
        <f t="shared" si="41"/>
        <v/>
      </c>
      <c r="AE76" t="s">
        <v>70</v>
      </c>
      <c r="AF76" s="1" t="str">
        <f t="shared" si="42"/>
        <v/>
      </c>
      <c r="AH76" s="1" t="str">
        <f t="shared" si="43"/>
        <v>NIP</v>
      </c>
      <c r="AI76" t="s">
        <v>69</v>
      </c>
      <c r="AJ76" s="1" t="str">
        <f t="shared" si="44"/>
        <v/>
      </c>
      <c r="AL76" s="1" t="str">
        <f t="shared" si="45"/>
        <v/>
      </c>
      <c r="AM76" t="s">
        <v>69</v>
      </c>
    </row>
    <row r="77" spans="3:39" hidden="1" outlineLevel="1">
      <c r="C77" t="s">
        <v>77</v>
      </c>
      <c r="D77" s="1" t="str">
        <f t="shared" si="28"/>
        <v/>
      </c>
      <c r="F77" s="1" t="str">
        <f t="shared" si="29"/>
        <v/>
      </c>
      <c r="G77" t="s">
        <v>73</v>
      </c>
      <c r="H77" s="1" t="str">
        <f t="shared" si="30"/>
        <v/>
      </c>
      <c r="J77" s="1" t="str">
        <f t="shared" si="31"/>
        <v/>
      </c>
      <c r="K77" t="s">
        <v>73</v>
      </c>
      <c r="L77" s="1" t="str">
        <f t="shared" si="32"/>
        <v/>
      </c>
      <c r="N77" s="1" t="str">
        <f t="shared" si="33"/>
        <v>NIP</v>
      </c>
      <c r="O77" t="s">
        <v>71</v>
      </c>
      <c r="P77" s="1" t="str">
        <f t="shared" si="34"/>
        <v/>
      </c>
      <c r="R77" s="1" t="str">
        <f t="shared" si="35"/>
        <v/>
      </c>
      <c r="S77" t="s">
        <v>73</v>
      </c>
      <c r="T77" s="1" t="str">
        <f t="shared" si="36"/>
        <v/>
      </c>
      <c r="V77" s="1" t="str">
        <f t="shared" si="37"/>
        <v/>
      </c>
      <c r="W77" t="s">
        <v>72</v>
      </c>
      <c r="X77" s="1" t="str">
        <f t="shared" si="38"/>
        <v>NIN</v>
      </c>
      <c r="Z77" s="1" t="str">
        <f t="shared" si="39"/>
        <v/>
      </c>
      <c r="AA77" t="s">
        <v>73</v>
      </c>
      <c r="AB77" s="1" t="str">
        <f t="shared" si="40"/>
        <v/>
      </c>
      <c r="AD77" s="1" t="str">
        <f t="shared" si="41"/>
        <v/>
      </c>
      <c r="AE77" t="s">
        <v>73</v>
      </c>
      <c r="AF77" s="1" t="str">
        <f t="shared" si="42"/>
        <v/>
      </c>
      <c r="AH77" s="1" t="str">
        <f t="shared" si="43"/>
        <v>NIP</v>
      </c>
      <c r="AI77" t="s">
        <v>117</v>
      </c>
      <c r="AJ77" s="1" t="str">
        <f t="shared" si="44"/>
        <v>NIN</v>
      </c>
      <c r="AL77" s="1" t="str">
        <f t="shared" si="45"/>
        <v/>
      </c>
      <c r="AM77" t="s">
        <v>70</v>
      </c>
    </row>
    <row r="78" spans="3:39" hidden="1" outlineLevel="1">
      <c r="C78" t="s">
        <v>79</v>
      </c>
      <c r="D78" s="1" t="str">
        <f t="shared" si="28"/>
        <v/>
      </c>
      <c r="F78" s="1" t="str">
        <f t="shared" si="29"/>
        <v/>
      </c>
      <c r="G78" t="s">
        <v>77</v>
      </c>
      <c r="H78" s="1" t="str">
        <f t="shared" si="30"/>
        <v/>
      </c>
      <c r="J78" s="1" t="str">
        <f t="shared" si="31"/>
        <v/>
      </c>
      <c r="K78" t="s">
        <v>77</v>
      </c>
      <c r="L78" s="1" t="str">
        <f t="shared" si="32"/>
        <v/>
      </c>
      <c r="N78" s="1" t="str">
        <f t="shared" si="33"/>
        <v/>
      </c>
      <c r="O78" t="s">
        <v>70</v>
      </c>
      <c r="P78" s="1" t="str">
        <f t="shared" si="34"/>
        <v/>
      </c>
      <c r="R78" s="1" t="str">
        <f t="shared" si="35"/>
        <v/>
      </c>
      <c r="S78" t="s">
        <v>77</v>
      </c>
      <c r="T78" s="1" t="str">
        <f t="shared" si="36"/>
        <v/>
      </c>
      <c r="V78" s="1" t="str">
        <f t="shared" si="37"/>
        <v/>
      </c>
      <c r="W78" t="s">
        <v>70</v>
      </c>
      <c r="X78" s="1" t="str">
        <f t="shared" si="38"/>
        <v/>
      </c>
      <c r="Z78" s="1" t="str">
        <f t="shared" si="39"/>
        <v/>
      </c>
      <c r="AA78" t="s">
        <v>79</v>
      </c>
      <c r="AB78" s="1" t="str">
        <f t="shared" si="40"/>
        <v>NIN</v>
      </c>
      <c r="AD78" s="1" t="str">
        <f t="shared" si="41"/>
        <v>NIP</v>
      </c>
      <c r="AE78" t="s">
        <v>78</v>
      </c>
      <c r="AF78" s="1" t="str">
        <f t="shared" si="42"/>
        <v>NIN</v>
      </c>
      <c r="AH78" s="1" t="str">
        <f t="shared" si="43"/>
        <v/>
      </c>
      <c r="AI78" t="s">
        <v>70</v>
      </c>
      <c r="AJ78" s="1" t="str">
        <f t="shared" si="44"/>
        <v/>
      </c>
      <c r="AL78" s="1" t="str">
        <f t="shared" si="45"/>
        <v/>
      </c>
      <c r="AM78" t="s">
        <v>73</v>
      </c>
    </row>
    <row r="79" spans="3:39" hidden="1" outlineLevel="1">
      <c r="C79" t="s">
        <v>80</v>
      </c>
      <c r="D79" s="1" t="str">
        <f t="shared" si="28"/>
        <v/>
      </c>
      <c r="F79" s="1" t="str">
        <f t="shared" si="29"/>
        <v/>
      </c>
      <c r="G79" t="s">
        <v>79</v>
      </c>
      <c r="H79" s="1" t="str">
        <f t="shared" si="30"/>
        <v/>
      </c>
      <c r="J79" s="1" t="str">
        <f t="shared" si="31"/>
        <v/>
      </c>
      <c r="K79" t="s">
        <v>79</v>
      </c>
      <c r="L79" s="1" t="str">
        <f t="shared" si="32"/>
        <v/>
      </c>
      <c r="N79" s="1" t="str">
        <f t="shared" si="33"/>
        <v/>
      </c>
      <c r="O79" t="s">
        <v>73</v>
      </c>
      <c r="P79" s="1" t="str">
        <f t="shared" si="34"/>
        <v/>
      </c>
      <c r="R79" s="1" t="str">
        <f t="shared" si="35"/>
        <v/>
      </c>
      <c r="S79" t="s">
        <v>79</v>
      </c>
      <c r="T79" s="1" t="str">
        <f t="shared" si="36"/>
        <v/>
      </c>
      <c r="V79" s="1" t="str">
        <f t="shared" si="37"/>
        <v/>
      </c>
      <c r="W79" t="s">
        <v>73</v>
      </c>
      <c r="X79" s="1" t="str">
        <f t="shared" si="38"/>
        <v/>
      </c>
      <c r="Z79" s="1" t="str">
        <f t="shared" si="39"/>
        <v>NIP</v>
      </c>
      <c r="AA79" t="s">
        <v>84</v>
      </c>
      <c r="AB79" s="1" t="str">
        <f t="shared" si="40"/>
        <v>NIN</v>
      </c>
      <c r="AD79" s="1" t="str">
        <f t="shared" si="41"/>
        <v>NIP</v>
      </c>
      <c r="AE79" t="s">
        <v>81</v>
      </c>
      <c r="AF79" s="1" t="str">
        <f t="shared" si="42"/>
        <v>NIN</v>
      </c>
      <c r="AH79" s="1" t="str">
        <f t="shared" si="43"/>
        <v/>
      </c>
      <c r="AI79" t="s">
        <v>73</v>
      </c>
      <c r="AJ79" s="1" t="str">
        <f t="shared" si="44"/>
        <v/>
      </c>
      <c r="AL79" s="1" t="str">
        <f t="shared" si="45"/>
        <v>NIP</v>
      </c>
      <c r="AM79" t="s">
        <v>75</v>
      </c>
    </row>
    <row r="80" spans="3:39" hidden="1" outlineLevel="1">
      <c r="C80" t="s">
        <v>86</v>
      </c>
      <c r="D80" s="1" t="str">
        <f t="shared" si="28"/>
        <v/>
      </c>
      <c r="F80" s="1" t="str">
        <f t="shared" si="29"/>
        <v>NIP</v>
      </c>
      <c r="G80" t="s">
        <v>83</v>
      </c>
      <c r="H80" s="1" t="str">
        <f t="shared" si="30"/>
        <v/>
      </c>
      <c r="J80" s="1" t="str">
        <f t="shared" si="31"/>
        <v/>
      </c>
      <c r="K80" t="s">
        <v>83</v>
      </c>
      <c r="L80" s="1" t="str">
        <f t="shared" si="32"/>
        <v/>
      </c>
      <c r="N80" s="1" t="str">
        <f t="shared" si="33"/>
        <v/>
      </c>
      <c r="O80" t="s">
        <v>77</v>
      </c>
      <c r="P80" s="1" t="str">
        <f t="shared" si="34"/>
        <v/>
      </c>
      <c r="R80" s="1" t="str">
        <f t="shared" si="35"/>
        <v/>
      </c>
      <c r="S80" t="s">
        <v>83</v>
      </c>
      <c r="T80" s="1" t="str">
        <f t="shared" si="36"/>
        <v/>
      </c>
      <c r="V80" s="1" t="str">
        <f t="shared" si="37"/>
        <v/>
      </c>
      <c r="W80" t="s">
        <v>77</v>
      </c>
      <c r="X80" s="1" t="str">
        <f t="shared" si="38"/>
        <v>NIN</v>
      </c>
      <c r="Z80" s="1" t="str">
        <f t="shared" si="39"/>
        <v>NIP</v>
      </c>
      <c r="AA80" t="s">
        <v>85</v>
      </c>
      <c r="AB80" s="1" t="str">
        <f t="shared" si="40"/>
        <v/>
      </c>
      <c r="AD80" s="1" t="str">
        <f t="shared" si="41"/>
        <v/>
      </c>
      <c r="AE80" t="s">
        <v>85</v>
      </c>
      <c r="AF80" s="1" t="str">
        <f t="shared" si="42"/>
        <v/>
      </c>
      <c r="AH80" s="1" t="str">
        <f t="shared" si="43"/>
        <v>NIP</v>
      </c>
      <c r="AI80" t="s">
        <v>79</v>
      </c>
      <c r="AJ80" s="1" t="str">
        <f t="shared" si="44"/>
        <v>NIN</v>
      </c>
      <c r="AL80" s="1" t="str">
        <f t="shared" si="45"/>
        <v>NIP</v>
      </c>
      <c r="AM80" t="s">
        <v>118</v>
      </c>
    </row>
    <row r="81" spans="1:45" hidden="1" outlineLevel="1">
      <c r="C81" t="s">
        <v>88</v>
      </c>
      <c r="D81" s="1" t="str">
        <f t="shared" si="28"/>
        <v/>
      </c>
      <c r="F81" s="1" t="str">
        <f t="shared" si="29"/>
        <v/>
      </c>
      <c r="G81" t="s">
        <v>80</v>
      </c>
      <c r="H81" s="1" t="str">
        <f t="shared" si="30"/>
        <v/>
      </c>
      <c r="J81" s="1" t="str">
        <f t="shared" si="31"/>
        <v/>
      </c>
      <c r="K81" t="s">
        <v>80</v>
      </c>
      <c r="L81" s="1" t="str">
        <f t="shared" si="32"/>
        <v/>
      </c>
      <c r="N81" s="1" t="str">
        <f t="shared" si="33"/>
        <v/>
      </c>
      <c r="O81" t="s">
        <v>79</v>
      </c>
      <c r="P81" s="1" t="str">
        <f t="shared" si="34"/>
        <v/>
      </c>
      <c r="R81" s="1" t="str">
        <f t="shared" si="35"/>
        <v/>
      </c>
      <c r="S81" t="s">
        <v>80</v>
      </c>
      <c r="T81" s="1" t="str">
        <f t="shared" si="36"/>
        <v/>
      </c>
      <c r="V81" s="1" t="str">
        <f t="shared" si="37"/>
        <v/>
      </c>
      <c r="W81" t="s">
        <v>79</v>
      </c>
      <c r="X81" s="1" t="str">
        <f t="shared" si="38"/>
        <v/>
      </c>
      <c r="Z81" s="1" t="str">
        <f t="shared" si="39"/>
        <v>NIP</v>
      </c>
      <c r="AA81" t="s">
        <v>87</v>
      </c>
      <c r="AB81" s="1" t="str">
        <f t="shared" si="40"/>
        <v/>
      </c>
      <c r="AD81" s="1" t="str">
        <f t="shared" si="41"/>
        <v/>
      </c>
      <c r="AE81" t="s">
        <v>87</v>
      </c>
      <c r="AF81" s="1" t="str">
        <f t="shared" si="42"/>
        <v/>
      </c>
      <c r="AH81" s="1" t="str">
        <f t="shared" si="43"/>
        <v>NIP</v>
      </c>
      <c r="AI81" t="s">
        <v>84</v>
      </c>
      <c r="AJ81" s="1" t="str">
        <f t="shared" si="44"/>
        <v>NIN</v>
      </c>
      <c r="AL81" s="1" t="str">
        <f t="shared" si="45"/>
        <v>NIP</v>
      </c>
      <c r="AM81" t="s">
        <v>119</v>
      </c>
    </row>
    <row r="82" spans="1:45" hidden="1" outlineLevel="1">
      <c r="C82" t="s">
        <v>90</v>
      </c>
      <c r="D82" s="1" t="str">
        <f t="shared" si="28"/>
        <v/>
      </c>
      <c r="F82" s="1" t="str">
        <f t="shared" si="29"/>
        <v>NIP</v>
      </c>
      <c r="G82" t="s">
        <v>89</v>
      </c>
      <c r="H82" s="1" t="str">
        <f t="shared" si="30"/>
        <v/>
      </c>
      <c r="J82" s="1" t="str">
        <f t="shared" si="31"/>
        <v/>
      </c>
      <c r="K82" t="s">
        <v>89</v>
      </c>
      <c r="L82" s="1" t="str">
        <f t="shared" si="32"/>
        <v/>
      </c>
      <c r="N82" s="1" t="str">
        <f t="shared" si="33"/>
        <v/>
      </c>
      <c r="O82" t="s">
        <v>83</v>
      </c>
      <c r="P82" s="1" t="str">
        <f t="shared" si="34"/>
        <v/>
      </c>
      <c r="R82" s="1" t="str">
        <f t="shared" si="35"/>
        <v/>
      </c>
      <c r="S82" t="s">
        <v>89</v>
      </c>
      <c r="T82" s="1" t="str">
        <f t="shared" si="36"/>
        <v/>
      </c>
      <c r="V82" s="1" t="str">
        <f t="shared" si="37"/>
        <v/>
      </c>
      <c r="W82" t="s">
        <v>83</v>
      </c>
      <c r="X82" s="1" t="str">
        <f t="shared" si="38"/>
        <v>NIN</v>
      </c>
      <c r="Z82" s="1" t="str">
        <f t="shared" si="39"/>
        <v/>
      </c>
      <c r="AA82" t="s">
        <v>86</v>
      </c>
      <c r="AB82" s="1" t="str">
        <f t="shared" si="40"/>
        <v/>
      </c>
      <c r="AD82" s="1" t="str">
        <f t="shared" si="41"/>
        <v/>
      </c>
      <c r="AE82" t="s">
        <v>86</v>
      </c>
      <c r="AF82" s="1" t="str">
        <f t="shared" si="42"/>
        <v/>
      </c>
      <c r="AH82" s="1" t="str">
        <f t="shared" si="43"/>
        <v/>
      </c>
      <c r="AI82" t="s">
        <v>85</v>
      </c>
      <c r="AJ82" s="1" t="str">
        <f t="shared" si="44"/>
        <v/>
      </c>
      <c r="AL82" s="1" t="str">
        <f t="shared" si="45"/>
        <v/>
      </c>
      <c r="AM82" t="s">
        <v>85</v>
      </c>
    </row>
    <row r="83" spans="1:45" hidden="1" outlineLevel="1">
      <c r="D83" s="1" t="str">
        <f t="shared" si="28"/>
        <v/>
      </c>
      <c r="F83" s="1" t="str">
        <f t="shared" si="29"/>
        <v/>
      </c>
      <c r="G83" t="s">
        <v>86</v>
      </c>
      <c r="H83" s="1" t="str">
        <f t="shared" si="30"/>
        <v/>
      </c>
      <c r="J83" s="1" t="str">
        <f t="shared" si="31"/>
        <v/>
      </c>
      <c r="K83" t="s">
        <v>86</v>
      </c>
      <c r="L83" s="1" t="str">
        <f t="shared" si="32"/>
        <v/>
      </c>
      <c r="N83" s="1" t="str">
        <f t="shared" si="33"/>
        <v/>
      </c>
      <c r="O83" t="s">
        <v>80</v>
      </c>
      <c r="P83" s="1" t="str">
        <f t="shared" si="34"/>
        <v/>
      </c>
      <c r="R83" s="1" t="str">
        <f t="shared" si="35"/>
        <v/>
      </c>
      <c r="S83" t="s">
        <v>86</v>
      </c>
      <c r="T83" s="1" t="str">
        <f t="shared" si="36"/>
        <v/>
      </c>
      <c r="V83" s="1" t="str">
        <f t="shared" si="37"/>
        <v/>
      </c>
      <c r="W83" t="s">
        <v>80</v>
      </c>
      <c r="X83" s="1" t="str">
        <f t="shared" si="38"/>
        <v>NIN</v>
      </c>
      <c r="Z83" s="1" t="str">
        <f t="shared" si="39"/>
        <v/>
      </c>
      <c r="AA83" t="s">
        <v>90</v>
      </c>
      <c r="AB83" s="1" t="str">
        <f t="shared" si="40"/>
        <v/>
      </c>
      <c r="AD83" s="1" t="str">
        <f t="shared" si="41"/>
        <v/>
      </c>
      <c r="AE83" t="s">
        <v>90</v>
      </c>
      <c r="AF83" s="1" t="str">
        <f t="shared" si="42"/>
        <v/>
      </c>
      <c r="AH83" s="1" t="str">
        <f t="shared" si="43"/>
        <v/>
      </c>
      <c r="AI83" t="s">
        <v>87</v>
      </c>
      <c r="AJ83" s="1" t="str">
        <f t="shared" si="44"/>
        <v/>
      </c>
      <c r="AL83" s="1" t="str">
        <f t="shared" si="45"/>
        <v/>
      </c>
      <c r="AM83" t="s">
        <v>87</v>
      </c>
    </row>
    <row r="84" spans="1:45" hidden="1" outlineLevel="1">
      <c r="D84" s="1" t="str">
        <f t="shared" si="28"/>
        <v/>
      </c>
      <c r="F84" s="1" t="str">
        <f t="shared" si="29"/>
        <v/>
      </c>
      <c r="G84" t="s">
        <v>88</v>
      </c>
      <c r="H84" s="1" t="str">
        <f t="shared" si="30"/>
        <v/>
      </c>
      <c r="J84" s="1" t="str">
        <f t="shared" si="31"/>
        <v/>
      </c>
      <c r="K84" t="s">
        <v>88</v>
      </c>
      <c r="L84" s="1" t="str">
        <f t="shared" si="32"/>
        <v/>
      </c>
      <c r="N84" s="1" t="str">
        <f t="shared" si="33"/>
        <v>NIP</v>
      </c>
      <c r="O84" t="s">
        <v>91</v>
      </c>
      <c r="P84" s="1" t="str">
        <f t="shared" si="34"/>
        <v>NIN</v>
      </c>
      <c r="R84" s="1" t="str">
        <f t="shared" si="35"/>
        <v/>
      </c>
      <c r="S84" t="s">
        <v>88</v>
      </c>
      <c r="T84" s="1" t="str">
        <f t="shared" si="36"/>
        <v/>
      </c>
      <c r="V84" s="1" t="str">
        <f t="shared" si="37"/>
        <v>NIP</v>
      </c>
      <c r="W84" t="s">
        <v>91</v>
      </c>
      <c r="X84" s="1" t="str">
        <f t="shared" si="38"/>
        <v>NIN</v>
      </c>
      <c r="Z84" s="1" t="str">
        <f t="shared" si="39"/>
        <v>NIP</v>
      </c>
      <c r="AA84" t="s">
        <v>92</v>
      </c>
      <c r="AB84" s="1" t="str">
        <f t="shared" si="40"/>
        <v/>
      </c>
      <c r="AD84" s="1" t="str">
        <f t="shared" si="41"/>
        <v/>
      </c>
      <c r="AE84" t="s">
        <v>92</v>
      </c>
      <c r="AF84" s="1" t="str">
        <f t="shared" si="42"/>
        <v/>
      </c>
      <c r="AH84" s="1" t="str">
        <f t="shared" si="43"/>
        <v>NIP</v>
      </c>
      <c r="AI84" t="s">
        <v>120</v>
      </c>
      <c r="AJ84" s="1" t="str">
        <f t="shared" si="44"/>
        <v>NIN</v>
      </c>
      <c r="AL84" s="1" t="str">
        <f t="shared" si="45"/>
        <v/>
      </c>
      <c r="AM84" t="s">
        <v>86</v>
      </c>
    </row>
    <row r="85" spans="1:45" hidden="1" outlineLevel="1">
      <c r="D85" s="1" t="str">
        <f t="shared" si="28"/>
        <v/>
      </c>
      <c r="F85" s="1" t="str">
        <f t="shared" si="29"/>
        <v/>
      </c>
      <c r="G85" t="s">
        <v>90</v>
      </c>
      <c r="H85" s="1" t="str">
        <f t="shared" si="30"/>
        <v/>
      </c>
      <c r="J85" s="1" t="str">
        <f t="shared" si="31"/>
        <v/>
      </c>
      <c r="K85" t="s">
        <v>90</v>
      </c>
      <c r="L85" s="1" t="str">
        <f t="shared" si="32"/>
        <v/>
      </c>
      <c r="N85" s="1" t="str">
        <f t="shared" si="33"/>
        <v/>
      </c>
      <c r="O85" t="s">
        <v>89</v>
      </c>
      <c r="P85" s="1" t="str">
        <f t="shared" si="34"/>
        <v/>
      </c>
      <c r="R85" s="1" t="str">
        <f t="shared" si="35"/>
        <v/>
      </c>
      <c r="S85" t="s">
        <v>90</v>
      </c>
      <c r="T85" s="1" t="str">
        <f t="shared" si="36"/>
        <v/>
      </c>
      <c r="V85" s="1" t="str">
        <f t="shared" si="37"/>
        <v/>
      </c>
      <c r="W85" t="s">
        <v>89</v>
      </c>
      <c r="X85" s="1" t="str">
        <f t="shared" si="38"/>
        <v>NIN</v>
      </c>
      <c r="Z85" s="1" t="str">
        <f t="shared" si="39"/>
        <v/>
      </c>
      <c r="AB85" s="1" t="str">
        <f t="shared" si="40"/>
        <v/>
      </c>
      <c r="AD85" s="1" t="str">
        <f t="shared" si="41"/>
        <v/>
      </c>
      <c r="AF85" s="1" t="str">
        <f t="shared" si="42"/>
        <v/>
      </c>
      <c r="AH85" s="1" t="str">
        <f t="shared" si="43"/>
        <v/>
      </c>
      <c r="AI85" t="s">
        <v>86</v>
      </c>
      <c r="AJ85" s="1" t="str">
        <f t="shared" si="44"/>
        <v/>
      </c>
      <c r="AL85" s="1" t="str">
        <f t="shared" si="45"/>
        <v>NIP</v>
      </c>
      <c r="AM85" t="s">
        <v>88</v>
      </c>
    </row>
    <row r="86" spans="1:45" hidden="1" outlineLevel="1">
      <c r="D86" s="1" t="str">
        <f t="shared" si="28"/>
        <v/>
      </c>
      <c r="F86" s="1" t="str">
        <f t="shared" si="29"/>
        <v/>
      </c>
      <c r="H86" s="1" t="str">
        <f t="shared" si="30"/>
        <v/>
      </c>
      <c r="J86" s="1" t="str">
        <f t="shared" si="31"/>
        <v/>
      </c>
      <c r="L86" s="1" t="str">
        <f t="shared" si="32"/>
        <v/>
      </c>
      <c r="N86" s="1" t="str">
        <f t="shared" si="33"/>
        <v/>
      </c>
      <c r="O86" t="s">
        <v>86</v>
      </c>
      <c r="P86" s="1" t="str">
        <f t="shared" si="34"/>
        <v/>
      </c>
      <c r="R86" s="1" t="str">
        <f t="shared" si="35"/>
        <v/>
      </c>
      <c r="T86" s="1" t="str">
        <f t="shared" si="36"/>
        <v/>
      </c>
      <c r="V86" s="1" t="str">
        <f t="shared" si="37"/>
        <v/>
      </c>
      <c r="W86" t="s">
        <v>86</v>
      </c>
      <c r="X86" s="1" t="str">
        <f t="shared" si="38"/>
        <v/>
      </c>
      <c r="Z86" s="1" t="str">
        <f t="shared" si="39"/>
        <v/>
      </c>
      <c r="AB86" s="1" t="str">
        <f t="shared" si="40"/>
        <v/>
      </c>
      <c r="AD86" s="1" t="str">
        <f t="shared" si="41"/>
        <v/>
      </c>
      <c r="AF86" s="1" t="str">
        <f t="shared" si="42"/>
        <v/>
      </c>
      <c r="AH86" s="1" t="str">
        <f t="shared" si="43"/>
        <v/>
      </c>
      <c r="AI86" t="s">
        <v>90</v>
      </c>
      <c r="AJ86" s="1" t="str">
        <f t="shared" si="44"/>
        <v>NIN</v>
      </c>
      <c r="AL86" s="1" t="str">
        <f t="shared" si="45"/>
        <v>NIP</v>
      </c>
      <c r="AM86" t="s">
        <v>121</v>
      </c>
    </row>
    <row r="87" spans="1:45" hidden="1" outlineLevel="1">
      <c r="D87" s="1" t="str">
        <f t="shared" si="28"/>
        <v/>
      </c>
      <c r="H87" s="1" t="str">
        <f t="shared" si="30"/>
        <v/>
      </c>
      <c r="L87" s="1" t="str">
        <f t="shared" si="32"/>
        <v/>
      </c>
      <c r="O87" t="s">
        <v>88</v>
      </c>
      <c r="P87" s="1" t="str">
        <f t="shared" si="34"/>
        <v/>
      </c>
      <c r="T87" s="1" t="str">
        <f t="shared" si="36"/>
        <v/>
      </c>
      <c r="W87" t="s">
        <v>88</v>
      </c>
      <c r="X87" s="1" t="str">
        <f t="shared" si="38"/>
        <v>NIN</v>
      </c>
      <c r="AB87" s="1" t="str">
        <f t="shared" si="40"/>
        <v/>
      </c>
      <c r="AF87" s="1" t="str">
        <f t="shared" si="42"/>
        <v/>
      </c>
      <c r="AI87" t="s">
        <v>92</v>
      </c>
      <c r="AJ87" s="1" t="str">
        <f t="shared" si="44"/>
        <v>NIN</v>
      </c>
    </row>
    <row r="88" spans="1:45" hidden="1" outlineLevel="1">
      <c r="D88" s="1" t="str">
        <f t="shared" si="28"/>
        <v/>
      </c>
      <c r="H88" s="1" t="str">
        <f t="shared" si="30"/>
        <v/>
      </c>
      <c r="L88" s="1" t="str">
        <f t="shared" si="32"/>
        <v/>
      </c>
      <c r="O88" t="s">
        <v>90</v>
      </c>
      <c r="P88" s="1" t="str">
        <f t="shared" si="34"/>
        <v/>
      </c>
      <c r="T88" s="1" t="str">
        <f t="shared" si="36"/>
        <v/>
      </c>
      <c r="W88" t="s">
        <v>90</v>
      </c>
      <c r="X88" s="1" t="str">
        <f t="shared" si="38"/>
        <v/>
      </c>
      <c r="AB88" s="1" t="str">
        <f t="shared" si="40"/>
        <v/>
      </c>
      <c r="AF88" s="1" t="str">
        <f t="shared" si="42"/>
        <v/>
      </c>
      <c r="AJ88" s="1" t="str">
        <f t="shared" si="44"/>
        <v/>
      </c>
    </row>
    <row r="89" spans="1:45" hidden="1" outlineLevel="1"/>
    <row r="90" spans="1:45" hidden="1" outlineLevel="1">
      <c r="C90" s="3">
        <v>1</v>
      </c>
      <c r="G90" s="3">
        <v>2</v>
      </c>
      <c r="K90" s="3">
        <v>3</v>
      </c>
      <c r="O90" s="3">
        <v>4</v>
      </c>
      <c r="S90" s="3">
        <v>5</v>
      </c>
      <c r="W90" s="3">
        <v>6</v>
      </c>
      <c r="AA90" s="3">
        <v>7</v>
      </c>
      <c r="AE90" s="3">
        <v>8</v>
      </c>
      <c r="AI90" s="3">
        <v>9</v>
      </c>
      <c r="AM90" s="3">
        <v>10</v>
      </c>
    </row>
    <row r="91" spans="1:45" hidden="1" collapsed="1">
      <c r="A91" t="s">
        <v>60</v>
      </c>
      <c r="B91" t="s">
        <v>96</v>
      </c>
      <c r="C91" s="1" t="str">
        <f>IF(COUNTIF(C$56:C$88,$A91)=1,$B91,"")</f>
        <v>point</v>
      </c>
      <c r="G91" s="1" t="str">
        <f>IF(COUNTIF(G$56:G$88,$A91)=1,$B91,"")</f>
        <v>point</v>
      </c>
      <c r="K91" s="1" t="str">
        <f>IF(COUNTIF(K$56:K$88,$A91)=1,$B91,"")</f>
        <v>point</v>
      </c>
      <c r="O91" s="1" t="str">
        <f>IF(COUNTIF(O$56:O$88,$A91)=1,$B91,"")</f>
        <v>point</v>
      </c>
      <c r="S91" s="1" t="str">
        <f>IF(COUNTIF(S$56:S$88,$A91)=1,$B91,"")</f>
        <v>point</v>
      </c>
      <c r="W91" s="1" t="str">
        <f>IF(COUNTIF(W$56:W$88,$A91)=1,$B91,"")</f>
        <v>point</v>
      </c>
      <c r="AA91" s="1" t="str">
        <f>IF(COUNTIF(AA$56:AA$88,$A91)=1,$B91,"")</f>
        <v/>
      </c>
      <c r="AE91" s="1" t="str">
        <f>IF(COUNTIF(AE$56:AE$88,$A91)=1,$B91,"")</f>
        <v/>
      </c>
      <c r="AI91" s="1" t="str">
        <f>IF(COUNTIF(AI$56:AI$88,$A91)=1,$B91,"")</f>
        <v/>
      </c>
      <c r="AM91" s="1" t="str">
        <f>IF(COUNTIF(AM$56:AM$88,$A91)=1,$B91,"")</f>
        <v/>
      </c>
    </row>
    <row r="92" spans="1:45" hidden="1">
      <c r="A92" t="s">
        <v>62</v>
      </c>
      <c r="B92" t="s">
        <v>97</v>
      </c>
      <c r="C92" s="1" t="str">
        <f t="shared" ref="C92:C102" si="46">IF(COUNTIF(C$56:C$88,$A92)=1,$B92,"")</f>
        <v/>
      </c>
      <c r="G92" s="1" t="str">
        <f t="shared" ref="G92:G102" si="47">IF(COUNTIF(G$56:G$88,$A92)=1,$B92,"")</f>
        <v/>
      </c>
      <c r="K92" s="1" t="str">
        <f t="shared" ref="K92:K102" si="48">IF(COUNTIF(K$56:K$88,$A92)=1,$B92,"")</f>
        <v/>
      </c>
      <c r="O92" s="1" t="str">
        <f t="shared" ref="O92:O102" si="49">IF(COUNTIF(O$56:O$88,$A92)=1,$B92,"")</f>
        <v/>
      </c>
      <c r="S92" s="1" t="str">
        <f t="shared" ref="S92:S102" si="50">IF(COUNTIF(S$56:S$88,$A92)=1,$B92,"")</f>
        <v/>
      </c>
      <c r="W92" s="1" t="str">
        <f t="shared" ref="W92:W102" si="51">IF(COUNTIF(W$56:W$88,$A92)=1,$B92,"")</f>
        <v/>
      </c>
      <c r="AA92" s="1" t="str">
        <f t="shared" ref="AA92:AA102" si="52">IF(COUNTIF(AA$56:AA$88,$A92)=1,$B92,"")</f>
        <v>tick</v>
      </c>
      <c r="AE92" s="1" t="str">
        <f t="shared" ref="AE92:AE102" si="53">IF(COUNTIF(AE$56:AE$88,$A92)=1,$B92,"")</f>
        <v>tick</v>
      </c>
      <c r="AI92" s="1" t="str">
        <f t="shared" ref="AI92:AI102" si="54">IF(COUNTIF(AI$56:AI$88,$A92)=1,$B92,"")</f>
        <v>tick</v>
      </c>
      <c r="AM92" s="1" t="str">
        <f t="shared" ref="AM92:AM102" si="55">IF(COUNTIF(AM$56:AM$88,$A92)=1,$B92,"")</f>
        <v>tick</v>
      </c>
    </row>
    <row r="93" spans="1:45" hidden="1">
      <c r="A93" t="s">
        <v>49</v>
      </c>
      <c r="B93" t="s">
        <v>99</v>
      </c>
      <c r="C93" s="1" t="str">
        <f t="shared" si="46"/>
        <v/>
      </c>
      <c r="G93" s="1" t="str">
        <f t="shared" si="47"/>
        <v/>
      </c>
      <c r="K93" s="1" t="str">
        <f t="shared" si="48"/>
        <v/>
      </c>
      <c r="O93" s="1" t="str">
        <f t="shared" si="49"/>
        <v/>
      </c>
      <c r="S93" s="1" t="str">
        <f t="shared" si="50"/>
        <v/>
      </c>
      <c r="W93" s="1" t="str">
        <f t="shared" si="51"/>
        <v/>
      </c>
      <c r="AA93" s="1" t="str">
        <f t="shared" si="52"/>
        <v/>
      </c>
      <c r="AE93" s="6" t="str">
        <f t="shared" si="53"/>
        <v>Disp. on x</v>
      </c>
      <c r="AI93" s="1" t="str">
        <f t="shared" si="54"/>
        <v/>
      </c>
      <c r="AM93" s="6" t="str">
        <f t="shared" si="55"/>
        <v>Disp. on x</v>
      </c>
      <c r="AO93" s="7" t="s">
        <v>143</v>
      </c>
      <c r="AP93" s="7"/>
      <c r="AQ93" s="7"/>
      <c r="AR93" s="7"/>
      <c r="AS93" s="7"/>
    </row>
    <row r="94" spans="1:45" hidden="1">
      <c r="A94" t="s">
        <v>51</v>
      </c>
      <c r="B94" t="s">
        <v>100</v>
      </c>
      <c r="C94" s="1" t="str">
        <f t="shared" si="46"/>
        <v/>
      </c>
      <c r="G94" s="1" t="str">
        <f t="shared" si="47"/>
        <v/>
      </c>
      <c r="K94" s="1" t="str">
        <f t="shared" si="48"/>
        <v/>
      </c>
      <c r="O94" s="1" t="str">
        <f t="shared" si="49"/>
        <v/>
      </c>
      <c r="S94" s="1" t="str">
        <f t="shared" si="50"/>
        <v/>
      </c>
      <c r="W94" s="1" t="str">
        <f t="shared" si="51"/>
        <v/>
      </c>
      <c r="AA94" s="1" t="str">
        <f t="shared" si="52"/>
        <v/>
      </c>
      <c r="AE94" s="6" t="str">
        <f t="shared" si="53"/>
        <v>HP on y</v>
      </c>
      <c r="AI94" s="1" t="str">
        <f t="shared" si="54"/>
        <v/>
      </c>
      <c r="AM94" s="6" t="str">
        <f t="shared" si="55"/>
        <v>HP on y</v>
      </c>
    </row>
    <row r="95" spans="1:45" hidden="1">
      <c r="A95" t="s">
        <v>48</v>
      </c>
      <c r="B95" t="s">
        <v>101</v>
      </c>
      <c r="C95" s="1" t="str">
        <f t="shared" si="46"/>
        <v>HP on x</v>
      </c>
      <c r="G95" s="1" t="str">
        <f t="shared" si="47"/>
        <v>HP on x</v>
      </c>
      <c r="K95" s="1" t="str">
        <f t="shared" si="48"/>
        <v>HP on x</v>
      </c>
      <c r="O95" s="1" t="str">
        <f t="shared" si="49"/>
        <v>HP on x</v>
      </c>
      <c r="S95" s="1" t="str">
        <f t="shared" si="50"/>
        <v>HP on x</v>
      </c>
      <c r="W95" s="1" t="str">
        <f t="shared" si="51"/>
        <v>HP on x</v>
      </c>
      <c r="AA95" s="1" t="str">
        <f t="shared" si="52"/>
        <v>HP on x</v>
      </c>
      <c r="AE95" s="1" t="str">
        <f t="shared" si="53"/>
        <v/>
      </c>
      <c r="AI95" s="1" t="str">
        <f t="shared" si="54"/>
        <v>HP on x</v>
      </c>
      <c r="AM95" s="1" t="str">
        <f t="shared" si="55"/>
        <v/>
      </c>
    </row>
    <row r="96" spans="1:45" hidden="1">
      <c r="A96" t="s">
        <v>50</v>
      </c>
      <c r="B96" t="s">
        <v>102</v>
      </c>
      <c r="C96" s="1" t="str">
        <f t="shared" si="46"/>
        <v>Disp. on y</v>
      </c>
      <c r="G96" s="1" t="str">
        <f t="shared" si="47"/>
        <v>Disp. on y</v>
      </c>
      <c r="K96" s="1" t="str">
        <f t="shared" si="48"/>
        <v>Disp. on y</v>
      </c>
      <c r="O96" s="1" t="str">
        <f t="shared" si="49"/>
        <v>Disp. on y</v>
      </c>
      <c r="S96" s="1" t="str">
        <f t="shared" si="50"/>
        <v>Disp. on y</v>
      </c>
      <c r="W96" s="1" t="str">
        <f t="shared" si="51"/>
        <v>Disp. on y</v>
      </c>
      <c r="AA96" s="1" t="str">
        <f t="shared" si="52"/>
        <v>Disp. on y</v>
      </c>
      <c r="AE96" s="1" t="str">
        <f t="shared" si="53"/>
        <v/>
      </c>
      <c r="AI96" s="1" t="str">
        <f t="shared" si="54"/>
        <v>Disp. on y</v>
      </c>
      <c r="AM96" s="1" t="str">
        <f t="shared" si="55"/>
        <v/>
      </c>
    </row>
    <row r="97" spans="1:39" hidden="1">
      <c r="A97" t="s">
        <v>54</v>
      </c>
      <c r="B97" t="s">
        <v>103</v>
      </c>
      <c r="C97" s="1" t="str">
        <f t="shared" si="46"/>
        <v>zero Disp.</v>
      </c>
      <c r="G97" s="1" t="str">
        <f t="shared" si="47"/>
        <v/>
      </c>
      <c r="K97" s="1" t="str">
        <f t="shared" si="48"/>
        <v>zero Disp.</v>
      </c>
      <c r="O97" s="1" t="str">
        <f t="shared" si="49"/>
        <v/>
      </c>
      <c r="S97" s="1" t="str">
        <f t="shared" si="50"/>
        <v/>
      </c>
      <c r="W97" s="1" t="str">
        <f t="shared" si="51"/>
        <v>zero Disp.</v>
      </c>
      <c r="AA97" s="1" t="str">
        <f t="shared" si="52"/>
        <v>zero Disp.</v>
      </c>
      <c r="AE97" s="1" t="str">
        <f t="shared" si="53"/>
        <v/>
      </c>
      <c r="AI97" s="1" t="str">
        <f t="shared" si="54"/>
        <v>zero Disp.</v>
      </c>
      <c r="AM97" s="1" t="str">
        <f t="shared" si="55"/>
        <v>zero Disp.</v>
      </c>
    </row>
    <row r="98" spans="1:39" hidden="1">
      <c r="A98" t="s">
        <v>55</v>
      </c>
      <c r="B98" t="s">
        <v>104</v>
      </c>
      <c r="C98" s="1" t="str">
        <f t="shared" si="46"/>
        <v>zero HP</v>
      </c>
      <c r="G98" s="1" t="str">
        <f t="shared" si="47"/>
        <v>zero HP</v>
      </c>
      <c r="K98" s="1" t="str">
        <f t="shared" si="48"/>
        <v/>
      </c>
      <c r="O98" s="1" t="str">
        <f t="shared" si="49"/>
        <v>zero HP</v>
      </c>
      <c r="S98" s="1" t="str">
        <f t="shared" si="50"/>
        <v/>
      </c>
      <c r="W98" s="1" t="str">
        <f t="shared" si="51"/>
        <v/>
      </c>
      <c r="AA98" s="1" t="str">
        <f t="shared" si="52"/>
        <v/>
      </c>
      <c r="AE98" s="1" t="str">
        <f t="shared" si="53"/>
        <v>zero HP</v>
      </c>
      <c r="AI98" s="1" t="str">
        <f t="shared" si="54"/>
        <v>zero HP</v>
      </c>
      <c r="AM98" s="1" t="str">
        <f t="shared" si="55"/>
        <v/>
      </c>
    </row>
    <row r="99" spans="1:39" hidden="1">
      <c r="A99" t="s">
        <v>76</v>
      </c>
      <c r="B99" t="s">
        <v>105</v>
      </c>
      <c r="C99" s="1" t="str">
        <f t="shared" si="46"/>
        <v/>
      </c>
      <c r="G99" s="1" t="str">
        <f t="shared" si="47"/>
        <v/>
      </c>
      <c r="K99" s="1" t="str">
        <f t="shared" si="48"/>
        <v/>
      </c>
      <c r="O99" s="1" t="str">
        <f t="shared" si="49"/>
        <v>log Disp.</v>
      </c>
      <c r="S99" s="1" t="str">
        <f t="shared" si="50"/>
        <v/>
      </c>
      <c r="W99" s="1" t="str">
        <f t="shared" si="51"/>
        <v/>
      </c>
      <c r="AA99" s="1" t="str">
        <f t="shared" si="52"/>
        <v/>
      </c>
      <c r="AE99" s="1" t="str">
        <f t="shared" si="53"/>
        <v/>
      </c>
      <c r="AI99" s="1" t="str">
        <f t="shared" si="54"/>
        <v/>
      </c>
      <c r="AM99" s="1" t="str">
        <f t="shared" si="55"/>
        <v/>
      </c>
    </row>
    <row r="100" spans="1:39" hidden="1">
      <c r="A100" t="s">
        <v>94</v>
      </c>
      <c r="B100" t="s">
        <v>106</v>
      </c>
      <c r="C100" s="1" t="str">
        <f t="shared" si="46"/>
        <v/>
      </c>
      <c r="G100" s="1" t="str">
        <f t="shared" si="47"/>
        <v/>
      </c>
      <c r="K100" s="1" t="str">
        <f t="shared" si="48"/>
        <v/>
      </c>
      <c r="O100" s="1" t="str">
        <f t="shared" si="49"/>
        <v/>
      </c>
      <c r="S100" s="1" t="str">
        <f t="shared" si="50"/>
        <v/>
      </c>
      <c r="W100" s="1" t="str">
        <f t="shared" si="51"/>
        <v>log HP</v>
      </c>
      <c r="AA100" s="1" t="str">
        <f t="shared" si="52"/>
        <v/>
      </c>
      <c r="AE100" s="1" t="str">
        <f t="shared" si="53"/>
        <v/>
      </c>
      <c r="AI100" s="1" t="str">
        <f t="shared" si="54"/>
        <v/>
      </c>
      <c r="AM100" s="1" t="str">
        <f t="shared" si="55"/>
        <v/>
      </c>
    </row>
    <row r="101" spans="1:39" hidden="1">
      <c r="A101" t="s">
        <v>57</v>
      </c>
      <c r="B101" t="s">
        <v>107</v>
      </c>
      <c r="C101" s="1" t="str">
        <f t="shared" si="46"/>
        <v/>
      </c>
      <c r="G101" s="1" t="str">
        <f t="shared" si="47"/>
        <v/>
      </c>
      <c r="K101" s="1" t="str">
        <f t="shared" si="48"/>
        <v/>
      </c>
      <c r="O101" s="1" t="str">
        <f t="shared" si="49"/>
        <v/>
      </c>
      <c r="S101" s="1" t="str">
        <f t="shared" si="50"/>
        <v/>
      </c>
      <c r="W101" s="1" t="str">
        <f t="shared" si="51"/>
        <v/>
      </c>
      <c r="AA101" s="1" t="str">
        <f t="shared" si="52"/>
        <v/>
      </c>
      <c r="AE101" s="1" t="str">
        <f t="shared" si="53"/>
        <v>bin Disp.</v>
      </c>
      <c r="AI101" s="1" t="str">
        <f t="shared" si="54"/>
        <v/>
      </c>
      <c r="AM101" s="1" t="str">
        <f t="shared" si="55"/>
        <v/>
      </c>
    </row>
    <row r="102" spans="1:39" hidden="1">
      <c r="A102" t="s">
        <v>56</v>
      </c>
      <c r="B102" t="s">
        <v>122</v>
      </c>
      <c r="C102" s="1" t="str">
        <f t="shared" si="46"/>
        <v/>
      </c>
      <c r="G102" s="1" t="str">
        <f t="shared" si="47"/>
        <v/>
      </c>
      <c r="K102" s="1" t="str">
        <f t="shared" si="48"/>
        <v/>
      </c>
      <c r="O102" s="1" t="str">
        <f t="shared" si="49"/>
        <v/>
      </c>
      <c r="S102" s="1" t="str">
        <f t="shared" si="50"/>
        <v/>
      </c>
      <c r="W102" s="1" t="str">
        <f t="shared" si="51"/>
        <v/>
      </c>
      <c r="AA102" s="1" t="str">
        <f t="shared" si="52"/>
        <v>bin HP</v>
      </c>
      <c r="AE102" s="1" t="str">
        <f t="shared" si="53"/>
        <v/>
      </c>
      <c r="AI102" s="1" t="str">
        <f t="shared" si="54"/>
        <v>bin HP</v>
      </c>
      <c r="AM102" s="1" t="str">
        <f t="shared" si="55"/>
        <v>bin HP</v>
      </c>
    </row>
    <row r="103" spans="1:39" hidden="1">
      <c r="G103" s="2" t="s">
        <v>108</v>
      </c>
      <c r="K103" s="2" t="s">
        <v>109</v>
      </c>
      <c r="O103" s="2" t="s">
        <v>112</v>
      </c>
      <c r="S103" s="2" t="s">
        <v>123</v>
      </c>
      <c r="W103" s="2" t="s">
        <v>114</v>
      </c>
      <c r="AA103" s="2" t="s">
        <v>124</v>
      </c>
      <c r="AE103" s="2" t="s">
        <v>125</v>
      </c>
      <c r="AI103" s="2" t="s">
        <v>126</v>
      </c>
      <c r="AM103" s="2" t="s">
        <v>127</v>
      </c>
    </row>
    <row r="104" spans="1:39" hidden="1"/>
    <row r="106" spans="1:39">
      <c r="A106" s="9" t="s">
        <v>162</v>
      </c>
      <c r="C106" s="3" t="s">
        <v>128</v>
      </c>
      <c r="G106" s="3" t="s">
        <v>149</v>
      </c>
      <c r="K106" s="3" t="s">
        <v>130</v>
      </c>
      <c r="O106" s="3" t="s">
        <v>131</v>
      </c>
      <c r="S106" s="12" t="s">
        <v>150</v>
      </c>
      <c r="W106" s="3" t="s">
        <v>151</v>
      </c>
      <c r="AA106" s="3" t="s">
        <v>134</v>
      </c>
      <c r="AE106" s="3" t="s">
        <v>135</v>
      </c>
      <c r="AI106" s="3" t="s">
        <v>136</v>
      </c>
      <c r="AM106" s="3" t="s">
        <v>137</v>
      </c>
    </row>
    <row r="107" spans="1:39" hidden="1" outlineLevel="1">
      <c r="C107" t="s">
        <v>42</v>
      </c>
      <c r="D107" s="1" t="str">
        <f>IF(C107&lt;&gt;"",IF(COUNTIF(G$107:G$139,C107)=0,"NIN",""),"")</f>
        <v/>
      </c>
      <c r="F107" s="1" t="str">
        <f>IF(G107&lt;&gt;"",IF(COUNTIF(C$107:C$139,G107)=0,"NIP",""),"")</f>
        <v/>
      </c>
      <c r="G107" t="s">
        <v>42</v>
      </c>
      <c r="H107" s="1" t="str">
        <f>IF(G107&lt;&gt;"",IF(COUNTIF(K$107:K$139,G107)=0,"NIN",""),"")</f>
        <v/>
      </c>
      <c r="J107" s="1" t="str">
        <f>IF(K107&lt;&gt;"",IF(COUNTIF(G$107:G$139,K107)=0,"NIP",""),"")</f>
        <v/>
      </c>
      <c r="K107" t="s">
        <v>42</v>
      </c>
      <c r="L107" s="1" t="str">
        <f>IF(K107&lt;&gt;"",IF(COUNTIF(O$107:O$139,K107)=0,"NIN",""),"")</f>
        <v/>
      </c>
      <c r="N107" s="1" t="str">
        <f>IF(O107&lt;&gt;"",IF(COUNTIF(K$107:K$139,O107)=0,"NIP",""),"")</f>
        <v/>
      </c>
      <c r="O107" t="s">
        <v>42</v>
      </c>
      <c r="P107" s="1" t="str">
        <f>IF(O107&lt;&gt;"",IF(COUNTIF(S$107:S$139,O107)=0,"NIN",""),"")</f>
        <v/>
      </c>
      <c r="R107" s="1" t="str">
        <f>IF(S107&lt;&gt;"",IF(COUNTIF(O$107:O$139,S107)=0,"NIP",""),"")</f>
        <v/>
      </c>
      <c r="S107" t="s">
        <v>42</v>
      </c>
      <c r="T107" s="1" t="str">
        <f>IF(S107&lt;&gt;"",IF(COUNTIF(W$107:W$139,S107)=0,"NIN",""),"")</f>
        <v/>
      </c>
      <c r="V107" s="1" t="str">
        <f>IF(W107&lt;&gt;"",IF(COUNTIF(S$107:S$139,W107)=0,"NIP",""),"")</f>
        <v/>
      </c>
      <c r="W107" t="s">
        <v>42</v>
      </c>
      <c r="X107" s="1" t="str">
        <f>IF(W107&lt;&gt;"",IF(COUNTIF(AA$107:AA$139,W107)=0,"NIN",""),"")</f>
        <v/>
      </c>
      <c r="Z107" s="1" t="str">
        <f>IF(AA107&lt;&gt;"",IF(COUNTIF(W$107:W$139,AA107)=0,"NIP",""),"")</f>
        <v/>
      </c>
      <c r="AA107" t="s">
        <v>42</v>
      </c>
      <c r="AB107" s="1" t="str">
        <f>IF(AA107&lt;&gt;"",IF(COUNTIF(AE$107:AE$139,AA107)=0,"NIN",""),"")</f>
        <v/>
      </c>
      <c r="AD107" s="1" t="str">
        <f>IF(AE107&lt;&gt;"",IF(COUNTIF(AA$107:AA$139,AE107)=0,"NIP",""),"")</f>
        <v/>
      </c>
      <c r="AE107" t="s">
        <v>42</v>
      </c>
      <c r="AF107" s="1" t="str">
        <f>IF(AE107&lt;&gt;"",IF(COUNTIF(AI$107:AI$139,AE107)=0,"NIN",""),"")</f>
        <v/>
      </c>
      <c r="AH107" s="1" t="str">
        <f>IF(AI107&lt;&gt;"",IF(COUNTIF(AE$107:AE$139,AI107)=0,"NIP",""),"")</f>
        <v/>
      </c>
      <c r="AI107" t="s">
        <v>42</v>
      </c>
      <c r="AJ107" s="1" t="str">
        <f>IF(AI107&lt;&gt;"",IF(COUNTIF(AM$107:AM$139,AI107)=0,"NIN",""),"")</f>
        <v/>
      </c>
      <c r="AL107" s="1" t="str">
        <f>IF(AM107&lt;&gt;"",IF(COUNTIF(AI$107:AI$139,AM107)=0,"NIP",""),"")</f>
        <v/>
      </c>
      <c r="AM107" t="s">
        <v>42</v>
      </c>
    </row>
    <row r="108" spans="1:39" hidden="1" outlineLevel="1">
      <c r="C108" t="s">
        <v>43</v>
      </c>
      <c r="D108" s="1" t="str">
        <f t="shared" ref="D108:D139" si="56">IF(C108&lt;&gt;"",IF(COUNTIF(G$107:G$139,C108)=0,"NIN",""),"")</f>
        <v/>
      </c>
      <c r="F108" s="1" t="str">
        <f t="shared" ref="F108:F139" si="57">IF(G108&lt;&gt;"",IF(COUNTIF(C$107:C$139,G108)=0,"NIP",""),"")</f>
        <v/>
      </c>
      <c r="G108" t="s">
        <v>43</v>
      </c>
      <c r="H108" s="1" t="str">
        <f t="shared" ref="H108:H139" si="58">IF(G108&lt;&gt;"",IF(COUNTIF(K$107:K$139,G108)=0,"NIN",""),"")</f>
        <v/>
      </c>
      <c r="J108" s="1" t="str">
        <f t="shared" ref="J108:J139" si="59">IF(K108&lt;&gt;"",IF(COUNTIF(G$107:G$139,K108)=0,"NIP",""),"")</f>
        <v/>
      </c>
      <c r="K108" t="s">
        <v>43</v>
      </c>
      <c r="L108" s="1" t="str">
        <f t="shared" ref="L108:L139" si="60">IF(K108&lt;&gt;"",IF(COUNTIF(O$107:O$139,K108)=0,"NIN",""),"")</f>
        <v/>
      </c>
      <c r="N108" s="1" t="str">
        <f t="shared" ref="N108:N139" si="61">IF(O108&lt;&gt;"",IF(COUNTIF(K$107:K$139,O108)=0,"NIP",""),"")</f>
        <v/>
      </c>
      <c r="O108" t="s">
        <v>43</v>
      </c>
      <c r="P108" s="1" t="str">
        <f t="shared" ref="P108:P139" si="62">IF(O108&lt;&gt;"",IF(COUNTIF(S$107:S$139,O108)=0,"NIN",""),"")</f>
        <v/>
      </c>
      <c r="R108" s="1" t="str">
        <f t="shared" ref="R108:R138" si="63">IF(S108&lt;&gt;"",IF(COUNTIF(O$107:O$139,S108)=0,"NIP",""),"")</f>
        <v/>
      </c>
      <c r="S108" t="s">
        <v>43</v>
      </c>
      <c r="T108" s="1" t="str">
        <f t="shared" ref="T108:T139" si="64">IF(S108&lt;&gt;"",IF(COUNTIF(W$107:W$139,S108)=0,"NIN",""),"")</f>
        <v/>
      </c>
      <c r="V108" s="1" t="str">
        <f t="shared" ref="V108:V138" si="65">IF(W108&lt;&gt;"",IF(COUNTIF(S$107:S$139,W108)=0,"NIP",""),"")</f>
        <v/>
      </c>
      <c r="W108" t="s">
        <v>43</v>
      </c>
      <c r="X108" s="1" t="str">
        <f t="shared" ref="X108:X139" si="66">IF(W108&lt;&gt;"",IF(COUNTIF(AA$107:AA$139,W108)=0,"NIN",""),"")</f>
        <v/>
      </c>
      <c r="Z108" s="1" t="str">
        <f t="shared" ref="Z108:Z138" si="67">IF(AA108&lt;&gt;"",IF(COUNTIF(W$107:W$139,AA108)=0,"NIP",""),"")</f>
        <v/>
      </c>
      <c r="AA108" t="s">
        <v>43</v>
      </c>
      <c r="AB108" s="1" t="str">
        <f t="shared" ref="AB108:AB139" si="68">IF(AA108&lt;&gt;"",IF(COUNTIF(AE$107:AE$139,AA108)=0,"NIN",""),"")</f>
        <v/>
      </c>
      <c r="AD108" s="1" t="str">
        <f t="shared" ref="AD108:AD138" si="69">IF(AE108&lt;&gt;"",IF(COUNTIF(AA$107:AA$139,AE108)=0,"NIP",""),"")</f>
        <v/>
      </c>
      <c r="AE108" t="s">
        <v>43</v>
      </c>
      <c r="AF108" s="1" t="str">
        <f t="shared" ref="AF108:AF139" si="70">IF(AE108&lt;&gt;"",IF(COUNTIF(AI$107:AI$139,AE108)=0,"NIN",""),"")</f>
        <v/>
      </c>
      <c r="AH108" s="1" t="str">
        <f t="shared" ref="AH108:AH138" si="71">IF(AI108&lt;&gt;"",IF(COUNTIF(AE$107:AE$139,AI108)=0,"NIP",""),"")</f>
        <v/>
      </c>
      <c r="AI108" t="s">
        <v>43</v>
      </c>
      <c r="AJ108" s="1" t="str">
        <f t="shared" ref="AJ108:AJ139" si="72">IF(AI108&lt;&gt;"",IF(COUNTIF(AM$107:AM$139,AI108)=0,"NIN",""),"")</f>
        <v/>
      </c>
      <c r="AL108" s="1" t="str">
        <f t="shared" ref="AL108:AL138" si="73">IF(AM108&lt;&gt;"",IF(COUNTIF(AI$107:AI$139,AM108)=0,"NIP",""),"")</f>
        <v/>
      </c>
      <c r="AM108" t="s">
        <v>43</v>
      </c>
    </row>
    <row r="109" spans="1:39" hidden="1" outlineLevel="1">
      <c r="C109" t="s">
        <v>44</v>
      </c>
      <c r="D109" s="1" t="str">
        <f t="shared" si="56"/>
        <v/>
      </c>
      <c r="F109" s="1" t="str">
        <f t="shared" si="57"/>
        <v/>
      </c>
      <c r="G109" t="s">
        <v>44</v>
      </c>
      <c r="H109" s="1" t="str">
        <f t="shared" si="58"/>
        <v/>
      </c>
      <c r="J109" s="1" t="str">
        <f t="shared" si="59"/>
        <v/>
      </c>
      <c r="K109" t="s">
        <v>44</v>
      </c>
      <c r="L109" s="1" t="str">
        <f t="shared" si="60"/>
        <v/>
      </c>
      <c r="N109" s="1" t="str">
        <f t="shared" si="61"/>
        <v/>
      </c>
      <c r="O109" s="8" t="s">
        <v>44</v>
      </c>
      <c r="P109" s="1" t="str">
        <f t="shared" si="62"/>
        <v/>
      </c>
      <c r="R109" s="1" t="str">
        <f t="shared" si="63"/>
        <v/>
      </c>
      <c r="S109" t="s">
        <v>44</v>
      </c>
      <c r="T109" s="1" t="str">
        <f t="shared" si="64"/>
        <v/>
      </c>
      <c r="V109" s="1" t="str">
        <f t="shared" si="65"/>
        <v/>
      </c>
      <c r="W109" t="s">
        <v>44</v>
      </c>
      <c r="X109" s="1" t="str">
        <f t="shared" si="66"/>
        <v/>
      </c>
      <c r="Z109" s="1" t="str">
        <f t="shared" si="67"/>
        <v/>
      </c>
      <c r="AA109" t="s">
        <v>44</v>
      </c>
      <c r="AB109" s="1" t="str">
        <f t="shared" si="68"/>
        <v/>
      </c>
      <c r="AD109" s="1" t="str">
        <f t="shared" si="69"/>
        <v/>
      </c>
      <c r="AE109" t="s">
        <v>44</v>
      </c>
      <c r="AF109" s="1" t="str">
        <f t="shared" si="70"/>
        <v/>
      </c>
      <c r="AH109" s="1" t="str">
        <f t="shared" si="71"/>
        <v/>
      </c>
      <c r="AI109" t="s">
        <v>44</v>
      </c>
      <c r="AJ109" s="1" t="str">
        <f t="shared" si="72"/>
        <v/>
      </c>
      <c r="AL109" s="1" t="str">
        <f t="shared" si="73"/>
        <v/>
      </c>
      <c r="AM109" t="s">
        <v>44</v>
      </c>
    </row>
    <row r="110" spans="1:39" hidden="1" outlineLevel="1">
      <c r="C110" t="s">
        <v>52</v>
      </c>
      <c r="D110" s="1" t="str">
        <f t="shared" si="56"/>
        <v/>
      </c>
      <c r="F110" s="1" t="str">
        <f t="shared" si="57"/>
        <v/>
      </c>
      <c r="G110" t="s">
        <v>52</v>
      </c>
      <c r="H110" s="1" t="str">
        <f t="shared" si="58"/>
        <v/>
      </c>
      <c r="J110" s="1" t="str">
        <f t="shared" si="59"/>
        <v/>
      </c>
      <c r="K110" t="s">
        <v>52</v>
      </c>
      <c r="L110" s="1" t="str">
        <f t="shared" si="60"/>
        <v/>
      </c>
      <c r="N110" s="1" t="str">
        <f t="shared" si="61"/>
        <v/>
      </c>
      <c r="O110" s="8" t="s">
        <v>52</v>
      </c>
      <c r="P110" s="1" t="str">
        <f t="shared" si="62"/>
        <v/>
      </c>
      <c r="R110" s="1" t="str">
        <f t="shared" si="63"/>
        <v/>
      </c>
      <c r="S110" t="s">
        <v>52</v>
      </c>
      <c r="T110" s="1" t="str">
        <f t="shared" si="64"/>
        <v/>
      </c>
      <c r="V110" s="1" t="str">
        <f t="shared" si="65"/>
        <v/>
      </c>
      <c r="W110" t="s">
        <v>52</v>
      </c>
      <c r="X110" s="1" t="str">
        <f t="shared" si="66"/>
        <v/>
      </c>
      <c r="Z110" s="1" t="str">
        <f t="shared" si="67"/>
        <v/>
      </c>
      <c r="AA110" t="s">
        <v>52</v>
      </c>
      <c r="AB110" s="1" t="str">
        <f t="shared" si="68"/>
        <v/>
      </c>
      <c r="AD110" s="1" t="str">
        <f t="shared" si="69"/>
        <v/>
      </c>
      <c r="AE110" t="s">
        <v>52</v>
      </c>
      <c r="AF110" s="1" t="str">
        <f t="shared" si="70"/>
        <v/>
      </c>
      <c r="AH110" s="1" t="str">
        <f t="shared" si="71"/>
        <v/>
      </c>
      <c r="AI110" t="s">
        <v>52</v>
      </c>
      <c r="AJ110" s="1" t="str">
        <f t="shared" si="72"/>
        <v/>
      </c>
      <c r="AL110" s="1" t="str">
        <f t="shared" si="73"/>
        <v/>
      </c>
      <c r="AM110" t="s">
        <v>52</v>
      </c>
    </row>
    <row r="111" spans="1:39" hidden="1" outlineLevel="1">
      <c r="C111" t="s">
        <v>53</v>
      </c>
      <c r="D111" s="1" t="str">
        <f t="shared" si="56"/>
        <v/>
      </c>
      <c r="F111" s="1" t="str">
        <f t="shared" si="57"/>
        <v/>
      </c>
      <c r="G111" t="s">
        <v>53</v>
      </c>
      <c r="H111" s="1" t="str">
        <f t="shared" si="58"/>
        <v/>
      </c>
      <c r="J111" s="1" t="str">
        <f t="shared" si="59"/>
        <v/>
      </c>
      <c r="K111" t="s">
        <v>53</v>
      </c>
      <c r="L111" s="1" t="str">
        <f t="shared" si="60"/>
        <v/>
      </c>
      <c r="N111" s="1" t="str">
        <f t="shared" si="61"/>
        <v/>
      </c>
      <c r="O111" s="8" t="s">
        <v>53</v>
      </c>
      <c r="P111" s="1" t="str">
        <f t="shared" si="62"/>
        <v/>
      </c>
      <c r="R111" s="1" t="str">
        <f t="shared" si="63"/>
        <v/>
      </c>
      <c r="S111" t="s">
        <v>53</v>
      </c>
      <c r="T111" s="1" t="str">
        <f t="shared" si="64"/>
        <v/>
      </c>
      <c r="V111" s="1" t="str">
        <f t="shared" si="65"/>
        <v/>
      </c>
      <c r="W111" t="s">
        <v>53</v>
      </c>
      <c r="X111" s="1" t="str">
        <f t="shared" si="66"/>
        <v/>
      </c>
      <c r="Z111" s="1" t="str">
        <f t="shared" si="67"/>
        <v/>
      </c>
      <c r="AA111" t="s">
        <v>53</v>
      </c>
      <c r="AB111" s="1" t="str">
        <f t="shared" si="68"/>
        <v/>
      </c>
      <c r="AD111" s="1" t="str">
        <f t="shared" si="69"/>
        <v/>
      </c>
      <c r="AE111" t="s">
        <v>53</v>
      </c>
      <c r="AF111" s="1" t="str">
        <f t="shared" si="70"/>
        <v/>
      </c>
      <c r="AH111" s="1" t="str">
        <f t="shared" si="71"/>
        <v/>
      </c>
      <c r="AI111" t="s">
        <v>53</v>
      </c>
      <c r="AJ111" s="1" t="str">
        <f t="shared" si="72"/>
        <v/>
      </c>
      <c r="AL111" s="1" t="str">
        <f t="shared" si="73"/>
        <v/>
      </c>
      <c r="AM111" t="s">
        <v>53</v>
      </c>
    </row>
    <row r="112" spans="1:39" hidden="1" outlineLevel="1">
      <c r="C112" t="s">
        <v>45</v>
      </c>
      <c r="D112" s="1" t="str">
        <f t="shared" si="56"/>
        <v/>
      </c>
      <c r="F112" s="1" t="str">
        <f t="shared" si="57"/>
        <v/>
      </c>
      <c r="G112" t="s">
        <v>45</v>
      </c>
      <c r="H112" s="1" t="str">
        <f t="shared" si="58"/>
        <v/>
      </c>
      <c r="J112" s="1" t="str">
        <f t="shared" si="59"/>
        <v/>
      </c>
      <c r="K112" t="s">
        <v>45</v>
      </c>
      <c r="L112" s="1" t="str">
        <f t="shared" si="60"/>
        <v/>
      </c>
      <c r="N112" s="1" t="str">
        <f t="shared" si="61"/>
        <v/>
      </c>
      <c r="O112" s="8" t="s">
        <v>45</v>
      </c>
      <c r="P112" s="1" t="str">
        <f t="shared" si="62"/>
        <v/>
      </c>
      <c r="R112" s="1" t="str">
        <f t="shared" si="63"/>
        <v/>
      </c>
      <c r="S112" t="s">
        <v>45</v>
      </c>
      <c r="T112" s="1" t="str">
        <f t="shared" si="64"/>
        <v/>
      </c>
      <c r="V112" s="1" t="str">
        <f t="shared" si="65"/>
        <v/>
      </c>
      <c r="W112" t="s">
        <v>45</v>
      </c>
      <c r="X112" s="1" t="str">
        <f t="shared" si="66"/>
        <v/>
      </c>
      <c r="Z112" s="1" t="str">
        <f t="shared" si="67"/>
        <v/>
      </c>
      <c r="AA112" t="s">
        <v>45</v>
      </c>
      <c r="AB112" s="1" t="str">
        <f t="shared" si="68"/>
        <v/>
      </c>
      <c r="AD112" s="1" t="str">
        <f t="shared" si="69"/>
        <v/>
      </c>
      <c r="AE112" t="s">
        <v>45</v>
      </c>
      <c r="AF112" s="1" t="str">
        <f t="shared" si="70"/>
        <v/>
      </c>
      <c r="AH112" s="1" t="str">
        <f t="shared" si="71"/>
        <v/>
      </c>
      <c r="AI112" t="s">
        <v>45</v>
      </c>
      <c r="AJ112" s="1" t="str">
        <f t="shared" si="72"/>
        <v/>
      </c>
      <c r="AL112" s="1" t="str">
        <f t="shared" si="73"/>
        <v/>
      </c>
      <c r="AM112" t="s">
        <v>45</v>
      </c>
    </row>
    <row r="113" spans="3:39" hidden="1" outlineLevel="1">
      <c r="C113" t="s">
        <v>46</v>
      </c>
      <c r="D113" s="1" t="str">
        <f t="shared" si="56"/>
        <v/>
      </c>
      <c r="F113" s="1" t="str">
        <f t="shared" si="57"/>
        <v/>
      </c>
      <c r="G113" t="s">
        <v>46</v>
      </c>
      <c r="H113" s="1" t="str">
        <f t="shared" si="58"/>
        <v/>
      </c>
      <c r="J113" s="1" t="str">
        <f t="shared" si="59"/>
        <v/>
      </c>
      <c r="K113" t="s">
        <v>46</v>
      </c>
      <c r="L113" s="1" t="str">
        <f t="shared" si="60"/>
        <v/>
      </c>
      <c r="N113" s="1" t="str">
        <f t="shared" si="61"/>
        <v/>
      </c>
      <c r="O113" s="8" t="s">
        <v>46</v>
      </c>
      <c r="P113" s="1" t="str">
        <f t="shared" si="62"/>
        <v/>
      </c>
      <c r="R113" s="1" t="str">
        <f t="shared" si="63"/>
        <v/>
      </c>
      <c r="S113" t="s">
        <v>46</v>
      </c>
      <c r="T113" s="1" t="str">
        <f t="shared" si="64"/>
        <v/>
      </c>
      <c r="V113" s="1" t="str">
        <f t="shared" si="65"/>
        <v/>
      </c>
      <c r="W113" t="s">
        <v>46</v>
      </c>
      <c r="X113" s="1" t="str">
        <f t="shared" si="66"/>
        <v/>
      </c>
      <c r="Z113" s="1" t="str">
        <f t="shared" si="67"/>
        <v/>
      </c>
      <c r="AA113" t="s">
        <v>46</v>
      </c>
      <c r="AB113" s="1" t="str">
        <f t="shared" si="68"/>
        <v/>
      </c>
      <c r="AD113" s="1" t="str">
        <f t="shared" si="69"/>
        <v/>
      </c>
      <c r="AE113" t="s">
        <v>46</v>
      </c>
      <c r="AF113" s="1" t="str">
        <f t="shared" si="70"/>
        <v/>
      </c>
      <c r="AH113" s="1" t="str">
        <f t="shared" si="71"/>
        <v/>
      </c>
      <c r="AI113" t="s">
        <v>46</v>
      </c>
      <c r="AJ113" s="1" t="str">
        <f t="shared" si="72"/>
        <v/>
      </c>
      <c r="AL113" s="1" t="str">
        <f t="shared" si="73"/>
        <v/>
      </c>
      <c r="AM113" t="s">
        <v>46</v>
      </c>
    </row>
    <row r="114" spans="3:39" hidden="1" outlineLevel="1">
      <c r="C114" t="s">
        <v>66</v>
      </c>
      <c r="D114" s="1" t="str">
        <f t="shared" si="56"/>
        <v/>
      </c>
      <c r="F114" s="1" t="str">
        <f t="shared" si="57"/>
        <v/>
      </c>
      <c r="G114" t="s">
        <v>66</v>
      </c>
      <c r="H114" s="1" t="str">
        <f t="shared" si="58"/>
        <v/>
      </c>
      <c r="J114" s="1" t="str">
        <f t="shared" si="59"/>
        <v/>
      </c>
      <c r="K114" t="s">
        <v>66</v>
      </c>
      <c r="L114" s="1" t="str">
        <f t="shared" si="60"/>
        <v/>
      </c>
      <c r="N114" s="1" t="str">
        <f t="shared" si="61"/>
        <v/>
      </c>
      <c r="O114" s="8" t="s">
        <v>66</v>
      </c>
      <c r="P114" s="1" t="str">
        <f t="shared" si="62"/>
        <v/>
      </c>
      <c r="R114" s="1" t="str">
        <f t="shared" si="63"/>
        <v/>
      </c>
      <c r="S114" t="s">
        <v>66</v>
      </c>
      <c r="T114" s="1" t="str">
        <f t="shared" si="64"/>
        <v/>
      </c>
      <c r="V114" s="1" t="str">
        <f t="shared" si="65"/>
        <v/>
      </c>
      <c r="W114" t="s">
        <v>66</v>
      </c>
      <c r="X114" s="1" t="str">
        <f t="shared" si="66"/>
        <v/>
      </c>
      <c r="Z114" s="1" t="str">
        <f t="shared" si="67"/>
        <v/>
      </c>
      <c r="AA114" t="s">
        <v>66</v>
      </c>
      <c r="AB114" s="1" t="str">
        <f t="shared" si="68"/>
        <v/>
      </c>
      <c r="AD114" s="1" t="str">
        <f t="shared" si="69"/>
        <v/>
      </c>
      <c r="AE114" t="s">
        <v>66</v>
      </c>
      <c r="AF114" s="1" t="str">
        <f t="shared" si="70"/>
        <v/>
      </c>
      <c r="AH114" s="1" t="str">
        <f t="shared" si="71"/>
        <v/>
      </c>
      <c r="AI114" t="s">
        <v>66</v>
      </c>
      <c r="AJ114" s="1" t="str">
        <f t="shared" si="72"/>
        <v/>
      </c>
      <c r="AL114" s="1" t="str">
        <f t="shared" si="73"/>
        <v/>
      </c>
      <c r="AM114" t="s">
        <v>66</v>
      </c>
    </row>
    <row r="115" spans="3:39" hidden="1" outlineLevel="1">
      <c r="C115" t="s">
        <v>68</v>
      </c>
      <c r="D115" s="1" t="str">
        <f t="shared" si="56"/>
        <v/>
      </c>
      <c r="F115" s="1" t="str">
        <f t="shared" si="57"/>
        <v/>
      </c>
      <c r="G115" t="s">
        <v>68</v>
      </c>
      <c r="H115" s="1" t="str">
        <f t="shared" si="58"/>
        <v/>
      </c>
      <c r="J115" s="1" t="str">
        <f t="shared" si="59"/>
        <v/>
      </c>
      <c r="K115" t="s">
        <v>68</v>
      </c>
      <c r="L115" s="1" t="str">
        <f t="shared" si="60"/>
        <v/>
      </c>
      <c r="N115" s="1" t="str">
        <f t="shared" si="61"/>
        <v/>
      </c>
      <c r="O115" s="8" t="s">
        <v>68</v>
      </c>
      <c r="P115" s="1" t="str">
        <f t="shared" si="62"/>
        <v/>
      </c>
      <c r="R115" s="1" t="str">
        <f t="shared" si="63"/>
        <v/>
      </c>
      <c r="S115" t="s">
        <v>68</v>
      </c>
      <c r="T115" s="1" t="str">
        <f t="shared" si="64"/>
        <v/>
      </c>
      <c r="V115" s="1" t="str">
        <f t="shared" si="65"/>
        <v/>
      </c>
      <c r="W115" t="s">
        <v>68</v>
      </c>
      <c r="X115" s="1" t="str">
        <f t="shared" si="66"/>
        <v/>
      </c>
      <c r="Z115" s="1" t="str">
        <f t="shared" si="67"/>
        <v/>
      </c>
      <c r="AA115" t="s">
        <v>68</v>
      </c>
      <c r="AB115" s="1" t="str">
        <f t="shared" si="68"/>
        <v/>
      </c>
      <c r="AD115" s="1" t="str">
        <f t="shared" si="69"/>
        <v/>
      </c>
      <c r="AE115" t="s">
        <v>68</v>
      </c>
      <c r="AF115" s="1" t="str">
        <f t="shared" si="70"/>
        <v/>
      </c>
      <c r="AH115" s="1" t="str">
        <f t="shared" si="71"/>
        <v/>
      </c>
      <c r="AI115" t="s">
        <v>68</v>
      </c>
      <c r="AJ115" s="1" t="str">
        <f t="shared" si="72"/>
        <v/>
      </c>
      <c r="AL115" s="1" t="str">
        <f t="shared" si="73"/>
        <v/>
      </c>
      <c r="AM115" t="s">
        <v>68</v>
      </c>
    </row>
    <row r="116" spans="3:39" hidden="1" outlineLevel="1">
      <c r="C116" t="s">
        <v>47</v>
      </c>
      <c r="D116" s="1" t="str">
        <f t="shared" si="56"/>
        <v/>
      </c>
      <c r="F116" s="1" t="str">
        <f t="shared" si="57"/>
        <v/>
      </c>
      <c r="G116" t="s">
        <v>47</v>
      </c>
      <c r="H116" s="1" t="str">
        <f t="shared" si="58"/>
        <v/>
      </c>
      <c r="J116" s="1" t="str">
        <f t="shared" si="59"/>
        <v/>
      </c>
      <c r="K116" t="s">
        <v>47</v>
      </c>
      <c r="L116" s="1" t="str">
        <f t="shared" si="60"/>
        <v/>
      </c>
      <c r="N116" s="1" t="str">
        <f t="shared" si="61"/>
        <v/>
      </c>
      <c r="O116" s="8" t="s">
        <v>47</v>
      </c>
      <c r="P116" s="1" t="str">
        <f t="shared" si="62"/>
        <v/>
      </c>
      <c r="R116" s="1" t="str">
        <f t="shared" si="63"/>
        <v/>
      </c>
      <c r="S116" t="s">
        <v>47</v>
      </c>
      <c r="T116" s="1" t="str">
        <f t="shared" si="64"/>
        <v/>
      </c>
      <c r="V116" s="1" t="str">
        <f t="shared" si="65"/>
        <v/>
      </c>
      <c r="W116" t="s">
        <v>47</v>
      </c>
      <c r="X116" s="1" t="str">
        <f t="shared" si="66"/>
        <v/>
      </c>
      <c r="Z116" s="1" t="str">
        <f t="shared" si="67"/>
        <v/>
      </c>
      <c r="AA116" t="s">
        <v>47</v>
      </c>
      <c r="AB116" s="1" t="str">
        <f t="shared" si="68"/>
        <v/>
      </c>
      <c r="AD116" s="1" t="str">
        <f t="shared" si="69"/>
        <v/>
      </c>
      <c r="AE116" t="s">
        <v>47</v>
      </c>
      <c r="AF116" s="1" t="str">
        <f t="shared" si="70"/>
        <v/>
      </c>
      <c r="AH116" s="1" t="str">
        <f t="shared" si="71"/>
        <v/>
      </c>
      <c r="AI116" t="s">
        <v>47</v>
      </c>
      <c r="AJ116" s="1" t="str">
        <f t="shared" si="72"/>
        <v/>
      </c>
      <c r="AL116" s="1" t="str">
        <f t="shared" si="73"/>
        <v/>
      </c>
      <c r="AM116" t="s">
        <v>47</v>
      </c>
    </row>
    <row r="117" spans="3:39" hidden="1" outlineLevel="1">
      <c r="C117" t="s">
        <v>82</v>
      </c>
      <c r="D117" s="1" t="str">
        <f t="shared" si="56"/>
        <v/>
      </c>
      <c r="F117" s="1" t="str">
        <f t="shared" si="57"/>
        <v/>
      </c>
      <c r="G117" t="s">
        <v>82</v>
      </c>
      <c r="H117" s="1" t="str">
        <f t="shared" si="58"/>
        <v/>
      </c>
      <c r="J117" s="1" t="str">
        <f t="shared" si="59"/>
        <v/>
      </c>
      <c r="K117" t="s">
        <v>82</v>
      </c>
      <c r="L117" s="1" t="str">
        <f t="shared" si="60"/>
        <v/>
      </c>
      <c r="N117" s="1" t="str">
        <f t="shared" si="61"/>
        <v/>
      </c>
      <c r="O117" s="8" t="s">
        <v>82</v>
      </c>
      <c r="P117" s="1" t="str">
        <f t="shared" si="62"/>
        <v/>
      </c>
      <c r="R117" s="1" t="str">
        <f t="shared" si="63"/>
        <v/>
      </c>
      <c r="S117" t="s">
        <v>82</v>
      </c>
      <c r="T117" s="1" t="str">
        <f t="shared" si="64"/>
        <v/>
      </c>
      <c r="V117" s="1" t="str">
        <f t="shared" si="65"/>
        <v/>
      </c>
      <c r="W117" t="s">
        <v>82</v>
      </c>
      <c r="X117" s="1" t="str">
        <f t="shared" si="66"/>
        <v/>
      </c>
      <c r="Z117" s="1" t="str">
        <f t="shared" si="67"/>
        <v/>
      </c>
      <c r="AA117" t="s">
        <v>82</v>
      </c>
      <c r="AB117" s="1" t="str">
        <f t="shared" si="68"/>
        <v/>
      </c>
      <c r="AD117" s="1" t="str">
        <f t="shared" si="69"/>
        <v/>
      </c>
      <c r="AE117" t="s">
        <v>82</v>
      </c>
      <c r="AF117" s="1" t="str">
        <f t="shared" si="70"/>
        <v/>
      </c>
      <c r="AH117" s="1" t="str">
        <f t="shared" si="71"/>
        <v/>
      </c>
      <c r="AI117" t="s">
        <v>82</v>
      </c>
      <c r="AJ117" s="1" t="str">
        <f t="shared" si="72"/>
        <v/>
      </c>
      <c r="AL117" s="1" t="str">
        <f t="shared" si="73"/>
        <v/>
      </c>
      <c r="AM117" t="s">
        <v>82</v>
      </c>
    </row>
    <row r="118" spans="3:39" hidden="1" outlineLevel="1">
      <c r="C118" t="s">
        <v>48</v>
      </c>
      <c r="D118" s="1" t="str">
        <f t="shared" si="56"/>
        <v>NIN</v>
      </c>
      <c r="F118" s="1" t="str">
        <f t="shared" si="57"/>
        <v>NIP</v>
      </c>
      <c r="G118" t="s">
        <v>49</v>
      </c>
      <c r="H118" s="1" t="str">
        <f t="shared" si="58"/>
        <v>NIN</v>
      </c>
      <c r="J118" s="1" t="str">
        <f t="shared" si="59"/>
        <v>NIP</v>
      </c>
      <c r="K118" t="s">
        <v>48</v>
      </c>
      <c r="L118" s="1" t="str">
        <f t="shared" si="60"/>
        <v/>
      </c>
      <c r="N118" s="1" t="str">
        <f t="shared" si="61"/>
        <v/>
      </c>
      <c r="O118" s="8" t="s">
        <v>48</v>
      </c>
      <c r="P118" s="1" t="str">
        <f t="shared" si="62"/>
        <v>NIN</v>
      </c>
      <c r="R118" s="1" t="str">
        <f t="shared" si="63"/>
        <v>NIP</v>
      </c>
      <c r="S118" t="s">
        <v>49</v>
      </c>
      <c r="T118" s="1" t="str">
        <f t="shared" si="64"/>
        <v/>
      </c>
      <c r="V118" s="1" t="str">
        <f t="shared" si="65"/>
        <v/>
      </c>
      <c r="W118" t="s">
        <v>49</v>
      </c>
      <c r="X118" s="1" t="str">
        <f t="shared" si="66"/>
        <v>NIN</v>
      </c>
      <c r="Z118" s="1" t="str">
        <f t="shared" si="67"/>
        <v>NIP</v>
      </c>
      <c r="AA118" t="s">
        <v>48</v>
      </c>
      <c r="AB118" s="1" t="str">
        <f t="shared" si="68"/>
        <v>NIN</v>
      </c>
      <c r="AD118" s="1" t="str">
        <f t="shared" si="69"/>
        <v>NIP</v>
      </c>
      <c r="AE118" t="s">
        <v>49</v>
      </c>
      <c r="AF118" s="1" t="str">
        <f t="shared" si="70"/>
        <v>NIN</v>
      </c>
      <c r="AH118" s="1" t="str">
        <f t="shared" si="71"/>
        <v>NIP</v>
      </c>
      <c r="AI118" t="s">
        <v>48</v>
      </c>
      <c r="AJ118" s="1" t="str">
        <f t="shared" si="72"/>
        <v/>
      </c>
      <c r="AL118" s="1" t="str">
        <f t="shared" si="73"/>
        <v/>
      </c>
      <c r="AM118" t="s">
        <v>48</v>
      </c>
    </row>
    <row r="119" spans="3:39" hidden="1" outlineLevel="1">
      <c r="C119" t="s">
        <v>50</v>
      </c>
      <c r="D119" s="1" t="str">
        <f t="shared" si="56"/>
        <v>NIN</v>
      </c>
      <c r="F119" s="1" t="str">
        <f t="shared" si="57"/>
        <v>NIP</v>
      </c>
      <c r="G119" t="s">
        <v>51</v>
      </c>
      <c r="H119" s="1" t="str">
        <f t="shared" si="58"/>
        <v>NIN</v>
      </c>
      <c r="J119" s="1" t="str">
        <f t="shared" si="59"/>
        <v>NIP</v>
      </c>
      <c r="K119" t="s">
        <v>50</v>
      </c>
      <c r="L119" s="1" t="str">
        <f t="shared" si="60"/>
        <v/>
      </c>
      <c r="N119" s="1" t="str">
        <f t="shared" si="61"/>
        <v/>
      </c>
      <c r="O119" s="8" t="s">
        <v>50</v>
      </c>
      <c r="P119" s="1" t="str">
        <f t="shared" si="62"/>
        <v>NIN</v>
      </c>
      <c r="R119" s="1" t="str">
        <f t="shared" si="63"/>
        <v>NIP</v>
      </c>
      <c r="S119" t="s">
        <v>51</v>
      </c>
      <c r="T119" s="1" t="str">
        <f t="shared" si="64"/>
        <v/>
      </c>
      <c r="V119" s="1" t="str">
        <f t="shared" si="65"/>
        <v/>
      </c>
      <c r="W119" t="s">
        <v>51</v>
      </c>
      <c r="X119" s="1" t="str">
        <f t="shared" si="66"/>
        <v>NIN</v>
      </c>
      <c r="Z119" s="1" t="str">
        <f t="shared" si="67"/>
        <v>NIP</v>
      </c>
      <c r="AA119" t="s">
        <v>50</v>
      </c>
      <c r="AB119" s="1" t="str">
        <f t="shared" si="68"/>
        <v>NIN</v>
      </c>
      <c r="AD119" s="1" t="str">
        <f t="shared" si="69"/>
        <v>NIP</v>
      </c>
      <c r="AE119" t="s">
        <v>51</v>
      </c>
      <c r="AF119" s="1" t="str">
        <f t="shared" si="70"/>
        <v>NIN</v>
      </c>
      <c r="AH119" s="1" t="str">
        <f t="shared" si="71"/>
        <v>NIP</v>
      </c>
      <c r="AI119" t="s">
        <v>50</v>
      </c>
      <c r="AJ119" s="1" t="str">
        <f t="shared" si="72"/>
        <v/>
      </c>
      <c r="AL119" s="1" t="str">
        <f t="shared" si="73"/>
        <v/>
      </c>
      <c r="AM119" t="s">
        <v>50</v>
      </c>
    </row>
    <row r="120" spans="3:39" hidden="1" outlineLevel="1">
      <c r="C120" t="s">
        <v>54</v>
      </c>
      <c r="D120" s="1" t="str">
        <f t="shared" si="56"/>
        <v/>
      </c>
      <c r="F120" s="1" t="str">
        <f t="shared" si="57"/>
        <v/>
      </c>
      <c r="G120" t="s">
        <v>54</v>
      </c>
      <c r="H120" s="1" t="str">
        <f t="shared" si="58"/>
        <v>NIN</v>
      </c>
      <c r="J120" s="1" t="str">
        <f t="shared" si="59"/>
        <v/>
      </c>
      <c r="K120" t="s">
        <v>55</v>
      </c>
      <c r="L120" s="1" t="str">
        <f t="shared" si="60"/>
        <v>NIN</v>
      </c>
      <c r="N120" s="1" t="str">
        <f t="shared" si="61"/>
        <v>NIP</v>
      </c>
      <c r="O120" s="8" t="s">
        <v>54</v>
      </c>
      <c r="P120" s="1" t="str">
        <f t="shared" si="62"/>
        <v>NIN</v>
      </c>
      <c r="R120" s="1" t="str">
        <f t="shared" si="63"/>
        <v>NIP</v>
      </c>
      <c r="S120" t="s">
        <v>55</v>
      </c>
      <c r="T120" s="1" t="str">
        <f t="shared" si="64"/>
        <v>NIN</v>
      </c>
      <c r="V120" s="1" t="str">
        <f t="shared" si="65"/>
        <v>NIP</v>
      </c>
      <c r="W120" t="s">
        <v>54</v>
      </c>
      <c r="X120" s="1" t="str">
        <f t="shared" si="66"/>
        <v/>
      </c>
      <c r="Z120" s="1" t="str">
        <f t="shared" si="67"/>
        <v>NIP</v>
      </c>
      <c r="AA120" t="s">
        <v>56</v>
      </c>
      <c r="AB120" s="1" t="str">
        <f t="shared" si="68"/>
        <v>NIN</v>
      </c>
      <c r="AD120" s="1" t="str">
        <f t="shared" si="69"/>
        <v>NIP</v>
      </c>
      <c r="AE120" t="s">
        <v>57</v>
      </c>
      <c r="AF120" s="1" t="str">
        <f t="shared" si="70"/>
        <v>NIN</v>
      </c>
      <c r="AH120" s="1" t="str">
        <f t="shared" si="71"/>
        <v/>
      </c>
      <c r="AI120" t="s">
        <v>55</v>
      </c>
      <c r="AJ120" s="1" t="str">
        <f t="shared" si="72"/>
        <v>NIN</v>
      </c>
      <c r="AL120" s="1" t="str">
        <f t="shared" si="73"/>
        <v/>
      </c>
      <c r="AM120" t="s">
        <v>58</v>
      </c>
    </row>
    <row r="121" spans="3:39" hidden="1" outlineLevel="1">
      <c r="C121" t="s">
        <v>55</v>
      </c>
      <c r="D121" s="1" t="str">
        <f t="shared" si="56"/>
        <v/>
      </c>
      <c r="F121" s="1" t="str">
        <f t="shared" si="57"/>
        <v/>
      </c>
      <c r="G121" t="s">
        <v>55</v>
      </c>
      <c r="H121" s="1" t="str">
        <f t="shared" si="58"/>
        <v/>
      </c>
      <c r="J121" s="1" t="str">
        <f t="shared" si="59"/>
        <v/>
      </c>
      <c r="K121" t="s">
        <v>58</v>
      </c>
      <c r="L121" s="1" t="str">
        <f t="shared" si="60"/>
        <v/>
      </c>
      <c r="N121" s="1" t="str">
        <f t="shared" si="61"/>
        <v/>
      </c>
      <c r="O121" s="8" t="s">
        <v>58</v>
      </c>
      <c r="P121" s="1" t="str">
        <f t="shared" si="62"/>
        <v/>
      </c>
      <c r="R121" s="1" t="str">
        <f t="shared" si="63"/>
        <v/>
      </c>
      <c r="S121" t="s">
        <v>58</v>
      </c>
      <c r="T121" s="1" t="str">
        <f t="shared" si="64"/>
        <v/>
      </c>
      <c r="V121" s="1" t="str">
        <f t="shared" si="65"/>
        <v/>
      </c>
      <c r="W121" t="s">
        <v>58</v>
      </c>
      <c r="X121" s="1" t="str">
        <f t="shared" si="66"/>
        <v/>
      </c>
      <c r="Z121" s="1" t="str">
        <f t="shared" si="67"/>
        <v/>
      </c>
      <c r="AA121" t="s">
        <v>54</v>
      </c>
      <c r="AB121" s="1" t="str">
        <f t="shared" si="68"/>
        <v>NIN</v>
      </c>
      <c r="AD121" s="1" t="str">
        <f t="shared" si="69"/>
        <v>NIP</v>
      </c>
      <c r="AE121" t="s">
        <v>55</v>
      </c>
      <c r="AF121" s="1" t="str">
        <f t="shared" si="70"/>
        <v/>
      </c>
      <c r="AH121" s="1" t="str">
        <f t="shared" si="71"/>
        <v/>
      </c>
      <c r="AI121" t="s">
        <v>58</v>
      </c>
      <c r="AJ121" s="1" t="str">
        <f t="shared" si="72"/>
        <v/>
      </c>
      <c r="AL121" s="1" t="str">
        <f t="shared" si="73"/>
        <v/>
      </c>
      <c r="AM121" t="s">
        <v>59</v>
      </c>
    </row>
    <row r="122" spans="3:39" hidden="1" outlineLevel="1">
      <c r="C122" t="s">
        <v>58</v>
      </c>
      <c r="D122" s="1" t="str">
        <f t="shared" si="56"/>
        <v/>
      </c>
      <c r="F122" s="1" t="str">
        <f t="shared" si="57"/>
        <v/>
      </c>
      <c r="G122" t="s">
        <v>58</v>
      </c>
      <c r="H122" s="1" t="str">
        <f t="shared" si="58"/>
        <v/>
      </c>
      <c r="J122" s="1" t="str">
        <f t="shared" si="59"/>
        <v/>
      </c>
      <c r="K122" t="s">
        <v>59</v>
      </c>
      <c r="L122" s="1" t="str">
        <f t="shared" si="60"/>
        <v/>
      </c>
      <c r="N122" s="1" t="str">
        <f t="shared" si="61"/>
        <v/>
      </c>
      <c r="O122" s="8" t="s">
        <v>59</v>
      </c>
      <c r="P122" s="1" t="str">
        <f t="shared" si="62"/>
        <v/>
      </c>
      <c r="R122" s="1" t="str">
        <f t="shared" si="63"/>
        <v/>
      </c>
      <c r="S122" t="s">
        <v>59</v>
      </c>
      <c r="T122" s="1" t="str">
        <f t="shared" si="64"/>
        <v/>
      </c>
      <c r="V122" s="1" t="str">
        <f t="shared" si="65"/>
        <v/>
      </c>
      <c r="W122" t="s">
        <v>59</v>
      </c>
      <c r="X122" s="1" t="str">
        <f t="shared" si="66"/>
        <v/>
      </c>
      <c r="Z122" s="1" t="str">
        <f t="shared" si="67"/>
        <v/>
      </c>
      <c r="AA122" t="s">
        <v>58</v>
      </c>
      <c r="AB122" s="1" t="str">
        <f t="shared" si="68"/>
        <v/>
      </c>
      <c r="AD122" s="1" t="str">
        <f t="shared" si="69"/>
        <v/>
      </c>
      <c r="AE122" t="s">
        <v>58</v>
      </c>
      <c r="AF122" s="1" t="str">
        <f t="shared" si="70"/>
        <v/>
      </c>
      <c r="AH122" s="1" t="str">
        <f t="shared" si="71"/>
        <v/>
      </c>
      <c r="AI122" t="s">
        <v>59</v>
      </c>
      <c r="AJ122" s="1" t="str">
        <f t="shared" si="72"/>
        <v/>
      </c>
      <c r="AL122" s="1" t="str">
        <f t="shared" si="73"/>
        <v/>
      </c>
      <c r="AM122" t="s">
        <v>60</v>
      </c>
    </row>
    <row r="123" spans="3:39" hidden="1" outlineLevel="1">
      <c r="C123" t="s">
        <v>59</v>
      </c>
      <c r="D123" s="1" t="str">
        <f t="shared" si="56"/>
        <v/>
      </c>
      <c r="F123" s="1" t="str">
        <f t="shared" si="57"/>
        <v/>
      </c>
      <c r="G123" t="s">
        <v>59</v>
      </c>
      <c r="H123" s="1" t="str">
        <f t="shared" si="58"/>
        <v/>
      </c>
      <c r="J123" s="1" t="str">
        <f t="shared" si="59"/>
        <v/>
      </c>
      <c r="K123" t="s">
        <v>60</v>
      </c>
      <c r="L123" s="1" t="str">
        <f t="shared" si="60"/>
        <v/>
      </c>
      <c r="N123" s="1" t="str">
        <f t="shared" si="61"/>
        <v/>
      </c>
      <c r="O123" s="8" t="s">
        <v>60</v>
      </c>
      <c r="P123" s="1" t="str">
        <f t="shared" si="62"/>
        <v/>
      </c>
      <c r="R123" s="1" t="str">
        <f t="shared" si="63"/>
        <v/>
      </c>
      <c r="S123" t="s">
        <v>60</v>
      </c>
      <c r="T123" s="1" t="str">
        <f t="shared" si="64"/>
        <v/>
      </c>
      <c r="V123" s="1" t="str">
        <f t="shared" si="65"/>
        <v/>
      </c>
      <c r="W123" t="s">
        <v>60</v>
      </c>
      <c r="X123" s="1" t="str">
        <f t="shared" si="66"/>
        <v>NIN</v>
      </c>
      <c r="Z123" s="1" t="str">
        <f t="shared" si="67"/>
        <v/>
      </c>
      <c r="AA123" t="s">
        <v>59</v>
      </c>
      <c r="AB123" s="1" t="str">
        <f t="shared" si="68"/>
        <v/>
      </c>
      <c r="AD123" s="1" t="str">
        <f t="shared" si="69"/>
        <v/>
      </c>
      <c r="AE123" t="s">
        <v>59</v>
      </c>
      <c r="AF123" s="1" t="str">
        <f t="shared" si="70"/>
        <v/>
      </c>
      <c r="AH123" s="1" t="str">
        <f t="shared" si="71"/>
        <v>NIP</v>
      </c>
      <c r="AI123" t="s">
        <v>60</v>
      </c>
      <c r="AJ123" s="1" t="str">
        <f t="shared" si="72"/>
        <v/>
      </c>
      <c r="AL123" s="1" t="str">
        <f t="shared" si="73"/>
        <v/>
      </c>
      <c r="AM123" t="s">
        <v>61</v>
      </c>
    </row>
    <row r="124" spans="3:39" hidden="1" outlineLevel="1">
      <c r="C124" t="s">
        <v>60</v>
      </c>
      <c r="D124" s="1" t="str">
        <f t="shared" si="56"/>
        <v/>
      </c>
      <c r="F124" s="1" t="str">
        <f t="shared" si="57"/>
        <v/>
      </c>
      <c r="G124" t="s">
        <v>60</v>
      </c>
      <c r="H124" s="1" t="str">
        <f t="shared" si="58"/>
        <v/>
      </c>
      <c r="J124" s="1" t="str">
        <f t="shared" si="59"/>
        <v>NIP</v>
      </c>
      <c r="K124" t="s">
        <v>61</v>
      </c>
      <c r="L124" s="1" t="str">
        <f t="shared" si="60"/>
        <v/>
      </c>
      <c r="N124" s="1" t="str">
        <f t="shared" si="61"/>
        <v/>
      </c>
      <c r="O124" s="8" t="s">
        <v>61</v>
      </c>
      <c r="P124" s="1" t="str">
        <f t="shared" si="62"/>
        <v/>
      </c>
      <c r="R124" s="1" t="str">
        <f t="shared" si="63"/>
        <v/>
      </c>
      <c r="S124" t="s">
        <v>61</v>
      </c>
      <c r="T124" s="1" t="str">
        <f t="shared" si="64"/>
        <v/>
      </c>
      <c r="V124" s="1" t="str">
        <f t="shared" si="65"/>
        <v/>
      </c>
      <c r="W124" t="s">
        <v>61</v>
      </c>
      <c r="X124" s="1" t="str">
        <f t="shared" si="66"/>
        <v>NIN</v>
      </c>
      <c r="Z124" s="1" t="str">
        <f t="shared" si="67"/>
        <v>NIP</v>
      </c>
      <c r="AA124" t="s">
        <v>62</v>
      </c>
      <c r="AB124" s="1" t="str">
        <f t="shared" si="68"/>
        <v/>
      </c>
      <c r="AD124" s="1" t="str">
        <f t="shared" si="69"/>
        <v/>
      </c>
      <c r="AE124" t="s">
        <v>62</v>
      </c>
      <c r="AF124" s="1" t="str">
        <f t="shared" si="70"/>
        <v>NIN</v>
      </c>
      <c r="AH124" s="1" t="str">
        <f t="shared" si="71"/>
        <v>NIP</v>
      </c>
      <c r="AI124" t="s">
        <v>61</v>
      </c>
      <c r="AJ124" s="1" t="str">
        <f t="shared" si="72"/>
        <v/>
      </c>
      <c r="AL124" s="1" t="str">
        <f t="shared" si="73"/>
        <v/>
      </c>
      <c r="AM124" t="s">
        <v>63</v>
      </c>
    </row>
    <row r="125" spans="3:39" hidden="1" outlineLevel="1">
      <c r="C125" t="s">
        <v>63</v>
      </c>
      <c r="D125" s="1" t="str">
        <f t="shared" si="56"/>
        <v/>
      </c>
      <c r="F125" s="1" t="str">
        <f t="shared" si="57"/>
        <v/>
      </c>
      <c r="G125" t="s">
        <v>63</v>
      </c>
      <c r="H125" s="1" t="str">
        <f t="shared" si="58"/>
        <v/>
      </c>
      <c r="J125" s="1" t="str">
        <f t="shared" si="59"/>
        <v/>
      </c>
      <c r="K125" t="s">
        <v>63</v>
      </c>
      <c r="L125" s="1" t="str">
        <f t="shared" si="60"/>
        <v/>
      </c>
      <c r="N125" s="1" t="str">
        <f t="shared" si="61"/>
        <v/>
      </c>
      <c r="O125" s="8" t="s">
        <v>63</v>
      </c>
      <c r="P125" s="1" t="str">
        <f t="shared" si="62"/>
        <v/>
      </c>
      <c r="R125" s="1" t="str">
        <f t="shared" si="63"/>
        <v/>
      </c>
      <c r="S125" t="s">
        <v>63</v>
      </c>
      <c r="T125" s="1" t="str">
        <f t="shared" si="64"/>
        <v/>
      </c>
      <c r="V125" s="1" t="str">
        <f t="shared" si="65"/>
        <v/>
      </c>
      <c r="W125" t="s">
        <v>63</v>
      </c>
      <c r="X125" s="1" t="str">
        <f t="shared" si="66"/>
        <v>NIN</v>
      </c>
      <c r="Z125" s="1" t="str">
        <f t="shared" si="67"/>
        <v>NIP</v>
      </c>
      <c r="AA125" t="s">
        <v>64</v>
      </c>
      <c r="AB125" s="1" t="str">
        <f t="shared" si="68"/>
        <v/>
      </c>
      <c r="AD125" s="1" t="str">
        <f t="shared" si="69"/>
        <v/>
      </c>
      <c r="AE125" t="s">
        <v>64</v>
      </c>
      <c r="AF125" s="1" t="str">
        <f t="shared" si="70"/>
        <v>NIN</v>
      </c>
      <c r="AH125" s="1" t="str">
        <f t="shared" si="71"/>
        <v>NIP</v>
      </c>
      <c r="AI125" t="s">
        <v>63</v>
      </c>
      <c r="AJ125" s="1" t="str">
        <f t="shared" si="72"/>
        <v/>
      </c>
      <c r="AL125" s="1" t="str">
        <f t="shared" si="73"/>
        <v/>
      </c>
      <c r="AM125" t="s">
        <v>71</v>
      </c>
    </row>
    <row r="126" spans="3:39" hidden="1" outlineLevel="1">
      <c r="C126" t="s">
        <v>70</v>
      </c>
      <c r="D126" s="1" t="str">
        <f t="shared" si="56"/>
        <v/>
      </c>
      <c r="F126" s="1" t="str">
        <f t="shared" si="57"/>
        <v/>
      </c>
      <c r="G126" t="s">
        <v>70</v>
      </c>
      <c r="H126" s="1" t="str">
        <f t="shared" si="58"/>
        <v/>
      </c>
      <c r="J126" s="1" t="str">
        <f t="shared" si="59"/>
        <v>NIP</v>
      </c>
      <c r="K126" t="s">
        <v>71</v>
      </c>
      <c r="L126" s="1" t="str">
        <f t="shared" si="60"/>
        <v>NIN</v>
      </c>
      <c r="N126" s="1" t="str">
        <f t="shared" si="61"/>
        <v>NIP</v>
      </c>
      <c r="O126" s="8" t="s">
        <v>72</v>
      </c>
      <c r="P126" s="1" t="str">
        <f t="shared" si="62"/>
        <v>NIN</v>
      </c>
      <c r="R126" s="1" t="str">
        <f t="shared" si="63"/>
        <v>NIP</v>
      </c>
      <c r="S126" t="s">
        <v>71</v>
      </c>
      <c r="T126" s="1" t="str">
        <f t="shared" si="64"/>
        <v>NIN</v>
      </c>
      <c r="V126" s="1" t="str">
        <f t="shared" si="65"/>
        <v>NIP</v>
      </c>
      <c r="W126" t="s">
        <v>72</v>
      </c>
      <c r="X126" s="1" t="str">
        <f t="shared" si="66"/>
        <v>NIN</v>
      </c>
      <c r="Z126" s="1" t="str">
        <f t="shared" si="67"/>
        <v>NIP</v>
      </c>
      <c r="AA126" t="s">
        <v>69</v>
      </c>
      <c r="AB126" s="1" t="str">
        <f t="shared" si="68"/>
        <v>NIN</v>
      </c>
      <c r="AD126" s="1" t="str">
        <f t="shared" si="69"/>
        <v>NIP</v>
      </c>
      <c r="AE126" t="s">
        <v>67</v>
      </c>
      <c r="AF126" s="1" t="str">
        <f t="shared" si="70"/>
        <v>NIN</v>
      </c>
      <c r="AH126" s="1" t="str">
        <f t="shared" si="71"/>
        <v>NIP</v>
      </c>
      <c r="AI126" t="s">
        <v>74</v>
      </c>
      <c r="AJ126" s="1" t="str">
        <f t="shared" si="72"/>
        <v>NIN</v>
      </c>
      <c r="AL126" s="1" t="str">
        <f t="shared" si="73"/>
        <v>NIP</v>
      </c>
      <c r="AM126" t="s">
        <v>72</v>
      </c>
    </row>
    <row r="127" spans="3:39" hidden="1" outlineLevel="1">
      <c r="C127" t="s">
        <v>73</v>
      </c>
      <c r="D127" s="1" t="str">
        <f t="shared" si="56"/>
        <v/>
      </c>
      <c r="F127" s="1" t="str">
        <f t="shared" si="57"/>
        <v/>
      </c>
      <c r="G127" t="s">
        <v>73</v>
      </c>
      <c r="H127" s="1" t="str">
        <f t="shared" si="58"/>
        <v/>
      </c>
      <c r="J127" s="1" t="str">
        <f t="shared" si="59"/>
        <v/>
      </c>
      <c r="K127" t="s">
        <v>70</v>
      </c>
      <c r="L127" s="1" t="str">
        <f t="shared" si="60"/>
        <v/>
      </c>
      <c r="N127" s="1" t="str">
        <f t="shared" si="61"/>
        <v/>
      </c>
      <c r="O127" s="8" t="s">
        <v>70</v>
      </c>
      <c r="P127" s="1" t="str">
        <f t="shared" si="62"/>
        <v/>
      </c>
      <c r="R127" s="1" t="str">
        <f t="shared" si="63"/>
        <v/>
      </c>
      <c r="S127" t="s">
        <v>70</v>
      </c>
      <c r="T127" s="1" t="str">
        <f t="shared" si="64"/>
        <v/>
      </c>
      <c r="V127" s="1" t="str">
        <f t="shared" si="65"/>
        <v/>
      </c>
      <c r="W127" t="s">
        <v>70</v>
      </c>
      <c r="X127" s="1" t="str">
        <f t="shared" si="66"/>
        <v/>
      </c>
      <c r="Z127" s="1" t="str">
        <f t="shared" si="67"/>
        <v/>
      </c>
      <c r="AA127" t="s">
        <v>70</v>
      </c>
      <c r="AB127" s="1" t="str">
        <f t="shared" si="68"/>
        <v/>
      </c>
      <c r="AD127" s="1" t="str">
        <f t="shared" si="69"/>
        <v/>
      </c>
      <c r="AE127" t="s">
        <v>70</v>
      </c>
      <c r="AF127" s="1" t="str">
        <f t="shared" si="70"/>
        <v/>
      </c>
      <c r="AH127" s="1" t="str">
        <f t="shared" si="71"/>
        <v>NIP</v>
      </c>
      <c r="AI127" t="s">
        <v>76</v>
      </c>
      <c r="AJ127" s="1" t="str">
        <f t="shared" si="72"/>
        <v>NIN</v>
      </c>
      <c r="AL127" s="1" t="str">
        <f t="shared" si="73"/>
        <v/>
      </c>
      <c r="AM127" t="s">
        <v>70</v>
      </c>
    </row>
    <row r="128" spans="3:39" hidden="1" outlineLevel="1">
      <c r="C128" t="s">
        <v>77</v>
      </c>
      <c r="D128" s="1" t="str">
        <f t="shared" si="56"/>
        <v>NIN</v>
      </c>
      <c r="F128" s="1" t="str">
        <f t="shared" si="57"/>
        <v>NIP</v>
      </c>
      <c r="G128" t="s">
        <v>75</v>
      </c>
      <c r="H128" s="1" t="str">
        <f t="shared" si="58"/>
        <v>NIN</v>
      </c>
      <c r="J128" s="1" t="str">
        <f t="shared" si="59"/>
        <v/>
      </c>
      <c r="K128" t="s">
        <v>73</v>
      </c>
      <c r="L128" s="1" t="str">
        <f t="shared" si="60"/>
        <v/>
      </c>
      <c r="N128" s="1" t="str">
        <f t="shared" si="61"/>
        <v/>
      </c>
      <c r="O128" s="8" t="s">
        <v>73</v>
      </c>
      <c r="P128" s="1" t="str">
        <f t="shared" si="62"/>
        <v/>
      </c>
      <c r="R128" s="1" t="str">
        <f t="shared" si="63"/>
        <v/>
      </c>
      <c r="S128" t="s">
        <v>73</v>
      </c>
      <c r="T128" s="1" t="str">
        <f t="shared" si="64"/>
        <v/>
      </c>
      <c r="V128" s="1" t="str">
        <f t="shared" si="65"/>
        <v/>
      </c>
      <c r="W128" t="s">
        <v>73</v>
      </c>
      <c r="X128" s="1" t="str">
        <f t="shared" si="66"/>
        <v/>
      </c>
      <c r="Z128" s="1" t="str">
        <f t="shared" si="67"/>
        <v/>
      </c>
      <c r="AA128" t="s">
        <v>73</v>
      </c>
      <c r="AB128" s="1" t="str">
        <f t="shared" si="68"/>
        <v/>
      </c>
      <c r="AD128" s="1" t="str">
        <f t="shared" si="69"/>
        <v/>
      </c>
      <c r="AE128" t="s">
        <v>73</v>
      </c>
      <c r="AF128" s="1" t="str">
        <f t="shared" si="70"/>
        <v/>
      </c>
      <c r="AH128" s="1" t="str">
        <f t="shared" si="71"/>
        <v>NIP</v>
      </c>
      <c r="AI128" t="s">
        <v>71</v>
      </c>
      <c r="AJ128" s="1" t="str">
        <f t="shared" si="72"/>
        <v/>
      </c>
      <c r="AL128" s="1" t="str">
        <f t="shared" si="73"/>
        <v/>
      </c>
      <c r="AM128" t="s">
        <v>73</v>
      </c>
    </row>
    <row r="129" spans="1:39" hidden="1" outlineLevel="1">
      <c r="C129" t="s">
        <v>79</v>
      </c>
      <c r="D129" s="1" t="str">
        <f t="shared" si="56"/>
        <v>NIN</v>
      </c>
      <c r="F129" s="1" t="str">
        <f t="shared" si="57"/>
        <v>NIP</v>
      </c>
      <c r="G129" t="s">
        <v>78</v>
      </c>
      <c r="H129" s="1" t="str">
        <f t="shared" si="58"/>
        <v>NIN</v>
      </c>
      <c r="J129" s="1" t="str">
        <f t="shared" si="59"/>
        <v>NIP</v>
      </c>
      <c r="K129" t="s">
        <v>77</v>
      </c>
      <c r="L129" s="1" t="str">
        <f t="shared" si="60"/>
        <v/>
      </c>
      <c r="N129" s="1" t="str">
        <f t="shared" si="61"/>
        <v/>
      </c>
      <c r="O129" s="8" t="s">
        <v>77</v>
      </c>
      <c r="P129" s="1" t="str">
        <f t="shared" si="62"/>
        <v>NIN</v>
      </c>
      <c r="R129" s="1" t="str">
        <f t="shared" si="63"/>
        <v>NIP</v>
      </c>
      <c r="S129" t="s">
        <v>75</v>
      </c>
      <c r="T129" s="1" t="str">
        <f t="shared" si="64"/>
        <v/>
      </c>
      <c r="V129" s="1" t="str">
        <f t="shared" si="65"/>
        <v/>
      </c>
      <c r="W129" t="s">
        <v>75</v>
      </c>
      <c r="X129" s="1" t="str">
        <f t="shared" si="66"/>
        <v>NIN</v>
      </c>
      <c r="Z129" s="1" t="str">
        <f t="shared" si="67"/>
        <v>NIP</v>
      </c>
      <c r="AA129" t="s">
        <v>79</v>
      </c>
      <c r="AB129" s="1" t="str">
        <f t="shared" si="68"/>
        <v>NIN</v>
      </c>
      <c r="AD129" s="1" t="str">
        <f t="shared" si="69"/>
        <v>NIP</v>
      </c>
      <c r="AE129" t="s">
        <v>78</v>
      </c>
      <c r="AF129" s="1" t="str">
        <f t="shared" si="70"/>
        <v>NIN</v>
      </c>
      <c r="AH129" s="1" t="str">
        <f t="shared" si="71"/>
        <v/>
      </c>
      <c r="AI129" t="s">
        <v>70</v>
      </c>
      <c r="AJ129" s="1" t="str">
        <f t="shared" si="72"/>
        <v/>
      </c>
      <c r="AL129" s="1" t="str">
        <f t="shared" si="73"/>
        <v/>
      </c>
      <c r="AM129" t="s">
        <v>77</v>
      </c>
    </row>
    <row r="130" spans="1:39" hidden="1" outlineLevel="1">
      <c r="C130" t="s">
        <v>80</v>
      </c>
      <c r="D130" s="1" t="str">
        <f t="shared" si="56"/>
        <v/>
      </c>
      <c r="F130" s="1" t="str">
        <f t="shared" si="57"/>
        <v/>
      </c>
      <c r="G130" t="s">
        <v>80</v>
      </c>
      <c r="H130" s="1" t="str">
        <f t="shared" si="58"/>
        <v/>
      </c>
      <c r="J130" s="1" t="str">
        <f t="shared" si="59"/>
        <v>NIP</v>
      </c>
      <c r="K130" t="s">
        <v>79</v>
      </c>
      <c r="L130" s="1" t="str">
        <f t="shared" si="60"/>
        <v/>
      </c>
      <c r="N130" s="1" t="str">
        <f t="shared" si="61"/>
        <v/>
      </c>
      <c r="O130" s="8" t="s">
        <v>79</v>
      </c>
      <c r="P130" s="1" t="str">
        <f t="shared" si="62"/>
        <v>NIN</v>
      </c>
      <c r="R130" s="1" t="str">
        <f t="shared" si="63"/>
        <v>NIP</v>
      </c>
      <c r="S130" t="s">
        <v>78</v>
      </c>
      <c r="T130" s="1" t="str">
        <f t="shared" si="64"/>
        <v/>
      </c>
      <c r="V130" s="1" t="str">
        <f t="shared" si="65"/>
        <v/>
      </c>
      <c r="W130" t="s">
        <v>78</v>
      </c>
      <c r="X130" s="1" t="str">
        <f t="shared" si="66"/>
        <v>NIN</v>
      </c>
      <c r="Z130" s="1" t="str">
        <f t="shared" si="67"/>
        <v>NIP</v>
      </c>
      <c r="AA130" t="s">
        <v>84</v>
      </c>
      <c r="AB130" s="1" t="str">
        <f t="shared" si="68"/>
        <v>NIN</v>
      </c>
      <c r="AD130" s="1" t="str">
        <f t="shared" si="69"/>
        <v>NIP</v>
      </c>
      <c r="AE130" t="s">
        <v>81</v>
      </c>
      <c r="AF130" s="1" t="str">
        <f t="shared" si="70"/>
        <v>NIN</v>
      </c>
      <c r="AH130" s="1" t="str">
        <f t="shared" si="71"/>
        <v/>
      </c>
      <c r="AI130" t="s">
        <v>73</v>
      </c>
      <c r="AJ130" s="1" t="str">
        <f t="shared" si="72"/>
        <v/>
      </c>
      <c r="AL130" s="1" t="str">
        <f t="shared" si="73"/>
        <v/>
      </c>
      <c r="AM130" t="s">
        <v>79</v>
      </c>
    </row>
    <row r="131" spans="1:39" hidden="1" outlineLevel="1">
      <c r="C131" t="s">
        <v>86</v>
      </c>
      <c r="D131" s="1" t="str">
        <f t="shared" si="56"/>
        <v/>
      </c>
      <c r="F131" s="1" t="str">
        <f t="shared" si="57"/>
        <v/>
      </c>
      <c r="G131" t="s">
        <v>86</v>
      </c>
      <c r="H131" s="1" t="str">
        <f t="shared" si="58"/>
        <v/>
      </c>
      <c r="J131" s="1" t="str">
        <f t="shared" si="59"/>
        <v>NIP</v>
      </c>
      <c r="K131" t="s">
        <v>83</v>
      </c>
      <c r="L131" s="1" t="str">
        <f t="shared" si="60"/>
        <v/>
      </c>
      <c r="N131" s="1" t="str">
        <f t="shared" si="61"/>
        <v/>
      </c>
      <c r="O131" s="8" t="s">
        <v>83</v>
      </c>
      <c r="P131" s="1" t="str">
        <f t="shared" si="62"/>
        <v/>
      </c>
      <c r="R131" s="1" t="str">
        <f t="shared" si="63"/>
        <v/>
      </c>
      <c r="S131" t="s">
        <v>83</v>
      </c>
      <c r="T131" s="1" t="str">
        <f t="shared" si="64"/>
        <v/>
      </c>
      <c r="V131" s="1" t="str">
        <f t="shared" si="65"/>
        <v/>
      </c>
      <c r="W131" t="s">
        <v>83</v>
      </c>
      <c r="X131" s="1" t="str">
        <f t="shared" si="66"/>
        <v>NIN</v>
      </c>
      <c r="Z131" s="1" t="str">
        <f t="shared" si="67"/>
        <v>NIP</v>
      </c>
      <c r="AA131" t="s">
        <v>85</v>
      </c>
      <c r="AB131" s="1" t="str">
        <f t="shared" si="68"/>
        <v/>
      </c>
      <c r="AD131" s="1" t="str">
        <f t="shared" si="69"/>
        <v/>
      </c>
      <c r="AE131" t="s">
        <v>85</v>
      </c>
      <c r="AF131" s="1" t="str">
        <f t="shared" si="70"/>
        <v>NIN</v>
      </c>
      <c r="AH131" s="1" t="str">
        <f t="shared" si="71"/>
        <v>NIP</v>
      </c>
      <c r="AI131" t="s">
        <v>77</v>
      </c>
      <c r="AJ131" s="1" t="str">
        <f t="shared" si="72"/>
        <v/>
      </c>
      <c r="AL131" s="1" t="str">
        <f t="shared" si="73"/>
        <v/>
      </c>
      <c r="AM131" t="s">
        <v>83</v>
      </c>
    </row>
    <row r="132" spans="1:39" hidden="1" outlineLevel="1">
      <c r="C132" t="s">
        <v>88</v>
      </c>
      <c r="D132" s="1" t="str">
        <f t="shared" si="56"/>
        <v/>
      </c>
      <c r="F132" s="1" t="str">
        <f t="shared" si="57"/>
        <v/>
      </c>
      <c r="G132" t="s">
        <v>88</v>
      </c>
      <c r="H132" s="1" t="str">
        <f t="shared" si="58"/>
        <v/>
      </c>
      <c r="J132" s="1" t="str">
        <f t="shared" si="59"/>
        <v/>
      </c>
      <c r="K132" t="s">
        <v>80</v>
      </c>
      <c r="L132" s="1" t="str">
        <f t="shared" si="60"/>
        <v/>
      </c>
      <c r="N132" s="1" t="str">
        <f t="shared" si="61"/>
        <v/>
      </c>
      <c r="O132" s="8" t="s">
        <v>80</v>
      </c>
      <c r="P132" s="1" t="str">
        <f t="shared" si="62"/>
        <v/>
      </c>
      <c r="R132" s="1" t="str">
        <f t="shared" si="63"/>
        <v/>
      </c>
      <c r="S132" t="s">
        <v>80</v>
      </c>
      <c r="T132" s="1" t="str">
        <f t="shared" si="64"/>
        <v/>
      </c>
      <c r="V132" s="1" t="str">
        <f t="shared" si="65"/>
        <v/>
      </c>
      <c r="W132" t="s">
        <v>80</v>
      </c>
      <c r="X132" s="1" t="str">
        <f t="shared" si="66"/>
        <v>NIN</v>
      </c>
      <c r="Z132" s="1" t="str">
        <f t="shared" si="67"/>
        <v>NIP</v>
      </c>
      <c r="AA132" t="s">
        <v>87</v>
      </c>
      <c r="AB132" s="1" t="str">
        <f t="shared" si="68"/>
        <v/>
      </c>
      <c r="AD132" s="1" t="str">
        <f t="shared" si="69"/>
        <v/>
      </c>
      <c r="AE132" t="s">
        <v>87</v>
      </c>
      <c r="AF132" s="1" t="str">
        <f t="shared" si="70"/>
        <v>NIN</v>
      </c>
      <c r="AH132" s="1" t="str">
        <f t="shared" si="71"/>
        <v>NIP</v>
      </c>
      <c r="AI132" t="s">
        <v>79</v>
      </c>
      <c r="AJ132" s="1" t="str">
        <f t="shared" si="72"/>
        <v/>
      </c>
      <c r="AL132" s="1" t="str">
        <f t="shared" si="73"/>
        <v/>
      </c>
      <c r="AM132" t="s">
        <v>80</v>
      </c>
    </row>
    <row r="133" spans="1:39" hidden="1" outlineLevel="1">
      <c r="C133" t="s">
        <v>90</v>
      </c>
      <c r="D133" s="1" t="str">
        <f t="shared" si="56"/>
        <v/>
      </c>
      <c r="F133" s="1" t="str">
        <f t="shared" si="57"/>
        <v/>
      </c>
      <c r="G133" t="s">
        <v>90</v>
      </c>
      <c r="H133" s="1" t="str">
        <f t="shared" si="58"/>
        <v/>
      </c>
      <c r="J133" s="1" t="str">
        <f t="shared" si="59"/>
        <v>NIP</v>
      </c>
      <c r="K133" t="s">
        <v>89</v>
      </c>
      <c r="L133" s="1" t="str">
        <f t="shared" si="60"/>
        <v/>
      </c>
      <c r="N133" s="1" t="str">
        <f t="shared" si="61"/>
        <v/>
      </c>
      <c r="O133" s="8" t="s">
        <v>89</v>
      </c>
      <c r="P133" s="1" t="str">
        <f t="shared" si="62"/>
        <v/>
      </c>
      <c r="R133" s="1" t="str">
        <f t="shared" si="63"/>
        <v/>
      </c>
      <c r="S133" t="s">
        <v>89</v>
      </c>
      <c r="T133" s="1" t="str">
        <f t="shared" si="64"/>
        <v/>
      </c>
      <c r="V133" s="1" t="str">
        <f t="shared" si="65"/>
        <v/>
      </c>
      <c r="W133" t="s">
        <v>89</v>
      </c>
      <c r="X133" s="1" t="str">
        <f t="shared" si="66"/>
        <v>NIN</v>
      </c>
      <c r="Z133" s="1" t="str">
        <f t="shared" si="67"/>
        <v/>
      </c>
      <c r="AA133" t="s">
        <v>86</v>
      </c>
      <c r="AB133" s="1" t="str">
        <f t="shared" si="68"/>
        <v/>
      </c>
      <c r="AD133" s="1" t="str">
        <f t="shared" si="69"/>
        <v/>
      </c>
      <c r="AE133" t="s">
        <v>86</v>
      </c>
      <c r="AF133" s="1" t="str">
        <f t="shared" si="70"/>
        <v/>
      </c>
      <c r="AH133" s="1" t="str">
        <f t="shared" si="71"/>
        <v>NIP</v>
      </c>
      <c r="AI133" t="s">
        <v>83</v>
      </c>
      <c r="AJ133" s="1" t="str">
        <f t="shared" si="72"/>
        <v/>
      </c>
      <c r="AL133" s="1" t="str">
        <f t="shared" si="73"/>
        <v/>
      </c>
      <c r="AM133" t="s">
        <v>89</v>
      </c>
    </row>
    <row r="134" spans="1:39" hidden="1" outlineLevel="1">
      <c r="D134" s="1" t="str">
        <f t="shared" si="56"/>
        <v/>
      </c>
      <c r="F134" s="1" t="str">
        <f t="shared" si="57"/>
        <v/>
      </c>
      <c r="H134" s="1" t="str">
        <f t="shared" si="58"/>
        <v/>
      </c>
      <c r="J134" s="1" t="str">
        <f t="shared" si="59"/>
        <v/>
      </c>
      <c r="K134" t="s">
        <v>86</v>
      </c>
      <c r="L134" s="1" t="str">
        <f t="shared" si="60"/>
        <v/>
      </c>
      <c r="N134" s="1" t="str">
        <f t="shared" si="61"/>
        <v/>
      </c>
      <c r="O134" s="8" t="s">
        <v>86</v>
      </c>
      <c r="P134" s="1" t="str">
        <f t="shared" si="62"/>
        <v/>
      </c>
      <c r="R134" s="1" t="str">
        <f t="shared" si="63"/>
        <v/>
      </c>
      <c r="S134" t="s">
        <v>86</v>
      </c>
      <c r="T134" s="1" t="str">
        <f t="shared" si="64"/>
        <v/>
      </c>
      <c r="V134" s="1" t="str">
        <f t="shared" si="65"/>
        <v/>
      </c>
      <c r="W134" t="s">
        <v>86</v>
      </c>
      <c r="X134" s="1" t="str">
        <f t="shared" si="66"/>
        <v/>
      </c>
      <c r="Z134" s="1" t="str">
        <f t="shared" si="67"/>
        <v/>
      </c>
      <c r="AA134" t="s">
        <v>90</v>
      </c>
      <c r="AB134" s="1" t="str">
        <f t="shared" si="68"/>
        <v/>
      </c>
      <c r="AD134" s="1" t="str">
        <f t="shared" si="69"/>
        <v/>
      </c>
      <c r="AE134" t="s">
        <v>90</v>
      </c>
      <c r="AF134" s="1" t="str">
        <f t="shared" si="70"/>
        <v/>
      </c>
      <c r="AH134" s="1" t="str">
        <f t="shared" si="71"/>
        <v>NIP</v>
      </c>
      <c r="AI134" t="s">
        <v>80</v>
      </c>
      <c r="AJ134" s="1" t="str">
        <f t="shared" si="72"/>
        <v/>
      </c>
      <c r="AL134" s="1" t="str">
        <f t="shared" si="73"/>
        <v/>
      </c>
      <c r="AM134" t="s">
        <v>86</v>
      </c>
    </row>
    <row r="135" spans="1:39" hidden="1" outlineLevel="1">
      <c r="D135" s="1" t="str">
        <f t="shared" si="56"/>
        <v/>
      </c>
      <c r="F135" s="1" t="str">
        <f t="shared" si="57"/>
        <v/>
      </c>
      <c r="H135" s="1" t="str">
        <f t="shared" si="58"/>
        <v/>
      </c>
      <c r="J135" s="1" t="str">
        <f t="shared" si="59"/>
        <v/>
      </c>
      <c r="K135" t="s">
        <v>88</v>
      </c>
      <c r="L135" s="1" t="str">
        <f t="shared" si="60"/>
        <v/>
      </c>
      <c r="N135" s="1" t="str">
        <f t="shared" si="61"/>
        <v/>
      </c>
      <c r="O135" s="8" t="s">
        <v>88</v>
      </c>
      <c r="P135" s="1" t="str">
        <f t="shared" si="62"/>
        <v/>
      </c>
      <c r="R135" s="1" t="str">
        <f t="shared" si="63"/>
        <v/>
      </c>
      <c r="S135" t="s">
        <v>88</v>
      </c>
      <c r="T135" s="1" t="str">
        <f t="shared" si="64"/>
        <v/>
      </c>
      <c r="V135" s="1" t="str">
        <f t="shared" si="65"/>
        <v/>
      </c>
      <c r="W135" t="s">
        <v>88</v>
      </c>
      <c r="X135" s="1" t="str">
        <f t="shared" si="66"/>
        <v>NIN</v>
      </c>
      <c r="Z135" s="1" t="str">
        <f t="shared" si="67"/>
        <v>NIP</v>
      </c>
      <c r="AA135" t="s">
        <v>92</v>
      </c>
      <c r="AB135" s="1" t="str">
        <f t="shared" si="68"/>
        <v/>
      </c>
      <c r="AD135" s="1" t="str">
        <f t="shared" si="69"/>
        <v/>
      </c>
      <c r="AE135" t="s">
        <v>92</v>
      </c>
      <c r="AF135" s="1" t="str">
        <f t="shared" si="70"/>
        <v>NIN</v>
      </c>
      <c r="AH135" s="1" t="str">
        <f t="shared" si="71"/>
        <v>NIP</v>
      </c>
      <c r="AI135" t="s">
        <v>91</v>
      </c>
      <c r="AJ135" s="1" t="str">
        <f t="shared" si="72"/>
        <v>NIN</v>
      </c>
      <c r="AL135" s="1" t="str">
        <f t="shared" si="73"/>
        <v/>
      </c>
      <c r="AM135" t="s">
        <v>88</v>
      </c>
    </row>
    <row r="136" spans="1:39" hidden="1" outlineLevel="1">
      <c r="D136" s="1" t="str">
        <f t="shared" si="56"/>
        <v/>
      </c>
      <c r="F136" s="1" t="str">
        <f t="shared" si="57"/>
        <v/>
      </c>
      <c r="H136" s="1" t="str">
        <f t="shared" si="58"/>
        <v/>
      </c>
      <c r="J136" s="1" t="str">
        <f t="shared" si="59"/>
        <v/>
      </c>
      <c r="K136" t="s">
        <v>90</v>
      </c>
      <c r="L136" s="1" t="str">
        <f t="shared" si="60"/>
        <v/>
      </c>
      <c r="N136" s="1" t="str">
        <f t="shared" si="61"/>
        <v/>
      </c>
      <c r="O136" s="8" t="s">
        <v>90</v>
      </c>
      <c r="P136" s="1" t="str">
        <f t="shared" si="62"/>
        <v/>
      </c>
      <c r="R136" s="1" t="str">
        <f t="shared" si="63"/>
        <v/>
      </c>
      <c r="S136" t="s">
        <v>90</v>
      </c>
      <c r="T136" s="1" t="str">
        <f t="shared" si="64"/>
        <v/>
      </c>
      <c r="V136" s="1" t="str">
        <f t="shared" si="65"/>
        <v/>
      </c>
      <c r="W136" t="s">
        <v>90</v>
      </c>
      <c r="X136" s="1" t="str">
        <f t="shared" si="66"/>
        <v/>
      </c>
      <c r="Z136" s="1" t="str">
        <f t="shared" si="67"/>
        <v/>
      </c>
      <c r="AB136" s="1" t="str">
        <f t="shared" si="68"/>
        <v/>
      </c>
      <c r="AD136" s="1" t="str">
        <f t="shared" si="69"/>
        <v/>
      </c>
      <c r="AF136" s="1" t="str">
        <f t="shared" si="70"/>
        <v/>
      </c>
      <c r="AH136" s="1" t="str">
        <f t="shared" si="71"/>
        <v>NIP</v>
      </c>
      <c r="AI136" t="s">
        <v>89</v>
      </c>
      <c r="AJ136" s="1" t="str">
        <f t="shared" si="72"/>
        <v/>
      </c>
      <c r="AL136" s="1" t="str">
        <f t="shared" si="73"/>
        <v/>
      </c>
      <c r="AM136" t="s">
        <v>90</v>
      </c>
    </row>
    <row r="137" spans="1:39" hidden="1" outlineLevel="1">
      <c r="D137" s="1" t="str">
        <f t="shared" si="56"/>
        <v/>
      </c>
      <c r="F137" s="1" t="str">
        <f t="shared" si="57"/>
        <v/>
      </c>
      <c r="H137" s="1" t="str">
        <f t="shared" si="58"/>
        <v/>
      </c>
      <c r="J137" s="1" t="str">
        <f t="shared" si="59"/>
        <v/>
      </c>
      <c r="L137" s="1" t="str">
        <f t="shared" si="60"/>
        <v/>
      </c>
      <c r="N137" s="1" t="str">
        <f t="shared" si="61"/>
        <v/>
      </c>
      <c r="O137" s="8"/>
      <c r="P137" s="1" t="str">
        <f t="shared" si="62"/>
        <v/>
      </c>
      <c r="R137" s="1" t="str">
        <f t="shared" si="63"/>
        <v/>
      </c>
      <c r="T137" s="1" t="str">
        <f t="shared" si="64"/>
        <v/>
      </c>
      <c r="V137" s="1" t="str">
        <f t="shared" si="65"/>
        <v/>
      </c>
      <c r="X137" s="1" t="str">
        <f t="shared" si="66"/>
        <v/>
      </c>
      <c r="Z137" s="1" t="str">
        <f t="shared" si="67"/>
        <v/>
      </c>
      <c r="AB137" s="1" t="str">
        <f t="shared" si="68"/>
        <v/>
      </c>
      <c r="AD137" s="1" t="str">
        <f t="shared" si="69"/>
        <v/>
      </c>
      <c r="AF137" s="1" t="str">
        <f t="shared" si="70"/>
        <v/>
      </c>
      <c r="AH137" s="1" t="str">
        <f t="shared" si="71"/>
        <v/>
      </c>
      <c r="AI137" t="s">
        <v>86</v>
      </c>
      <c r="AJ137" s="1" t="str">
        <f t="shared" si="72"/>
        <v/>
      </c>
      <c r="AL137" s="1" t="str">
        <f t="shared" si="73"/>
        <v/>
      </c>
    </row>
    <row r="138" spans="1:39" hidden="1" outlineLevel="1">
      <c r="D138" s="1" t="str">
        <f t="shared" si="56"/>
        <v/>
      </c>
      <c r="F138" s="1" t="str">
        <f t="shared" si="57"/>
        <v/>
      </c>
      <c r="H138" s="1" t="str">
        <f t="shared" si="58"/>
        <v/>
      </c>
      <c r="J138" s="1" t="str">
        <f t="shared" si="59"/>
        <v/>
      </c>
      <c r="L138" s="1" t="str">
        <f t="shared" si="60"/>
        <v/>
      </c>
      <c r="N138" s="1" t="str">
        <f t="shared" si="61"/>
        <v/>
      </c>
      <c r="O138" s="8"/>
      <c r="P138" s="1" t="str">
        <f t="shared" si="62"/>
        <v/>
      </c>
      <c r="R138" s="1" t="str">
        <f t="shared" si="63"/>
        <v/>
      </c>
      <c r="T138" s="1" t="str">
        <f t="shared" si="64"/>
        <v/>
      </c>
      <c r="V138" s="1" t="str">
        <f t="shared" si="65"/>
        <v/>
      </c>
      <c r="X138" s="1" t="str">
        <f t="shared" si="66"/>
        <v/>
      </c>
      <c r="Z138" s="1" t="str">
        <f t="shared" si="67"/>
        <v/>
      </c>
      <c r="AB138" s="1" t="str">
        <f t="shared" si="68"/>
        <v/>
      </c>
      <c r="AD138" s="1" t="str">
        <f t="shared" si="69"/>
        <v/>
      </c>
      <c r="AF138" s="1" t="str">
        <f t="shared" si="70"/>
        <v/>
      </c>
      <c r="AH138" s="1" t="str">
        <f t="shared" si="71"/>
        <v>NIP</v>
      </c>
      <c r="AI138" t="s">
        <v>88</v>
      </c>
      <c r="AJ138" s="1" t="str">
        <f t="shared" si="72"/>
        <v/>
      </c>
      <c r="AL138" s="1" t="str">
        <f t="shared" si="73"/>
        <v/>
      </c>
    </row>
    <row r="139" spans="1:39" hidden="1" outlineLevel="1">
      <c r="D139" s="1" t="str">
        <f t="shared" si="56"/>
        <v/>
      </c>
      <c r="F139" s="1" t="str">
        <f t="shared" si="57"/>
        <v/>
      </c>
      <c r="H139" s="1" t="str">
        <f t="shared" si="58"/>
        <v/>
      </c>
      <c r="J139" s="1" t="str">
        <f t="shared" si="59"/>
        <v/>
      </c>
      <c r="L139" s="1" t="str">
        <f t="shared" si="60"/>
        <v/>
      </c>
      <c r="N139" s="1" t="str">
        <f>IF(O139&lt;&gt;"",IF(COUNTIF(K$107:K$139,O139)=0,"NIP",""),"")</f>
        <v/>
      </c>
      <c r="P139" s="1" t="str">
        <f t="shared" si="62"/>
        <v/>
      </c>
      <c r="R139" s="1" t="str">
        <f>IF(S139&lt;&gt;"",IF(COUNTIF(O$107:O$139,S139)=0,"NIP",""),"")</f>
        <v/>
      </c>
      <c r="T139" s="1" t="str">
        <f t="shared" si="64"/>
        <v/>
      </c>
      <c r="V139" s="1" t="str">
        <f>IF(W139&lt;&gt;"",IF(COUNTIF(S$107:S$139,W139)=0,"NIP",""),"")</f>
        <v/>
      </c>
      <c r="X139" s="1" t="str">
        <f t="shared" si="66"/>
        <v/>
      </c>
      <c r="Z139" s="1" t="str">
        <f>IF(AA139&lt;&gt;"",IF(COUNTIF(W$107:W$139,AA139)=0,"NIP",""),"")</f>
        <v/>
      </c>
      <c r="AB139" s="1" t="str">
        <f t="shared" si="68"/>
        <v/>
      </c>
      <c r="AD139" s="1" t="str">
        <f>IF(AE139&lt;&gt;"",IF(COUNTIF(AA$107:AA$139,AE139)=0,"NIP",""),"")</f>
        <v/>
      </c>
      <c r="AF139" s="1" t="str">
        <f t="shared" si="70"/>
        <v/>
      </c>
      <c r="AH139" s="1" t="str">
        <f>IF(AI139&lt;&gt;"",IF(COUNTIF(AE$107:AE$139,AI139)=0,"NIP",""),"")</f>
        <v/>
      </c>
      <c r="AI139" t="s">
        <v>90</v>
      </c>
      <c r="AJ139" s="1" t="str">
        <f t="shared" si="72"/>
        <v/>
      </c>
      <c r="AL139" s="1" t="str">
        <f>IF(AM139&lt;&gt;"",IF(COUNTIF(AI$107:AI$139,AM139)=0,"NIP",""),"")</f>
        <v/>
      </c>
    </row>
    <row r="140" spans="1:39" collapsed="1"/>
    <row r="141" spans="1:39">
      <c r="A141" t="s">
        <v>60</v>
      </c>
      <c r="B141" t="s">
        <v>96</v>
      </c>
      <c r="C141" s="1" t="str">
        <f>IF(COUNTIF(C$107:C$139,$A141)=1,$B141,"")</f>
        <v>point</v>
      </c>
      <c r="G141" s="1" t="str">
        <f>IF(COUNTIF(G$107:G$139,$A141)=1,$B141,"")</f>
        <v>point</v>
      </c>
      <c r="K141" s="1" t="str">
        <f>IF(COUNTIF(K$107:K$139,$A141)=1,$B141,"")</f>
        <v>point</v>
      </c>
      <c r="O141" s="1" t="str">
        <f>IF(COUNTIF(O$107:O$139,$A141)=1,$B141,"")</f>
        <v>point</v>
      </c>
      <c r="S141" s="1" t="str">
        <f>IF(COUNTIF(S$107:S$139,$A141)=1,$B141,"")</f>
        <v>point</v>
      </c>
      <c r="W141" s="1" t="str">
        <f>IF(COUNTIF(W$107:W$139,$A141)=1,$B141,"")</f>
        <v>point</v>
      </c>
      <c r="AA141" s="1" t="str">
        <f>IF(COUNTIF(AA$107:AA$139,$A141)=1,$B141,"")</f>
        <v/>
      </c>
      <c r="AE141" s="1" t="str">
        <f>IF(COUNTIF(AE$107:AE$139,$A141)=1,$B141,"")</f>
        <v/>
      </c>
      <c r="AI141" s="1" t="str">
        <f>IF(COUNTIF(AI$107:AI$139,$A141)=1,$B141,"")</f>
        <v>point</v>
      </c>
      <c r="AM141" s="1" t="str">
        <f>IF(COUNTIF(AM$107:AM$139,$A141)=1,$B141,"")</f>
        <v>point</v>
      </c>
    </row>
    <row r="142" spans="1:39">
      <c r="A142" t="s">
        <v>62</v>
      </c>
      <c r="B142" t="s">
        <v>97</v>
      </c>
      <c r="C142" s="1" t="str">
        <f t="shared" ref="C142:C152" si="74">IF(COUNTIF(C$107:C$139,$A142)=1,$B142,"")</f>
        <v/>
      </c>
      <c r="G142" s="1" t="str">
        <f t="shared" ref="G142:G152" si="75">IF(COUNTIF(G$107:G$139,$A142)=1,$B142,"")</f>
        <v/>
      </c>
      <c r="K142" s="1" t="str">
        <f t="shared" ref="K142:K152" si="76">IF(COUNTIF(K$107:K$139,$A142)=1,$B142,"")</f>
        <v/>
      </c>
      <c r="O142" s="1" t="str">
        <f t="shared" ref="O142:O152" si="77">IF(COUNTIF(O$107:O$139,$A142)=1,$B142,"")</f>
        <v/>
      </c>
      <c r="S142" s="1" t="str">
        <f t="shared" ref="S142:S152" si="78">IF(COUNTIF(S$107:S$139,$A142)=1,$B142,"")</f>
        <v/>
      </c>
      <c r="W142" s="1" t="str">
        <f t="shared" ref="W142:W152" si="79">IF(COUNTIF(W$107:W$139,$A142)=1,$B142,"")</f>
        <v/>
      </c>
      <c r="AA142" s="1" t="str">
        <f t="shared" ref="AA142:AA152" si="80">IF(COUNTIF(AA$107:AA$139,$A142)=1,$B142,"")</f>
        <v>tick</v>
      </c>
      <c r="AE142" s="1" t="str">
        <f t="shared" ref="AE142:AE152" si="81">IF(COUNTIF(AE$107:AE$139,$A142)=1,$B142,"")</f>
        <v>tick</v>
      </c>
      <c r="AI142" s="1" t="str">
        <f t="shared" ref="AI142:AI152" si="82">IF(COUNTIF(AI$107:AI$139,$A142)=1,$B142,"")</f>
        <v/>
      </c>
      <c r="AM142" s="1" t="str">
        <f t="shared" ref="AM142:AM152" si="83">IF(COUNTIF(AM$107:AM$139,$A142)=1,$B142,"")</f>
        <v/>
      </c>
    </row>
    <row r="143" spans="1:39">
      <c r="A143" t="s">
        <v>49</v>
      </c>
      <c r="B143" t="s">
        <v>99</v>
      </c>
      <c r="C143" s="1" t="str">
        <f t="shared" si="74"/>
        <v/>
      </c>
      <c r="G143" s="1" t="str">
        <f t="shared" si="75"/>
        <v>Disp. on x</v>
      </c>
      <c r="K143" s="1" t="str">
        <f t="shared" si="76"/>
        <v/>
      </c>
      <c r="O143" s="1" t="str">
        <f t="shared" si="77"/>
        <v/>
      </c>
      <c r="S143" s="1" t="str">
        <f t="shared" si="78"/>
        <v>Disp. on x</v>
      </c>
      <c r="W143" s="1" t="str">
        <f t="shared" si="79"/>
        <v>Disp. on x</v>
      </c>
      <c r="AA143" s="1" t="str">
        <f t="shared" si="80"/>
        <v/>
      </c>
      <c r="AE143" s="1" t="str">
        <f t="shared" si="81"/>
        <v>Disp. on x</v>
      </c>
      <c r="AI143" s="1" t="str">
        <f t="shared" si="82"/>
        <v/>
      </c>
      <c r="AM143" s="1" t="str">
        <f t="shared" si="83"/>
        <v/>
      </c>
    </row>
    <row r="144" spans="1:39">
      <c r="A144" t="s">
        <v>51</v>
      </c>
      <c r="B144" t="s">
        <v>100</v>
      </c>
      <c r="C144" s="1" t="str">
        <f t="shared" si="74"/>
        <v/>
      </c>
      <c r="G144" s="1" t="str">
        <f t="shared" si="75"/>
        <v>HP on y</v>
      </c>
      <c r="K144" s="1" t="str">
        <f t="shared" si="76"/>
        <v/>
      </c>
      <c r="O144" s="1" t="str">
        <f t="shared" si="77"/>
        <v/>
      </c>
      <c r="S144" s="1" t="str">
        <f t="shared" si="78"/>
        <v>HP on y</v>
      </c>
      <c r="W144" s="1" t="str">
        <f t="shared" si="79"/>
        <v>HP on y</v>
      </c>
      <c r="AA144" s="1" t="str">
        <f t="shared" si="80"/>
        <v/>
      </c>
      <c r="AE144" s="1" t="str">
        <f t="shared" si="81"/>
        <v>HP on y</v>
      </c>
      <c r="AI144" s="1" t="str">
        <f t="shared" si="82"/>
        <v/>
      </c>
      <c r="AM144" s="1" t="str">
        <f t="shared" si="83"/>
        <v/>
      </c>
    </row>
    <row r="145" spans="1:39">
      <c r="A145" t="s">
        <v>48</v>
      </c>
      <c r="B145" t="s">
        <v>101</v>
      </c>
      <c r="C145" s="1" t="str">
        <f t="shared" si="74"/>
        <v>HP on x</v>
      </c>
      <c r="G145" s="1" t="str">
        <f t="shared" si="75"/>
        <v/>
      </c>
      <c r="K145" s="1" t="str">
        <f t="shared" si="76"/>
        <v>HP on x</v>
      </c>
      <c r="O145" s="1" t="str">
        <f t="shared" si="77"/>
        <v>HP on x</v>
      </c>
      <c r="S145" s="1" t="str">
        <f t="shared" si="78"/>
        <v/>
      </c>
      <c r="W145" s="1" t="str">
        <f t="shared" si="79"/>
        <v/>
      </c>
      <c r="AA145" s="1" t="str">
        <f t="shared" si="80"/>
        <v>HP on x</v>
      </c>
      <c r="AE145" s="1" t="str">
        <f t="shared" si="81"/>
        <v/>
      </c>
      <c r="AI145" s="1" t="str">
        <f t="shared" si="82"/>
        <v>HP on x</v>
      </c>
      <c r="AM145" s="1" t="str">
        <f t="shared" si="83"/>
        <v>HP on x</v>
      </c>
    </row>
    <row r="146" spans="1:39">
      <c r="A146" t="s">
        <v>50</v>
      </c>
      <c r="B146" t="s">
        <v>102</v>
      </c>
      <c r="C146" s="1" t="str">
        <f t="shared" si="74"/>
        <v>Disp. on y</v>
      </c>
      <c r="G146" s="1" t="str">
        <f t="shared" si="75"/>
        <v/>
      </c>
      <c r="K146" s="1" t="str">
        <f t="shared" si="76"/>
        <v>Disp. on y</v>
      </c>
      <c r="O146" s="1" t="str">
        <f t="shared" si="77"/>
        <v>Disp. on y</v>
      </c>
      <c r="S146" s="1" t="str">
        <f t="shared" si="78"/>
        <v/>
      </c>
      <c r="W146" s="1" t="str">
        <f t="shared" si="79"/>
        <v/>
      </c>
      <c r="AA146" s="1" t="str">
        <f t="shared" si="80"/>
        <v>Disp. on y</v>
      </c>
      <c r="AE146" s="1" t="str">
        <f t="shared" si="81"/>
        <v/>
      </c>
      <c r="AI146" s="1" t="str">
        <f t="shared" si="82"/>
        <v>Disp. on y</v>
      </c>
      <c r="AM146" s="1" t="str">
        <f t="shared" si="83"/>
        <v>Disp. on y</v>
      </c>
    </row>
    <row r="147" spans="1:39">
      <c r="A147" t="s">
        <v>54</v>
      </c>
      <c r="B147" t="s">
        <v>103</v>
      </c>
      <c r="C147" s="1" t="str">
        <f t="shared" si="74"/>
        <v>zero Disp.</v>
      </c>
      <c r="G147" s="1" t="str">
        <f t="shared" si="75"/>
        <v>zero Disp.</v>
      </c>
      <c r="K147" s="1" t="str">
        <f t="shared" si="76"/>
        <v/>
      </c>
      <c r="O147" s="1" t="str">
        <f t="shared" si="77"/>
        <v>zero Disp.</v>
      </c>
      <c r="S147" s="1" t="str">
        <f t="shared" si="78"/>
        <v/>
      </c>
      <c r="W147" s="1" t="str">
        <f t="shared" si="79"/>
        <v>zero Disp.</v>
      </c>
      <c r="AA147" s="1" t="str">
        <f t="shared" si="80"/>
        <v>zero Disp.</v>
      </c>
      <c r="AE147" s="1" t="str">
        <f t="shared" si="81"/>
        <v/>
      </c>
      <c r="AI147" s="1" t="str">
        <f t="shared" si="82"/>
        <v/>
      </c>
      <c r="AM147" s="1" t="str">
        <f t="shared" si="83"/>
        <v/>
      </c>
    </row>
    <row r="148" spans="1:39">
      <c r="A148" t="s">
        <v>55</v>
      </c>
      <c r="B148" t="s">
        <v>104</v>
      </c>
      <c r="C148" s="1" t="str">
        <f t="shared" si="74"/>
        <v>zero HP</v>
      </c>
      <c r="G148" s="1" t="str">
        <f t="shared" si="75"/>
        <v>zero HP</v>
      </c>
      <c r="K148" s="1" t="str">
        <f t="shared" si="76"/>
        <v>zero HP</v>
      </c>
      <c r="O148" s="1" t="str">
        <f t="shared" si="77"/>
        <v/>
      </c>
      <c r="S148" s="1" t="str">
        <f t="shared" si="78"/>
        <v>zero HP</v>
      </c>
      <c r="W148" s="1" t="str">
        <f t="shared" si="79"/>
        <v/>
      </c>
      <c r="AA148" s="1" t="str">
        <f t="shared" si="80"/>
        <v/>
      </c>
      <c r="AE148" s="1" t="str">
        <f t="shared" si="81"/>
        <v>zero HP</v>
      </c>
      <c r="AI148" s="1" t="str">
        <f t="shared" si="82"/>
        <v>zero HP</v>
      </c>
      <c r="AM148" s="1" t="str">
        <f t="shared" si="83"/>
        <v/>
      </c>
    </row>
    <row r="149" spans="1:39">
      <c r="A149" t="s">
        <v>76</v>
      </c>
      <c r="B149" t="s">
        <v>105</v>
      </c>
      <c r="C149" s="1" t="str">
        <f t="shared" si="74"/>
        <v/>
      </c>
      <c r="G149" s="1" t="str">
        <f t="shared" si="75"/>
        <v/>
      </c>
      <c r="K149" s="1" t="str">
        <f t="shared" si="76"/>
        <v/>
      </c>
      <c r="O149" s="1" t="str">
        <f t="shared" si="77"/>
        <v/>
      </c>
      <c r="S149" s="1" t="str">
        <f t="shared" si="78"/>
        <v/>
      </c>
      <c r="W149" s="1" t="str">
        <f t="shared" si="79"/>
        <v/>
      </c>
      <c r="AA149" s="1" t="str">
        <f t="shared" si="80"/>
        <v/>
      </c>
      <c r="AE149" s="1" t="str">
        <f t="shared" si="81"/>
        <v/>
      </c>
      <c r="AI149" s="1" t="str">
        <f t="shared" si="82"/>
        <v>log Disp.</v>
      </c>
      <c r="AM149" s="1" t="str">
        <f t="shared" si="83"/>
        <v/>
      </c>
    </row>
    <row r="150" spans="1:39">
      <c r="A150" t="s">
        <v>94</v>
      </c>
      <c r="B150" t="s">
        <v>106</v>
      </c>
      <c r="C150" s="1" t="str">
        <f t="shared" si="74"/>
        <v/>
      </c>
      <c r="G150" s="1" t="str">
        <f t="shared" si="75"/>
        <v/>
      </c>
      <c r="K150" s="1" t="str">
        <f t="shared" si="76"/>
        <v/>
      </c>
      <c r="O150" s="1" t="str">
        <f t="shared" si="77"/>
        <v/>
      </c>
      <c r="S150" s="1" t="str">
        <f t="shared" si="78"/>
        <v/>
      </c>
      <c r="W150" s="1" t="str">
        <f t="shared" si="79"/>
        <v/>
      </c>
      <c r="AA150" s="1" t="str">
        <f t="shared" si="80"/>
        <v/>
      </c>
      <c r="AE150" s="1" t="str">
        <f t="shared" si="81"/>
        <v/>
      </c>
      <c r="AI150" s="1" t="str">
        <f t="shared" si="82"/>
        <v/>
      </c>
      <c r="AM150" s="1" t="str">
        <f t="shared" si="83"/>
        <v/>
      </c>
    </row>
    <row r="151" spans="1:39">
      <c r="A151" t="s">
        <v>57</v>
      </c>
      <c r="B151" t="s">
        <v>107</v>
      </c>
      <c r="C151" s="1" t="str">
        <f t="shared" si="74"/>
        <v/>
      </c>
      <c r="G151" s="1" t="str">
        <f t="shared" si="75"/>
        <v/>
      </c>
      <c r="K151" s="1" t="str">
        <f t="shared" si="76"/>
        <v/>
      </c>
      <c r="O151" s="1" t="str">
        <f t="shared" si="77"/>
        <v/>
      </c>
      <c r="S151" s="1" t="str">
        <f t="shared" si="78"/>
        <v/>
      </c>
      <c r="W151" s="1" t="str">
        <f t="shared" si="79"/>
        <v/>
      </c>
      <c r="AA151" s="1" t="str">
        <f t="shared" si="80"/>
        <v/>
      </c>
      <c r="AE151" s="1" t="str">
        <f t="shared" si="81"/>
        <v>bin Disp.</v>
      </c>
      <c r="AI151" s="1" t="str">
        <f t="shared" si="82"/>
        <v/>
      </c>
      <c r="AM151" s="1" t="str">
        <f t="shared" si="83"/>
        <v/>
      </c>
    </row>
    <row r="152" spans="1:39">
      <c r="A152" t="s">
        <v>56</v>
      </c>
      <c r="B152" t="s">
        <v>122</v>
      </c>
      <c r="C152" s="1" t="str">
        <f t="shared" si="74"/>
        <v/>
      </c>
      <c r="G152" s="1" t="str">
        <f t="shared" si="75"/>
        <v/>
      </c>
      <c r="K152" s="1" t="str">
        <f t="shared" si="76"/>
        <v/>
      </c>
      <c r="O152" s="1" t="str">
        <f t="shared" si="77"/>
        <v/>
      </c>
      <c r="S152" s="1" t="str">
        <f t="shared" si="78"/>
        <v/>
      </c>
      <c r="W152" s="1" t="str">
        <f t="shared" si="79"/>
        <v/>
      </c>
      <c r="AA152" s="1" t="str">
        <f t="shared" si="80"/>
        <v>bin HP</v>
      </c>
      <c r="AE152" s="1" t="str">
        <f t="shared" si="81"/>
        <v/>
      </c>
      <c r="AI152" s="1" t="str">
        <f t="shared" si="82"/>
        <v/>
      </c>
      <c r="AM152" s="1" t="str">
        <f t="shared" si="83"/>
        <v/>
      </c>
    </row>
    <row r="154" spans="1:39">
      <c r="A154" s="10" t="s">
        <v>148</v>
      </c>
      <c r="C154" s="11" t="s">
        <v>152</v>
      </c>
      <c r="G154" s="11" t="s">
        <v>153</v>
      </c>
      <c r="K154" s="11" t="s">
        <v>154</v>
      </c>
      <c r="O154" s="11" t="s">
        <v>155</v>
      </c>
      <c r="S154" s="11" t="s">
        <v>156</v>
      </c>
      <c r="W154" s="11" t="s">
        <v>157</v>
      </c>
      <c r="AA154" s="11" t="s">
        <v>158</v>
      </c>
      <c r="AE154" s="11" t="s">
        <v>159</v>
      </c>
      <c r="AI154" s="11" t="s">
        <v>160</v>
      </c>
      <c r="AM154" s="11" t="s">
        <v>161</v>
      </c>
    </row>
    <row r="155" spans="1:39">
      <c r="A155" s="10" t="s">
        <v>164</v>
      </c>
      <c r="C155" s="13" t="s">
        <v>172</v>
      </c>
      <c r="G155" s="13" t="s">
        <v>173</v>
      </c>
      <c r="K155" s="13" t="s">
        <v>174</v>
      </c>
      <c r="O155" s="13" t="s">
        <v>156</v>
      </c>
      <c r="S155" s="13" t="s">
        <v>173</v>
      </c>
      <c r="W155" s="13" t="s">
        <v>173</v>
      </c>
      <c r="AA155" s="13" t="s">
        <v>169</v>
      </c>
      <c r="AE155" s="13" t="s">
        <v>175</v>
      </c>
      <c r="AI155" s="13" t="s">
        <v>176</v>
      </c>
      <c r="AM155" s="13" t="s">
        <v>159</v>
      </c>
    </row>
    <row r="157" spans="1:39">
      <c r="A157" s="9" t="s">
        <v>163</v>
      </c>
      <c r="C157" s="3" t="s">
        <v>128</v>
      </c>
      <c r="G157" s="3" t="s">
        <v>138</v>
      </c>
      <c r="K157" s="3" t="s">
        <v>130</v>
      </c>
      <c r="O157" s="3" t="s">
        <v>147</v>
      </c>
      <c r="S157" s="12" t="s">
        <v>132</v>
      </c>
      <c r="W157" s="3" t="s">
        <v>133</v>
      </c>
      <c r="AA157" s="3" t="s">
        <v>134</v>
      </c>
      <c r="AE157" s="3" t="s">
        <v>135</v>
      </c>
      <c r="AI157" s="3" t="s">
        <v>141</v>
      </c>
      <c r="AM157" s="3" t="s">
        <v>146</v>
      </c>
    </row>
    <row r="158" spans="1:39" hidden="1" outlineLevel="1">
      <c r="C158" t="s">
        <v>42</v>
      </c>
      <c r="D158" s="1" t="str">
        <f>IF(C158&lt;&gt;"",IF(COUNTIF(G$158:G$190,C158)=0,"NIN",""),"")</f>
        <v/>
      </c>
      <c r="F158" s="1" t="str">
        <f>IF(G158&lt;&gt;"",IF(COUNTIF(C$158:C$190,G158)=0,"NIP",""),"")</f>
        <v/>
      </c>
      <c r="G158" t="s">
        <v>42</v>
      </c>
      <c r="H158" s="1" t="str">
        <f>IF(G158&lt;&gt;"",IF(COUNTIF(K$158:K$190,G158)=0,"NIN",""),"")</f>
        <v/>
      </c>
      <c r="J158" s="1" t="str">
        <f>IF(K158&lt;&gt;"",IF(COUNTIF(G$158:G$190,K158)=0,"NIP",""),"")</f>
        <v/>
      </c>
      <c r="K158" t="s">
        <v>42</v>
      </c>
      <c r="L158" s="1" t="str">
        <f>IF(K158&lt;&gt;"",IF(COUNTIF(O$158:O$190,K158)=0,"NIN",""),"")</f>
        <v/>
      </c>
      <c r="N158" s="1" t="str">
        <f>IF(O158&lt;&gt;"",IF(COUNTIF(K$158:K$190,O158)=0,"NIP",""),"")</f>
        <v/>
      </c>
      <c r="O158" t="s">
        <v>42</v>
      </c>
      <c r="P158" s="1" t="str">
        <f>IF(O158&lt;&gt;"",IF(COUNTIF(S$158:S$190,O158)=0,"NIN",""),"")</f>
        <v/>
      </c>
      <c r="R158" s="1" t="str">
        <f>IF(S158&lt;&gt;"",IF(COUNTIF(O$158:O$190,S158)=0,"NIP",""),"")</f>
        <v/>
      </c>
      <c r="S158" t="s">
        <v>42</v>
      </c>
      <c r="T158" s="1" t="str">
        <f>IF(S158&lt;&gt;"",IF(COUNTIF(W$158:W$190,S158)=0,"NIN",""),"")</f>
        <v/>
      </c>
      <c r="V158" s="1" t="str">
        <f>IF(W158&lt;&gt;"",IF(COUNTIF(S$158:S$190,W158)=0,"NIP",""),"")</f>
        <v/>
      </c>
      <c r="W158" t="s">
        <v>42</v>
      </c>
      <c r="X158" s="1" t="str">
        <f>IF(W158&lt;&gt;"",IF(COUNTIF(AA$158:AA$190,W158)=0,"NIN",""),"")</f>
        <v/>
      </c>
      <c r="Z158" s="1" t="str">
        <f>IF(AA158&lt;&gt;"",IF(COUNTIF(W$158:W$190,AA158)=0,"NIP",""),"")</f>
        <v/>
      </c>
      <c r="AA158" t="s">
        <v>42</v>
      </c>
      <c r="AB158" s="1" t="str">
        <f>IF(AA158&lt;&gt;"",IF(COUNTIF(AE$158:AE$190,AA158)=0,"NIN",""),"")</f>
        <v/>
      </c>
      <c r="AD158" s="1" t="str">
        <f>IF(AE158&lt;&gt;"",IF(COUNTIF(AA$158:AA$190,AE158)=0,"NIP",""),"")</f>
        <v/>
      </c>
      <c r="AE158" t="s">
        <v>42</v>
      </c>
      <c r="AF158" s="1" t="str">
        <f>IF(AE158&lt;&gt;"",IF(COUNTIF(AI$158:AI$190,AE158)=0,"NIN",""),"")</f>
        <v/>
      </c>
      <c r="AH158" s="1" t="str">
        <f>IF(AI158&lt;&gt;"",IF(COUNTIF(AE$158:AE$190,AI158)=0,"NIP",""),"")</f>
        <v/>
      </c>
      <c r="AI158" t="s">
        <v>42</v>
      </c>
      <c r="AJ158" s="1" t="str">
        <f>IF(AI158&lt;&gt;"",IF(COUNTIF(AM$158:AM$190,AI158)=0,"NIN",""),"")</f>
        <v/>
      </c>
      <c r="AL158" s="1" t="str">
        <f>IF(AM158&lt;&gt;"",IF(COUNTIF(AI$158:AI$190,AM158)=0,"NIP",""),"")</f>
        <v/>
      </c>
      <c r="AM158" t="s">
        <v>42</v>
      </c>
    </row>
    <row r="159" spans="1:39" hidden="1" outlineLevel="1">
      <c r="C159" t="s">
        <v>43</v>
      </c>
      <c r="D159" s="1" t="str">
        <f t="shared" ref="D159:D190" si="84">IF(C159&lt;&gt;"",IF(COUNTIF(G$107:G$139,C159)=0,"NIN",""),"")</f>
        <v/>
      </c>
      <c r="F159" s="1" t="str">
        <f t="shared" ref="F159:F190" si="85">IF(G159&lt;&gt;"",IF(COUNTIF(C$107:C$139,G159)=0,"NIP",""),"")</f>
        <v/>
      </c>
      <c r="G159" t="s">
        <v>43</v>
      </c>
      <c r="H159" s="1" t="str">
        <f t="shared" ref="H159:H190" si="86">IF(G159&lt;&gt;"",IF(COUNTIF(K$107:K$139,G159)=0,"NIN",""),"")</f>
        <v/>
      </c>
      <c r="J159" s="1" t="str">
        <f t="shared" ref="J159:J190" si="87">IF(K159&lt;&gt;"",IF(COUNTIF(G$107:G$139,K159)=0,"NIP",""),"")</f>
        <v/>
      </c>
      <c r="K159" t="s">
        <v>43</v>
      </c>
      <c r="L159" s="1" t="str">
        <f t="shared" ref="L159:L190" si="88">IF(K159&lt;&gt;"",IF(COUNTIF(O$107:O$139,K159)=0,"NIN",""),"")</f>
        <v/>
      </c>
      <c r="N159" s="1" t="str">
        <f t="shared" ref="N159:N190" si="89">IF(O159&lt;&gt;"",IF(COUNTIF(K$107:K$139,O159)=0,"NIP",""),"")</f>
        <v/>
      </c>
      <c r="O159" t="s">
        <v>43</v>
      </c>
      <c r="P159" s="1" t="str">
        <f t="shared" ref="P159:P190" si="90">IF(O159&lt;&gt;"",IF(COUNTIF(S$107:S$139,O159)=0,"NIN",""),"")</f>
        <v/>
      </c>
      <c r="R159" s="1" t="str">
        <f t="shared" ref="R159:R190" si="91">IF(S159&lt;&gt;"",IF(COUNTIF(O$107:O$139,S159)=0,"NIP",""),"")</f>
        <v/>
      </c>
      <c r="S159" t="s">
        <v>43</v>
      </c>
      <c r="T159" s="1" t="str">
        <f t="shared" ref="T159:T190" si="92">IF(S159&lt;&gt;"",IF(COUNTIF(W$107:W$139,S159)=0,"NIN",""),"")</f>
        <v/>
      </c>
      <c r="V159" s="1" t="str">
        <f t="shared" ref="V159:V190" si="93">IF(W159&lt;&gt;"",IF(COUNTIF(S$107:S$139,W159)=0,"NIP",""),"")</f>
        <v/>
      </c>
      <c r="W159" t="s">
        <v>43</v>
      </c>
      <c r="X159" s="1" t="str">
        <f t="shared" ref="X159:X190" si="94">IF(W159&lt;&gt;"",IF(COUNTIF(AA$107:AA$139,W159)=0,"NIN",""),"")</f>
        <v/>
      </c>
      <c r="Z159" s="1" t="str">
        <f t="shared" ref="Z159:Z190" si="95">IF(AA159&lt;&gt;"",IF(COUNTIF(W$107:W$139,AA159)=0,"NIP",""),"")</f>
        <v/>
      </c>
      <c r="AA159" t="s">
        <v>43</v>
      </c>
      <c r="AB159" s="1" t="str">
        <f t="shared" ref="AB159:AB190" si="96">IF(AA159&lt;&gt;"",IF(COUNTIF(AE$107:AE$139,AA159)=0,"NIN",""),"")</f>
        <v/>
      </c>
      <c r="AD159" s="1" t="str">
        <f t="shared" ref="AD159:AD190" si="97">IF(AE159&lt;&gt;"",IF(COUNTIF(AA$107:AA$139,AE159)=0,"NIP",""),"")</f>
        <v/>
      </c>
      <c r="AE159" t="s">
        <v>43</v>
      </c>
      <c r="AF159" s="1" t="str">
        <f t="shared" ref="AF159:AF190" si="98">IF(AE159&lt;&gt;"",IF(COUNTIF(AI$107:AI$139,AE159)=0,"NIN",""),"")</f>
        <v/>
      </c>
      <c r="AH159" s="1" t="str">
        <f t="shared" ref="AH159:AH190" si="99">IF(AI159&lt;&gt;"",IF(COUNTIF(AE$107:AE$139,AI159)=0,"NIP",""),"")</f>
        <v/>
      </c>
      <c r="AI159" t="s">
        <v>43</v>
      </c>
      <c r="AJ159" s="1" t="str">
        <f t="shared" ref="AJ159:AJ190" si="100">IF(AI159&lt;&gt;"",IF(COUNTIF(AM$107:AM$139,AI159)=0,"NIN",""),"")</f>
        <v/>
      </c>
      <c r="AL159" s="1" t="str">
        <f t="shared" ref="AL159:AL190" si="101">IF(AM159&lt;&gt;"",IF(COUNTIF(AI$107:AI$139,AM159)=0,"NIP",""),"")</f>
        <v/>
      </c>
      <c r="AM159" t="s">
        <v>43</v>
      </c>
    </row>
    <row r="160" spans="1:39" hidden="1" outlineLevel="1">
      <c r="C160" t="s">
        <v>44</v>
      </c>
      <c r="D160" s="1" t="str">
        <f t="shared" si="84"/>
        <v/>
      </c>
      <c r="F160" s="1" t="str">
        <f t="shared" si="85"/>
        <v/>
      </c>
      <c r="G160" t="s">
        <v>44</v>
      </c>
      <c r="H160" s="1" t="str">
        <f t="shared" si="86"/>
        <v/>
      </c>
      <c r="J160" s="1" t="str">
        <f t="shared" si="87"/>
        <v/>
      </c>
      <c r="K160" t="s">
        <v>44</v>
      </c>
      <c r="L160" s="1" t="str">
        <f t="shared" si="88"/>
        <v/>
      </c>
      <c r="N160" s="1" t="str">
        <f t="shared" si="89"/>
        <v/>
      </c>
      <c r="O160" s="8" t="s">
        <v>44</v>
      </c>
      <c r="P160" s="1" t="str">
        <f t="shared" si="90"/>
        <v/>
      </c>
      <c r="R160" s="1" t="str">
        <f t="shared" si="91"/>
        <v/>
      </c>
      <c r="S160" t="s">
        <v>44</v>
      </c>
      <c r="T160" s="1" t="str">
        <f t="shared" si="92"/>
        <v/>
      </c>
      <c r="V160" s="1" t="str">
        <f t="shared" si="93"/>
        <v/>
      </c>
      <c r="W160" t="s">
        <v>44</v>
      </c>
      <c r="X160" s="1" t="str">
        <f t="shared" si="94"/>
        <v/>
      </c>
      <c r="Z160" s="1" t="str">
        <f t="shared" si="95"/>
        <v/>
      </c>
      <c r="AA160" t="s">
        <v>44</v>
      </c>
      <c r="AB160" s="1" t="str">
        <f t="shared" si="96"/>
        <v/>
      </c>
      <c r="AD160" s="1" t="str">
        <f t="shared" si="97"/>
        <v/>
      </c>
      <c r="AE160" t="s">
        <v>44</v>
      </c>
      <c r="AF160" s="1" t="str">
        <f t="shared" si="98"/>
        <v/>
      </c>
      <c r="AH160" s="1" t="str">
        <f t="shared" si="99"/>
        <v/>
      </c>
      <c r="AI160" t="s">
        <v>44</v>
      </c>
      <c r="AJ160" s="1" t="str">
        <f t="shared" si="100"/>
        <v/>
      </c>
      <c r="AL160" s="1" t="str">
        <f t="shared" si="101"/>
        <v/>
      </c>
      <c r="AM160" t="s">
        <v>44</v>
      </c>
    </row>
    <row r="161" spans="3:39" hidden="1" outlineLevel="1">
      <c r="C161" t="s">
        <v>52</v>
      </c>
      <c r="D161" s="1" t="str">
        <f t="shared" si="84"/>
        <v/>
      </c>
      <c r="F161" s="1" t="str">
        <f t="shared" si="85"/>
        <v/>
      </c>
      <c r="G161" t="s">
        <v>52</v>
      </c>
      <c r="H161" s="1" t="str">
        <f t="shared" si="86"/>
        <v/>
      </c>
      <c r="J161" s="1" t="str">
        <f t="shared" si="87"/>
        <v/>
      </c>
      <c r="K161" t="s">
        <v>52</v>
      </c>
      <c r="L161" s="1" t="str">
        <f t="shared" si="88"/>
        <v/>
      </c>
      <c r="N161" s="1" t="str">
        <f t="shared" si="89"/>
        <v/>
      </c>
      <c r="O161" s="8" t="s">
        <v>52</v>
      </c>
      <c r="P161" s="1" t="str">
        <f t="shared" si="90"/>
        <v/>
      </c>
      <c r="R161" s="1" t="str">
        <f t="shared" si="91"/>
        <v/>
      </c>
      <c r="S161" t="s">
        <v>52</v>
      </c>
      <c r="T161" s="1" t="str">
        <f t="shared" si="92"/>
        <v/>
      </c>
      <c r="V161" s="1" t="str">
        <f t="shared" si="93"/>
        <v/>
      </c>
      <c r="W161" t="s">
        <v>52</v>
      </c>
      <c r="X161" s="1" t="str">
        <f t="shared" si="94"/>
        <v/>
      </c>
      <c r="Z161" s="1" t="str">
        <f t="shared" si="95"/>
        <v/>
      </c>
      <c r="AA161" t="s">
        <v>52</v>
      </c>
      <c r="AB161" s="1" t="str">
        <f t="shared" si="96"/>
        <v/>
      </c>
      <c r="AD161" s="1" t="str">
        <f t="shared" si="97"/>
        <v/>
      </c>
      <c r="AE161" t="s">
        <v>52</v>
      </c>
      <c r="AF161" s="1" t="str">
        <f t="shared" si="98"/>
        <v/>
      </c>
      <c r="AH161" s="1" t="str">
        <f t="shared" si="99"/>
        <v/>
      </c>
      <c r="AI161" t="s">
        <v>52</v>
      </c>
      <c r="AJ161" s="1" t="str">
        <f t="shared" si="100"/>
        <v/>
      </c>
      <c r="AL161" s="1" t="str">
        <f t="shared" si="101"/>
        <v/>
      </c>
      <c r="AM161" t="s">
        <v>52</v>
      </c>
    </row>
    <row r="162" spans="3:39" hidden="1" outlineLevel="1">
      <c r="C162" t="s">
        <v>53</v>
      </c>
      <c r="D162" s="1" t="str">
        <f t="shared" si="84"/>
        <v/>
      </c>
      <c r="F162" s="1" t="str">
        <f t="shared" si="85"/>
        <v/>
      </c>
      <c r="G162" t="s">
        <v>53</v>
      </c>
      <c r="H162" s="1" t="str">
        <f t="shared" si="86"/>
        <v/>
      </c>
      <c r="J162" s="1" t="str">
        <f t="shared" si="87"/>
        <v/>
      </c>
      <c r="K162" t="s">
        <v>53</v>
      </c>
      <c r="L162" s="1" t="str">
        <f t="shared" si="88"/>
        <v/>
      </c>
      <c r="N162" s="1" t="str">
        <f t="shared" si="89"/>
        <v/>
      </c>
      <c r="O162" s="8" t="s">
        <v>53</v>
      </c>
      <c r="P162" s="1" t="str">
        <f t="shared" si="90"/>
        <v/>
      </c>
      <c r="R162" s="1" t="str">
        <f t="shared" si="91"/>
        <v/>
      </c>
      <c r="S162" t="s">
        <v>53</v>
      </c>
      <c r="T162" s="1" t="str">
        <f t="shared" si="92"/>
        <v/>
      </c>
      <c r="V162" s="1" t="str">
        <f t="shared" si="93"/>
        <v/>
      </c>
      <c r="W162" t="s">
        <v>53</v>
      </c>
      <c r="X162" s="1" t="str">
        <f t="shared" si="94"/>
        <v/>
      </c>
      <c r="Z162" s="1" t="str">
        <f t="shared" si="95"/>
        <v/>
      </c>
      <c r="AA162" t="s">
        <v>53</v>
      </c>
      <c r="AB162" s="1" t="str">
        <f t="shared" si="96"/>
        <v/>
      </c>
      <c r="AD162" s="1" t="str">
        <f t="shared" si="97"/>
        <v/>
      </c>
      <c r="AE162" t="s">
        <v>53</v>
      </c>
      <c r="AF162" s="1" t="str">
        <f t="shared" si="98"/>
        <v/>
      </c>
      <c r="AH162" s="1" t="str">
        <f t="shared" si="99"/>
        <v/>
      </c>
      <c r="AI162" t="s">
        <v>53</v>
      </c>
      <c r="AJ162" s="1" t="str">
        <f t="shared" si="100"/>
        <v/>
      </c>
      <c r="AL162" s="1" t="str">
        <f t="shared" si="101"/>
        <v/>
      </c>
      <c r="AM162" t="s">
        <v>53</v>
      </c>
    </row>
    <row r="163" spans="3:39" hidden="1" outlineLevel="1">
      <c r="C163" t="s">
        <v>45</v>
      </c>
      <c r="D163" s="1" t="str">
        <f t="shared" si="84"/>
        <v/>
      </c>
      <c r="F163" s="1" t="str">
        <f t="shared" si="85"/>
        <v/>
      </c>
      <c r="G163" t="s">
        <v>45</v>
      </c>
      <c r="H163" s="1" t="str">
        <f t="shared" si="86"/>
        <v/>
      </c>
      <c r="J163" s="1" t="str">
        <f t="shared" si="87"/>
        <v/>
      </c>
      <c r="K163" t="s">
        <v>45</v>
      </c>
      <c r="L163" s="1" t="str">
        <f t="shared" si="88"/>
        <v/>
      </c>
      <c r="N163" s="1" t="str">
        <f t="shared" si="89"/>
        <v/>
      </c>
      <c r="O163" s="8" t="s">
        <v>45</v>
      </c>
      <c r="P163" s="1" t="str">
        <f t="shared" si="90"/>
        <v/>
      </c>
      <c r="R163" s="1" t="str">
        <f t="shared" si="91"/>
        <v/>
      </c>
      <c r="S163" t="s">
        <v>45</v>
      </c>
      <c r="T163" s="1" t="str">
        <f t="shared" si="92"/>
        <v/>
      </c>
      <c r="V163" s="1" t="str">
        <f t="shared" si="93"/>
        <v/>
      </c>
      <c r="W163" t="s">
        <v>45</v>
      </c>
      <c r="X163" s="1" t="str">
        <f t="shared" si="94"/>
        <v/>
      </c>
      <c r="Z163" s="1" t="str">
        <f t="shared" si="95"/>
        <v/>
      </c>
      <c r="AA163" t="s">
        <v>45</v>
      </c>
      <c r="AB163" s="1" t="str">
        <f t="shared" si="96"/>
        <v/>
      </c>
      <c r="AD163" s="1" t="str">
        <f t="shared" si="97"/>
        <v/>
      </c>
      <c r="AE163" t="s">
        <v>45</v>
      </c>
      <c r="AF163" s="1" t="str">
        <f t="shared" si="98"/>
        <v/>
      </c>
      <c r="AH163" s="1" t="str">
        <f t="shared" si="99"/>
        <v/>
      </c>
      <c r="AI163" t="s">
        <v>45</v>
      </c>
      <c r="AJ163" s="1" t="str">
        <f t="shared" si="100"/>
        <v/>
      </c>
      <c r="AL163" s="1" t="str">
        <f t="shared" si="101"/>
        <v/>
      </c>
      <c r="AM163" t="s">
        <v>45</v>
      </c>
    </row>
    <row r="164" spans="3:39" hidden="1" outlineLevel="1">
      <c r="C164" t="s">
        <v>46</v>
      </c>
      <c r="D164" s="1" t="str">
        <f t="shared" si="84"/>
        <v/>
      </c>
      <c r="F164" s="1" t="str">
        <f t="shared" si="85"/>
        <v/>
      </c>
      <c r="G164" t="s">
        <v>46</v>
      </c>
      <c r="H164" s="1" t="str">
        <f t="shared" si="86"/>
        <v/>
      </c>
      <c r="J164" s="1" t="str">
        <f t="shared" si="87"/>
        <v/>
      </c>
      <c r="K164" t="s">
        <v>46</v>
      </c>
      <c r="L164" s="1" t="str">
        <f t="shared" si="88"/>
        <v/>
      </c>
      <c r="N164" s="1" t="str">
        <f t="shared" si="89"/>
        <v/>
      </c>
      <c r="O164" s="8" t="s">
        <v>46</v>
      </c>
      <c r="P164" s="1" t="str">
        <f t="shared" si="90"/>
        <v/>
      </c>
      <c r="R164" s="1" t="str">
        <f t="shared" si="91"/>
        <v/>
      </c>
      <c r="S164" t="s">
        <v>46</v>
      </c>
      <c r="T164" s="1" t="str">
        <f t="shared" si="92"/>
        <v/>
      </c>
      <c r="V164" s="1" t="str">
        <f t="shared" si="93"/>
        <v/>
      </c>
      <c r="W164" t="s">
        <v>46</v>
      </c>
      <c r="X164" s="1" t="str">
        <f t="shared" si="94"/>
        <v/>
      </c>
      <c r="Z164" s="1" t="str">
        <f t="shared" si="95"/>
        <v/>
      </c>
      <c r="AA164" t="s">
        <v>46</v>
      </c>
      <c r="AB164" s="1" t="str">
        <f t="shared" si="96"/>
        <v/>
      </c>
      <c r="AD164" s="1" t="str">
        <f t="shared" si="97"/>
        <v/>
      </c>
      <c r="AE164" t="s">
        <v>46</v>
      </c>
      <c r="AF164" s="1" t="str">
        <f t="shared" si="98"/>
        <v/>
      </c>
      <c r="AH164" s="1" t="str">
        <f t="shared" si="99"/>
        <v/>
      </c>
      <c r="AI164" t="s">
        <v>46</v>
      </c>
      <c r="AJ164" s="1" t="str">
        <f t="shared" si="100"/>
        <v/>
      </c>
      <c r="AL164" s="1" t="str">
        <f t="shared" si="101"/>
        <v/>
      </c>
      <c r="AM164" t="s">
        <v>46</v>
      </c>
    </row>
    <row r="165" spans="3:39" hidden="1" outlineLevel="1">
      <c r="C165" t="s">
        <v>66</v>
      </c>
      <c r="D165" s="1" t="str">
        <f t="shared" si="84"/>
        <v/>
      </c>
      <c r="F165" s="1" t="str">
        <f t="shared" si="85"/>
        <v/>
      </c>
      <c r="G165" t="s">
        <v>66</v>
      </c>
      <c r="H165" s="1" t="str">
        <f t="shared" si="86"/>
        <v/>
      </c>
      <c r="J165" s="1" t="str">
        <f t="shared" si="87"/>
        <v/>
      </c>
      <c r="K165" t="s">
        <v>66</v>
      </c>
      <c r="L165" s="1" t="str">
        <f t="shared" si="88"/>
        <v/>
      </c>
      <c r="N165" s="1" t="str">
        <f t="shared" si="89"/>
        <v/>
      </c>
      <c r="O165" s="8" t="s">
        <v>66</v>
      </c>
      <c r="P165" s="1" t="str">
        <f t="shared" si="90"/>
        <v/>
      </c>
      <c r="R165" s="1" t="str">
        <f t="shared" si="91"/>
        <v/>
      </c>
      <c r="S165" t="s">
        <v>66</v>
      </c>
      <c r="T165" s="1" t="str">
        <f t="shared" si="92"/>
        <v/>
      </c>
      <c r="V165" s="1" t="str">
        <f t="shared" si="93"/>
        <v/>
      </c>
      <c r="W165" t="s">
        <v>66</v>
      </c>
      <c r="X165" s="1" t="str">
        <f t="shared" si="94"/>
        <v/>
      </c>
      <c r="Z165" s="1" t="str">
        <f t="shared" si="95"/>
        <v/>
      </c>
      <c r="AA165" t="s">
        <v>66</v>
      </c>
      <c r="AB165" s="1" t="str">
        <f t="shared" si="96"/>
        <v/>
      </c>
      <c r="AD165" s="1" t="str">
        <f t="shared" si="97"/>
        <v/>
      </c>
      <c r="AE165" t="s">
        <v>66</v>
      </c>
      <c r="AF165" s="1" t="str">
        <f t="shared" si="98"/>
        <v/>
      </c>
      <c r="AH165" s="1" t="str">
        <f t="shared" si="99"/>
        <v/>
      </c>
      <c r="AI165" t="s">
        <v>66</v>
      </c>
      <c r="AJ165" s="1" t="str">
        <f t="shared" si="100"/>
        <v/>
      </c>
      <c r="AL165" s="1" t="str">
        <f t="shared" si="101"/>
        <v/>
      </c>
      <c r="AM165" t="s">
        <v>66</v>
      </c>
    </row>
    <row r="166" spans="3:39" hidden="1" outlineLevel="1">
      <c r="C166" t="s">
        <v>68</v>
      </c>
      <c r="D166" s="1" t="str">
        <f t="shared" si="84"/>
        <v/>
      </c>
      <c r="F166" s="1" t="str">
        <f t="shared" si="85"/>
        <v/>
      </c>
      <c r="G166" t="s">
        <v>68</v>
      </c>
      <c r="H166" s="1" t="str">
        <f t="shared" si="86"/>
        <v/>
      </c>
      <c r="J166" s="1" t="str">
        <f t="shared" si="87"/>
        <v/>
      </c>
      <c r="K166" t="s">
        <v>68</v>
      </c>
      <c r="L166" s="1" t="str">
        <f t="shared" si="88"/>
        <v/>
      </c>
      <c r="N166" s="1" t="str">
        <f t="shared" si="89"/>
        <v/>
      </c>
      <c r="O166" s="8" t="s">
        <v>68</v>
      </c>
      <c r="P166" s="1" t="str">
        <f t="shared" si="90"/>
        <v/>
      </c>
      <c r="R166" s="1" t="str">
        <f t="shared" si="91"/>
        <v/>
      </c>
      <c r="S166" t="s">
        <v>68</v>
      </c>
      <c r="T166" s="1" t="str">
        <f t="shared" si="92"/>
        <v/>
      </c>
      <c r="V166" s="1" t="str">
        <f t="shared" si="93"/>
        <v/>
      </c>
      <c r="W166" t="s">
        <v>68</v>
      </c>
      <c r="X166" s="1" t="str">
        <f t="shared" si="94"/>
        <v/>
      </c>
      <c r="Z166" s="1" t="str">
        <f t="shared" si="95"/>
        <v/>
      </c>
      <c r="AA166" t="s">
        <v>68</v>
      </c>
      <c r="AB166" s="1" t="str">
        <f t="shared" si="96"/>
        <v/>
      </c>
      <c r="AD166" s="1" t="str">
        <f t="shared" si="97"/>
        <v/>
      </c>
      <c r="AE166" t="s">
        <v>68</v>
      </c>
      <c r="AF166" s="1" t="str">
        <f t="shared" si="98"/>
        <v/>
      </c>
      <c r="AH166" s="1" t="str">
        <f t="shared" si="99"/>
        <v/>
      </c>
      <c r="AI166" t="s">
        <v>68</v>
      </c>
      <c r="AJ166" s="1" t="str">
        <f t="shared" si="100"/>
        <v/>
      </c>
      <c r="AL166" s="1" t="str">
        <f t="shared" si="101"/>
        <v/>
      </c>
      <c r="AM166" t="s">
        <v>68</v>
      </c>
    </row>
    <row r="167" spans="3:39" hidden="1" outlineLevel="1">
      <c r="C167" t="s">
        <v>47</v>
      </c>
      <c r="D167" s="1" t="str">
        <f t="shared" si="84"/>
        <v/>
      </c>
      <c r="F167" s="1" t="str">
        <f t="shared" si="85"/>
        <v/>
      </c>
      <c r="G167" t="s">
        <v>47</v>
      </c>
      <c r="H167" s="1" t="str">
        <f t="shared" si="86"/>
        <v/>
      </c>
      <c r="J167" s="1" t="str">
        <f t="shared" si="87"/>
        <v/>
      </c>
      <c r="K167" t="s">
        <v>47</v>
      </c>
      <c r="L167" s="1" t="str">
        <f t="shared" si="88"/>
        <v/>
      </c>
      <c r="N167" s="1" t="str">
        <f t="shared" si="89"/>
        <v/>
      </c>
      <c r="O167" s="8" t="s">
        <v>47</v>
      </c>
      <c r="P167" s="1" t="str">
        <f t="shared" si="90"/>
        <v/>
      </c>
      <c r="R167" s="1" t="str">
        <f t="shared" si="91"/>
        <v/>
      </c>
      <c r="S167" t="s">
        <v>47</v>
      </c>
      <c r="T167" s="1" t="str">
        <f t="shared" si="92"/>
        <v/>
      </c>
      <c r="V167" s="1" t="str">
        <f t="shared" si="93"/>
        <v/>
      </c>
      <c r="W167" t="s">
        <v>47</v>
      </c>
      <c r="X167" s="1" t="str">
        <f t="shared" si="94"/>
        <v/>
      </c>
      <c r="Z167" s="1" t="str">
        <f t="shared" si="95"/>
        <v/>
      </c>
      <c r="AA167" t="s">
        <v>47</v>
      </c>
      <c r="AB167" s="1" t="str">
        <f t="shared" si="96"/>
        <v/>
      </c>
      <c r="AD167" s="1" t="str">
        <f t="shared" si="97"/>
        <v/>
      </c>
      <c r="AE167" t="s">
        <v>47</v>
      </c>
      <c r="AF167" s="1" t="str">
        <f t="shared" si="98"/>
        <v/>
      </c>
      <c r="AH167" s="1" t="str">
        <f t="shared" si="99"/>
        <v/>
      </c>
      <c r="AI167" t="s">
        <v>47</v>
      </c>
      <c r="AJ167" s="1" t="str">
        <f t="shared" si="100"/>
        <v/>
      </c>
      <c r="AL167" s="1" t="str">
        <f t="shared" si="101"/>
        <v/>
      </c>
      <c r="AM167" t="s">
        <v>47</v>
      </c>
    </row>
    <row r="168" spans="3:39" hidden="1" outlineLevel="1">
      <c r="C168" t="s">
        <v>82</v>
      </c>
      <c r="D168" s="1" t="str">
        <f t="shared" si="84"/>
        <v/>
      </c>
      <c r="F168" s="1" t="str">
        <f t="shared" si="85"/>
        <v/>
      </c>
      <c r="G168" t="s">
        <v>82</v>
      </c>
      <c r="H168" s="1" t="str">
        <f t="shared" si="86"/>
        <v/>
      </c>
      <c r="J168" s="1" t="str">
        <f t="shared" si="87"/>
        <v/>
      </c>
      <c r="K168" t="s">
        <v>82</v>
      </c>
      <c r="L168" s="1" t="str">
        <f t="shared" si="88"/>
        <v/>
      </c>
      <c r="N168" s="1" t="str">
        <f t="shared" si="89"/>
        <v/>
      </c>
      <c r="O168" s="8" t="s">
        <v>82</v>
      </c>
      <c r="P168" s="1" t="str">
        <f t="shared" si="90"/>
        <v/>
      </c>
      <c r="R168" s="1" t="str">
        <f t="shared" si="91"/>
        <v/>
      </c>
      <c r="S168" t="s">
        <v>82</v>
      </c>
      <c r="T168" s="1" t="str">
        <f t="shared" si="92"/>
        <v/>
      </c>
      <c r="V168" s="1" t="str">
        <f t="shared" si="93"/>
        <v/>
      </c>
      <c r="W168" t="s">
        <v>82</v>
      </c>
      <c r="X168" s="1" t="str">
        <f t="shared" si="94"/>
        <v/>
      </c>
      <c r="Z168" s="1" t="str">
        <f t="shared" si="95"/>
        <v/>
      </c>
      <c r="AA168" t="s">
        <v>82</v>
      </c>
      <c r="AB168" s="1" t="str">
        <f t="shared" si="96"/>
        <v/>
      </c>
      <c r="AD168" s="1" t="str">
        <f t="shared" si="97"/>
        <v/>
      </c>
      <c r="AE168" t="s">
        <v>82</v>
      </c>
      <c r="AF168" s="1" t="str">
        <f t="shared" si="98"/>
        <v/>
      </c>
      <c r="AH168" s="1" t="str">
        <f t="shared" si="99"/>
        <v/>
      </c>
      <c r="AI168" t="s">
        <v>82</v>
      </c>
      <c r="AJ168" s="1" t="str">
        <f t="shared" si="100"/>
        <v/>
      </c>
      <c r="AL168" s="1" t="str">
        <f t="shared" si="101"/>
        <v/>
      </c>
      <c r="AM168" t="s">
        <v>82</v>
      </c>
    </row>
    <row r="169" spans="3:39" hidden="1" outlineLevel="1">
      <c r="C169" t="s">
        <v>48</v>
      </c>
      <c r="D169" s="1" t="str">
        <f t="shared" si="84"/>
        <v>NIN</v>
      </c>
      <c r="F169" s="1" t="str">
        <f t="shared" si="85"/>
        <v/>
      </c>
      <c r="G169" t="s">
        <v>48</v>
      </c>
      <c r="H169" s="1" t="str">
        <f t="shared" si="86"/>
        <v/>
      </c>
      <c r="J169" s="1" t="str">
        <f t="shared" si="87"/>
        <v>NIP</v>
      </c>
      <c r="K169" t="s">
        <v>48</v>
      </c>
      <c r="L169" s="1" t="str">
        <f t="shared" si="88"/>
        <v/>
      </c>
      <c r="N169" s="1" t="str">
        <f t="shared" si="89"/>
        <v/>
      </c>
      <c r="O169" s="8" t="s">
        <v>48</v>
      </c>
      <c r="P169" s="1" t="str">
        <f t="shared" si="90"/>
        <v>NIN</v>
      </c>
      <c r="R169" s="1" t="str">
        <f t="shared" si="91"/>
        <v/>
      </c>
      <c r="S169" t="s">
        <v>48</v>
      </c>
      <c r="T169" s="1" t="str">
        <f t="shared" si="92"/>
        <v>NIN</v>
      </c>
      <c r="V169" s="1" t="str">
        <f t="shared" si="93"/>
        <v>NIP</v>
      </c>
      <c r="W169" t="s">
        <v>48</v>
      </c>
      <c r="X169" s="1" t="str">
        <f t="shared" si="94"/>
        <v/>
      </c>
      <c r="Z169" s="1" t="str">
        <f t="shared" si="95"/>
        <v>NIP</v>
      </c>
      <c r="AA169" t="s">
        <v>48</v>
      </c>
      <c r="AB169" s="1" t="str">
        <f t="shared" si="96"/>
        <v>NIN</v>
      </c>
      <c r="AD169" s="1" t="str">
        <f t="shared" si="97"/>
        <v>NIP</v>
      </c>
      <c r="AE169" t="s">
        <v>49</v>
      </c>
      <c r="AF169" s="1" t="str">
        <f t="shared" si="98"/>
        <v>NIN</v>
      </c>
      <c r="AH169" s="1" t="str">
        <f t="shared" si="99"/>
        <v>NIP</v>
      </c>
      <c r="AI169" t="s">
        <v>48</v>
      </c>
      <c r="AJ169" s="1" t="str">
        <f t="shared" si="100"/>
        <v/>
      </c>
      <c r="AL169" s="1" t="str">
        <f t="shared" si="101"/>
        <v>NIP</v>
      </c>
      <c r="AM169" t="s">
        <v>49</v>
      </c>
    </row>
    <row r="170" spans="3:39" hidden="1" outlineLevel="1">
      <c r="C170" t="s">
        <v>50</v>
      </c>
      <c r="D170" s="1" t="str">
        <f t="shared" si="84"/>
        <v>NIN</v>
      </c>
      <c r="F170" s="1" t="str">
        <f t="shared" si="85"/>
        <v/>
      </c>
      <c r="G170" t="s">
        <v>50</v>
      </c>
      <c r="H170" s="1" t="str">
        <f t="shared" si="86"/>
        <v/>
      </c>
      <c r="J170" s="1" t="str">
        <f t="shared" si="87"/>
        <v>NIP</v>
      </c>
      <c r="K170" t="s">
        <v>50</v>
      </c>
      <c r="L170" s="1" t="str">
        <f t="shared" si="88"/>
        <v/>
      </c>
      <c r="N170" s="1" t="str">
        <f t="shared" si="89"/>
        <v/>
      </c>
      <c r="O170" s="8" t="s">
        <v>50</v>
      </c>
      <c r="P170" s="1" t="str">
        <f t="shared" si="90"/>
        <v>NIN</v>
      </c>
      <c r="R170" s="1" t="str">
        <f t="shared" si="91"/>
        <v/>
      </c>
      <c r="S170" t="s">
        <v>50</v>
      </c>
      <c r="T170" s="1" t="str">
        <f t="shared" si="92"/>
        <v>NIN</v>
      </c>
      <c r="V170" s="1" t="str">
        <f t="shared" si="93"/>
        <v>NIP</v>
      </c>
      <c r="W170" t="s">
        <v>50</v>
      </c>
      <c r="X170" s="1" t="str">
        <f t="shared" si="94"/>
        <v/>
      </c>
      <c r="Z170" s="1" t="str">
        <f t="shared" si="95"/>
        <v>NIP</v>
      </c>
      <c r="AA170" t="s">
        <v>50</v>
      </c>
      <c r="AB170" s="1" t="str">
        <f t="shared" si="96"/>
        <v>NIN</v>
      </c>
      <c r="AD170" s="1" t="str">
        <f t="shared" si="97"/>
        <v>NIP</v>
      </c>
      <c r="AE170" t="s">
        <v>51</v>
      </c>
      <c r="AF170" s="1" t="str">
        <f t="shared" si="98"/>
        <v>NIN</v>
      </c>
      <c r="AH170" s="1" t="str">
        <f t="shared" si="99"/>
        <v>NIP</v>
      </c>
      <c r="AI170" t="s">
        <v>50</v>
      </c>
      <c r="AJ170" s="1" t="str">
        <f t="shared" si="100"/>
        <v/>
      </c>
      <c r="AL170" s="1" t="str">
        <f t="shared" si="101"/>
        <v>NIP</v>
      </c>
      <c r="AM170" t="s">
        <v>51</v>
      </c>
    </row>
    <row r="171" spans="3:39" hidden="1" outlineLevel="1">
      <c r="C171" t="s">
        <v>54</v>
      </c>
      <c r="D171" s="1" t="str">
        <f t="shared" si="84"/>
        <v/>
      </c>
      <c r="F171" s="1" t="str">
        <f t="shared" si="85"/>
        <v/>
      </c>
      <c r="G171" t="s">
        <v>55</v>
      </c>
      <c r="H171" s="1" t="str">
        <f t="shared" si="86"/>
        <v/>
      </c>
      <c r="J171" s="1" t="str">
        <f t="shared" si="87"/>
        <v/>
      </c>
      <c r="K171" t="s">
        <v>54</v>
      </c>
      <c r="L171" s="1" t="str">
        <f t="shared" si="88"/>
        <v/>
      </c>
      <c r="N171" s="1" t="str">
        <f t="shared" si="89"/>
        <v/>
      </c>
      <c r="O171" s="8" t="s">
        <v>55</v>
      </c>
      <c r="P171" s="1" t="str">
        <f t="shared" si="90"/>
        <v/>
      </c>
      <c r="R171" s="1" t="str">
        <f t="shared" si="91"/>
        <v/>
      </c>
      <c r="S171" t="s">
        <v>58</v>
      </c>
      <c r="T171" s="1" t="str">
        <f t="shared" si="92"/>
        <v/>
      </c>
      <c r="V171" s="1" t="str">
        <f t="shared" si="93"/>
        <v>NIP</v>
      </c>
      <c r="W171" t="s">
        <v>54</v>
      </c>
      <c r="X171" s="1" t="str">
        <f t="shared" si="94"/>
        <v/>
      </c>
      <c r="Z171" s="1" t="str">
        <f t="shared" si="95"/>
        <v>NIP</v>
      </c>
      <c r="AA171" t="s">
        <v>56</v>
      </c>
      <c r="AB171" s="1" t="str">
        <f t="shared" si="96"/>
        <v>NIN</v>
      </c>
      <c r="AD171" s="1" t="str">
        <f t="shared" si="97"/>
        <v>NIP</v>
      </c>
      <c r="AE171" t="s">
        <v>57</v>
      </c>
      <c r="AF171" s="1" t="str">
        <f t="shared" si="98"/>
        <v>NIN</v>
      </c>
      <c r="AH171" s="1" t="str">
        <f t="shared" si="99"/>
        <v>NIP</v>
      </c>
      <c r="AI171" t="s">
        <v>56</v>
      </c>
      <c r="AJ171" s="1" t="str">
        <f t="shared" si="100"/>
        <v>NIN</v>
      </c>
      <c r="AL171" s="1" t="str">
        <f t="shared" si="101"/>
        <v>NIP</v>
      </c>
      <c r="AM171" t="s">
        <v>56</v>
      </c>
    </row>
    <row r="172" spans="3:39" hidden="1" outlineLevel="1">
      <c r="C172" t="s">
        <v>55</v>
      </c>
      <c r="D172" s="1" t="str">
        <f t="shared" si="84"/>
        <v/>
      </c>
      <c r="F172" s="1" t="str">
        <f t="shared" si="85"/>
        <v/>
      </c>
      <c r="G172" t="s">
        <v>58</v>
      </c>
      <c r="H172" s="1" t="str">
        <f t="shared" si="86"/>
        <v/>
      </c>
      <c r="J172" s="1" t="str">
        <f t="shared" si="87"/>
        <v/>
      </c>
      <c r="K172" t="s">
        <v>58</v>
      </c>
      <c r="L172" s="1" t="str">
        <f t="shared" si="88"/>
        <v/>
      </c>
      <c r="N172" s="1" t="str">
        <f t="shared" si="89"/>
        <v/>
      </c>
      <c r="O172" s="8" t="s">
        <v>58</v>
      </c>
      <c r="P172" s="1" t="str">
        <f t="shared" si="90"/>
        <v/>
      </c>
      <c r="R172" s="1" t="str">
        <f t="shared" si="91"/>
        <v/>
      </c>
      <c r="S172" t="s">
        <v>59</v>
      </c>
      <c r="T172" s="1" t="str">
        <f t="shared" si="92"/>
        <v/>
      </c>
      <c r="V172" s="1" t="str">
        <f t="shared" si="93"/>
        <v/>
      </c>
      <c r="W172" t="s">
        <v>58</v>
      </c>
      <c r="X172" s="1" t="str">
        <f t="shared" si="94"/>
        <v/>
      </c>
      <c r="Z172" s="1" t="str">
        <f t="shared" si="95"/>
        <v/>
      </c>
      <c r="AA172" t="s">
        <v>54</v>
      </c>
      <c r="AB172" s="1" t="str">
        <f t="shared" si="96"/>
        <v>NIN</v>
      </c>
      <c r="AD172" s="1" t="str">
        <f t="shared" si="97"/>
        <v>NIP</v>
      </c>
      <c r="AE172" t="s">
        <v>55</v>
      </c>
      <c r="AF172" s="1" t="str">
        <f t="shared" si="98"/>
        <v/>
      </c>
      <c r="AH172" s="1" t="str">
        <f t="shared" si="99"/>
        <v>NIP</v>
      </c>
      <c r="AI172" t="s">
        <v>54</v>
      </c>
      <c r="AJ172" s="1" t="str">
        <f t="shared" si="100"/>
        <v>NIN</v>
      </c>
      <c r="AL172" s="1" t="str">
        <f t="shared" si="101"/>
        <v>NIP</v>
      </c>
      <c r="AM172" t="s">
        <v>54</v>
      </c>
    </row>
    <row r="173" spans="3:39" hidden="1" outlineLevel="1">
      <c r="C173" t="s">
        <v>58</v>
      </c>
      <c r="D173" s="1" t="str">
        <f t="shared" si="84"/>
        <v/>
      </c>
      <c r="F173" s="1" t="str">
        <f t="shared" si="85"/>
        <v/>
      </c>
      <c r="G173" t="s">
        <v>59</v>
      </c>
      <c r="H173" s="1" t="str">
        <f t="shared" si="86"/>
        <v/>
      </c>
      <c r="J173" s="1" t="str">
        <f t="shared" si="87"/>
        <v/>
      </c>
      <c r="K173" t="s">
        <v>59</v>
      </c>
      <c r="L173" s="1" t="str">
        <f t="shared" si="88"/>
        <v/>
      </c>
      <c r="N173" s="1" t="str">
        <f t="shared" si="89"/>
        <v/>
      </c>
      <c r="O173" s="8" t="s">
        <v>59</v>
      </c>
      <c r="P173" s="1" t="str">
        <f t="shared" si="90"/>
        <v/>
      </c>
      <c r="R173" s="1" t="str">
        <f t="shared" si="91"/>
        <v/>
      </c>
      <c r="S173" t="s">
        <v>60</v>
      </c>
      <c r="T173" s="1" t="str">
        <f t="shared" si="92"/>
        <v/>
      </c>
      <c r="V173" s="1" t="str">
        <f t="shared" si="93"/>
        <v/>
      </c>
      <c r="W173" t="s">
        <v>59</v>
      </c>
      <c r="X173" s="1" t="str">
        <f t="shared" si="94"/>
        <v/>
      </c>
      <c r="Z173" s="1" t="str">
        <f t="shared" si="95"/>
        <v/>
      </c>
      <c r="AA173" t="s">
        <v>58</v>
      </c>
      <c r="AB173" s="1" t="str">
        <f t="shared" si="96"/>
        <v/>
      </c>
      <c r="AD173" s="1" t="str">
        <f t="shared" si="97"/>
        <v/>
      </c>
      <c r="AE173" t="s">
        <v>58</v>
      </c>
      <c r="AF173" s="1" t="str">
        <f t="shared" si="98"/>
        <v/>
      </c>
      <c r="AH173" s="1" t="str">
        <f t="shared" si="99"/>
        <v/>
      </c>
      <c r="AI173" t="s">
        <v>55</v>
      </c>
      <c r="AJ173" s="1" t="str">
        <f t="shared" si="100"/>
        <v>NIN</v>
      </c>
      <c r="AL173" s="1" t="str">
        <f t="shared" si="101"/>
        <v/>
      </c>
      <c r="AM173" t="s">
        <v>58</v>
      </c>
    </row>
    <row r="174" spans="3:39" hidden="1" outlineLevel="1">
      <c r="C174" t="s">
        <v>59</v>
      </c>
      <c r="D174" s="1" t="str">
        <f t="shared" si="84"/>
        <v/>
      </c>
      <c r="F174" s="1" t="str">
        <f t="shared" si="85"/>
        <v/>
      </c>
      <c r="G174" t="s">
        <v>60</v>
      </c>
      <c r="H174" s="1" t="str">
        <f t="shared" si="86"/>
        <v/>
      </c>
      <c r="J174" s="1" t="str">
        <f t="shared" si="87"/>
        <v/>
      </c>
      <c r="K174" t="s">
        <v>60</v>
      </c>
      <c r="L174" s="1" t="str">
        <f t="shared" si="88"/>
        <v/>
      </c>
      <c r="N174" s="1" t="str">
        <f t="shared" si="89"/>
        <v/>
      </c>
      <c r="O174" s="8" t="s">
        <v>60</v>
      </c>
      <c r="P174" s="1" t="str">
        <f t="shared" si="90"/>
        <v/>
      </c>
      <c r="R174" s="1" t="str">
        <f t="shared" si="91"/>
        <v/>
      </c>
      <c r="S174" t="s">
        <v>61</v>
      </c>
      <c r="T174" s="1" t="str">
        <f t="shared" si="92"/>
        <v/>
      </c>
      <c r="V174" s="1" t="str">
        <f t="shared" si="93"/>
        <v/>
      </c>
      <c r="W174" t="s">
        <v>60</v>
      </c>
      <c r="X174" s="1" t="str">
        <f t="shared" si="94"/>
        <v>NIN</v>
      </c>
      <c r="Z174" s="1" t="str">
        <f t="shared" si="95"/>
        <v/>
      </c>
      <c r="AA174" t="s">
        <v>59</v>
      </c>
      <c r="AB174" s="1" t="str">
        <f t="shared" si="96"/>
        <v/>
      </c>
      <c r="AD174" s="1" t="str">
        <f t="shared" si="97"/>
        <v/>
      </c>
      <c r="AE174" t="s">
        <v>59</v>
      </c>
      <c r="AF174" s="1" t="str">
        <f t="shared" si="98"/>
        <v/>
      </c>
      <c r="AH174" s="1" t="str">
        <f t="shared" si="99"/>
        <v/>
      </c>
      <c r="AI174" t="s">
        <v>58</v>
      </c>
      <c r="AJ174" s="1" t="str">
        <f t="shared" si="100"/>
        <v/>
      </c>
      <c r="AL174" s="1" t="str">
        <f t="shared" si="101"/>
        <v/>
      </c>
      <c r="AM174" t="s">
        <v>59</v>
      </c>
    </row>
    <row r="175" spans="3:39" hidden="1" outlineLevel="1">
      <c r="C175" t="s">
        <v>60</v>
      </c>
      <c r="D175" s="1" t="str">
        <f t="shared" si="84"/>
        <v/>
      </c>
      <c r="F175" s="1" t="str">
        <f t="shared" si="85"/>
        <v>NIP</v>
      </c>
      <c r="G175" t="s">
        <v>61</v>
      </c>
      <c r="H175" s="1" t="str">
        <f t="shared" si="86"/>
        <v/>
      </c>
      <c r="J175" s="1" t="str">
        <f t="shared" si="87"/>
        <v>NIP</v>
      </c>
      <c r="K175" t="s">
        <v>61</v>
      </c>
      <c r="L175" s="1" t="str">
        <f t="shared" si="88"/>
        <v/>
      </c>
      <c r="N175" s="1" t="str">
        <f t="shared" si="89"/>
        <v/>
      </c>
      <c r="O175" s="8" t="s">
        <v>61</v>
      </c>
      <c r="P175" s="1" t="str">
        <f t="shared" si="90"/>
        <v/>
      </c>
      <c r="R175" s="1" t="str">
        <f t="shared" si="91"/>
        <v/>
      </c>
      <c r="S175" t="s">
        <v>63</v>
      </c>
      <c r="T175" s="1" t="str">
        <f t="shared" si="92"/>
        <v/>
      </c>
      <c r="V175" s="1" t="str">
        <f t="shared" si="93"/>
        <v/>
      </c>
      <c r="W175" t="s">
        <v>61</v>
      </c>
      <c r="X175" s="1" t="str">
        <f t="shared" si="94"/>
        <v>NIN</v>
      </c>
      <c r="Z175" s="1" t="str">
        <f t="shared" si="95"/>
        <v>NIP</v>
      </c>
      <c r="AA175" t="s">
        <v>62</v>
      </c>
      <c r="AB175" s="1" t="str">
        <f t="shared" si="96"/>
        <v/>
      </c>
      <c r="AD175" s="1" t="str">
        <f t="shared" si="97"/>
        <v/>
      </c>
      <c r="AE175" t="s">
        <v>62</v>
      </c>
      <c r="AF175" s="1" t="str">
        <f t="shared" si="98"/>
        <v>NIN</v>
      </c>
      <c r="AH175" s="1" t="str">
        <f t="shared" si="99"/>
        <v/>
      </c>
      <c r="AI175" t="s">
        <v>59</v>
      </c>
      <c r="AJ175" s="1" t="str">
        <f t="shared" si="100"/>
        <v/>
      </c>
      <c r="AL175" s="1" t="str">
        <f t="shared" si="101"/>
        <v>NIP</v>
      </c>
      <c r="AM175" t="s">
        <v>62</v>
      </c>
    </row>
    <row r="176" spans="3:39" hidden="1" outlineLevel="1">
      <c r="C176" t="s">
        <v>63</v>
      </c>
      <c r="D176" s="1" t="str">
        <f t="shared" si="84"/>
        <v/>
      </c>
      <c r="F176" s="1" t="str">
        <f t="shared" si="85"/>
        <v/>
      </c>
      <c r="G176" t="s">
        <v>63</v>
      </c>
      <c r="H176" s="1" t="str">
        <f t="shared" si="86"/>
        <v/>
      </c>
      <c r="J176" s="1" t="str">
        <f t="shared" si="87"/>
        <v/>
      </c>
      <c r="K176" t="s">
        <v>63</v>
      </c>
      <c r="L176" s="1" t="str">
        <f t="shared" si="88"/>
        <v/>
      </c>
      <c r="N176" s="1" t="str">
        <f t="shared" si="89"/>
        <v/>
      </c>
      <c r="O176" s="8" t="s">
        <v>63</v>
      </c>
      <c r="P176" s="1" t="str">
        <f t="shared" si="90"/>
        <v/>
      </c>
      <c r="R176" s="1" t="str">
        <f t="shared" si="91"/>
        <v>NIP</v>
      </c>
      <c r="S176" t="s">
        <v>71</v>
      </c>
      <c r="T176" s="1" t="str">
        <f t="shared" si="92"/>
        <v>NIN</v>
      </c>
      <c r="V176" s="1" t="str">
        <f t="shared" si="93"/>
        <v/>
      </c>
      <c r="W176" t="s">
        <v>63</v>
      </c>
      <c r="X176" s="1" t="str">
        <f t="shared" si="94"/>
        <v>NIN</v>
      </c>
      <c r="Z176" s="1" t="str">
        <f t="shared" si="95"/>
        <v>NIP</v>
      </c>
      <c r="AA176" t="s">
        <v>64</v>
      </c>
      <c r="AB176" s="1" t="str">
        <f t="shared" si="96"/>
        <v/>
      </c>
      <c r="AD176" s="1" t="str">
        <f t="shared" si="97"/>
        <v/>
      </c>
      <c r="AE176" t="s">
        <v>64</v>
      </c>
      <c r="AF176" s="1" t="str">
        <f t="shared" si="98"/>
        <v>NIN</v>
      </c>
      <c r="AH176" s="1" t="str">
        <f t="shared" si="99"/>
        <v/>
      </c>
      <c r="AI176" t="s">
        <v>62</v>
      </c>
      <c r="AJ176" s="1" t="str">
        <f t="shared" si="100"/>
        <v>NIN</v>
      </c>
      <c r="AL176" s="1" t="str">
        <f t="shared" si="101"/>
        <v>NIP</v>
      </c>
      <c r="AM176" t="s">
        <v>116</v>
      </c>
    </row>
    <row r="177" spans="1:39" hidden="1" outlineLevel="1">
      <c r="C177" t="s">
        <v>70</v>
      </c>
      <c r="D177" s="1" t="str">
        <f t="shared" si="84"/>
        <v/>
      </c>
      <c r="F177" s="1" t="str">
        <f t="shared" si="85"/>
        <v>NIP</v>
      </c>
      <c r="G177" t="s">
        <v>71</v>
      </c>
      <c r="H177" s="1" t="str">
        <f t="shared" si="86"/>
        <v/>
      </c>
      <c r="J177" s="1" t="str">
        <f t="shared" si="87"/>
        <v>NIP</v>
      </c>
      <c r="K177" t="s">
        <v>72</v>
      </c>
      <c r="L177" s="1" t="str">
        <f t="shared" si="88"/>
        <v/>
      </c>
      <c r="N177" s="1" t="str">
        <f t="shared" si="89"/>
        <v>NIP</v>
      </c>
      <c r="O177" s="8" t="s">
        <v>74</v>
      </c>
      <c r="P177" s="1" t="str">
        <f t="shared" si="90"/>
        <v>NIN</v>
      </c>
      <c r="R177" s="1" t="str">
        <f t="shared" si="91"/>
        <v/>
      </c>
      <c r="S177" t="s">
        <v>72</v>
      </c>
      <c r="T177" s="1" t="str">
        <f t="shared" si="92"/>
        <v/>
      </c>
      <c r="V177" s="1" t="str">
        <f t="shared" si="93"/>
        <v>NIP</v>
      </c>
      <c r="W177" t="s">
        <v>93</v>
      </c>
      <c r="X177" s="1" t="str">
        <f t="shared" si="94"/>
        <v>NIN</v>
      </c>
      <c r="Z177" s="1" t="str">
        <f t="shared" si="95"/>
        <v>NIP</v>
      </c>
      <c r="AA177" t="s">
        <v>69</v>
      </c>
      <c r="AB177" s="1" t="str">
        <f t="shared" si="96"/>
        <v>NIN</v>
      </c>
      <c r="AD177" s="1" t="str">
        <f t="shared" si="97"/>
        <v>NIP</v>
      </c>
      <c r="AE177" t="s">
        <v>67</v>
      </c>
      <c r="AF177" s="1" t="str">
        <f t="shared" si="98"/>
        <v>NIN</v>
      </c>
      <c r="AH177" s="1" t="str">
        <f t="shared" si="99"/>
        <v/>
      </c>
      <c r="AI177" t="s">
        <v>64</v>
      </c>
      <c r="AJ177" s="1" t="str">
        <f t="shared" si="100"/>
        <v>NIN</v>
      </c>
      <c r="AL177" s="1" t="str">
        <f t="shared" si="101"/>
        <v>NIP</v>
      </c>
      <c r="AM177" t="s">
        <v>64</v>
      </c>
    </row>
    <row r="178" spans="1:39" hidden="1" outlineLevel="1">
      <c r="C178" t="s">
        <v>73</v>
      </c>
      <c r="D178" s="1" t="str">
        <f t="shared" si="84"/>
        <v/>
      </c>
      <c r="F178" s="1" t="str">
        <f t="shared" si="85"/>
        <v/>
      </c>
      <c r="G178" t="s">
        <v>70</v>
      </c>
      <c r="H178" s="1" t="str">
        <f t="shared" si="86"/>
        <v/>
      </c>
      <c r="J178" s="1" t="str">
        <f t="shared" si="87"/>
        <v/>
      </c>
      <c r="K178" t="s">
        <v>70</v>
      </c>
      <c r="L178" s="1" t="str">
        <f t="shared" si="88"/>
        <v/>
      </c>
      <c r="N178" s="1" t="str">
        <f t="shared" si="89"/>
        <v>NIP</v>
      </c>
      <c r="O178" s="8" t="s">
        <v>76</v>
      </c>
      <c r="P178" s="1" t="str">
        <f t="shared" si="90"/>
        <v>NIN</v>
      </c>
      <c r="R178" s="1" t="str">
        <f t="shared" si="91"/>
        <v/>
      </c>
      <c r="S178" t="s">
        <v>70</v>
      </c>
      <c r="T178" s="1" t="str">
        <f t="shared" si="92"/>
        <v/>
      </c>
      <c r="V178" s="1" t="str">
        <f t="shared" si="93"/>
        <v>NIP</v>
      </c>
      <c r="W178" t="s">
        <v>94</v>
      </c>
      <c r="X178" s="1" t="str">
        <f t="shared" si="94"/>
        <v>NIN</v>
      </c>
      <c r="Z178" s="1" t="str">
        <f t="shared" si="95"/>
        <v/>
      </c>
      <c r="AA178" t="s">
        <v>70</v>
      </c>
      <c r="AB178" s="1" t="str">
        <f t="shared" si="96"/>
        <v/>
      </c>
      <c r="AD178" s="1" t="str">
        <f t="shared" si="97"/>
        <v/>
      </c>
      <c r="AE178" t="s">
        <v>70</v>
      </c>
      <c r="AF178" s="1" t="str">
        <f t="shared" si="98"/>
        <v/>
      </c>
      <c r="AH178" s="1" t="str">
        <f t="shared" si="99"/>
        <v>NIP</v>
      </c>
      <c r="AI178" t="s">
        <v>69</v>
      </c>
      <c r="AJ178" s="1" t="str">
        <f t="shared" si="100"/>
        <v>NIN</v>
      </c>
      <c r="AL178" s="1" t="str">
        <f t="shared" si="101"/>
        <v>NIP</v>
      </c>
      <c r="AM178" t="s">
        <v>69</v>
      </c>
    </row>
    <row r="179" spans="1:39" hidden="1" outlineLevel="1">
      <c r="C179" t="s">
        <v>77</v>
      </c>
      <c r="D179" s="1" t="str">
        <f t="shared" si="84"/>
        <v>NIN</v>
      </c>
      <c r="F179" s="1" t="str">
        <f t="shared" si="85"/>
        <v/>
      </c>
      <c r="G179" t="s">
        <v>73</v>
      </c>
      <c r="H179" s="1" t="str">
        <f t="shared" si="86"/>
        <v/>
      </c>
      <c r="J179" s="1" t="str">
        <f t="shared" si="87"/>
        <v/>
      </c>
      <c r="K179" t="s">
        <v>73</v>
      </c>
      <c r="L179" s="1" t="str">
        <f t="shared" si="88"/>
        <v/>
      </c>
      <c r="N179" s="1" t="str">
        <f t="shared" si="89"/>
        <v/>
      </c>
      <c r="O179" s="8" t="s">
        <v>71</v>
      </c>
      <c r="P179" s="1" t="str">
        <f t="shared" si="90"/>
        <v/>
      </c>
      <c r="R179" s="1" t="str">
        <f t="shared" si="91"/>
        <v/>
      </c>
      <c r="S179" t="s">
        <v>73</v>
      </c>
      <c r="T179" s="1" t="str">
        <f t="shared" si="92"/>
        <v/>
      </c>
      <c r="V179" s="1" t="str">
        <f t="shared" si="93"/>
        <v>NIP</v>
      </c>
      <c r="W179" t="s">
        <v>72</v>
      </c>
      <c r="X179" s="1" t="str">
        <f t="shared" si="94"/>
        <v>NIN</v>
      </c>
      <c r="Z179" s="1" t="str">
        <f t="shared" si="95"/>
        <v/>
      </c>
      <c r="AA179" t="s">
        <v>73</v>
      </c>
      <c r="AB179" s="1" t="str">
        <f t="shared" si="96"/>
        <v/>
      </c>
      <c r="AD179" s="1" t="str">
        <f t="shared" si="97"/>
        <v/>
      </c>
      <c r="AE179" t="s">
        <v>73</v>
      </c>
      <c r="AF179" s="1" t="str">
        <f t="shared" si="98"/>
        <v/>
      </c>
      <c r="AH179" s="1" t="str">
        <f t="shared" si="99"/>
        <v>NIP</v>
      </c>
      <c r="AI179" t="s">
        <v>117</v>
      </c>
      <c r="AJ179" s="1" t="str">
        <f t="shared" si="100"/>
        <v>NIN</v>
      </c>
      <c r="AL179" s="1" t="str">
        <f t="shared" si="101"/>
        <v/>
      </c>
      <c r="AM179" t="s">
        <v>70</v>
      </c>
    </row>
    <row r="180" spans="1:39" hidden="1" outlineLevel="1">
      <c r="C180" t="s">
        <v>79</v>
      </c>
      <c r="D180" s="1" t="str">
        <f t="shared" si="84"/>
        <v>NIN</v>
      </c>
      <c r="F180" s="1" t="str">
        <f t="shared" si="85"/>
        <v/>
      </c>
      <c r="G180" t="s">
        <v>77</v>
      </c>
      <c r="H180" s="1" t="str">
        <f t="shared" si="86"/>
        <v/>
      </c>
      <c r="J180" s="1" t="str">
        <f t="shared" si="87"/>
        <v>NIP</v>
      </c>
      <c r="K180" t="s">
        <v>77</v>
      </c>
      <c r="L180" s="1" t="str">
        <f t="shared" si="88"/>
        <v/>
      </c>
      <c r="N180" s="1" t="str">
        <f t="shared" si="89"/>
        <v/>
      </c>
      <c r="O180" s="8" t="s">
        <v>70</v>
      </c>
      <c r="P180" s="1" t="str">
        <f t="shared" si="90"/>
        <v/>
      </c>
      <c r="R180" s="1" t="str">
        <f t="shared" si="91"/>
        <v/>
      </c>
      <c r="S180" t="s">
        <v>77</v>
      </c>
      <c r="T180" s="1" t="str">
        <f t="shared" si="92"/>
        <v>NIN</v>
      </c>
      <c r="V180" s="1" t="str">
        <f t="shared" si="93"/>
        <v/>
      </c>
      <c r="W180" t="s">
        <v>70</v>
      </c>
      <c r="X180" s="1" t="str">
        <f t="shared" si="94"/>
        <v/>
      </c>
      <c r="Z180" s="1" t="str">
        <f t="shared" si="95"/>
        <v>NIP</v>
      </c>
      <c r="AA180" t="s">
        <v>79</v>
      </c>
      <c r="AB180" s="1" t="str">
        <f t="shared" si="96"/>
        <v>NIN</v>
      </c>
      <c r="AD180" s="1" t="str">
        <f t="shared" si="97"/>
        <v>NIP</v>
      </c>
      <c r="AE180" t="s">
        <v>78</v>
      </c>
      <c r="AF180" s="1" t="str">
        <f t="shared" si="98"/>
        <v>NIN</v>
      </c>
      <c r="AH180" s="1" t="str">
        <f t="shared" si="99"/>
        <v/>
      </c>
      <c r="AI180" t="s">
        <v>70</v>
      </c>
      <c r="AJ180" s="1" t="str">
        <f t="shared" si="100"/>
        <v/>
      </c>
      <c r="AL180" s="1" t="str">
        <f t="shared" si="101"/>
        <v/>
      </c>
      <c r="AM180" t="s">
        <v>73</v>
      </c>
    </row>
    <row r="181" spans="1:39" hidden="1" outlineLevel="1">
      <c r="C181" t="s">
        <v>80</v>
      </c>
      <c r="D181" s="1" t="str">
        <f t="shared" si="84"/>
        <v/>
      </c>
      <c r="F181" s="1" t="str">
        <f t="shared" si="85"/>
        <v/>
      </c>
      <c r="G181" t="s">
        <v>79</v>
      </c>
      <c r="H181" s="1" t="str">
        <f t="shared" si="86"/>
        <v/>
      </c>
      <c r="J181" s="1" t="str">
        <f t="shared" si="87"/>
        <v>NIP</v>
      </c>
      <c r="K181" t="s">
        <v>79</v>
      </c>
      <c r="L181" s="1" t="str">
        <f t="shared" si="88"/>
        <v/>
      </c>
      <c r="N181" s="1" t="str">
        <f t="shared" si="89"/>
        <v/>
      </c>
      <c r="O181" s="8" t="s">
        <v>73</v>
      </c>
      <c r="P181" s="1" t="str">
        <f t="shared" si="90"/>
        <v/>
      </c>
      <c r="R181" s="1" t="str">
        <f t="shared" si="91"/>
        <v/>
      </c>
      <c r="S181" t="s">
        <v>79</v>
      </c>
      <c r="T181" s="1" t="str">
        <f t="shared" si="92"/>
        <v>NIN</v>
      </c>
      <c r="V181" s="1" t="str">
        <f t="shared" si="93"/>
        <v/>
      </c>
      <c r="W181" t="s">
        <v>73</v>
      </c>
      <c r="X181" s="1" t="str">
        <f t="shared" si="94"/>
        <v/>
      </c>
      <c r="Z181" s="1" t="str">
        <f t="shared" si="95"/>
        <v>NIP</v>
      </c>
      <c r="AA181" t="s">
        <v>84</v>
      </c>
      <c r="AB181" s="1" t="str">
        <f t="shared" si="96"/>
        <v>NIN</v>
      </c>
      <c r="AD181" s="1" t="str">
        <f t="shared" si="97"/>
        <v>NIP</v>
      </c>
      <c r="AE181" t="s">
        <v>81</v>
      </c>
      <c r="AF181" s="1" t="str">
        <f t="shared" si="98"/>
        <v>NIN</v>
      </c>
      <c r="AH181" s="1" t="str">
        <f t="shared" si="99"/>
        <v/>
      </c>
      <c r="AI181" t="s">
        <v>73</v>
      </c>
      <c r="AJ181" s="1" t="str">
        <f t="shared" si="100"/>
        <v/>
      </c>
      <c r="AL181" s="1" t="str">
        <f t="shared" si="101"/>
        <v>NIP</v>
      </c>
      <c r="AM181" t="s">
        <v>75</v>
      </c>
    </row>
    <row r="182" spans="1:39" hidden="1" outlineLevel="1">
      <c r="C182" t="s">
        <v>86</v>
      </c>
      <c r="D182" s="1" t="str">
        <f t="shared" si="84"/>
        <v/>
      </c>
      <c r="F182" s="1" t="str">
        <f t="shared" si="85"/>
        <v>NIP</v>
      </c>
      <c r="G182" t="s">
        <v>83</v>
      </c>
      <c r="H182" s="1" t="str">
        <f t="shared" si="86"/>
        <v/>
      </c>
      <c r="J182" s="1" t="str">
        <f t="shared" si="87"/>
        <v>NIP</v>
      </c>
      <c r="K182" t="s">
        <v>83</v>
      </c>
      <c r="L182" s="1" t="str">
        <f t="shared" si="88"/>
        <v/>
      </c>
      <c r="N182" s="1" t="str">
        <f t="shared" si="89"/>
        <v/>
      </c>
      <c r="O182" s="8" t="s">
        <v>77</v>
      </c>
      <c r="P182" s="1" t="str">
        <f t="shared" si="90"/>
        <v>NIN</v>
      </c>
      <c r="R182" s="1" t="str">
        <f t="shared" si="91"/>
        <v/>
      </c>
      <c r="S182" t="s">
        <v>83</v>
      </c>
      <c r="T182" s="1" t="str">
        <f t="shared" si="92"/>
        <v/>
      </c>
      <c r="V182" s="1" t="str">
        <f t="shared" si="93"/>
        <v>NIP</v>
      </c>
      <c r="W182" t="s">
        <v>77</v>
      </c>
      <c r="X182" s="1" t="str">
        <f t="shared" si="94"/>
        <v>NIN</v>
      </c>
      <c r="Z182" s="1" t="str">
        <f t="shared" si="95"/>
        <v>NIP</v>
      </c>
      <c r="AA182" t="s">
        <v>85</v>
      </c>
      <c r="AB182" s="1" t="str">
        <f t="shared" si="96"/>
        <v/>
      </c>
      <c r="AD182" s="1" t="str">
        <f t="shared" si="97"/>
        <v/>
      </c>
      <c r="AE182" t="s">
        <v>85</v>
      </c>
      <c r="AF182" s="1" t="str">
        <f t="shared" si="98"/>
        <v>NIN</v>
      </c>
      <c r="AH182" s="1" t="str">
        <f t="shared" si="99"/>
        <v>NIP</v>
      </c>
      <c r="AI182" t="s">
        <v>79</v>
      </c>
      <c r="AJ182" s="1" t="str">
        <f t="shared" si="100"/>
        <v/>
      </c>
      <c r="AL182" s="1" t="str">
        <f t="shared" si="101"/>
        <v>NIP</v>
      </c>
      <c r="AM182" t="s">
        <v>118</v>
      </c>
    </row>
    <row r="183" spans="1:39" hidden="1" outlineLevel="1">
      <c r="C183" t="s">
        <v>88</v>
      </c>
      <c r="D183" s="1" t="str">
        <f t="shared" si="84"/>
        <v/>
      </c>
      <c r="F183" s="1" t="str">
        <f t="shared" si="85"/>
        <v/>
      </c>
      <c r="G183" t="s">
        <v>80</v>
      </c>
      <c r="H183" s="1" t="str">
        <f t="shared" si="86"/>
        <v/>
      </c>
      <c r="J183" s="1" t="str">
        <f t="shared" si="87"/>
        <v/>
      </c>
      <c r="K183" t="s">
        <v>80</v>
      </c>
      <c r="L183" s="1" t="str">
        <f t="shared" si="88"/>
        <v/>
      </c>
      <c r="N183" s="1" t="str">
        <f t="shared" si="89"/>
        <v/>
      </c>
      <c r="O183" s="8" t="s">
        <v>79</v>
      </c>
      <c r="P183" s="1" t="str">
        <f t="shared" si="90"/>
        <v>NIN</v>
      </c>
      <c r="R183" s="1" t="str">
        <f t="shared" si="91"/>
        <v/>
      </c>
      <c r="S183" t="s">
        <v>80</v>
      </c>
      <c r="T183" s="1" t="str">
        <f t="shared" si="92"/>
        <v/>
      </c>
      <c r="V183" s="1" t="str">
        <f t="shared" si="93"/>
        <v>NIP</v>
      </c>
      <c r="W183" t="s">
        <v>79</v>
      </c>
      <c r="X183" s="1" t="str">
        <f t="shared" si="94"/>
        <v/>
      </c>
      <c r="Z183" s="1" t="str">
        <f t="shared" si="95"/>
        <v>NIP</v>
      </c>
      <c r="AA183" t="s">
        <v>87</v>
      </c>
      <c r="AB183" s="1" t="str">
        <f t="shared" si="96"/>
        <v/>
      </c>
      <c r="AD183" s="1" t="str">
        <f t="shared" si="97"/>
        <v/>
      </c>
      <c r="AE183" t="s">
        <v>87</v>
      </c>
      <c r="AF183" s="1" t="str">
        <f t="shared" si="98"/>
        <v>NIN</v>
      </c>
      <c r="AH183" s="1" t="str">
        <f t="shared" si="99"/>
        <v>NIP</v>
      </c>
      <c r="AI183" t="s">
        <v>84</v>
      </c>
      <c r="AJ183" s="1" t="str">
        <f t="shared" si="100"/>
        <v>NIN</v>
      </c>
      <c r="AL183" s="1" t="str">
        <f t="shared" si="101"/>
        <v>NIP</v>
      </c>
      <c r="AM183" t="s">
        <v>119</v>
      </c>
    </row>
    <row r="184" spans="1:39" hidden="1" outlineLevel="1">
      <c r="C184" t="s">
        <v>145</v>
      </c>
      <c r="D184" s="1" t="str">
        <f t="shared" si="84"/>
        <v>NIN</v>
      </c>
      <c r="F184" s="1" t="str">
        <f t="shared" si="85"/>
        <v>NIP</v>
      </c>
      <c r="G184" t="s">
        <v>89</v>
      </c>
      <c r="H184" s="1" t="str">
        <f t="shared" si="86"/>
        <v/>
      </c>
      <c r="J184" s="1" t="str">
        <f t="shared" si="87"/>
        <v>NIP</v>
      </c>
      <c r="K184" t="s">
        <v>89</v>
      </c>
      <c r="L184" s="1" t="str">
        <f t="shared" si="88"/>
        <v/>
      </c>
      <c r="N184" s="1" t="str">
        <f t="shared" si="89"/>
        <v/>
      </c>
      <c r="O184" s="8" t="s">
        <v>83</v>
      </c>
      <c r="P184" s="1" t="str">
        <f t="shared" si="90"/>
        <v/>
      </c>
      <c r="R184" s="1" t="str">
        <f t="shared" si="91"/>
        <v/>
      </c>
      <c r="S184" t="s">
        <v>89</v>
      </c>
      <c r="T184" s="1" t="str">
        <f t="shared" si="92"/>
        <v/>
      </c>
      <c r="V184" s="1" t="str">
        <f t="shared" si="93"/>
        <v/>
      </c>
      <c r="W184" t="s">
        <v>83</v>
      </c>
      <c r="X184" s="1" t="str">
        <f t="shared" si="94"/>
        <v>NIN</v>
      </c>
      <c r="Z184" s="1" t="str">
        <f t="shared" si="95"/>
        <v/>
      </c>
      <c r="AA184" t="s">
        <v>86</v>
      </c>
      <c r="AB184" s="1" t="str">
        <f t="shared" si="96"/>
        <v/>
      </c>
      <c r="AD184" s="1" t="str">
        <f t="shared" si="97"/>
        <v/>
      </c>
      <c r="AE184" t="s">
        <v>86</v>
      </c>
      <c r="AF184" s="1" t="str">
        <f t="shared" si="98"/>
        <v/>
      </c>
      <c r="AH184" s="1" t="str">
        <f t="shared" si="99"/>
        <v/>
      </c>
      <c r="AI184" t="s">
        <v>85</v>
      </c>
      <c r="AJ184" s="1" t="str">
        <f t="shared" si="100"/>
        <v>NIN</v>
      </c>
      <c r="AL184" s="1" t="str">
        <f t="shared" si="101"/>
        <v>NIP</v>
      </c>
      <c r="AM184" t="s">
        <v>85</v>
      </c>
    </row>
    <row r="185" spans="1:39" hidden="1" outlineLevel="1">
      <c r="D185" s="1" t="str">
        <f t="shared" si="84"/>
        <v/>
      </c>
      <c r="F185" s="1" t="str">
        <f t="shared" si="85"/>
        <v/>
      </c>
      <c r="G185" t="s">
        <v>86</v>
      </c>
      <c r="H185" s="1" t="str">
        <f t="shared" si="86"/>
        <v/>
      </c>
      <c r="J185" s="1" t="str">
        <f t="shared" si="87"/>
        <v/>
      </c>
      <c r="K185" t="s">
        <v>86</v>
      </c>
      <c r="L185" s="1" t="str">
        <f t="shared" si="88"/>
        <v/>
      </c>
      <c r="N185" s="1" t="str">
        <f t="shared" si="89"/>
        <v/>
      </c>
      <c r="O185" s="8" t="s">
        <v>80</v>
      </c>
      <c r="P185" s="1" t="str">
        <f t="shared" si="90"/>
        <v/>
      </c>
      <c r="R185" s="1" t="str">
        <f t="shared" si="91"/>
        <v/>
      </c>
      <c r="S185" t="s">
        <v>86</v>
      </c>
      <c r="T185" s="1" t="str">
        <f t="shared" si="92"/>
        <v/>
      </c>
      <c r="V185" s="1" t="str">
        <f t="shared" si="93"/>
        <v/>
      </c>
      <c r="W185" t="s">
        <v>80</v>
      </c>
      <c r="X185" s="1" t="str">
        <f t="shared" si="94"/>
        <v>NIN</v>
      </c>
      <c r="Z185" s="1" t="str">
        <f t="shared" si="95"/>
        <v/>
      </c>
      <c r="AA185" t="s">
        <v>90</v>
      </c>
      <c r="AB185" s="1" t="str">
        <f t="shared" si="96"/>
        <v/>
      </c>
      <c r="AD185" s="1" t="str">
        <f t="shared" si="97"/>
        <v/>
      </c>
      <c r="AE185" t="s">
        <v>90</v>
      </c>
      <c r="AF185" s="1" t="str">
        <f t="shared" si="98"/>
        <v/>
      </c>
      <c r="AH185" s="1" t="str">
        <f t="shared" si="99"/>
        <v/>
      </c>
      <c r="AI185" t="s">
        <v>87</v>
      </c>
      <c r="AJ185" s="1" t="str">
        <f t="shared" si="100"/>
        <v>NIN</v>
      </c>
      <c r="AL185" s="1" t="str">
        <f t="shared" si="101"/>
        <v>NIP</v>
      </c>
      <c r="AM185" t="s">
        <v>87</v>
      </c>
    </row>
    <row r="186" spans="1:39" hidden="1" outlineLevel="1">
      <c r="D186" s="1" t="str">
        <f t="shared" si="84"/>
        <v/>
      </c>
      <c r="F186" s="1" t="str">
        <f t="shared" si="85"/>
        <v/>
      </c>
      <c r="G186" t="s">
        <v>88</v>
      </c>
      <c r="H186" s="1" t="str">
        <f t="shared" si="86"/>
        <v/>
      </c>
      <c r="J186" s="1" t="str">
        <f t="shared" si="87"/>
        <v/>
      </c>
      <c r="K186" t="s">
        <v>88</v>
      </c>
      <c r="L186" s="1" t="str">
        <f t="shared" si="88"/>
        <v/>
      </c>
      <c r="N186" s="1" t="str">
        <f t="shared" si="89"/>
        <v>NIP</v>
      </c>
      <c r="O186" s="8" t="s">
        <v>91</v>
      </c>
      <c r="P186" s="1" t="str">
        <f t="shared" si="90"/>
        <v>NIN</v>
      </c>
      <c r="R186" s="1" t="str">
        <f t="shared" si="91"/>
        <v/>
      </c>
      <c r="S186" t="s">
        <v>88</v>
      </c>
      <c r="T186" s="1" t="str">
        <f t="shared" si="92"/>
        <v/>
      </c>
      <c r="V186" s="1" t="str">
        <f t="shared" si="93"/>
        <v>NIP</v>
      </c>
      <c r="W186" t="s">
        <v>91</v>
      </c>
      <c r="X186" s="1" t="str">
        <f t="shared" si="94"/>
        <v>NIN</v>
      </c>
      <c r="Z186" s="1" t="str">
        <f t="shared" si="95"/>
        <v>NIP</v>
      </c>
      <c r="AA186" t="s">
        <v>92</v>
      </c>
      <c r="AB186" s="1" t="str">
        <f t="shared" si="96"/>
        <v/>
      </c>
      <c r="AD186" s="1" t="str">
        <f t="shared" si="97"/>
        <v/>
      </c>
      <c r="AE186" t="s">
        <v>92</v>
      </c>
      <c r="AF186" s="1" t="str">
        <f t="shared" si="98"/>
        <v>NIN</v>
      </c>
      <c r="AH186" s="1" t="str">
        <f t="shared" si="99"/>
        <v>NIP</v>
      </c>
      <c r="AI186" t="s">
        <v>120</v>
      </c>
      <c r="AJ186" s="1" t="str">
        <f t="shared" si="100"/>
        <v>NIN</v>
      </c>
      <c r="AL186" s="1" t="str">
        <f t="shared" si="101"/>
        <v/>
      </c>
      <c r="AM186" t="s">
        <v>86</v>
      </c>
    </row>
    <row r="187" spans="1:39" hidden="1" outlineLevel="1">
      <c r="D187" s="1" t="str">
        <f t="shared" si="84"/>
        <v/>
      </c>
      <c r="F187" s="1" t="str">
        <f t="shared" si="85"/>
        <v/>
      </c>
      <c r="G187" t="s">
        <v>90</v>
      </c>
      <c r="H187" s="1" t="str">
        <f t="shared" si="86"/>
        <v/>
      </c>
      <c r="J187" s="1" t="str">
        <f t="shared" si="87"/>
        <v/>
      </c>
      <c r="K187" t="s">
        <v>90</v>
      </c>
      <c r="L187" s="1" t="str">
        <f t="shared" si="88"/>
        <v/>
      </c>
      <c r="N187" s="1" t="str">
        <f t="shared" si="89"/>
        <v/>
      </c>
      <c r="O187" s="8" t="s">
        <v>89</v>
      </c>
      <c r="P187" s="1" t="str">
        <f t="shared" si="90"/>
        <v/>
      </c>
      <c r="R187" s="1" t="str">
        <f t="shared" si="91"/>
        <v/>
      </c>
      <c r="S187" t="s">
        <v>90</v>
      </c>
      <c r="T187" s="1" t="str">
        <f t="shared" si="92"/>
        <v/>
      </c>
      <c r="V187" s="1" t="str">
        <f t="shared" si="93"/>
        <v/>
      </c>
      <c r="W187" t="s">
        <v>89</v>
      </c>
      <c r="X187" s="1" t="str">
        <f t="shared" si="94"/>
        <v>NIN</v>
      </c>
      <c r="Z187" s="1" t="str">
        <f t="shared" si="95"/>
        <v/>
      </c>
      <c r="AB187" s="1" t="str">
        <f t="shared" si="96"/>
        <v/>
      </c>
      <c r="AD187" s="1" t="str">
        <f t="shared" si="97"/>
        <v/>
      </c>
      <c r="AF187" s="1" t="str">
        <f t="shared" si="98"/>
        <v/>
      </c>
      <c r="AH187" s="1" t="str">
        <f t="shared" si="99"/>
        <v/>
      </c>
      <c r="AI187" t="s">
        <v>86</v>
      </c>
      <c r="AJ187" s="1" t="str">
        <f t="shared" si="100"/>
        <v/>
      </c>
      <c r="AL187" s="1" t="str">
        <f t="shared" si="101"/>
        <v/>
      </c>
      <c r="AM187" t="s">
        <v>88</v>
      </c>
    </row>
    <row r="188" spans="1:39" hidden="1" outlineLevel="1">
      <c r="D188" s="1" t="str">
        <f t="shared" si="84"/>
        <v/>
      </c>
      <c r="F188" s="1" t="str">
        <f t="shared" si="85"/>
        <v/>
      </c>
      <c r="H188" s="1" t="str">
        <f t="shared" si="86"/>
        <v/>
      </c>
      <c r="J188" s="1" t="str">
        <f t="shared" si="87"/>
        <v/>
      </c>
      <c r="L188" s="1" t="str">
        <f t="shared" si="88"/>
        <v/>
      </c>
      <c r="N188" s="1" t="str">
        <f t="shared" si="89"/>
        <v/>
      </c>
      <c r="O188" s="8" t="s">
        <v>86</v>
      </c>
      <c r="P188" s="1" t="str">
        <f t="shared" si="90"/>
        <v/>
      </c>
      <c r="R188" s="1" t="str">
        <f t="shared" si="91"/>
        <v/>
      </c>
      <c r="T188" s="1" t="str">
        <f t="shared" si="92"/>
        <v/>
      </c>
      <c r="V188" s="1" t="str">
        <f t="shared" si="93"/>
        <v/>
      </c>
      <c r="W188" t="s">
        <v>86</v>
      </c>
      <c r="X188" s="1" t="str">
        <f t="shared" si="94"/>
        <v/>
      </c>
      <c r="Z188" s="1" t="str">
        <f t="shared" si="95"/>
        <v/>
      </c>
      <c r="AB188" s="1" t="str">
        <f t="shared" si="96"/>
        <v/>
      </c>
      <c r="AD188" s="1" t="str">
        <f t="shared" si="97"/>
        <v/>
      </c>
      <c r="AF188" s="1" t="str">
        <f t="shared" si="98"/>
        <v/>
      </c>
      <c r="AH188" s="1" t="str">
        <f t="shared" si="99"/>
        <v/>
      </c>
      <c r="AI188" t="s">
        <v>90</v>
      </c>
      <c r="AJ188" s="1" t="str">
        <f t="shared" si="100"/>
        <v/>
      </c>
      <c r="AL188" s="1" t="str">
        <f t="shared" si="101"/>
        <v>NIP</v>
      </c>
      <c r="AM188" t="s">
        <v>121</v>
      </c>
    </row>
    <row r="189" spans="1:39" hidden="1" outlineLevel="1">
      <c r="D189" s="1" t="str">
        <f t="shared" si="84"/>
        <v/>
      </c>
      <c r="F189" s="1" t="str">
        <f t="shared" si="85"/>
        <v/>
      </c>
      <c r="H189" s="1" t="str">
        <f t="shared" si="86"/>
        <v/>
      </c>
      <c r="J189" s="1" t="str">
        <f t="shared" si="87"/>
        <v/>
      </c>
      <c r="L189" s="1" t="str">
        <f t="shared" si="88"/>
        <v/>
      </c>
      <c r="N189" s="1" t="str">
        <f t="shared" si="89"/>
        <v/>
      </c>
      <c r="O189" s="8" t="s">
        <v>88</v>
      </c>
      <c r="P189" s="1" t="str">
        <f t="shared" si="90"/>
        <v/>
      </c>
      <c r="R189" s="1" t="str">
        <f t="shared" si="91"/>
        <v/>
      </c>
      <c r="T189" s="1" t="str">
        <f t="shared" si="92"/>
        <v/>
      </c>
      <c r="V189" s="1" t="str">
        <f t="shared" si="93"/>
        <v/>
      </c>
      <c r="W189" t="s">
        <v>88</v>
      </c>
      <c r="X189" s="1" t="str">
        <f t="shared" si="94"/>
        <v>NIN</v>
      </c>
      <c r="Z189" s="1" t="str">
        <f t="shared" si="95"/>
        <v/>
      </c>
      <c r="AB189" s="1" t="str">
        <f t="shared" si="96"/>
        <v/>
      </c>
      <c r="AD189" s="1" t="str">
        <f t="shared" si="97"/>
        <v/>
      </c>
      <c r="AF189" s="1" t="str">
        <f t="shared" si="98"/>
        <v/>
      </c>
      <c r="AH189" s="1" t="str">
        <f t="shared" si="99"/>
        <v/>
      </c>
      <c r="AI189" t="s">
        <v>92</v>
      </c>
      <c r="AJ189" s="1" t="str">
        <f t="shared" si="100"/>
        <v>NIN</v>
      </c>
      <c r="AL189" s="1" t="str">
        <f t="shared" si="101"/>
        <v/>
      </c>
    </row>
    <row r="190" spans="1:39" hidden="1" outlineLevel="1">
      <c r="D190" s="1" t="str">
        <f t="shared" si="84"/>
        <v/>
      </c>
      <c r="F190" s="1" t="str">
        <f t="shared" si="85"/>
        <v/>
      </c>
      <c r="H190" s="1" t="str">
        <f t="shared" si="86"/>
        <v/>
      </c>
      <c r="J190" s="1" t="str">
        <f t="shared" si="87"/>
        <v/>
      </c>
      <c r="L190" s="1" t="str">
        <f t="shared" si="88"/>
        <v/>
      </c>
      <c r="N190" s="1" t="str">
        <f t="shared" si="89"/>
        <v/>
      </c>
      <c r="O190" t="s">
        <v>90</v>
      </c>
      <c r="P190" s="1" t="str">
        <f t="shared" si="90"/>
        <v/>
      </c>
      <c r="R190" s="1" t="str">
        <f t="shared" si="91"/>
        <v/>
      </c>
      <c r="T190" s="1" t="str">
        <f t="shared" si="92"/>
        <v/>
      </c>
      <c r="V190" s="1" t="str">
        <f t="shared" si="93"/>
        <v/>
      </c>
      <c r="W190" t="s">
        <v>90</v>
      </c>
      <c r="X190" s="1" t="str">
        <f t="shared" si="94"/>
        <v/>
      </c>
      <c r="Z190" s="1" t="str">
        <f t="shared" si="95"/>
        <v/>
      </c>
      <c r="AB190" s="1" t="str">
        <f t="shared" si="96"/>
        <v/>
      </c>
      <c r="AD190" s="1" t="str">
        <f t="shared" si="97"/>
        <v/>
      </c>
      <c r="AF190" s="1" t="str">
        <f t="shared" si="98"/>
        <v/>
      </c>
      <c r="AH190" s="1" t="str">
        <f t="shared" si="99"/>
        <v/>
      </c>
      <c r="AJ190" s="1" t="str">
        <f t="shared" si="100"/>
        <v/>
      </c>
      <c r="AL190" s="1" t="str">
        <f t="shared" si="101"/>
        <v/>
      </c>
    </row>
    <row r="191" spans="1:39" collapsed="1"/>
    <row r="192" spans="1:39">
      <c r="A192" t="s">
        <v>60</v>
      </c>
      <c r="B192" t="s">
        <v>96</v>
      </c>
      <c r="C192" s="1" t="str">
        <f>IF(COUNTIF(C$158:C$190,$A192)=1,$B192,"")</f>
        <v>point</v>
      </c>
      <c r="G192" s="1" t="str">
        <f>IF(COUNTIF(G$158:G$190,$A192)=1,$B192,"")</f>
        <v>point</v>
      </c>
      <c r="K192" s="1" t="str">
        <f>IF(COUNTIF(K$158:K$190,$A192)=1,$B192,"")</f>
        <v>point</v>
      </c>
      <c r="O192" s="1" t="str">
        <f>IF(COUNTIF(O$158:O$190,$A192)=1,$B192,"")</f>
        <v>point</v>
      </c>
      <c r="S192" s="1" t="str">
        <f>IF(COUNTIF(S$158:S$190,$A192)=1,$B192,"")</f>
        <v>point</v>
      </c>
      <c r="W192" s="1" t="str">
        <f>IF(COUNTIF(W$158:W$190,$A192)=1,$B192,"")</f>
        <v>point</v>
      </c>
      <c r="AA192" s="1" t="str">
        <f>IF(COUNTIF(AA$158:AA$190,$A192)=1,$B192,"")</f>
        <v/>
      </c>
      <c r="AE192" s="1" t="str">
        <f>IF(COUNTIF(AE$158:AE$190,$A192)=1,$B192,"")</f>
        <v/>
      </c>
      <c r="AI192" s="1" t="str">
        <f>IF(COUNTIF(AI$158:AI$190,$A192)=1,$B192,"")</f>
        <v/>
      </c>
      <c r="AM192" s="1" t="str">
        <f>IF(COUNTIF(AM$158:AM$190,$A192)=1,$B192,"")</f>
        <v/>
      </c>
    </row>
    <row r="193" spans="1:39">
      <c r="A193" t="s">
        <v>62</v>
      </c>
      <c r="B193" t="s">
        <v>97</v>
      </c>
      <c r="C193" s="1" t="str">
        <f t="shared" ref="C193:C203" si="102">IF(COUNTIF(C$158:C$190,$A193)=1,$B193,"")</f>
        <v/>
      </c>
      <c r="G193" s="1" t="str">
        <f t="shared" ref="G193:G203" si="103">IF(COUNTIF(G$158:G$190,$A193)=1,$B193,"")</f>
        <v/>
      </c>
      <c r="K193" s="1" t="str">
        <f t="shared" ref="K193:K203" si="104">IF(COUNTIF(K$158:K$190,$A193)=1,$B193,"")</f>
        <v/>
      </c>
      <c r="O193" s="1" t="str">
        <f t="shared" ref="O193:O203" si="105">IF(COUNTIF(O$158:O$190,$A193)=1,$B193,"")</f>
        <v/>
      </c>
      <c r="S193" s="1" t="str">
        <f t="shared" ref="S193:S203" si="106">IF(COUNTIF(S$158:S$190,$A193)=1,$B193,"")</f>
        <v/>
      </c>
      <c r="W193" s="1" t="str">
        <f t="shared" ref="W193:W203" si="107">IF(COUNTIF(W$158:W$190,$A193)=1,$B193,"")</f>
        <v/>
      </c>
      <c r="AA193" s="1" t="str">
        <f t="shared" ref="AA193:AA203" si="108">IF(COUNTIF(AA$158:AA$190,$A193)=1,$B193,"")</f>
        <v>tick</v>
      </c>
      <c r="AE193" s="1" t="str">
        <f t="shared" ref="AE193:AE203" si="109">IF(COUNTIF(AE$158:AE$190,$A193)=1,$B193,"")</f>
        <v>tick</v>
      </c>
      <c r="AI193" s="1" t="str">
        <f t="shared" ref="AI193:AI203" si="110">IF(COUNTIF(AI$158:AI$190,$A193)=1,$B193,"")</f>
        <v>tick</v>
      </c>
      <c r="AM193" s="1" t="str">
        <f t="shared" ref="AM193:AM203" si="111">IF(COUNTIF(AM$158:AM$190,$A193)=1,$B193,"")</f>
        <v>tick</v>
      </c>
    </row>
    <row r="194" spans="1:39">
      <c r="A194" t="s">
        <v>49</v>
      </c>
      <c r="B194" t="s">
        <v>99</v>
      </c>
      <c r="C194" s="1" t="str">
        <f t="shared" si="102"/>
        <v/>
      </c>
      <c r="G194" s="1" t="str">
        <f t="shared" si="103"/>
        <v/>
      </c>
      <c r="K194" s="1" t="str">
        <f t="shared" si="104"/>
        <v/>
      </c>
      <c r="O194" s="1" t="str">
        <f t="shared" si="105"/>
        <v/>
      </c>
      <c r="S194" s="1" t="str">
        <f t="shared" si="106"/>
        <v/>
      </c>
      <c r="W194" s="1" t="str">
        <f t="shared" si="107"/>
        <v/>
      </c>
      <c r="AA194" s="1" t="str">
        <f t="shared" si="108"/>
        <v/>
      </c>
      <c r="AE194" s="1" t="str">
        <f t="shared" si="109"/>
        <v>Disp. on x</v>
      </c>
      <c r="AI194" s="1" t="str">
        <f t="shared" si="110"/>
        <v/>
      </c>
      <c r="AM194" s="1" t="str">
        <f t="shared" si="111"/>
        <v>Disp. on x</v>
      </c>
    </row>
    <row r="195" spans="1:39">
      <c r="A195" t="s">
        <v>51</v>
      </c>
      <c r="B195" t="s">
        <v>100</v>
      </c>
      <c r="C195" s="1" t="str">
        <f t="shared" si="102"/>
        <v/>
      </c>
      <c r="G195" s="1" t="str">
        <f t="shared" si="103"/>
        <v/>
      </c>
      <c r="K195" s="1" t="str">
        <f t="shared" si="104"/>
        <v/>
      </c>
      <c r="O195" s="1" t="str">
        <f t="shared" si="105"/>
        <v/>
      </c>
      <c r="S195" s="1" t="str">
        <f t="shared" si="106"/>
        <v/>
      </c>
      <c r="W195" s="1" t="str">
        <f t="shared" si="107"/>
        <v/>
      </c>
      <c r="AA195" s="1" t="str">
        <f t="shared" si="108"/>
        <v/>
      </c>
      <c r="AE195" s="1" t="str">
        <f t="shared" si="109"/>
        <v>HP on y</v>
      </c>
      <c r="AI195" s="1" t="str">
        <f t="shared" si="110"/>
        <v/>
      </c>
      <c r="AM195" s="1" t="str">
        <f t="shared" si="111"/>
        <v>HP on y</v>
      </c>
    </row>
    <row r="196" spans="1:39">
      <c r="A196" t="s">
        <v>48</v>
      </c>
      <c r="B196" t="s">
        <v>101</v>
      </c>
      <c r="C196" s="1" t="str">
        <f t="shared" si="102"/>
        <v>HP on x</v>
      </c>
      <c r="G196" s="1" t="str">
        <f t="shared" si="103"/>
        <v>HP on x</v>
      </c>
      <c r="K196" s="1" t="str">
        <f t="shared" si="104"/>
        <v>HP on x</v>
      </c>
      <c r="O196" s="1" t="str">
        <f t="shared" si="105"/>
        <v>HP on x</v>
      </c>
      <c r="S196" s="1" t="str">
        <f t="shared" si="106"/>
        <v>HP on x</v>
      </c>
      <c r="W196" s="1" t="str">
        <f t="shared" si="107"/>
        <v>HP on x</v>
      </c>
      <c r="AA196" s="1" t="str">
        <f t="shared" si="108"/>
        <v>HP on x</v>
      </c>
      <c r="AE196" s="1" t="str">
        <f t="shared" si="109"/>
        <v/>
      </c>
      <c r="AI196" s="1" t="str">
        <f t="shared" si="110"/>
        <v>HP on x</v>
      </c>
      <c r="AM196" s="1" t="str">
        <f t="shared" si="111"/>
        <v/>
      </c>
    </row>
    <row r="197" spans="1:39">
      <c r="A197" t="s">
        <v>50</v>
      </c>
      <c r="B197" t="s">
        <v>102</v>
      </c>
      <c r="C197" s="1" t="str">
        <f t="shared" si="102"/>
        <v>Disp. on y</v>
      </c>
      <c r="G197" s="1" t="str">
        <f t="shared" si="103"/>
        <v>Disp. on y</v>
      </c>
      <c r="K197" s="1" t="str">
        <f t="shared" si="104"/>
        <v>Disp. on y</v>
      </c>
      <c r="O197" s="1" t="str">
        <f t="shared" si="105"/>
        <v>Disp. on y</v>
      </c>
      <c r="S197" s="1" t="str">
        <f t="shared" si="106"/>
        <v>Disp. on y</v>
      </c>
      <c r="W197" s="1" t="str">
        <f t="shared" si="107"/>
        <v>Disp. on y</v>
      </c>
      <c r="AA197" s="1" t="str">
        <f t="shared" si="108"/>
        <v>Disp. on y</v>
      </c>
      <c r="AE197" s="1" t="str">
        <f t="shared" si="109"/>
        <v/>
      </c>
      <c r="AI197" s="1" t="str">
        <f t="shared" si="110"/>
        <v>Disp. on y</v>
      </c>
      <c r="AM197" s="1" t="str">
        <f t="shared" si="111"/>
        <v/>
      </c>
    </row>
    <row r="198" spans="1:39">
      <c r="A198" t="s">
        <v>54</v>
      </c>
      <c r="B198" t="s">
        <v>103</v>
      </c>
      <c r="C198" s="1" t="str">
        <f t="shared" si="102"/>
        <v>zero Disp.</v>
      </c>
      <c r="G198" s="1" t="str">
        <f t="shared" si="103"/>
        <v/>
      </c>
      <c r="K198" s="1" t="str">
        <f t="shared" si="104"/>
        <v>zero Disp.</v>
      </c>
      <c r="O198" s="1" t="str">
        <f t="shared" si="105"/>
        <v/>
      </c>
      <c r="S198" s="1" t="str">
        <f t="shared" si="106"/>
        <v/>
      </c>
      <c r="W198" s="1" t="str">
        <f t="shared" si="107"/>
        <v>zero Disp.</v>
      </c>
      <c r="AA198" s="1" t="str">
        <f t="shared" si="108"/>
        <v>zero Disp.</v>
      </c>
      <c r="AE198" s="1" t="str">
        <f t="shared" si="109"/>
        <v/>
      </c>
      <c r="AI198" s="1" t="str">
        <f t="shared" si="110"/>
        <v>zero Disp.</v>
      </c>
      <c r="AM198" s="1" t="str">
        <f t="shared" si="111"/>
        <v>zero Disp.</v>
      </c>
    </row>
    <row r="199" spans="1:39">
      <c r="A199" t="s">
        <v>55</v>
      </c>
      <c r="B199" t="s">
        <v>104</v>
      </c>
      <c r="C199" s="1" t="str">
        <f t="shared" si="102"/>
        <v>zero HP</v>
      </c>
      <c r="G199" s="1" t="str">
        <f t="shared" si="103"/>
        <v>zero HP</v>
      </c>
      <c r="K199" s="1" t="str">
        <f t="shared" si="104"/>
        <v/>
      </c>
      <c r="O199" s="1" t="str">
        <f t="shared" si="105"/>
        <v>zero HP</v>
      </c>
      <c r="S199" s="1" t="str">
        <f t="shared" si="106"/>
        <v/>
      </c>
      <c r="W199" s="1" t="str">
        <f t="shared" si="107"/>
        <v/>
      </c>
      <c r="AA199" s="1" t="str">
        <f t="shared" si="108"/>
        <v/>
      </c>
      <c r="AE199" s="1" t="str">
        <f t="shared" si="109"/>
        <v>zero HP</v>
      </c>
      <c r="AI199" s="1" t="str">
        <f t="shared" si="110"/>
        <v>zero HP</v>
      </c>
      <c r="AM199" s="1" t="str">
        <f t="shared" si="111"/>
        <v/>
      </c>
    </row>
    <row r="200" spans="1:39">
      <c r="A200" t="s">
        <v>76</v>
      </c>
      <c r="B200" t="s">
        <v>105</v>
      </c>
      <c r="C200" s="1" t="str">
        <f t="shared" si="102"/>
        <v/>
      </c>
      <c r="G200" s="1" t="str">
        <f t="shared" si="103"/>
        <v/>
      </c>
      <c r="K200" s="1" t="str">
        <f t="shared" si="104"/>
        <v/>
      </c>
      <c r="O200" s="1" t="str">
        <f t="shared" si="105"/>
        <v>log Disp.</v>
      </c>
      <c r="S200" s="1" t="str">
        <f t="shared" si="106"/>
        <v/>
      </c>
      <c r="W200" s="1" t="str">
        <f t="shared" si="107"/>
        <v/>
      </c>
      <c r="AA200" s="1" t="str">
        <f t="shared" si="108"/>
        <v/>
      </c>
      <c r="AE200" s="1" t="str">
        <f t="shared" si="109"/>
        <v/>
      </c>
      <c r="AI200" s="1" t="str">
        <f t="shared" si="110"/>
        <v/>
      </c>
      <c r="AM200" s="1" t="str">
        <f t="shared" si="111"/>
        <v/>
      </c>
    </row>
    <row r="201" spans="1:39">
      <c r="A201" t="s">
        <v>94</v>
      </c>
      <c r="B201" t="s">
        <v>106</v>
      </c>
      <c r="C201" s="1" t="str">
        <f t="shared" si="102"/>
        <v/>
      </c>
      <c r="G201" s="1" t="str">
        <f t="shared" si="103"/>
        <v/>
      </c>
      <c r="K201" s="1" t="str">
        <f t="shared" si="104"/>
        <v/>
      </c>
      <c r="O201" s="1" t="str">
        <f t="shared" si="105"/>
        <v/>
      </c>
      <c r="S201" s="1" t="str">
        <f t="shared" si="106"/>
        <v/>
      </c>
      <c r="W201" s="1" t="str">
        <f t="shared" si="107"/>
        <v>log HP</v>
      </c>
      <c r="AA201" s="1" t="str">
        <f t="shared" si="108"/>
        <v/>
      </c>
      <c r="AE201" s="1" t="str">
        <f t="shared" si="109"/>
        <v/>
      </c>
      <c r="AI201" s="1" t="str">
        <f t="shared" si="110"/>
        <v/>
      </c>
      <c r="AM201" s="1" t="str">
        <f t="shared" si="111"/>
        <v/>
      </c>
    </row>
    <row r="202" spans="1:39">
      <c r="A202" t="s">
        <v>57</v>
      </c>
      <c r="B202" t="s">
        <v>107</v>
      </c>
      <c r="C202" s="1" t="str">
        <f t="shared" si="102"/>
        <v/>
      </c>
      <c r="G202" s="1" t="str">
        <f t="shared" si="103"/>
        <v/>
      </c>
      <c r="K202" s="1" t="str">
        <f t="shared" si="104"/>
        <v/>
      </c>
      <c r="O202" s="1" t="str">
        <f t="shared" si="105"/>
        <v/>
      </c>
      <c r="S202" s="1" t="str">
        <f t="shared" si="106"/>
        <v/>
      </c>
      <c r="W202" s="1" t="str">
        <f t="shared" si="107"/>
        <v/>
      </c>
      <c r="AA202" s="1" t="str">
        <f t="shared" si="108"/>
        <v/>
      </c>
      <c r="AE202" s="1" t="str">
        <f t="shared" si="109"/>
        <v>bin Disp.</v>
      </c>
      <c r="AI202" s="1" t="str">
        <f t="shared" si="110"/>
        <v/>
      </c>
      <c r="AM202" s="1" t="str">
        <f t="shared" si="111"/>
        <v/>
      </c>
    </row>
    <row r="203" spans="1:39">
      <c r="A203" t="s">
        <v>56</v>
      </c>
      <c r="B203" t="s">
        <v>122</v>
      </c>
      <c r="C203" s="1" t="str">
        <f t="shared" si="102"/>
        <v/>
      </c>
      <c r="G203" s="1" t="str">
        <f t="shared" si="103"/>
        <v/>
      </c>
      <c r="K203" s="1" t="str">
        <f t="shared" si="104"/>
        <v/>
      </c>
      <c r="O203" s="1" t="str">
        <f t="shared" si="105"/>
        <v/>
      </c>
      <c r="S203" s="1" t="str">
        <f t="shared" si="106"/>
        <v/>
      </c>
      <c r="W203" s="1" t="str">
        <f t="shared" si="107"/>
        <v/>
      </c>
      <c r="AA203" s="1" t="str">
        <f t="shared" si="108"/>
        <v>bin HP</v>
      </c>
      <c r="AE203" s="1" t="str">
        <f t="shared" si="109"/>
        <v/>
      </c>
      <c r="AI203" s="1" t="str">
        <f t="shared" si="110"/>
        <v>bin HP</v>
      </c>
      <c r="AM203" s="1" t="str">
        <f t="shared" si="111"/>
        <v>bin HP</v>
      </c>
    </row>
    <row r="205" spans="1:39">
      <c r="A205" s="10" t="s">
        <v>171</v>
      </c>
      <c r="C205" s="11" t="s">
        <v>165</v>
      </c>
      <c r="G205" s="11" t="s">
        <v>156</v>
      </c>
      <c r="K205" s="11" t="s">
        <v>157</v>
      </c>
      <c r="O205" s="11" t="s">
        <v>166</v>
      </c>
      <c r="S205" s="11" t="s">
        <v>167</v>
      </c>
      <c r="W205" s="11" t="s">
        <v>168</v>
      </c>
      <c r="AA205" s="11" t="s">
        <v>169</v>
      </c>
      <c r="AE205" s="11" t="s">
        <v>170</v>
      </c>
      <c r="AI205" s="2"/>
      <c r="AM205" s="2"/>
    </row>
  </sheetData>
  <autoFilter ref="A2:AM35" xr:uid="{9852EB55-50E0-4846-BAD3-6C382FDC67ED}"/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float verde</vt:lpstr>
      <vt:lpstr>draco verde_expl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rubenstein</dc:creator>
  <cp:lastModifiedBy>toby rubenstein</cp:lastModifiedBy>
  <dcterms:created xsi:type="dcterms:W3CDTF">2020-08-19T08:14:06Z</dcterms:created>
  <dcterms:modified xsi:type="dcterms:W3CDTF">2020-09-02T13:25:38Z</dcterms:modified>
</cp:coreProperties>
</file>