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I38" i="1"/>
  <c r="B38" i="1"/>
</calcChain>
</file>

<file path=xl/sharedStrings.xml><?xml version="1.0" encoding="utf-8"?>
<sst xmlns="http://schemas.openxmlformats.org/spreadsheetml/2006/main" count="80" uniqueCount="51">
  <si>
    <t>group</t>
    <phoneticPr fontId="1" type="noConversion"/>
  </si>
  <si>
    <t>stack</t>
    <phoneticPr fontId="1" type="noConversion"/>
  </si>
  <si>
    <t>tier</t>
    <phoneticPr fontId="1" type="noConversion"/>
  </si>
  <si>
    <t>fill ratio</t>
    <phoneticPr fontId="1" type="noConversion"/>
  </si>
  <si>
    <t>dirty ratio</t>
    <phoneticPr fontId="1" type="noConversion"/>
  </si>
  <si>
    <t>TGG</t>
  </si>
  <si>
    <t>BS-G</t>
    <phoneticPr fontId="1" type="noConversion"/>
  </si>
  <si>
    <t>tBS-G</t>
    <phoneticPr fontId="1" type="noConversion"/>
  </si>
  <si>
    <t>BS-B</t>
    <phoneticPr fontId="1" type="noConversion"/>
  </si>
  <si>
    <t>tBS-B</t>
    <phoneticPr fontId="1" type="noConversion"/>
  </si>
  <si>
    <t>number of containers</t>
    <phoneticPr fontId="1" type="noConversion"/>
  </si>
  <si>
    <t>number of badly placed containers</t>
    <phoneticPr fontId="1" type="noConversion"/>
  </si>
  <si>
    <t>Ave</t>
    <phoneticPr fontId="1" type="noConversion"/>
  </si>
  <si>
    <t>CPMPDS1</t>
    <phoneticPr fontId="1" type="noConversion"/>
  </si>
  <si>
    <t>CPMPDS2</t>
  </si>
  <si>
    <t>CPMPDS3</t>
  </si>
  <si>
    <t>CPMPDS4</t>
  </si>
  <si>
    <t>CPMPDS5</t>
  </si>
  <si>
    <t>CPMPDS6</t>
  </si>
  <si>
    <t>CPMPDS7</t>
  </si>
  <si>
    <t>CPMPDS8</t>
  </si>
  <si>
    <t>CPMPDS9</t>
  </si>
  <si>
    <t>CPMPDS10</t>
  </si>
  <si>
    <t>CPMPDS11</t>
  </si>
  <si>
    <t>CPMPDS12</t>
  </si>
  <si>
    <t>CPMPDS13</t>
  </si>
  <si>
    <t>CPMPDS14</t>
  </si>
  <si>
    <t>CPMPDS15</t>
  </si>
  <si>
    <t>CPMPDS16</t>
  </si>
  <si>
    <t>CPMPDS17</t>
  </si>
  <si>
    <t>CPMPDS18</t>
  </si>
  <si>
    <t>CPMPDS19</t>
  </si>
  <si>
    <t>CPMPDS20</t>
  </si>
  <si>
    <t>CPMPDS21</t>
  </si>
  <si>
    <t>CPMPDS22</t>
  </si>
  <si>
    <t>CPMPDS23</t>
  </si>
  <si>
    <t>CPMPDS24</t>
  </si>
  <si>
    <t>CPMPDS25</t>
  </si>
  <si>
    <t>CPMPDS26</t>
  </si>
  <si>
    <t>CPMPDS27</t>
  </si>
  <si>
    <t>CPMPDS28</t>
  </si>
  <si>
    <t>CPMPDS29</t>
  </si>
  <si>
    <t>CPMPDS30</t>
  </si>
  <si>
    <t>CPMPDS31</t>
  </si>
  <si>
    <t>CPMPDS32</t>
  </si>
  <si>
    <t>CPMPDS33</t>
  </si>
  <si>
    <t>CPMPDS34</t>
  </si>
  <si>
    <t>CPMPDS35</t>
  </si>
  <si>
    <t>CPMPDS36</t>
  </si>
  <si>
    <t>&lt;0.1</t>
    <phoneticPr fontId="1" type="noConversion"/>
  </si>
  <si>
    <t>&lt;1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</si>
</sst>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2" fillId="0" borderId="0" xfId="0" applyNumberFormat="1" applyFont="1"/>
    <xf numFmtId="0" fontId="2" fillId="0" borderId="0" xfId="0" applyFont="1"/>
    <xf numFmtId="176" fontId="2" fillId="0" borderId="0" xfId="0" applyNumberFormat="1" applyFont="1" applyAlignment="1">
      <alignment vertical="center"/>
    </xf>
    <xf numFmtId="17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6" workbookViewId="0">
      <selection sqref="A1:J38"/>
    </sheetView>
  </sheetViews>
  <sheetFormatPr defaultRowHeight="15.75" x14ac:dyDescent="0.25"/>
  <cols>
    <col min="1" max="16384" width="9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</v>
      </c>
      <c r="M1" s="2" t="s">
        <v>11</v>
      </c>
    </row>
    <row r="2" spans="1:13" x14ac:dyDescent="0.25">
      <c r="A2" s="1" t="s">
        <v>13</v>
      </c>
      <c r="B2" s="4">
        <v>6</v>
      </c>
      <c r="C2" s="4">
        <v>5</v>
      </c>
      <c r="D2" s="1">
        <v>0.69555555555555559</v>
      </c>
      <c r="E2" s="1">
        <v>0.5735909079902215</v>
      </c>
      <c r="F2" s="1">
        <v>29.333333333333332</v>
      </c>
      <c r="G2" s="3">
        <v>21.133333333333333</v>
      </c>
      <c r="H2" s="3" t="s">
        <v>49</v>
      </c>
      <c r="I2" s="3">
        <v>19.966666666666665</v>
      </c>
      <c r="J2" s="1" t="s">
        <v>50</v>
      </c>
      <c r="L2" s="2">
        <v>9</v>
      </c>
      <c r="M2" s="2">
        <v>5.4</v>
      </c>
    </row>
    <row r="3" spans="1:13" x14ac:dyDescent="0.25">
      <c r="A3" s="1" t="s">
        <v>14</v>
      </c>
      <c r="B3" s="4">
        <v>6</v>
      </c>
      <c r="C3" s="4">
        <v>5</v>
      </c>
      <c r="D3" s="1">
        <v>0.71666666666666656</v>
      </c>
      <c r="E3" s="1">
        <v>0.61641167037048039</v>
      </c>
      <c r="F3" s="1">
        <v>33.1</v>
      </c>
      <c r="G3" s="3">
        <v>23.3</v>
      </c>
      <c r="H3" s="3" t="s">
        <v>49</v>
      </c>
      <c r="I3" s="3">
        <v>21.966666666666665</v>
      </c>
      <c r="J3" s="1" t="s">
        <v>50</v>
      </c>
      <c r="L3" s="2">
        <v>16</v>
      </c>
      <c r="M3" s="2">
        <v>10.6</v>
      </c>
    </row>
    <row r="4" spans="1:13" x14ac:dyDescent="0.25">
      <c r="A4" s="1" t="s">
        <v>15</v>
      </c>
      <c r="B4" s="4">
        <v>6</v>
      </c>
      <c r="C4" s="4">
        <v>5</v>
      </c>
      <c r="D4" s="1">
        <v>0.69333333333333336</v>
      </c>
      <c r="E4" s="1">
        <v>0.52801865775549972</v>
      </c>
      <c r="F4" s="1">
        <v>23.866666666666667</v>
      </c>
      <c r="G4" s="3">
        <v>17.833333333333332</v>
      </c>
      <c r="H4" s="3" t="s">
        <v>49</v>
      </c>
      <c r="I4" s="3">
        <v>17.366666666666667</v>
      </c>
      <c r="J4" s="1" t="s">
        <v>50</v>
      </c>
      <c r="L4" s="2">
        <v>25</v>
      </c>
      <c r="M4" s="2">
        <v>17.5</v>
      </c>
    </row>
    <row r="5" spans="1:13" x14ac:dyDescent="0.25">
      <c r="A5" s="1" t="s">
        <v>16</v>
      </c>
      <c r="B5" s="4">
        <v>6</v>
      </c>
      <c r="C5" s="4">
        <v>5</v>
      </c>
      <c r="D5" s="1">
        <v>0.8222222222222223</v>
      </c>
      <c r="E5" s="1">
        <v>0.67955555555555547</v>
      </c>
      <c r="F5" s="1">
        <v>62.133333333333333</v>
      </c>
      <c r="G5" s="3">
        <v>37.366666666666667</v>
      </c>
      <c r="H5" s="3" t="s">
        <v>49</v>
      </c>
      <c r="I5" s="3">
        <v>34.333333333333336</v>
      </c>
      <c r="J5" s="1" t="s">
        <v>50</v>
      </c>
      <c r="L5" s="2">
        <v>36</v>
      </c>
      <c r="M5" s="2">
        <v>26.5</v>
      </c>
    </row>
    <row r="6" spans="1:13" x14ac:dyDescent="0.25">
      <c r="A6" s="1" t="s">
        <v>17</v>
      </c>
      <c r="B6" s="4">
        <v>6</v>
      </c>
      <c r="C6" s="4">
        <v>5</v>
      </c>
      <c r="D6" s="1">
        <v>0.81666666666666665</v>
      </c>
      <c r="E6" s="1">
        <v>0.63383333333333325</v>
      </c>
      <c r="F6" s="1">
        <v>55.033333333333331</v>
      </c>
      <c r="G6" s="1">
        <v>33.233333333333334</v>
      </c>
      <c r="H6" s="1" t="s">
        <v>50</v>
      </c>
      <c r="I6" s="1">
        <v>30.433333333333334</v>
      </c>
      <c r="J6" s="1">
        <v>1.1599666666666668</v>
      </c>
    </row>
    <row r="7" spans="1:13" x14ac:dyDescent="0.25">
      <c r="A7" s="1" t="s">
        <v>18</v>
      </c>
      <c r="B7" s="4">
        <v>6</v>
      </c>
      <c r="C7" s="4">
        <v>5</v>
      </c>
      <c r="D7" s="1">
        <v>0.82111111111111112</v>
      </c>
      <c r="E7" s="1">
        <v>0.61494444444444452</v>
      </c>
      <c r="F7" s="1">
        <v>53.56666666666667</v>
      </c>
      <c r="G7" s="1">
        <v>30.7</v>
      </c>
      <c r="H7" s="1" t="s">
        <v>50</v>
      </c>
      <c r="I7" s="1">
        <v>28.9</v>
      </c>
      <c r="J7" s="1">
        <v>1.9839000000000007</v>
      </c>
    </row>
    <row r="8" spans="1:13" x14ac:dyDescent="0.25">
      <c r="A8" s="1" t="s">
        <v>19</v>
      </c>
      <c r="B8" s="4">
        <v>6</v>
      </c>
      <c r="C8" s="4">
        <v>8</v>
      </c>
      <c r="D8" s="1">
        <v>0.68055555555555547</v>
      </c>
      <c r="E8" s="1">
        <v>0.72886968472973901</v>
      </c>
      <c r="F8" s="1">
        <v>72.966666666666669</v>
      </c>
      <c r="G8" s="1">
        <v>43.733333333333334</v>
      </c>
      <c r="H8" s="1" t="s">
        <v>50</v>
      </c>
      <c r="I8" s="1">
        <v>41</v>
      </c>
      <c r="J8" s="1">
        <v>1.2273666666666663</v>
      </c>
    </row>
    <row r="9" spans="1:13" x14ac:dyDescent="0.25">
      <c r="A9" s="1" t="s">
        <v>20</v>
      </c>
      <c r="B9" s="4">
        <v>6</v>
      </c>
      <c r="C9" s="4">
        <v>8</v>
      </c>
      <c r="D9" s="1">
        <v>0.68888888888888899</v>
      </c>
      <c r="E9" s="1">
        <v>0.74378336584984317</v>
      </c>
      <c r="F9" s="1">
        <v>74.466666666666669</v>
      </c>
      <c r="G9" s="1">
        <v>45.4</v>
      </c>
      <c r="H9" s="1" t="s">
        <v>50</v>
      </c>
      <c r="I9" s="1">
        <v>42.266666666666666</v>
      </c>
      <c r="J9" s="1">
        <v>2.2767999999999997</v>
      </c>
    </row>
    <row r="10" spans="1:13" x14ac:dyDescent="0.25">
      <c r="A10" s="1" t="s">
        <v>21</v>
      </c>
      <c r="B10" s="4">
        <v>6</v>
      </c>
      <c r="C10" s="4">
        <v>8</v>
      </c>
      <c r="D10" s="1">
        <v>0.68819444444444444</v>
      </c>
      <c r="E10" s="1">
        <v>0.73098446275697315</v>
      </c>
      <c r="F10" s="1">
        <v>60.8</v>
      </c>
      <c r="G10" s="1">
        <v>41.366666666666667</v>
      </c>
      <c r="H10" s="1" t="s">
        <v>50</v>
      </c>
      <c r="I10" s="1">
        <v>39.633333333333333</v>
      </c>
      <c r="J10" s="1">
        <v>2.2811333333333339</v>
      </c>
    </row>
    <row r="11" spans="1:13" x14ac:dyDescent="0.25">
      <c r="A11" s="1" t="s">
        <v>22</v>
      </c>
      <c r="B11" s="4">
        <v>6</v>
      </c>
      <c r="C11" s="4">
        <v>8</v>
      </c>
      <c r="D11" s="1">
        <v>0.80416666666666692</v>
      </c>
      <c r="E11" s="1">
        <v>0.77724471434997744</v>
      </c>
      <c r="F11" s="1">
        <v>142.73333333333332</v>
      </c>
      <c r="G11" s="1">
        <v>72</v>
      </c>
      <c r="H11" s="1" t="s">
        <v>50</v>
      </c>
      <c r="I11" s="1">
        <v>66.933333333333337</v>
      </c>
      <c r="J11" s="1">
        <v>4.0525666666666664</v>
      </c>
    </row>
    <row r="12" spans="1:13" x14ac:dyDescent="0.25">
      <c r="A12" s="1" t="s">
        <v>23</v>
      </c>
      <c r="B12" s="4">
        <v>6</v>
      </c>
      <c r="C12" s="4">
        <v>8</v>
      </c>
      <c r="D12" s="1">
        <v>0.81458333333333344</v>
      </c>
      <c r="E12" s="1">
        <v>0.77726158344579399</v>
      </c>
      <c r="F12" s="1">
        <v>157.56666666666666</v>
      </c>
      <c r="G12" s="1">
        <v>72.833333333333329</v>
      </c>
      <c r="H12" s="1" t="s">
        <v>50</v>
      </c>
      <c r="I12" s="1">
        <v>68.63333333333334</v>
      </c>
      <c r="J12" s="1">
        <v>6.0909666666666684</v>
      </c>
    </row>
    <row r="13" spans="1:13" x14ac:dyDescent="0.25">
      <c r="A13" s="1" t="s">
        <v>24</v>
      </c>
      <c r="B13" s="4">
        <v>6</v>
      </c>
      <c r="C13" s="4">
        <v>8</v>
      </c>
      <c r="D13" s="1">
        <v>0.81458333333333344</v>
      </c>
      <c r="E13" s="1">
        <v>0.75395074224021608</v>
      </c>
      <c r="F13" s="1">
        <v>138.43333333333334</v>
      </c>
      <c r="G13" s="1">
        <v>66.433333333333337</v>
      </c>
      <c r="H13" s="1" t="s">
        <v>50</v>
      </c>
      <c r="I13" s="1">
        <v>62.6</v>
      </c>
      <c r="J13" s="1">
        <v>11.269566666666666</v>
      </c>
    </row>
    <row r="14" spans="1:13" x14ac:dyDescent="0.25">
      <c r="A14" s="1" t="s">
        <v>25</v>
      </c>
      <c r="B14" s="4">
        <v>8</v>
      </c>
      <c r="C14" s="4">
        <v>5</v>
      </c>
      <c r="D14" s="1">
        <v>0.70750000000000013</v>
      </c>
      <c r="E14" s="1">
        <v>0.60221649484594419</v>
      </c>
      <c r="F14" s="1">
        <v>32.466666666666669</v>
      </c>
      <c r="G14" s="1">
        <v>25.3</v>
      </c>
      <c r="H14" s="3" t="s">
        <v>49</v>
      </c>
      <c r="I14" s="1">
        <v>24.333333333333332</v>
      </c>
      <c r="J14" s="1" t="s">
        <v>50</v>
      </c>
    </row>
    <row r="15" spans="1:13" x14ac:dyDescent="0.25">
      <c r="A15" s="1" t="s">
        <v>26</v>
      </c>
      <c r="B15" s="4">
        <v>8</v>
      </c>
      <c r="C15" s="4">
        <v>5</v>
      </c>
      <c r="D15" s="1">
        <v>0.72416666666666674</v>
      </c>
      <c r="E15" s="1">
        <v>0.5851533529657833</v>
      </c>
      <c r="F15" s="1">
        <v>33.666666666666664</v>
      </c>
      <c r="G15" s="1">
        <v>25.933333333333334</v>
      </c>
      <c r="H15" s="1" t="s">
        <v>50</v>
      </c>
      <c r="I15" s="1">
        <v>25.033333333333335</v>
      </c>
      <c r="J15" s="1">
        <v>1.1659333333333337</v>
      </c>
    </row>
    <row r="16" spans="1:13" x14ac:dyDescent="0.25">
      <c r="A16" s="1" t="s">
        <v>27</v>
      </c>
      <c r="B16" s="4">
        <v>8</v>
      </c>
      <c r="C16" s="4">
        <v>5</v>
      </c>
      <c r="D16" s="1">
        <v>0.68416666666666648</v>
      </c>
      <c r="E16" s="1">
        <v>0.54744474609180771</v>
      </c>
      <c r="F16" s="1">
        <v>25.4</v>
      </c>
      <c r="G16" s="1">
        <v>21.166666666666668</v>
      </c>
      <c r="H16" s="3" t="s">
        <v>49</v>
      </c>
      <c r="I16" s="1">
        <v>20.433333333333334</v>
      </c>
      <c r="J16" s="1" t="s">
        <v>50</v>
      </c>
    </row>
    <row r="17" spans="1:10" x14ac:dyDescent="0.25">
      <c r="A17" s="1" t="s">
        <v>28</v>
      </c>
      <c r="B17" s="4">
        <v>8</v>
      </c>
      <c r="C17" s="4">
        <v>5</v>
      </c>
      <c r="D17" s="1">
        <v>0.8416666666666669</v>
      </c>
      <c r="E17" s="1">
        <v>0.68541613615143027</v>
      </c>
      <c r="F17" s="1">
        <v>73.5</v>
      </c>
      <c r="G17" s="1">
        <v>44.3</v>
      </c>
      <c r="H17" s="1" t="s">
        <v>50</v>
      </c>
      <c r="I17" s="1">
        <v>41.5</v>
      </c>
      <c r="J17" s="1">
        <v>3.8620666666666659</v>
      </c>
    </row>
    <row r="18" spans="1:10" x14ac:dyDescent="0.25">
      <c r="A18" s="1" t="s">
        <v>29</v>
      </c>
      <c r="B18" s="4">
        <v>8</v>
      </c>
      <c r="C18" s="4">
        <v>5</v>
      </c>
      <c r="D18" s="1">
        <v>0.83416666666666672</v>
      </c>
      <c r="E18" s="1">
        <v>0.64319699091757909</v>
      </c>
      <c r="F18" s="1">
        <v>64.666666666666671</v>
      </c>
      <c r="G18" s="1">
        <v>39</v>
      </c>
      <c r="H18" s="1" t="s">
        <v>50</v>
      </c>
      <c r="I18" s="1">
        <v>37.466666666666669</v>
      </c>
      <c r="J18" s="1">
        <v>4.8516666666666683</v>
      </c>
    </row>
    <row r="19" spans="1:10" x14ac:dyDescent="0.25">
      <c r="A19" s="1" t="s">
        <v>30</v>
      </c>
      <c r="B19" s="4">
        <v>8</v>
      </c>
      <c r="C19" s="4">
        <v>5</v>
      </c>
      <c r="D19" s="1">
        <v>0.83333333333333359</v>
      </c>
      <c r="E19" s="1">
        <v>0.61468779178338007</v>
      </c>
      <c r="F19" s="1">
        <v>53.833333333333336</v>
      </c>
      <c r="G19" s="1">
        <v>35.299999999999997</v>
      </c>
      <c r="H19" s="1" t="s">
        <v>50</v>
      </c>
      <c r="I19" s="1">
        <v>33.766666666666666</v>
      </c>
      <c r="J19" s="1">
        <v>5.2259000000000002</v>
      </c>
    </row>
    <row r="20" spans="1:10" x14ac:dyDescent="0.25">
      <c r="A20" s="1" t="s">
        <v>31</v>
      </c>
      <c r="B20" s="4">
        <v>8</v>
      </c>
      <c r="C20" s="4">
        <v>8</v>
      </c>
      <c r="D20" s="1">
        <v>0.68906250000000002</v>
      </c>
      <c r="E20" s="1">
        <v>0.70985431731529158</v>
      </c>
      <c r="F20" s="1">
        <v>73.2</v>
      </c>
      <c r="G20" s="1">
        <v>48.9</v>
      </c>
      <c r="H20" s="1" t="s">
        <v>50</v>
      </c>
      <c r="I20" s="1">
        <v>46.3</v>
      </c>
      <c r="J20" s="1">
        <v>3.4853333333333345</v>
      </c>
    </row>
    <row r="21" spans="1:10" x14ac:dyDescent="0.25">
      <c r="A21" s="1" t="s">
        <v>32</v>
      </c>
      <c r="B21" s="4">
        <v>8</v>
      </c>
      <c r="C21" s="4">
        <v>8</v>
      </c>
      <c r="D21" s="1">
        <v>0.70208333333333328</v>
      </c>
      <c r="E21" s="1">
        <v>0.72174161026799333</v>
      </c>
      <c r="F21" s="1">
        <v>76.433333333333337</v>
      </c>
      <c r="G21" s="1">
        <v>51.966666666666669</v>
      </c>
      <c r="H21" s="1" t="s">
        <v>50</v>
      </c>
      <c r="I21" s="1">
        <v>49.43333333333333</v>
      </c>
      <c r="J21" s="1">
        <v>9.3071333333333328</v>
      </c>
    </row>
    <row r="22" spans="1:10" x14ac:dyDescent="0.25">
      <c r="A22" s="1" t="s">
        <v>33</v>
      </c>
      <c r="B22" s="4">
        <v>8</v>
      </c>
      <c r="C22" s="4">
        <v>8</v>
      </c>
      <c r="D22" s="1">
        <v>0.69166666666666665</v>
      </c>
      <c r="E22" s="1">
        <v>0.72284224815018361</v>
      </c>
      <c r="F22" s="1">
        <v>70.233333333333334</v>
      </c>
      <c r="G22" s="1">
        <v>49.1</v>
      </c>
      <c r="H22" s="1" t="s">
        <v>50</v>
      </c>
      <c r="I22" s="1">
        <v>47.2</v>
      </c>
      <c r="J22" s="1">
        <v>9.8757666666666672</v>
      </c>
    </row>
    <row r="23" spans="1:10" x14ac:dyDescent="0.25">
      <c r="A23" s="1" t="s">
        <v>34</v>
      </c>
      <c r="B23" s="4">
        <v>8</v>
      </c>
      <c r="C23" s="4">
        <v>8</v>
      </c>
      <c r="D23" s="1">
        <v>0.83906250000000004</v>
      </c>
      <c r="E23" s="1">
        <v>0.77850697465754815</v>
      </c>
      <c r="F23" s="1">
        <v>173.36666666666667</v>
      </c>
      <c r="G23" s="1">
        <v>87.5</v>
      </c>
      <c r="H23" s="1">
        <v>1.4351333333333334</v>
      </c>
      <c r="I23" s="1">
        <v>81.7</v>
      </c>
      <c r="J23" s="1">
        <v>18.770133333333334</v>
      </c>
    </row>
    <row r="24" spans="1:10" x14ac:dyDescent="0.25">
      <c r="A24" s="1" t="s">
        <v>35</v>
      </c>
      <c r="B24" s="4">
        <v>8</v>
      </c>
      <c r="C24" s="4">
        <v>8</v>
      </c>
      <c r="D24" s="1">
        <v>0.84583333333333333</v>
      </c>
      <c r="E24" s="1">
        <v>0.77721155678702858</v>
      </c>
      <c r="F24" s="1">
        <v>176.23333333333332</v>
      </c>
      <c r="G24" s="1">
        <v>90.36666666666666</v>
      </c>
      <c r="H24" s="1">
        <v>2.3076333333333334</v>
      </c>
      <c r="I24" s="1">
        <v>85.733333333333334</v>
      </c>
      <c r="J24" s="1">
        <v>28.545333333333328</v>
      </c>
    </row>
    <row r="25" spans="1:10" x14ac:dyDescent="0.25">
      <c r="A25" s="1" t="s">
        <v>36</v>
      </c>
      <c r="B25" s="4">
        <v>8</v>
      </c>
      <c r="C25" s="4">
        <v>8</v>
      </c>
      <c r="D25" s="1">
        <v>0.83958333333333335</v>
      </c>
      <c r="E25" s="1">
        <v>0.77873998793440158</v>
      </c>
      <c r="F25" s="1">
        <v>153.86666666666667</v>
      </c>
      <c r="G25" s="1">
        <v>82.066666666666663</v>
      </c>
      <c r="H25" s="1">
        <v>3.3174999999999999</v>
      </c>
      <c r="I25" s="1">
        <v>78.666666666666671</v>
      </c>
      <c r="J25" s="1">
        <v>48.312133333333321</v>
      </c>
    </row>
    <row r="26" spans="1:10" x14ac:dyDescent="0.25">
      <c r="A26" s="1" t="s">
        <v>37</v>
      </c>
      <c r="B26" s="4">
        <v>10</v>
      </c>
      <c r="C26" s="4">
        <v>5</v>
      </c>
      <c r="D26" s="1">
        <v>0.70866666666666656</v>
      </c>
      <c r="E26" s="1">
        <v>0.57738881452522461</v>
      </c>
      <c r="F26" s="1">
        <v>35.766666666666666</v>
      </c>
      <c r="G26" s="1">
        <v>28.066666666666666</v>
      </c>
      <c r="H26" s="1" t="s">
        <v>50</v>
      </c>
      <c r="I26" s="1">
        <v>27.166666666666668</v>
      </c>
      <c r="J26" s="1">
        <v>1.4644000000000001</v>
      </c>
    </row>
    <row r="27" spans="1:10" x14ac:dyDescent="0.25">
      <c r="A27" s="1" t="s">
        <v>38</v>
      </c>
      <c r="B27" s="4">
        <v>10</v>
      </c>
      <c r="C27" s="4">
        <v>5</v>
      </c>
      <c r="D27" s="1">
        <v>0.69066666666666665</v>
      </c>
      <c r="E27" s="1">
        <v>0.57537697903828167</v>
      </c>
      <c r="F27" s="1">
        <v>31.2</v>
      </c>
      <c r="G27" s="1">
        <v>25.766666666666666</v>
      </c>
      <c r="H27" s="1" t="s">
        <v>50</v>
      </c>
      <c r="I27" s="1">
        <v>24.866666666666667</v>
      </c>
      <c r="J27" s="1">
        <v>1.4391333333333336</v>
      </c>
    </row>
    <row r="28" spans="1:10" x14ac:dyDescent="0.25">
      <c r="A28" s="1" t="s">
        <v>39</v>
      </c>
      <c r="B28" s="4">
        <v>10</v>
      </c>
      <c r="C28" s="4">
        <v>5</v>
      </c>
      <c r="D28" s="1">
        <v>0.69066666666666676</v>
      </c>
      <c r="E28" s="1">
        <v>0.5572990457210969</v>
      </c>
      <c r="F28" s="1">
        <v>30.433333333333334</v>
      </c>
      <c r="G28" s="1">
        <v>25.233333333333334</v>
      </c>
      <c r="H28" s="1" t="s">
        <v>50</v>
      </c>
      <c r="I28" s="1">
        <v>24.466666666666665</v>
      </c>
      <c r="J28" s="1">
        <v>2.1917999999999989</v>
      </c>
    </row>
    <row r="29" spans="1:10" x14ac:dyDescent="0.25">
      <c r="A29" s="1" t="s">
        <v>40</v>
      </c>
      <c r="B29" s="4">
        <v>10</v>
      </c>
      <c r="C29" s="4">
        <v>5</v>
      </c>
      <c r="D29" s="1">
        <v>0.86266666666666636</v>
      </c>
      <c r="E29" s="1">
        <v>0.63249976536561892</v>
      </c>
      <c r="F29" s="1">
        <v>83.3</v>
      </c>
      <c r="G29" s="1">
        <v>50.4</v>
      </c>
      <c r="H29" s="1">
        <v>1.3343333333333331</v>
      </c>
      <c r="I29" s="1">
        <v>48.2</v>
      </c>
      <c r="J29" s="1">
        <v>12.90436666666667</v>
      </c>
    </row>
    <row r="30" spans="1:10" x14ac:dyDescent="0.25">
      <c r="A30" s="1" t="s">
        <v>41</v>
      </c>
      <c r="B30" s="4">
        <v>10</v>
      </c>
      <c r="C30" s="4">
        <v>5</v>
      </c>
      <c r="D30" s="1">
        <v>0.84666666666666657</v>
      </c>
      <c r="E30" s="1">
        <v>0.63692236971448546</v>
      </c>
      <c r="F30" s="1">
        <v>68.7</v>
      </c>
      <c r="G30" s="1">
        <v>46.3</v>
      </c>
      <c r="H30" s="1">
        <v>1.1831333333333336</v>
      </c>
      <c r="I30" s="1">
        <v>44.166666666666664</v>
      </c>
      <c r="J30" s="1">
        <v>13.093733333333335</v>
      </c>
    </row>
    <row r="31" spans="1:10" x14ac:dyDescent="0.25">
      <c r="A31" s="1" t="s">
        <v>42</v>
      </c>
      <c r="B31" s="4">
        <v>10</v>
      </c>
      <c r="C31" s="4">
        <v>5</v>
      </c>
      <c r="D31" s="1">
        <v>0.85799999999999998</v>
      </c>
      <c r="E31" s="1">
        <v>0.63160569173898706</v>
      </c>
      <c r="F31" s="1">
        <v>71.666666666666671</v>
      </c>
      <c r="G31" s="1">
        <v>44.9</v>
      </c>
      <c r="H31" s="1">
        <v>2.6406000000000001</v>
      </c>
      <c r="I31" s="1">
        <v>42.93333333333333</v>
      </c>
      <c r="J31" s="1">
        <v>22.30973333333333</v>
      </c>
    </row>
    <row r="32" spans="1:10" x14ac:dyDescent="0.25">
      <c r="A32" s="1" t="s">
        <v>43</v>
      </c>
      <c r="B32" s="4">
        <v>10</v>
      </c>
      <c r="C32" s="4">
        <v>8</v>
      </c>
      <c r="D32" s="1">
        <v>0.6941666666666666</v>
      </c>
      <c r="E32" s="1">
        <v>0.72199493027192196</v>
      </c>
      <c r="F32" s="1">
        <v>82.066666666666663</v>
      </c>
      <c r="G32" s="1">
        <v>59</v>
      </c>
      <c r="H32" s="1" t="s">
        <v>50</v>
      </c>
      <c r="I32" s="1">
        <v>55.866666666666667</v>
      </c>
      <c r="J32" s="1">
        <v>11.782700000000002</v>
      </c>
    </row>
    <row r="33" spans="1:10" x14ac:dyDescent="0.25">
      <c r="A33" s="1" t="s">
        <v>44</v>
      </c>
      <c r="B33" s="4">
        <v>10</v>
      </c>
      <c r="C33" s="4">
        <v>8</v>
      </c>
      <c r="D33" s="1">
        <v>0.70291666666666652</v>
      </c>
      <c r="E33" s="1">
        <v>0.71221292772352063</v>
      </c>
      <c r="F33" s="1">
        <v>84.63333333333334</v>
      </c>
      <c r="G33" s="1">
        <v>58.4</v>
      </c>
      <c r="H33" s="1">
        <v>1.1201000000000001</v>
      </c>
      <c r="I33" s="1">
        <v>55.966666666666669</v>
      </c>
      <c r="J33" s="1">
        <v>19.147833333333331</v>
      </c>
    </row>
    <row r="34" spans="1:10" x14ac:dyDescent="0.25">
      <c r="A34" s="1" t="s">
        <v>45</v>
      </c>
      <c r="B34" s="4">
        <v>10</v>
      </c>
      <c r="C34" s="4">
        <v>8</v>
      </c>
      <c r="D34" s="1">
        <v>0.69708333333333328</v>
      </c>
      <c r="E34" s="1">
        <v>0.72878686882002519</v>
      </c>
      <c r="F34" s="1">
        <v>77.733333333333334</v>
      </c>
      <c r="G34" s="1">
        <v>57.5</v>
      </c>
      <c r="H34" s="1">
        <v>1.4957333333333334</v>
      </c>
      <c r="I34" s="1">
        <v>55.133333333333333</v>
      </c>
      <c r="J34" s="1">
        <v>23.759233333333331</v>
      </c>
    </row>
    <row r="35" spans="1:10" x14ac:dyDescent="0.25">
      <c r="A35" s="1" t="s">
        <v>46</v>
      </c>
      <c r="B35" s="4">
        <v>10</v>
      </c>
      <c r="C35" s="4">
        <v>8</v>
      </c>
      <c r="D35" s="1">
        <v>0.87124999999999997</v>
      </c>
      <c r="E35" s="1">
        <v>0.77031250969310772</v>
      </c>
      <c r="F35" s="1">
        <v>221.83333333333334</v>
      </c>
      <c r="G35" s="1">
        <v>114.23333333333333</v>
      </c>
      <c r="H35" s="1">
        <v>5.6084999999999985</v>
      </c>
      <c r="I35" s="1">
        <v>110.36666666666666</v>
      </c>
      <c r="J35" s="1">
        <v>79.279500000000027</v>
      </c>
    </row>
    <row r="36" spans="1:10" x14ac:dyDescent="0.25">
      <c r="A36" s="1" t="s">
        <v>47</v>
      </c>
      <c r="B36" s="4">
        <v>10</v>
      </c>
      <c r="C36" s="4">
        <v>8</v>
      </c>
      <c r="D36" s="1">
        <v>0.84499999999999997</v>
      </c>
      <c r="E36" s="1">
        <v>0.77011744957397421</v>
      </c>
      <c r="F36" s="1">
        <v>171.73333333333332</v>
      </c>
      <c r="G36" s="1">
        <v>97.7</v>
      </c>
      <c r="H36" s="1">
        <v>5.4876666666666685</v>
      </c>
      <c r="I36" s="1">
        <v>93.033333333333331</v>
      </c>
      <c r="J36" s="1">
        <v>79.779233333333337</v>
      </c>
    </row>
    <row r="37" spans="1:10" x14ac:dyDescent="0.25">
      <c r="A37" s="1" t="s">
        <v>48</v>
      </c>
      <c r="B37" s="4">
        <v>10</v>
      </c>
      <c r="C37" s="4">
        <v>8</v>
      </c>
      <c r="D37" s="1">
        <v>0.85333333333333328</v>
      </c>
      <c r="E37" s="1">
        <v>0.76613298091111848</v>
      </c>
      <c r="F37" s="1">
        <v>172.83333333333334</v>
      </c>
      <c r="G37" s="1">
        <v>95.9</v>
      </c>
      <c r="H37" s="1">
        <v>9.4376999999999995</v>
      </c>
      <c r="I37" s="1">
        <v>91.9</v>
      </c>
      <c r="J37" s="1">
        <v>158.39536666666669</v>
      </c>
    </row>
    <row r="38" spans="1:10" x14ac:dyDescent="0.25">
      <c r="A38" s="1" t="s">
        <v>12</v>
      </c>
      <c r="B38" s="1">
        <f>AVERAGE(B2:B37)</f>
        <v>8</v>
      </c>
      <c r="C38" s="1">
        <f t="shared" ref="C38:J38" si="0">AVERAGE(C2:C37)</f>
        <v>6.5</v>
      </c>
      <c r="D38" s="1">
        <f t="shared" si="0"/>
        <v>0.7669417438271604</v>
      </c>
      <c r="E38" s="1">
        <f t="shared" si="0"/>
        <v>0.67794754621632825</v>
      </c>
      <c r="F38" s="1">
        <f t="shared" si="0"/>
        <v>84.521296296296285</v>
      </c>
      <c r="G38" s="1">
        <f t="shared" si="0"/>
        <v>50.267592592592592</v>
      </c>
      <c r="H38" s="1">
        <v>1.18</v>
      </c>
      <c r="I38" s="1">
        <f t="shared" si="0"/>
        <v>47.768518518518519</v>
      </c>
      <c r="J38" s="1">
        <v>16.46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2014-02-15T07:02:18Z</dcterms:modified>
</cp:coreProperties>
</file>