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trueb\OneDrive\Documentos\"/>
    </mc:Choice>
  </mc:AlternateContent>
  <bookViews>
    <workbookView xWindow="0" yWindow="0" windowWidth="23040" windowHeight="8796"/>
  </bookViews>
  <sheets>
    <sheet name="Planilha1" sheetId="1" r:id="rId1"/>
    <sheet name="dicas" sheetId="3" r:id="rId2"/>
    <sheet name="concluded" sheetId="2" state="hidden" r:id="rId3"/>
  </sheets>
  <definedNames>
    <definedName name="_xlnm._FilterDatabase" localSheetId="2" hidden="1">concluded!$A$1:$A$6</definedName>
    <definedName name="_xlnm._FilterDatabase" localSheetId="0" hidden="1">Planilha1!$A$3:$I$45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1" i="1" l="1"/>
  <c r="G29" i="1"/>
  <c r="G28" i="1"/>
  <c r="G27" i="1"/>
  <c r="G26" i="1"/>
  <c r="G25" i="1"/>
  <c r="G43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5" i="1"/>
  <c r="G36" i="1"/>
  <c r="G39" i="1"/>
  <c r="G38" i="1"/>
  <c r="G37" i="1"/>
  <c r="G8" i="1"/>
  <c r="G35" i="1"/>
  <c r="G11" i="1"/>
  <c r="G40" i="1"/>
  <c r="G10" i="1"/>
  <c r="G9" i="1"/>
  <c r="G6" i="1"/>
  <c r="G4" i="1"/>
  <c r="G34" i="1"/>
  <c r="G33" i="1"/>
  <c r="G32" i="1"/>
  <c r="G31" i="1"/>
  <c r="G30" i="1"/>
  <c r="G45" i="1"/>
  <c r="G44" i="1"/>
  <c r="G42" i="1"/>
</calcChain>
</file>

<file path=xl/sharedStrings.xml><?xml version="1.0" encoding="utf-8"?>
<sst xmlns="http://schemas.openxmlformats.org/spreadsheetml/2006/main" count="264" uniqueCount="120">
  <si>
    <t>Things to do</t>
  </si>
  <si>
    <t>education</t>
  </si>
  <si>
    <t>home</t>
  </si>
  <si>
    <t>torneira</t>
  </si>
  <si>
    <t>trocar a torneira da pia</t>
  </si>
  <si>
    <t>n/a</t>
  </si>
  <si>
    <t>job</t>
  </si>
  <si>
    <t>avaliação</t>
  </si>
  <si>
    <t>realizar a avaliação</t>
  </si>
  <si>
    <t>cisco training</t>
  </si>
  <si>
    <t>tirar 1 prova CCNP datacenter</t>
  </si>
  <si>
    <t>itil</t>
  </si>
  <si>
    <t>tirar itilv3</t>
  </si>
  <si>
    <t>hobbies</t>
  </si>
  <si>
    <t>numerology</t>
  </si>
  <si>
    <t>terminar numerologia Paty</t>
  </si>
  <si>
    <t>MBA - seminário</t>
  </si>
  <si>
    <t>desenvolver programa/software para facilitar consulta</t>
  </si>
  <si>
    <t>done</t>
  </si>
  <si>
    <t>holding</t>
  </si>
  <si>
    <t>work in progress</t>
  </si>
  <si>
    <t>to start</t>
  </si>
  <si>
    <t>TYPES</t>
  </si>
  <si>
    <t>wow</t>
  </si>
  <si>
    <t>jogar wow</t>
  </si>
  <si>
    <t>controle gastos</t>
  </si>
  <si>
    <t>elaborar no excel o controle de gastos</t>
  </si>
  <si>
    <t>ME</t>
  </si>
  <si>
    <t>CATEGORY</t>
  </si>
  <si>
    <t>NAME</t>
  </si>
  <si>
    <t>DESCRIPTION</t>
  </si>
  <si>
    <t>PRIORITY</t>
  </si>
  <si>
    <t>END DATE</t>
  </si>
  <si>
    <t>CONCLUDED</t>
  </si>
  <si>
    <t>DAYS LEFT</t>
  </si>
  <si>
    <t>OWNER</t>
  </si>
  <si>
    <t>VBA - excel</t>
  </si>
  <si>
    <t>aprender vba excel</t>
  </si>
  <si>
    <t>emails</t>
  </si>
  <si>
    <t>limpar e organizar email</t>
  </si>
  <si>
    <t>Team Anaconda</t>
  </si>
  <si>
    <t>estudar como aplicar team anaconda</t>
  </si>
  <si>
    <t>Ontotext Announcement</t>
  </si>
  <si>
    <t>ler materiais how to use GraphDB</t>
  </si>
  <si>
    <t>Diogo Nogare</t>
  </si>
  <si>
    <t>ver vídeos sobre big data</t>
  </si>
  <si>
    <t>ingles</t>
  </si>
  <si>
    <t>fazer lição ingles</t>
  </si>
  <si>
    <t>Qual a Meta?</t>
  </si>
  <si>
    <t>Depende de quem? eu + n</t>
  </si>
  <si>
    <t>Quais os recursos? O que precisa?</t>
  </si>
  <si>
    <t>Em que período?</t>
  </si>
  <si>
    <t>Qual o custo?</t>
  </si>
  <si>
    <t>Se não alcançar? redirecionar? Causa raiz + ofensor? Continuar? mudança de planos? Lição aprendida.</t>
  </si>
  <si>
    <t>SQL</t>
  </si>
  <si>
    <t>R</t>
  </si>
  <si>
    <t>Python</t>
  </si>
  <si>
    <t>Hadopp</t>
  </si>
  <si>
    <t>Agile Scrum</t>
  </si>
  <si>
    <t>deep learning</t>
  </si>
  <si>
    <t>Statistic - Algoritimo</t>
  </si>
  <si>
    <t>estudar R</t>
  </si>
  <si>
    <t>estudar Python</t>
  </si>
  <si>
    <t>estudar Hadopp</t>
  </si>
  <si>
    <t>ler o livre Agile Scrum</t>
  </si>
  <si>
    <t>estudar deep learning</t>
  </si>
  <si>
    <t>estudar algorítimos</t>
  </si>
  <si>
    <t>Gregory Piatetsky</t>
  </si>
  <si>
    <t>levantar dados informações na newsletter</t>
  </si>
  <si>
    <t>ler texto netflix</t>
  </si>
  <si>
    <t>MBA - texto</t>
  </si>
  <si>
    <t>Temas</t>
  </si>
  <si>
    <t>organizar linear</t>
  </si>
  <si>
    <t>Oque vc fez para conseguir? Querer e não se importar com "se"</t>
  </si>
  <si>
    <t>#vqd - seminário - fazer powerpoint</t>
  </si>
  <si>
    <t>R-SERVER</t>
  </si>
  <si>
    <t>estudar r-server + certificação</t>
  </si>
  <si>
    <t>estudar SQL - site + certificação</t>
  </si>
  <si>
    <t>Cassandra</t>
  </si>
  <si>
    <t>Curso Cassandra e Certification</t>
  </si>
  <si>
    <t>Desenvolver base usando Cassandra</t>
  </si>
  <si>
    <t>Desenvolver em Graphos conexão de equip redes</t>
  </si>
  <si>
    <t>trocar fios da caixa de luz</t>
  </si>
  <si>
    <t>caixa de luz</t>
  </si>
  <si>
    <t>canceled</t>
  </si>
  <si>
    <t>health</t>
  </si>
  <si>
    <t>Marcar consulta</t>
  </si>
  <si>
    <t>exames</t>
  </si>
  <si>
    <t>realizar exames</t>
  </si>
  <si>
    <t>documents</t>
  </si>
  <si>
    <t>Passaporte</t>
  </si>
  <si>
    <t>investiment</t>
  </si>
  <si>
    <t>investir em seguros de opções</t>
  </si>
  <si>
    <t>computing</t>
  </si>
  <si>
    <t>antivirus</t>
  </si>
  <si>
    <t>camera note</t>
  </si>
  <si>
    <t>Reinstalar Avast note Alexandre</t>
  </si>
  <si>
    <t>Instalar drive da camera note Vania</t>
  </si>
  <si>
    <t>Hadoop - Exercicio</t>
  </si>
  <si>
    <t>Hadoop - Apresentação</t>
  </si>
  <si>
    <t>Entregar exercicio de Hadoop</t>
  </si>
  <si>
    <t>Fazer ppt e realizar apresentação</t>
  </si>
  <si>
    <t>Entregar ppt do Hadoop</t>
  </si>
  <si>
    <t>career</t>
  </si>
  <si>
    <t>curriculo</t>
  </si>
  <si>
    <t>editar curriculo</t>
  </si>
  <si>
    <t>travel</t>
  </si>
  <si>
    <t>Vancouver</t>
  </si>
  <si>
    <t>viajar Vancouver</t>
  </si>
  <si>
    <t>DELIVERY DATE</t>
  </si>
  <si>
    <t>retirar passaporte novo - verificar documentos</t>
  </si>
  <si>
    <t>Carro</t>
  </si>
  <si>
    <t>Fazer revisão - amortecedor</t>
  </si>
  <si>
    <t>transport</t>
  </si>
  <si>
    <t>Dr. Jose</t>
  </si>
  <si>
    <t>Graphos - Firewall</t>
  </si>
  <si>
    <t>Controle Ips</t>
  </si>
  <si>
    <t>investimento Maria</t>
  </si>
  <si>
    <t>investimento Jose</t>
  </si>
  <si>
    <t>investir os valores em itens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</si>
</sst>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pane ySplit="3" topLeftCell="A4" activePane="bottomLeft" state="frozen"/>
      <selection pane="bottomLeft" activeCell="E9" sqref="E9"/>
    </sheetView>
  </sheetViews>
  <sheetFormatPr defaultRowHeight="14.4" x14ac:dyDescent="0.3"/>
  <cols>
    <col min="1" max="1" width="14.44140625" bestFit="1" customWidth="1"/>
    <col min="2" max="2" width="21.44140625" bestFit="1" customWidth="1"/>
    <col min="3" max="3" width="46.33203125" bestFit="1" customWidth="1"/>
    <col min="4" max="4" width="13.21875" bestFit="1" customWidth="1"/>
    <col min="5" max="5" width="13.88671875" bestFit="1" customWidth="1"/>
    <col min="6" max="6" width="15.33203125" customWidth="1"/>
    <col min="7" max="7" width="16.21875" bestFit="1" customWidth="1"/>
    <col min="8" max="8" width="12" bestFit="1" customWidth="1"/>
    <col min="9" max="9" width="18.44140625" style="13" bestFit="1" customWidth="1"/>
  </cols>
  <sheetData>
    <row r="1" spans="1:9" x14ac:dyDescent="0.3">
      <c r="A1" s="1" t="s">
        <v>0</v>
      </c>
    </row>
    <row r="3" spans="1:9" x14ac:dyDescent="0.3">
      <c r="A3" s="7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7" t="s">
        <v>109</v>
      </c>
    </row>
    <row r="4" spans="1:9" x14ac:dyDescent="0.3">
      <c r="A4" s="2" t="s">
        <v>89</v>
      </c>
      <c r="B4" s="2" t="s">
        <v>90</v>
      </c>
      <c r="C4" s="2" t="s">
        <v>110</v>
      </c>
      <c r="D4" s="4">
        <v>1</v>
      </c>
      <c r="E4" s="5">
        <v>42941</v>
      </c>
      <c r="F4" s="2" t="s">
        <v>20</v>
      </c>
      <c r="G4" s="3">
        <f ca="1">IF(F4="done","NONE",IF(F4="canceled","NONE",_xlfn.DAYS(E4,TODAY())))</f>
        <v>-2</v>
      </c>
      <c r="H4" s="6" t="s">
        <v>27</v>
      </c>
      <c r="I4" s="5">
        <v>42941</v>
      </c>
    </row>
    <row r="5" spans="1:9" x14ac:dyDescent="0.3">
      <c r="A5" s="2" t="s">
        <v>1</v>
      </c>
      <c r="B5" s="2" t="s">
        <v>11</v>
      </c>
      <c r="C5" s="2" t="s">
        <v>12</v>
      </c>
      <c r="D5" s="4">
        <v>2</v>
      </c>
      <c r="E5" s="5">
        <v>42944</v>
      </c>
      <c r="F5" s="2" t="s">
        <v>20</v>
      </c>
      <c r="G5" s="3">
        <f ca="1">IF(F5="done","NONE",IF(F5="canceled","NONE",_xlfn.DAYS(E5,TODAY())))</f>
        <v>1</v>
      </c>
      <c r="H5" s="6" t="s">
        <v>27</v>
      </c>
      <c r="I5" s="6"/>
    </row>
    <row r="6" spans="1:9" x14ac:dyDescent="0.3">
      <c r="A6" s="2" t="s">
        <v>106</v>
      </c>
      <c r="B6" s="2" t="s">
        <v>107</v>
      </c>
      <c r="C6" s="2" t="s">
        <v>108</v>
      </c>
      <c r="D6" s="4">
        <v>4</v>
      </c>
      <c r="E6" s="5">
        <v>43282</v>
      </c>
      <c r="F6" s="2" t="s">
        <v>20</v>
      </c>
      <c r="G6" s="3">
        <f ca="1">IF(F6="done","NONE",IF(F6="canceled","NONE",_xlfn.DAYS(E6,TODAY())))</f>
        <v>339</v>
      </c>
      <c r="H6" s="6" t="s">
        <v>27</v>
      </c>
      <c r="I6" s="6"/>
    </row>
    <row r="7" spans="1:9" x14ac:dyDescent="0.3">
      <c r="A7" s="8" t="s">
        <v>113</v>
      </c>
      <c r="B7" s="2" t="s">
        <v>111</v>
      </c>
      <c r="C7" s="8" t="s">
        <v>112</v>
      </c>
      <c r="D7" s="9">
        <v>1</v>
      </c>
      <c r="E7" s="10" t="s">
        <v>5</v>
      </c>
      <c r="F7" s="2" t="s">
        <v>20</v>
      </c>
      <c r="G7" s="3" t="e">
        <f ca="1">IF(F7="done","NONE",IF(F7="canceled","NONE",_xlfn.DAYS(E7,TODAY())))</f>
        <v>#VALUE!</v>
      </c>
      <c r="H7" s="6" t="s">
        <v>27</v>
      </c>
      <c r="I7" s="6"/>
    </row>
    <row r="8" spans="1:9" x14ac:dyDescent="0.3">
      <c r="A8" s="8" t="s">
        <v>1</v>
      </c>
      <c r="B8" s="8" t="s">
        <v>78</v>
      </c>
      <c r="C8" s="8" t="s">
        <v>79</v>
      </c>
      <c r="D8" s="9">
        <v>2</v>
      </c>
      <c r="E8" s="10" t="s">
        <v>5</v>
      </c>
      <c r="F8" s="2" t="s">
        <v>20</v>
      </c>
      <c r="G8" s="3" t="e">
        <f ca="1">IF(F8="done","NONE",IF(F8="canceled","NONE",_xlfn.DAYS(E8,TODAY())))</f>
        <v>#VALUE!</v>
      </c>
      <c r="H8" s="11" t="s">
        <v>27</v>
      </c>
      <c r="I8" s="6"/>
    </row>
    <row r="9" spans="1:9" x14ac:dyDescent="0.3">
      <c r="A9" s="8" t="s">
        <v>91</v>
      </c>
      <c r="B9" s="2" t="s">
        <v>117</v>
      </c>
      <c r="C9" s="8" t="s">
        <v>119</v>
      </c>
      <c r="D9" s="9">
        <v>3</v>
      </c>
      <c r="E9" s="10" t="s">
        <v>5</v>
      </c>
      <c r="F9" s="2" t="s">
        <v>20</v>
      </c>
      <c r="G9" s="3" t="e">
        <f ca="1">IF(F9="done","NONE",IF(F9="canceled","NONE",_xlfn.DAYS(E9,TODAY())))</f>
        <v>#VALUE!</v>
      </c>
      <c r="H9" s="6" t="s">
        <v>27</v>
      </c>
      <c r="I9" s="6"/>
    </row>
    <row r="10" spans="1:9" x14ac:dyDescent="0.3">
      <c r="A10" s="8" t="s">
        <v>91</v>
      </c>
      <c r="B10" s="2" t="s">
        <v>118</v>
      </c>
      <c r="C10" s="8" t="s">
        <v>92</v>
      </c>
      <c r="D10" s="9">
        <v>3</v>
      </c>
      <c r="E10" s="10" t="s">
        <v>5</v>
      </c>
      <c r="F10" s="2" t="s">
        <v>20</v>
      </c>
      <c r="G10" s="3" t="e">
        <f ca="1">IF(F10="done","NONE",IF(F10="canceled","NONE",_xlfn.DAYS(E10,TODAY())))</f>
        <v>#VALUE!</v>
      </c>
      <c r="H10" s="6" t="s">
        <v>27</v>
      </c>
      <c r="I10" s="6"/>
    </row>
    <row r="11" spans="1:9" x14ac:dyDescent="0.3">
      <c r="A11" s="2" t="s">
        <v>2</v>
      </c>
      <c r="B11" s="2" t="s">
        <v>25</v>
      </c>
      <c r="C11" s="2" t="s">
        <v>26</v>
      </c>
      <c r="D11" s="4">
        <v>1</v>
      </c>
      <c r="E11" s="5" t="s">
        <v>5</v>
      </c>
      <c r="F11" s="2" t="s">
        <v>21</v>
      </c>
      <c r="G11" s="3" t="e">
        <f ca="1">IF(F11="done","NONE",IF(F11="canceled","NONE",_xlfn.DAYS(E11,TODAY())))</f>
        <v>#VALUE!</v>
      </c>
      <c r="H11" s="6" t="s">
        <v>27</v>
      </c>
      <c r="I11" s="6"/>
    </row>
    <row r="12" spans="1:9" x14ac:dyDescent="0.3">
      <c r="A12" s="8" t="s">
        <v>1</v>
      </c>
      <c r="B12" s="2" t="s">
        <v>54</v>
      </c>
      <c r="C12" s="8" t="s">
        <v>77</v>
      </c>
      <c r="D12" s="9">
        <v>3</v>
      </c>
      <c r="E12" s="10" t="s">
        <v>5</v>
      </c>
      <c r="F12" s="2" t="s">
        <v>21</v>
      </c>
      <c r="G12" s="3" t="e">
        <f ca="1">IF(F12="done","NONE",IF(F12="canceled","NONE",_xlfn.DAYS(E12,TODAY())))</f>
        <v>#VALUE!</v>
      </c>
      <c r="H12" s="6" t="s">
        <v>27</v>
      </c>
      <c r="I12" s="6"/>
    </row>
    <row r="13" spans="1:9" x14ac:dyDescent="0.3">
      <c r="A13" s="8" t="s">
        <v>1</v>
      </c>
      <c r="B13" s="2" t="s">
        <v>55</v>
      </c>
      <c r="C13" s="8" t="s">
        <v>61</v>
      </c>
      <c r="D13" s="9">
        <v>3</v>
      </c>
      <c r="E13" s="10" t="s">
        <v>5</v>
      </c>
      <c r="F13" s="2" t="s">
        <v>21</v>
      </c>
      <c r="G13" s="3" t="e">
        <f ca="1">IF(F13="done","NONE",IF(F13="canceled","NONE",_xlfn.DAYS(E13,TODAY())))</f>
        <v>#VALUE!</v>
      </c>
      <c r="H13" s="6" t="s">
        <v>27</v>
      </c>
      <c r="I13" s="6"/>
    </row>
    <row r="14" spans="1:9" x14ac:dyDescent="0.3">
      <c r="A14" s="8" t="s">
        <v>1</v>
      </c>
      <c r="B14" s="2" t="s">
        <v>56</v>
      </c>
      <c r="C14" s="8" t="s">
        <v>62</v>
      </c>
      <c r="D14" s="9">
        <v>3</v>
      </c>
      <c r="E14" s="10" t="s">
        <v>5</v>
      </c>
      <c r="F14" s="2" t="s">
        <v>21</v>
      </c>
      <c r="G14" s="3" t="e">
        <f ca="1">IF(F14="done","NONE",IF(F14="canceled","NONE",_xlfn.DAYS(E14,TODAY())))</f>
        <v>#VALUE!</v>
      </c>
      <c r="H14" s="6" t="s">
        <v>27</v>
      </c>
      <c r="I14" s="6"/>
    </row>
    <row r="15" spans="1:9" x14ac:dyDescent="0.3">
      <c r="A15" s="8" t="s">
        <v>1</v>
      </c>
      <c r="B15" s="2" t="s">
        <v>57</v>
      </c>
      <c r="C15" s="8" t="s">
        <v>63</v>
      </c>
      <c r="D15" s="9">
        <v>3</v>
      </c>
      <c r="E15" s="10" t="s">
        <v>5</v>
      </c>
      <c r="F15" s="2" t="s">
        <v>21</v>
      </c>
      <c r="G15" s="3" t="e">
        <f ca="1">IF(F15="done","NONE",IF(F15="canceled","NONE",_xlfn.DAYS(E15,TODAY())))</f>
        <v>#VALUE!</v>
      </c>
      <c r="H15" s="6" t="s">
        <v>27</v>
      </c>
      <c r="I15" s="6"/>
    </row>
    <row r="16" spans="1:9" x14ac:dyDescent="0.3">
      <c r="A16" s="8" t="s">
        <v>1</v>
      </c>
      <c r="B16" s="8" t="s">
        <v>75</v>
      </c>
      <c r="C16" s="8" t="s">
        <v>76</v>
      </c>
      <c r="D16" s="9">
        <v>4</v>
      </c>
      <c r="E16" s="10" t="s">
        <v>5</v>
      </c>
      <c r="F16" s="2" t="s">
        <v>21</v>
      </c>
      <c r="G16" s="3" t="e">
        <f ca="1">IF(F16="done","NONE",IF(F16="canceled","NONE",_xlfn.DAYS(E16,TODAY())))</f>
        <v>#VALUE!</v>
      </c>
      <c r="H16" s="11" t="s">
        <v>27</v>
      </c>
      <c r="I16" s="6"/>
    </row>
    <row r="17" spans="1:9" x14ac:dyDescent="0.3">
      <c r="A17" s="2" t="s">
        <v>13</v>
      </c>
      <c r="B17" s="2" t="s">
        <v>14</v>
      </c>
      <c r="C17" s="2" t="s">
        <v>17</v>
      </c>
      <c r="D17" s="4">
        <v>4</v>
      </c>
      <c r="E17" s="5" t="s">
        <v>5</v>
      </c>
      <c r="F17" s="2" t="s">
        <v>21</v>
      </c>
      <c r="G17" s="3" t="e">
        <f ca="1">IF(F17="done","NONE",IF(F17="canceled","NONE",_xlfn.DAYS(E17,TODAY())))</f>
        <v>#VALUE!</v>
      </c>
      <c r="H17" s="6" t="s">
        <v>27</v>
      </c>
      <c r="I17" s="6"/>
    </row>
    <row r="18" spans="1:9" x14ac:dyDescent="0.3">
      <c r="A18" s="8" t="s">
        <v>1</v>
      </c>
      <c r="B18" s="8" t="s">
        <v>44</v>
      </c>
      <c r="C18" s="8" t="s">
        <v>45</v>
      </c>
      <c r="D18" s="9">
        <v>4</v>
      </c>
      <c r="E18" s="10" t="s">
        <v>5</v>
      </c>
      <c r="F18" s="2" t="s">
        <v>21</v>
      </c>
      <c r="G18" s="3" t="e">
        <f ca="1">IF(F18="done","NONE",IF(F18="canceled","NONE",_xlfn.DAYS(E18,TODAY())))</f>
        <v>#VALUE!</v>
      </c>
      <c r="H18" s="11" t="s">
        <v>27</v>
      </c>
      <c r="I18" s="6"/>
    </row>
    <row r="19" spans="1:9" x14ac:dyDescent="0.3">
      <c r="A19" s="8" t="s">
        <v>1</v>
      </c>
      <c r="B19" s="2" t="s">
        <v>58</v>
      </c>
      <c r="C19" s="8" t="s">
        <v>64</v>
      </c>
      <c r="D19" s="9">
        <v>4</v>
      </c>
      <c r="E19" s="10" t="s">
        <v>5</v>
      </c>
      <c r="F19" s="2" t="s">
        <v>21</v>
      </c>
      <c r="G19" s="3" t="e">
        <f ca="1">IF(F19="done","NONE",IF(F19="canceled","NONE",_xlfn.DAYS(E19,TODAY())))</f>
        <v>#VALUE!</v>
      </c>
      <c r="H19" s="6" t="s">
        <v>27</v>
      </c>
      <c r="I19" s="6"/>
    </row>
    <row r="20" spans="1:9" x14ac:dyDescent="0.3">
      <c r="A20" s="8" t="s">
        <v>1</v>
      </c>
      <c r="B20" s="2" t="s">
        <v>59</v>
      </c>
      <c r="C20" s="8" t="s">
        <v>65</v>
      </c>
      <c r="D20" s="9">
        <v>4</v>
      </c>
      <c r="E20" s="10" t="s">
        <v>5</v>
      </c>
      <c r="F20" s="2" t="s">
        <v>21</v>
      </c>
      <c r="G20" s="3" t="e">
        <f ca="1">IF(F20="done","NONE",IF(F20="canceled","NONE",_xlfn.DAYS(E20,TODAY())))</f>
        <v>#VALUE!</v>
      </c>
      <c r="H20" s="6" t="s">
        <v>27</v>
      </c>
      <c r="I20" s="6"/>
    </row>
    <row r="21" spans="1:9" x14ac:dyDescent="0.3">
      <c r="A21" s="8" t="s">
        <v>1</v>
      </c>
      <c r="B21" s="2" t="s">
        <v>60</v>
      </c>
      <c r="C21" s="8" t="s">
        <v>66</v>
      </c>
      <c r="D21" s="9">
        <v>4</v>
      </c>
      <c r="E21" s="10" t="s">
        <v>5</v>
      </c>
      <c r="F21" s="2" t="s">
        <v>21</v>
      </c>
      <c r="G21" s="3" t="e">
        <f ca="1">IF(F21="done","NONE",IF(F21="canceled","NONE",_xlfn.DAYS(E21,TODAY())))</f>
        <v>#VALUE!</v>
      </c>
      <c r="H21" s="6" t="s">
        <v>27</v>
      </c>
      <c r="I21" s="6"/>
    </row>
    <row r="22" spans="1:9" x14ac:dyDescent="0.3">
      <c r="A22" s="2" t="s">
        <v>6</v>
      </c>
      <c r="B22" s="2" t="s">
        <v>116</v>
      </c>
      <c r="C22" s="2" t="s">
        <v>80</v>
      </c>
      <c r="D22" s="4">
        <v>5</v>
      </c>
      <c r="E22" s="10" t="s">
        <v>5</v>
      </c>
      <c r="F22" s="2" t="s">
        <v>21</v>
      </c>
      <c r="G22" s="3" t="e">
        <f ca="1">IF(F22="done","NONE",IF(F22="canceled","NONE",_xlfn.DAYS(E22,TODAY())))</f>
        <v>#VALUE!</v>
      </c>
      <c r="H22" s="6" t="s">
        <v>27</v>
      </c>
      <c r="I22" s="6"/>
    </row>
    <row r="23" spans="1:9" x14ac:dyDescent="0.3">
      <c r="A23" s="2" t="s">
        <v>6</v>
      </c>
      <c r="B23" s="2" t="s">
        <v>115</v>
      </c>
      <c r="C23" s="2" t="s">
        <v>81</v>
      </c>
      <c r="D23" s="4">
        <v>5</v>
      </c>
      <c r="E23" s="10" t="s">
        <v>5</v>
      </c>
      <c r="F23" s="2" t="s">
        <v>21</v>
      </c>
      <c r="G23" s="3" t="e">
        <f ca="1">IF(F23="done","NONE",IF(F23="canceled","NONE",_xlfn.DAYS(E23,TODAY())))</f>
        <v>#VALUE!</v>
      </c>
      <c r="H23" s="6" t="s">
        <v>27</v>
      </c>
      <c r="I23" s="6"/>
    </row>
    <row r="24" spans="1:9" x14ac:dyDescent="0.3">
      <c r="A24" s="8" t="s">
        <v>1</v>
      </c>
      <c r="B24" s="8" t="s">
        <v>36</v>
      </c>
      <c r="C24" s="8" t="s">
        <v>37</v>
      </c>
      <c r="D24" s="9">
        <v>4</v>
      </c>
      <c r="E24" s="10" t="s">
        <v>5</v>
      </c>
      <c r="F24" s="2" t="s">
        <v>19</v>
      </c>
      <c r="G24" s="3" t="e">
        <f ca="1">IF(F24="done","NONE",IF(F24="canceled","NONE",_xlfn.DAYS(E24,TODAY())))</f>
        <v>#VALUE!</v>
      </c>
      <c r="H24" s="11" t="s">
        <v>27</v>
      </c>
      <c r="I24" s="6"/>
    </row>
    <row r="25" spans="1:9" x14ac:dyDescent="0.3">
      <c r="A25" s="2" t="s">
        <v>1</v>
      </c>
      <c r="B25" s="2" t="s">
        <v>70</v>
      </c>
      <c r="C25" s="2" t="s">
        <v>69</v>
      </c>
      <c r="D25" s="4">
        <v>0</v>
      </c>
      <c r="E25" s="5">
        <v>42667</v>
      </c>
      <c r="F25" s="2" t="s">
        <v>18</v>
      </c>
      <c r="G25" s="3" t="str">
        <f ca="1">IF(F25="done","NONE",IF(F25="canceled","NONE",_xlfn.DAYS(E25,TODAY())))</f>
        <v>NONE</v>
      </c>
      <c r="H25" s="6" t="s">
        <v>27</v>
      </c>
      <c r="I25" s="6"/>
    </row>
    <row r="26" spans="1:9" x14ac:dyDescent="0.3">
      <c r="A26" s="8" t="s">
        <v>1</v>
      </c>
      <c r="B26" s="8" t="s">
        <v>46</v>
      </c>
      <c r="C26" s="8" t="s">
        <v>47</v>
      </c>
      <c r="D26" s="9">
        <v>2</v>
      </c>
      <c r="E26" s="5">
        <v>42668</v>
      </c>
      <c r="F26" s="2" t="s">
        <v>18</v>
      </c>
      <c r="G26" s="3" t="str">
        <f ca="1">IF(F26="done","NONE",IF(F26="canceled","NONE",_xlfn.DAYS(E26,TODAY())))</f>
        <v>NONE</v>
      </c>
      <c r="H26" s="6" t="s">
        <v>27</v>
      </c>
      <c r="I26" s="6"/>
    </row>
    <row r="27" spans="1:9" x14ac:dyDescent="0.3">
      <c r="A27" s="2" t="s">
        <v>6</v>
      </c>
      <c r="B27" s="2" t="s">
        <v>7</v>
      </c>
      <c r="C27" s="2" t="s">
        <v>8</v>
      </c>
      <c r="D27" s="4">
        <v>2</v>
      </c>
      <c r="E27" s="5">
        <v>42678</v>
      </c>
      <c r="F27" s="2" t="s">
        <v>18</v>
      </c>
      <c r="G27" s="3" t="str">
        <f ca="1">IF(F27="done","NONE",IF(F27="canceled","NONE",_xlfn.DAYS(E27,TODAY())))</f>
        <v>NONE</v>
      </c>
      <c r="H27" s="6" t="s">
        <v>27</v>
      </c>
      <c r="I27" s="6"/>
    </row>
    <row r="28" spans="1:9" x14ac:dyDescent="0.3">
      <c r="A28" s="2" t="s">
        <v>1</v>
      </c>
      <c r="B28" s="2" t="s">
        <v>16</v>
      </c>
      <c r="C28" s="2" t="s">
        <v>74</v>
      </c>
      <c r="D28" s="4">
        <v>1</v>
      </c>
      <c r="E28" s="5">
        <v>42682</v>
      </c>
      <c r="F28" s="2" t="s">
        <v>18</v>
      </c>
      <c r="G28" s="3" t="str">
        <f ca="1">IF(F28="done","NONE",IF(F28="canceled","NONE",_xlfn.DAYS(E28,TODAY())))</f>
        <v>NONE</v>
      </c>
      <c r="H28" s="6" t="s">
        <v>27</v>
      </c>
      <c r="I28" s="6"/>
    </row>
    <row r="29" spans="1:9" x14ac:dyDescent="0.3">
      <c r="A29" s="2" t="s">
        <v>1</v>
      </c>
      <c r="B29" s="2" t="s">
        <v>9</v>
      </c>
      <c r="C29" s="2" t="s">
        <v>10</v>
      </c>
      <c r="D29" s="4">
        <v>1</v>
      </c>
      <c r="E29" s="5">
        <v>42751</v>
      </c>
      <c r="F29" s="2" t="s">
        <v>18</v>
      </c>
      <c r="G29" s="3" t="str">
        <f ca="1">IF(F29="done","NONE",IF(F29="canceled","NONE",_xlfn.DAYS(E29,TODAY())))</f>
        <v>NONE</v>
      </c>
      <c r="H29" s="6" t="s">
        <v>27</v>
      </c>
      <c r="I29" s="5">
        <v>42705</v>
      </c>
    </row>
    <row r="30" spans="1:9" x14ac:dyDescent="0.3">
      <c r="A30" s="2" t="s">
        <v>1</v>
      </c>
      <c r="B30" s="2" t="s">
        <v>99</v>
      </c>
      <c r="C30" s="2" t="s">
        <v>101</v>
      </c>
      <c r="D30" s="4">
        <v>1</v>
      </c>
      <c r="E30" s="5">
        <v>42913</v>
      </c>
      <c r="F30" s="2" t="s">
        <v>18</v>
      </c>
      <c r="G30" s="3" t="str">
        <f ca="1">IF(F30="done","NONE",IF(F30="canceled","NONE",_xlfn.DAYS(E30,TODAY())))</f>
        <v>NONE</v>
      </c>
      <c r="H30" s="6" t="s">
        <v>27</v>
      </c>
      <c r="I30" s="6"/>
    </row>
    <row r="31" spans="1:9" x14ac:dyDescent="0.3">
      <c r="A31" s="2" t="s">
        <v>1</v>
      </c>
      <c r="B31" s="2" t="s">
        <v>98</v>
      </c>
      <c r="C31" s="2" t="s">
        <v>100</v>
      </c>
      <c r="D31" s="4">
        <v>1</v>
      </c>
      <c r="E31" s="5">
        <v>42917</v>
      </c>
      <c r="F31" s="2" t="s">
        <v>18</v>
      </c>
      <c r="G31" s="3" t="str">
        <f ca="1">IF(F31="done","NONE",IF(F31="canceled","NONE",_xlfn.DAYS(E31,TODAY())))</f>
        <v>NONE</v>
      </c>
      <c r="H31" s="6" t="s">
        <v>27</v>
      </c>
      <c r="I31" s="6"/>
    </row>
    <row r="32" spans="1:9" x14ac:dyDescent="0.3">
      <c r="A32" s="2" t="s">
        <v>1</v>
      </c>
      <c r="B32" s="2" t="s">
        <v>99</v>
      </c>
      <c r="C32" s="2" t="s">
        <v>102</v>
      </c>
      <c r="D32" s="4">
        <v>1</v>
      </c>
      <c r="E32" s="5">
        <v>42917</v>
      </c>
      <c r="F32" s="2" t="s">
        <v>18</v>
      </c>
      <c r="G32" s="3" t="str">
        <f ca="1">IF(F32="done","NONE",IF(F32="canceled","NONE",_xlfn.DAYS(E32,TODAY())))</f>
        <v>NONE</v>
      </c>
      <c r="H32" s="6" t="s">
        <v>27</v>
      </c>
      <c r="I32" s="6"/>
    </row>
    <row r="33" spans="1:9" x14ac:dyDescent="0.3">
      <c r="A33" s="2" t="s">
        <v>85</v>
      </c>
      <c r="B33" s="2" t="s">
        <v>114</v>
      </c>
      <c r="C33" s="2" t="s">
        <v>86</v>
      </c>
      <c r="D33" s="4">
        <v>1</v>
      </c>
      <c r="E33" s="5">
        <v>42927</v>
      </c>
      <c r="F33" s="2" t="s">
        <v>18</v>
      </c>
      <c r="G33" s="3" t="str">
        <f ca="1">IF(F33="done","NONE",IF(F33="canceled","NONE",_xlfn.DAYS(E33,TODAY())))</f>
        <v>NONE</v>
      </c>
      <c r="H33" s="6" t="s">
        <v>27</v>
      </c>
      <c r="I33" s="6"/>
    </row>
    <row r="34" spans="1:9" x14ac:dyDescent="0.3">
      <c r="A34" s="2" t="s">
        <v>85</v>
      </c>
      <c r="B34" s="2" t="s">
        <v>87</v>
      </c>
      <c r="C34" s="2" t="s">
        <v>88</v>
      </c>
      <c r="D34" s="4">
        <v>1</v>
      </c>
      <c r="E34" s="5">
        <v>42927</v>
      </c>
      <c r="F34" s="2" t="s">
        <v>18</v>
      </c>
      <c r="G34" s="3" t="str">
        <f ca="1">IF(F34="done","NONE",IF(F34="canceled","NONE",_xlfn.DAYS(E34,TODAY())))</f>
        <v>NONE</v>
      </c>
      <c r="H34" s="6" t="s">
        <v>27</v>
      </c>
      <c r="I34" s="6"/>
    </row>
    <row r="35" spans="1:9" x14ac:dyDescent="0.3">
      <c r="A35" s="2" t="s">
        <v>103</v>
      </c>
      <c r="B35" s="2" t="s">
        <v>104</v>
      </c>
      <c r="C35" s="2" t="s">
        <v>105</v>
      </c>
      <c r="D35" s="4">
        <v>1</v>
      </c>
      <c r="E35" s="5" t="s">
        <v>5</v>
      </c>
      <c r="F35" s="2" t="s">
        <v>18</v>
      </c>
      <c r="G35" s="3" t="str">
        <f ca="1">IF(F35="done","NONE",IF(F35="canceled","NONE",_xlfn.DAYS(E35,TODAY())))</f>
        <v>NONE</v>
      </c>
      <c r="H35" s="6" t="s">
        <v>27</v>
      </c>
      <c r="I35" s="6"/>
    </row>
    <row r="36" spans="1:9" x14ac:dyDescent="0.3">
      <c r="A36" s="8" t="s">
        <v>93</v>
      </c>
      <c r="B36" s="2" t="s">
        <v>95</v>
      </c>
      <c r="C36" s="8" t="s">
        <v>97</v>
      </c>
      <c r="D36" s="9">
        <v>2</v>
      </c>
      <c r="E36" s="10" t="s">
        <v>5</v>
      </c>
      <c r="F36" s="2" t="s">
        <v>18</v>
      </c>
      <c r="G36" s="3" t="str">
        <f ca="1">IF(F36="done","NONE",IF(F36="canceled","NONE",_xlfn.DAYS(E36,TODAY())))</f>
        <v>NONE</v>
      </c>
      <c r="H36" s="6" t="s">
        <v>27</v>
      </c>
      <c r="I36" s="6"/>
    </row>
    <row r="37" spans="1:9" x14ac:dyDescent="0.3">
      <c r="A37" s="2" t="s">
        <v>2</v>
      </c>
      <c r="B37" s="2" t="s">
        <v>3</v>
      </c>
      <c r="C37" s="2" t="s">
        <v>4</v>
      </c>
      <c r="D37" s="4">
        <v>2</v>
      </c>
      <c r="E37" s="5" t="s">
        <v>5</v>
      </c>
      <c r="F37" s="2" t="s">
        <v>18</v>
      </c>
      <c r="G37" s="3" t="str">
        <f ca="1">IF(F37="done","NONE",IF(F37="canceled","NONE",_xlfn.DAYS(E37,TODAY())))</f>
        <v>NONE</v>
      </c>
      <c r="H37" s="6" t="s">
        <v>27</v>
      </c>
      <c r="I37" s="6"/>
    </row>
    <row r="38" spans="1:9" x14ac:dyDescent="0.3">
      <c r="A38" s="2" t="s">
        <v>2</v>
      </c>
      <c r="B38" s="2" t="s">
        <v>83</v>
      </c>
      <c r="C38" s="2" t="s">
        <v>82</v>
      </c>
      <c r="D38" s="4">
        <v>2</v>
      </c>
      <c r="E38" s="5" t="s">
        <v>5</v>
      </c>
      <c r="F38" s="2" t="s">
        <v>18</v>
      </c>
      <c r="G38" s="3" t="str">
        <f ca="1">IF(F38="done","NONE",IF(F38="canceled","NONE",_xlfn.DAYS(E38,TODAY())))</f>
        <v>NONE</v>
      </c>
      <c r="H38" s="6" t="s">
        <v>27</v>
      </c>
      <c r="I38" s="6"/>
    </row>
    <row r="39" spans="1:9" x14ac:dyDescent="0.3">
      <c r="A39" s="8" t="s">
        <v>93</v>
      </c>
      <c r="B39" s="2" t="s">
        <v>94</v>
      </c>
      <c r="C39" s="8" t="s">
        <v>96</v>
      </c>
      <c r="D39" s="9">
        <v>2</v>
      </c>
      <c r="E39" s="10" t="s">
        <v>5</v>
      </c>
      <c r="F39" s="2" t="s">
        <v>18</v>
      </c>
      <c r="G39" s="3" t="str">
        <f ca="1">IF(F39="done","NONE",IF(F39="canceled","NONE",_xlfn.DAYS(E39,TODAY())))</f>
        <v>NONE</v>
      </c>
      <c r="H39" s="6" t="s">
        <v>27</v>
      </c>
      <c r="I39" s="6"/>
    </row>
    <row r="40" spans="1:9" x14ac:dyDescent="0.3">
      <c r="A40" s="8" t="s">
        <v>2</v>
      </c>
      <c r="B40" s="8" t="s">
        <v>38</v>
      </c>
      <c r="C40" s="8" t="s">
        <v>39</v>
      </c>
      <c r="D40" s="9">
        <v>3</v>
      </c>
      <c r="E40" s="10" t="s">
        <v>5</v>
      </c>
      <c r="F40" s="2" t="s">
        <v>18</v>
      </c>
      <c r="G40" s="3" t="str">
        <f ca="1">IF(F40="done","NONE",IF(F40="canceled","NONE",_xlfn.DAYS(E40,TODAY())))</f>
        <v>NONE</v>
      </c>
      <c r="H40" s="11" t="s">
        <v>27</v>
      </c>
      <c r="I40" s="6"/>
    </row>
    <row r="41" spans="1:9" x14ac:dyDescent="0.3">
      <c r="A41" s="8" t="s">
        <v>1</v>
      </c>
      <c r="B41" s="2" t="s">
        <v>67</v>
      </c>
      <c r="C41" s="8" t="s">
        <v>68</v>
      </c>
      <c r="D41" s="9">
        <v>4</v>
      </c>
      <c r="E41" s="10" t="s">
        <v>5</v>
      </c>
      <c r="F41" s="2" t="s">
        <v>18</v>
      </c>
      <c r="G41" s="3" t="str">
        <f ca="1">IF(F41="done","NONE",IF(F41="canceled","NONE",_xlfn.DAYS(E41,TODAY())))</f>
        <v>NONE</v>
      </c>
      <c r="H41" s="6" t="s">
        <v>27</v>
      </c>
      <c r="I41" s="6"/>
    </row>
    <row r="42" spans="1:9" x14ac:dyDescent="0.3">
      <c r="A42" s="2" t="s">
        <v>13</v>
      </c>
      <c r="B42" s="2" t="s">
        <v>14</v>
      </c>
      <c r="C42" s="2" t="s">
        <v>15</v>
      </c>
      <c r="D42" s="4">
        <v>4</v>
      </c>
      <c r="E42" s="5" t="s">
        <v>5</v>
      </c>
      <c r="F42" s="2" t="s">
        <v>18</v>
      </c>
      <c r="G42" s="3" t="str">
        <f ca="1">IF(F42="done","NONE",IF(F42="canceled","NONE",_xlfn.DAYS(E42,TODAY())))</f>
        <v>NONE</v>
      </c>
      <c r="H42" s="6" t="s">
        <v>27</v>
      </c>
      <c r="I42" s="6"/>
    </row>
    <row r="43" spans="1:9" x14ac:dyDescent="0.3">
      <c r="A43" s="2" t="s">
        <v>13</v>
      </c>
      <c r="B43" s="2" t="s">
        <v>23</v>
      </c>
      <c r="C43" s="2" t="s">
        <v>24</v>
      </c>
      <c r="D43" s="4">
        <v>5</v>
      </c>
      <c r="E43" s="5" t="s">
        <v>5</v>
      </c>
      <c r="F43" s="2" t="s">
        <v>84</v>
      </c>
      <c r="G43" s="3" t="str">
        <f ca="1">IF(F43="done","NONE",IF(F43="canceled","NONE",_xlfn.DAYS(E43,TODAY())))</f>
        <v>NONE</v>
      </c>
      <c r="H43" s="6" t="s">
        <v>27</v>
      </c>
      <c r="I43" s="6"/>
    </row>
    <row r="44" spans="1:9" x14ac:dyDescent="0.3">
      <c r="A44" s="8" t="s">
        <v>1</v>
      </c>
      <c r="B44" s="8" t="s">
        <v>40</v>
      </c>
      <c r="C44" s="8" t="s">
        <v>41</v>
      </c>
      <c r="D44" s="9">
        <v>5</v>
      </c>
      <c r="E44" s="10" t="s">
        <v>5</v>
      </c>
      <c r="F44" s="2" t="s">
        <v>84</v>
      </c>
      <c r="G44" s="3" t="str">
        <f ca="1">IF(F44="done","NONE",IF(F44="canceled","NONE",_xlfn.DAYS(E44,TODAY())))</f>
        <v>NONE</v>
      </c>
      <c r="H44" s="11" t="s">
        <v>27</v>
      </c>
      <c r="I44" s="6"/>
    </row>
    <row r="45" spans="1:9" x14ac:dyDescent="0.3">
      <c r="A45" s="8" t="s">
        <v>1</v>
      </c>
      <c r="B45" s="8" t="s">
        <v>42</v>
      </c>
      <c r="C45" s="8" t="s">
        <v>43</v>
      </c>
      <c r="D45" s="9">
        <v>5</v>
      </c>
      <c r="E45" s="10" t="s">
        <v>5</v>
      </c>
      <c r="F45" s="2" t="s">
        <v>84</v>
      </c>
      <c r="G45" s="3" t="str">
        <f ca="1">IF(F45="done","NONE",IF(F45="canceled","NONE",_xlfn.DAYS(E45,TODAY())))</f>
        <v>NONE</v>
      </c>
      <c r="H45" s="6" t="s">
        <v>27</v>
      </c>
      <c r="I45" s="6"/>
    </row>
  </sheetData>
  <autoFilter ref="A3:I45">
    <sortState ref="A4:I45">
      <sortCondition descending="1" ref="F4:F45"/>
      <sortCondition ref="E4:E45"/>
      <sortCondition ref="D4:D45"/>
    </sortState>
  </autoFilter>
  <sortState ref="A4:I45">
    <sortCondition descending="1" ref="F4:F45"/>
    <sortCondition ref="D4:D45"/>
    <sortCondition ref="G4:G45"/>
  </sortState>
  <conditionalFormatting sqref="D4:D13 D43:D45 D17:D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G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 G13:G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concluded!$A$2:$A$6</xm:f>
          </x14:formula1>
          <xm:sqref>F4:F45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F12" sqref="F12"/>
    </sheetView>
  </sheetViews>
  <sheetFormatPr defaultRowHeight="14.4" x14ac:dyDescent="0.3"/>
  <sheetData>
    <row r="1" spans="1:1" x14ac:dyDescent="0.3">
      <c r="A1" s="2" t="s">
        <v>71</v>
      </c>
    </row>
    <row r="2" spans="1:1" x14ac:dyDescent="0.3">
      <c r="A2" s="2" t="s">
        <v>72</v>
      </c>
    </row>
    <row r="3" spans="1:1" x14ac:dyDescent="0.3">
      <c r="A3" s="2"/>
    </row>
    <row r="4" spans="1:1" x14ac:dyDescent="0.3">
      <c r="A4" s="2" t="s">
        <v>48</v>
      </c>
    </row>
    <row r="5" spans="1:1" x14ac:dyDescent="0.3">
      <c r="A5" s="2" t="s">
        <v>49</v>
      </c>
    </row>
    <row r="6" spans="1:1" x14ac:dyDescent="0.3">
      <c r="A6" s="2" t="s">
        <v>50</v>
      </c>
    </row>
    <row r="7" spans="1:1" x14ac:dyDescent="0.3">
      <c r="A7" t="s">
        <v>51</v>
      </c>
    </row>
    <row r="8" spans="1:1" x14ac:dyDescent="0.3">
      <c r="A8" t="s">
        <v>52</v>
      </c>
    </row>
    <row r="11" spans="1:1" x14ac:dyDescent="0.3">
      <c r="A11" t="s">
        <v>53</v>
      </c>
    </row>
    <row r="14" spans="1:1" x14ac:dyDescent="0.3">
      <c r="A14" t="s">
        <v>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1" t="s">
        <v>22</v>
      </c>
    </row>
    <row r="2" spans="1:1" x14ac:dyDescent="0.3">
      <c r="A2" s="12" t="s">
        <v>84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21</v>
      </c>
    </row>
    <row r="6" spans="1:1" x14ac:dyDescent="0.3">
      <c r="A6" t="s">
        <v>20</v>
      </c>
    </row>
  </sheetData>
  <autoFilter ref="A1:A6">
    <sortState ref="A2:A6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dicas</vt:lpstr>
      <vt:lpstr>concluded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GUIA FERRARO</dc:creator>
  <cp:lastModifiedBy>ALEXANDRE GUIA FERRARO</cp:lastModifiedBy>
  <dcterms:created xsi:type="dcterms:W3CDTF">2016-10-22T14:24:22Z</dcterms:created>
  <dcterms:modified xsi:type="dcterms:W3CDTF">2017-07-27T15:25:49Z</dcterms:modified>
</cp:coreProperties>
</file>