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610"/>
  </bookViews>
  <sheets>
    <sheet name="任务书" sheetId="1" r:id="rId1"/>
    <sheet name="Sheet1" sheetId="2" r:id="rId2"/>
  </sheets>
  <externalReferences>
    <externalReference r:id="rId3"/>
  </externalReferences>
  <definedNames>
    <definedName name="同步操作">[1]基础信息表!$J$2:$J$1048576</definedName>
  </definedNames>
  <calcPr calcId="144525" concurrentCalc="0"/>
</workbook>
</file>

<file path=xl/sharedStrings.xml><?xml version="1.0" encoding="utf-8"?>
<sst xmlns="http://schemas.openxmlformats.org/spreadsheetml/2006/main" count="133" uniqueCount="68">
  <si>
    <t>一号农场对接纷享CRM对接开发计划表</t>
  </si>
  <si>
    <t>对接项目经理：</t>
  </si>
  <si>
    <t>顾晓唐</t>
  </si>
  <si>
    <t>任务编号</t>
  </si>
  <si>
    <t>任务名称</t>
  </si>
  <si>
    <t>开始时间</t>
  </si>
  <si>
    <t>完成时间</t>
  </si>
  <si>
    <t>责任人</t>
  </si>
  <si>
    <t>协同人</t>
  </si>
  <si>
    <t>输出产物</t>
  </si>
  <si>
    <t>审核人</t>
  </si>
  <si>
    <t>任务跟进者</t>
  </si>
  <si>
    <t>执行详细情况</t>
  </si>
  <si>
    <t>完成状态</t>
  </si>
  <si>
    <t>实际完成时间</t>
  </si>
  <si>
    <t>变更内容</t>
  </si>
  <si>
    <t>变更完成时间</t>
  </si>
  <si>
    <t>备注</t>
  </si>
  <si>
    <t>项目期限</t>
  </si>
  <si>
    <t>实际启动时间以客户提供环境及接口文档之日为准</t>
  </si>
  <si>
    <t xml:space="preserve"> 准备集成环境</t>
  </si>
  <si>
    <t>王冰洁</t>
  </si>
  <si>
    <t>金蝶</t>
  </si>
  <si>
    <t>【客户环境信息】</t>
  </si>
  <si>
    <t>实施组</t>
  </si>
  <si>
    <t>已完成</t>
  </si>
  <si>
    <t xml:space="preserve">    客户准备客户环境信息</t>
  </si>
  <si>
    <t>1.1.1</t>
  </si>
  <si>
    <t xml:space="preserve">      纷享销客系统、K3 ERP系统、账号及密码</t>
  </si>
  <si>
    <t>1.1.2</t>
  </si>
  <si>
    <t xml:space="preserve">      以上系统的测试环境、账号及密码</t>
  </si>
  <si>
    <t>1.1.3</t>
  </si>
  <si>
    <t xml:space="preserve">      准备Windows服务器，提供远程访问方式、账号和密码</t>
  </si>
  <si>
    <t>1.1.4</t>
  </si>
  <si>
    <t xml:space="preserve">      提供初步的对接字段</t>
  </si>
  <si>
    <t xml:space="preserve"> 需求调研</t>
  </si>
  <si>
    <t>葛正海</t>
  </si>
  <si>
    <t>客户</t>
  </si>
  <si>
    <t>【字段对接】、【开发文档说明】</t>
  </si>
  <si>
    <t xml:space="preserve">      了解项目基本情况及初步需求</t>
  </si>
  <si>
    <t xml:space="preserve">      确认集成目标、集成系统、多组织、历史数据信息</t>
  </si>
  <si>
    <t xml:space="preserve">      需求沟通（详见售前方案；若有需求变更，请反馈）</t>
  </si>
  <si>
    <t xml:space="preserve">      与客户确认对接所需业务字段</t>
  </si>
  <si>
    <t xml:space="preserve">   程序定制</t>
  </si>
  <si>
    <t>【问题清单】</t>
  </si>
  <si>
    <t>进行中</t>
  </si>
  <si>
    <t>3.1</t>
  </si>
  <si>
    <r>
      <rPr>
        <sz val="9"/>
        <color rgb="FF000000"/>
        <rFont val="宋体"/>
        <charset val="134"/>
      </rPr>
      <t xml:space="preserve">客户  </t>
    </r>
    <r>
      <rPr>
        <sz val="9"/>
        <color rgb="FF000000"/>
        <rFont val="Arial"/>
        <charset val="134"/>
      </rPr>
      <t xml:space="preserve">	  </t>
    </r>
    <r>
      <rPr>
        <sz val="9"/>
        <color rgb="FF000000"/>
        <rFont val="宋体"/>
        <charset val="134"/>
      </rPr>
      <t>新增/修改</t>
    </r>
    <r>
      <rPr>
        <sz val="9"/>
        <color rgb="FF000000"/>
        <rFont val="Arial"/>
        <charset val="134"/>
      </rPr>
      <t xml:space="preserve">	</t>
    </r>
    <r>
      <rPr>
        <sz val="9"/>
        <color rgb="FF000000"/>
        <rFont val="宋体"/>
        <charset val="134"/>
      </rPr>
      <t xml:space="preserve">    CRM→ERP</t>
    </r>
  </si>
  <si>
    <t>3.2</t>
  </si>
  <si>
    <r>
      <rPr>
        <sz val="9"/>
        <color rgb="FF000000"/>
        <rFont val="宋体"/>
        <charset val="134"/>
      </rPr>
      <t>产品   新增/修改</t>
    </r>
    <r>
      <rPr>
        <sz val="9"/>
        <color rgb="FF000000"/>
        <rFont val="Arial"/>
        <charset val="134"/>
      </rPr>
      <t xml:space="preserve">	</t>
    </r>
    <r>
      <rPr>
        <sz val="9"/>
        <color rgb="FF000000"/>
        <rFont val="宋体"/>
        <charset val="134"/>
      </rPr>
      <t xml:space="preserve">    ERP→CRM</t>
    </r>
  </si>
  <si>
    <t>未启动</t>
  </si>
  <si>
    <t>3.3</t>
  </si>
  <si>
    <t>订单   新增/修改    ERP→CRM</t>
  </si>
  <si>
    <t>3.4</t>
  </si>
  <si>
    <t>退换货 新增/修改    ERP→CRM</t>
  </si>
  <si>
    <t>3.5</t>
  </si>
  <si>
    <r>
      <rPr>
        <sz val="9"/>
        <color rgb="FF000000"/>
        <rFont val="宋体"/>
        <charset val="134"/>
      </rPr>
      <t>发票</t>
    </r>
    <r>
      <rPr>
        <sz val="9"/>
        <color rgb="FF000000"/>
        <rFont val="Arial"/>
        <charset val="134"/>
      </rPr>
      <t xml:space="preserve">	</t>
    </r>
    <r>
      <rPr>
        <sz val="9"/>
        <color rgb="FF000000"/>
        <rFont val="宋体"/>
        <charset val="134"/>
      </rPr>
      <t xml:space="preserve">   新增/修改    ERP→CRM</t>
    </r>
  </si>
  <si>
    <r>
      <rPr>
        <sz val="10"/>
        <color rgb="FF000000"/>
        <rFont val="宋体"/>
        <charset val="134"/>
      </rPr>
      <t>3.</t>
    </r>
    <r>
      <rPr>
        <sz val="10"/>
        <color rgb="FF000000"/>
        <rFont val="宋体"/>
        <charset val="134"/>
      </rPr>
      <t>6</t>
    </r>
  </si>
  <si>
    <t>发货单 新增         ERP→CRM</t>
  </si>
  <si>
    <t xml:space="preserve">   总体测试</t>
  </si>
  <si>
    <t>王冰洁、葛正海</t>
  </si>
  <si>
    <t xml:space="preserve">      内部程序验证</t>
  </si>
  <si>
    <t xml:space="preserve">      客户联调测试</t>
  </si>
  <si>
    <t xml:space="preserve">   上线确认</t>
  </si>
  <si>
    <t>【使用手册】</t>
  </si>
  <si>
    <t xml:space="preserve">      同步历史数据</t>
  </si>
  <si>
    <t xml:space="preserve">      通知客户备份正式环境数据</t>
  </si>
  <si>
    <t xml:space="preserve">      切换正式环境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</si>
</sst>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b/>
      <sz val="14"/>
      <color theme="1"/>
      <name val="Microsoft YaHei Light"/>
      <charset val="134"/>
    </font>
    <font>
      <b/>
      <sz val="10"/>
      <color theme="1"/>
      <name val="等线"/>
      <charset val="134"/>
      <scheme val="minor"/>
    </font>
    <font>
      <b/>
      <sz val="9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9"/>
      <color rgb="FF000000"/>
      <name val="宋体"/>
      <charset val="134"/>
    </font>
    <font>
      <sz val="9"/>
      <color theme="1"/>
      <name val="宋体"/>
      <charset val="134"/>
    </font>
    <font>
      <sz val="9"/>
      <color rgb="FF00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rgb="FFB1BBCC"/>
      </right>
      <top style="thin">
        <color auto="1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auto="1"/>
      </top>
      <bottom style="thin">
        <color rgb="FFB1BBCC"/>
      </bottom>
      <diagonal/>
    </border>
    <border>
      <left style="thin">
        <color rgb="FFB1BBCC"/>
      </left>
      <right/>
      <top style="thin">
        <color auto="1"/>
      </top>
      <bottom style="thin">
        <color rgb="FFB1BBCC"/>
      </bottom>
      <diagonal/>
    </border>
    <border>
      <left style="thin">
        <color auto="1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auto="1"/>
      </right>
      <top style="thin">
        <color auto="1"/>
      </top>
      <bottom style="thin">
        <color rgb="FFB1BBCC"/>
      </bottom>
      <diagonal/>
    </border>
    <border>
      <left style="thin">
        <color rgb="FFB1BBCC"/>
      </left>
      <right style="thin">
        <color auto="1"/>
      </right>
      <top style="thin">
        <color rgb="FFB1BBCC"/>
      </top>
      <bottom style="thin">
        <color rgb="FFB1BB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4" borderId="14" applyNumberFormat="0" applyAlignment="0" applyProtection="0">
      <alignment vertical="center"/>
    </xf>
    <xf numFmtId="0" fontId="27" fillId="24" borderId="9" applyNumberFormat="0" applyAlignment="0" applyProtection="0">
      <alignment vertical="center"/>
    </xf>
    <xf numFmtId="0" fontId="28" fillId="26" borderId="1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vertical="center" wrapText="1"/>
    </xf>
    <xf numFmtId="14" fontId="6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vertical="center" wrapText="1"/>
    </xf>
    <xf numFmtId="14" fontId="6" fillId="4" borderId="5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14" fontId="8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&#26242;&#23384;\&#21271;&#20140;&#24935;&#21338;&#31185;&#25216;&#26377;&#38480;&#20844;&#21496;&#21806;&#21069;&#23545;&#25509;&#26041;&#26696;V1.0&#160;2019112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模板说明"/>
      <sheetName val="版本记录"/>
      <sheetName val="基础信息表"/>
      <sheetName val="基本信息"/>
      <sheetName val="相关成员"/>
      <sheetName val="风险记录"/>
      <sheetName val="集成目标"/>
      <sheetName val="集成系统"/>
      <sheetName val="集成场景"/>
      <sheetName val="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0"/>
  <sheetViews>
    <sheetView showGridLines="0" tabSelected="1" zoomScale="115" zoomScaleNormal="115" workbookViewId="0">
      <pane xSplit="2" ySplit="5" topLeftCell="C12" activePane="bottomRight" state="frozen"/>
      <selection/>
      <selection pane="topRight"/>
      <selection pane="bottomLeft"/>
      <selection pane="bottomRight" activeCell="E26" sqref="E26"/>
    </sheetView>
  </sheetViews>
  <sheetFormatPr defaultColWidth="9" defaultRowHeight="14"/>
  <cols>
    <col min="1" max="1" width="4.25" customWidth="1"/>
    <col min="2" max="2" width="12.75" customWidth="1"/>
    <col min="3" max="3" width="30.375" customWidth="1"/>
    <col min="4" max="4" width="12.625" customWidth="1"/>
    <col min="5" max="5" width="12.25" customWidth="1"/>
    <col min="6" max="6" width="12.825" customWidth="1"/>
    <col min="7" max="7" width="8.875" customWidth="1"/>
    <col min="8" max="8" width="14.25" customWidth="1"/>
    <col min="9" max="9" width="12" customWidth="1"/>
    <col min="10" max="10" width="10.875" customWidth="1"/>
    <col min="11" max="11" width="12" hidden="1" customWidth="1"/>
    <col min="12" max="12" width="7.75" customWidth="1"/>
    <col min="13" max="15" width="12" customWidth="1"/>
    <col min="16" max="16" width="34.625" customWidth="1"/>
  </cols>
  <sheetData>
    <row r="1" ht="29.45" customHeight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8" customHeight="1" spans="2:3">
      <c r="B2" s="2" t="s">
        <v>1</v>
      </c>
      <c r="C2" t="s">
        <v>2</v>
      </c>
    </row>
    <row r="3" ht="18" customHeight="1"/>
    <row r="4" spans="2:16"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30" t="s">
        <v>17</v>
      </c>
    </row>
    <row r="5" spans="2:16">
      <c r="B5" s="6"/>
      <c r="C5" s="7" t="s">
        <v>18</v>
      </c>
      <c r="D5" s="8">
        <v>44368</v>
      </c>
      <c r="E5" s="8">
        <v>44409</v>
      </c>
      <c r="F5" s="9"/>
      <c r="G5" s="9"/>
      <c r="H5" s="10"/>
      <c r="I5" s="10"/>
      <c r="J5" s="10"/>
      <c r="K5" s="10"/>
      <c r="L5" s="10"/>
      <c r="M5" s="10"/>
      <c r="N5" s="10"/>
      <c r="O5" s="10"/>
      <c r="P5" s="31" t="s">
        <v>19</v>
      </c>
    </row>
    <row r="6" ht="15.6" customHeight="1" spans="2:16">
      <c r="B6" s="11">
        <v>1</v>
      </c>
      <c r="C6" s="12" t="s">
        <v>20</v>
      </c>
      <c r="D6" s="13">
        <v>44368</v>
      </c>
      <c r="E6" s="13">
        <v>44368</v>
      </c>
      <c r="F6" s="14" t="s">
        <v>21</v>
      </c>
      <c r="G6" s="14" t="s">
        <v>22</v>
      </c>
      <c r="H6" s="15" t="s">
        <v>23</v>
      </c>
      <c r="I6" s="15" t="s">
        <v>24</v>
      </c>
      <c r="J6" s="14" t="s">
        <v>21</v>
      </c>
      <c r="K6" s="15"/>
      <c r="L6" s="15" t="s">
        <v>25</v>
      </c>
      <c r="M6" s="15"/>
      <c r="N6" s="15"/>
      <c r="O6" s="15"/>
      <c r="P6" s="32"/>
    </row>
    <row r="7" outlineLevel="1" spans="2:16">
      <c r="B7" s="16">
        <v>1.1</v>
      </c>
      <c r="C7" s="17" t="s">
        <v>26</v>
      </c>
      <c r="D7" s="18">
        <f t="shared" ref="D7:E11" si="0">$D$6</f>
        <v>44368</v>
      </c>
      <c r="E7" s="18">
        <f t="shared" si="0"/>
        <v>44368</v>
      </c>
      <c r="F7" s="19" t="str">
        <f>F6</f>
        <v>王冰洁</v>
      </c>
      <c r="G7" s="9" t="s">
        <v>22</v>
      </c>
      <c r="H7" s="10"/>
      <c r="I7" s="10"/>
      <c r="J7" s="10"/>
      <c r="K7" s="10"/>
      <c r="L7" s="10" t="s">
        <v>25</v>
      </c>
      <c r="M7" s="10"/>
      <c r="N7" s="10"/>
      <c r="O7" s="10"/>
      <c r="P7" s="31"/>
    </row>
    <row r="8" ht="24" outlineLevel="2" spans="2:16">
      <c r="B8" s="20" t="s">
        <v>27</v>
      </c>
      <c r="C8" s="21" t="s">
        <v>28</v>
      </c>
      <c r="D8" s="18">
        <f t="shared" si="0"/>
        <v>44368</v>
      </c>
      <c r="E8" s="18">
        <f t="shared" si="0"/>
        <v>44368</v>
      </c>
      <c r="F8" s="19" t="str">
        <f>F7</f>
        <v>王冰洁</v>
      </c>
      <c r="G8" s="9" t="s">
        <v>22</v>
      </c>
      <c r="H8" s="22"/>
      <c r="I8" s="22"/>
      <c r="J8" s="22"/>
      <c r="K8" s="22"/>
      <c r="L8" s="10" t="s">
        <v>25</v>
      </c>
      <c r="M8" s="22"/>
      <c r="N8" s="22"/>
      <c r="O8" s="22"/>
      <c r="P8" s="33"/>
    </row>
    <row r="9" outlineLevel="2" spans="2:16">
      <c r="B9" s="20" t="s">
        <v>29</v>
      </c>
      <c r="C9" s="21" t="s">
        <v>30</v>
      </c>
      <c r="D9" s="18">
        <f t="shared" si="0"/>
        <v>44368</v>
      </c>
      <c r="E9" s="18">
        <f t="shared" si="0"/>
        <v>44368</v>
      </c>
      <c r="F9" s="19" t="str">
        <f>F8</f>
        <v>王冰洁</v>
      </c>
      <c r="G9" s="9" t="s">
        <v>22</v>
      </c>
      <c r="H9" s="22"/>
      <c r="I9" s="22"/>
      <c r="J9" s="22"/>
      <c r="K9" s="22"/>
      <c r="L9" s="10" t="s">
        <v>25</v>
      </c>
      <c r="M9" s="22"/>
      <c r="N9" s="22"/>
      <c r="O9" s="22"/>
      <c r="P9" s="33"/>
    </row>
    <row r="10" ht="24" outlineLevel="2" spans="2:16">
      <c r="B10" s="20" t="s">
        <v>31</v>
      </c>
      <c r="C10" s="21" t="s">
        <v>32</v>
      </c>
      <c r="D10" s="18">
        <f t="shared" si="0"/>
        <v>44368</v>
      </c>
      <c r="E10" s="18">
        <f t="shared" si="0"/>
        <v>44368</v>
      </c>
      <c r="F10" s="19" t="str">
        <f>F9</f>
        <v>王冰洁</v>
      </c>
      <c r="G10" s="9" t="s">
        <v>22</v>
      </c>
      <c r="H10" s="22"/>
      <c r="I10" s="22"/>
      <c r="J10" s="22"/>
      <c r="K10" s="22"/>
      <c r="L10" s="10" t="s">
        <v>25</v>
      </c>
      <c r="M10" s="22"/>
      <c r="N10" s="22"/>
      <c r="O10" s="22"/>
      <c r="P10" s="33"/>
    </row>
    <row r="11" outlineLevel="2" spans="2:16">
      <c r="B11" s="20" t="s">
        <v>33</v>
      </c>
      <c r="C11" s="21" t="s">
        <v>34</v>
      </c>
      <c r="D11" s="18">
        <f t="shared" si="0"/>
        <v>44368</v>
      </c>
      <c r="E11" s="18">
        <f t="shared" si="0"/>
        <v>44368</v>
      </c>
      <c r="F11" s="19" t="str">
        <f>F10</f>
        <v>王冰洁</v>
      </c>
      <c r="G11" s="9" t="s">
        <v>22</v>
      </c>
      <c r="H11" s="22"/>
      <c r="I11" s="22"/>
      <c r="J11" s="22"/>
      <c r="K11" s="22"/>
      <c r="L11" s="10" t="s">
        <v>25</v>
      </c>
      <c r="M11" s="22"/>
      <c r="N11" s="22"/>
      <c r="O11" s="22"/>
      <c r="P11" s="33"/>
    </row>
    <row r="12" ht="29.45" customHeight="1" spans="2:16">
      <c r="B12" s="11">
        <v>2</v>
      </c>
      <c r="C12" s="12" t="s">
        <v>35</v>
      </c>
      <c r="D12" s="13"/>
      <c r="E12" s="13"/>
      <c r="F12" s="14" t="s">
        <v>36</v>
      </c>
      <c r="G12" s="14" t="s">
        <v>37</v>
      </c>
      <c r="H12" s="15" t="s">
        <v>38</v>
      </c>
      <c r="I12" s="15"/>
      <c r="J12" s="14" t="s">
        <v>36</v>
      </c>
      <c r="K12" s="15"/>
      <c r="L12" s="15" t="s">
        <v>25</v>
      </c>
      <c r="M12" s="15"/>
      <c r="N12" s="15"/>
      <c r="O12" s="15"/>
      <c r="P12" s="32"/>
    </row>
    <row r="13" outlineLevel="1" spans="2:16">
      <c r="B13" s="16">
        <v>2.1</v>
      </c>
      <c r="C13" s="23" t="s">
        <v>39</v>
      </c>
      <c r="D13" s="18"/>
      <c r="E13" s="18"/>
      <c r="F13" s="19" t="s">
        <v>36</v>
      </c>
      <c r="G13" s="9" t="s">
        <v>37</v>
      </c>
      <c r="H13" s="10"/>
      <c r="I13" s="10"/>
      <c r="J13" s="10"/>
      <c r="K13" s="10"/>
      <c r="L13" s="10" t="s">
        <v>25</v>
      </c>
      <c r="M13" s="10"/>
      <c r="N13" s="10"/>
      <c r="O13" s="10"/>
      <c r="P13" s="31"/>
    </row>
    <row r="14" ht="24" outlineLevel="1" spans="2:16">
      <c r="B14" s="16">
        <v>2.2</v>
      </c>
      <c r="C14" s="23" t="s">
        <v>40</v>
      </c>
      <c r="D14" s="18"/>
      <c r="E14" s="18"/>
      <c r="F14" s="19" t="s">
        <v>36</v>
      </c>
      <c r="G14" s="9" t="s">
        <v>37</v>
      </c>
      <c r="H14" s="10"/>
      <c r="I14" s="10"/>
      <c r="J14" s="10"/>
      <c r="K14" s="10"/>
      <c r="L14" s="10" t="s">
        <v>25</v>
      </c>
      <c r="M14" s="10"/>
      <c r="N14" s="10"/>
      <c r="O14" s="10"/>
      <c r="P14" s="33"/>
    </row>
    <row r="15" ht="24" outlineLevel="1" spans="2:16">
      <c r="B15" s="16">
        <v>2.3</v>
      </c>
      <c r="C15" s="23" t="s">
        <v>41</v>
      </c>
      <c r="D15" s="18"/>
      <c r="E15" s="18"/>
      <c r="F15" s="19" t="s">
        <v>36</v>
      </c>
      <c r="G15" s="9" t="s">
        <v>37</v>
      </c>
      <c r="H15" s="24"/>
      <c r="I15" s="24"/>
      <c r="J15" s="24"/>
      <c r="K15" s="24"/>
      <c r="L15" s="10" t="s">
        <v>25</v>
      </c>
      <c r="M15" s="24"/>
      <c r="N15" s="24"/>
      <c r="O15" s="24"/>
      <c r="P15" s="33"/>
    </row>
    <row r="16" outlineLevel="1" spans="2:16">
      <c r="B16" s="16">
        <v>2.4</v>
      </c>
      <c r="C16" s="23" t="s">
        <v>42</v>
      </c>
      <c r="D16" s="18"/>
      <c r="E16" s="18"/>
      <c r="F16" s="19" t="s">
        <v>36</v>
      </c>
      <c r="G16" s="9" t="s">
        <v>37</v>
      </c>
      <c r="H16" s="10"/>
      <c r="I16" s="10"/>
      <c r="J16" s="10"/>
      <c r="K16" s="10"/>
      <c r="L16" s="10" t="s">
        <v>25</v>
      </c>
      <c r="M16" s="10"/>
      <c r="N16" s="10"/>
      <c r="O16" s="10"/>
      <c r="P16" s="31"/>
    </row>
    <row r="17" spans="2:16">
      <c r="B17" s="11">
        <v>3</v>
      </c>
      <c r="C17" s="12" t="s">
        <v>43</v>
      </c>
      <c r="D17" s="13">
        <v>44378</v>
      </c>
      <c r="E17" s="13">
        <v>44395</v>
      </c>
      <c r="F17" s="14" t="s">
        <v>21</v>
      </c>
      <c r="G17" s="14" t="s">
        <v>22</v>
      </c>
      <c r="H17" s="15" t="s">
        <v>44</v>
      </c>
      <c r="I17" s="14" t="s">
        <v>21</v>
      </c>
      <c r="J17" s="14" t="s">
        <v>21</v>
      </c>
      <c r="K17" s="15"/>
      <c r="L17" s="15" t="s">
        <v>45</v>
      </c>
      <c r="M17" s="15"/>
      <c r="N17" s="15"/>
      <c r="O17" s="15"/>
      <c r="P17" s="32"/>
    </row>
    <row r="18" outlineLevel="1" spans="2:16">
      <c r="B18" s="25" t="s">
        <v>46</v>
      </c>
      <c r="C18" s="23" t="s">
        <v>47</v>
      </c>
      <c r="D18" s="18">
        <v>44378</v>
      </c>
      <c r="E18" s="18">
        <v>44380</v>
      </c>
      <c r="F18" s="19" t="str">
        <f>F17</f>
        <v>王冰洁</v>
      </c>
      <c r="G18" s="9" t="s">
        <v>22</v>
      </c>
      <c r="H18" s="10"/>
      <c r="I18" s="10"/>
      <c r="J18" s="10"/>
      <c r="K18" s="10"/>
      <c r="L18" s="10" t="s">
        <v>45</v>
      </c>
      <c r="M18" s="10"/>
      <c r="N18" s="10"/>
      <c r="O18" s="10"/>
      <c r="P18" s="31"/>
    </row>
    <row r="19" outlineLevel="1" spans="2:16">
      <c r="B19" s="25" t="s">
        <v>48</v>
      </c>
      <c r="C19" s="23" t="s">
        <v>49</v>
      </c>
      <c r="D19" s="18">
        <v>44381</v>
      </c>
      <c r="E19" s="18">
        <v>44383</v>
      </c>
      <c r="F19" s="19" t="str">
        <f t="shared" ref="F19:F20" si="1">F18</f>
        <v>王冰洁</v>
      </c>
      <c r="G19" s="9" t="s">
        <v>22</v>
      </c>
      <c r="H19" s="10"/>
      <c r="I19" s="10"/>
      <c r="J19" s="10"/>
      <c r="K19" s="10"/>
      <c r="L19" s="10" t="s">
        <v>50</v>
      </c>
      <c r="M19" s="10"/>
      <c r="N19" s="10"/>
      <c r="O19" s="10"/>
      <c r="P19" s="31"/>
    </row>
    <row r="20" outlineLevel="1" spans="2:16">
      <c r="B20" s="25" t="s">
        <v>51</v>
      </c>
      <c r="C20" s="23" t="s">
        <v>52</v>
      </c>
      <c r="D20" s="18">
        <v>44384</v>
      </c>
      <c r="E20" s="18">
        <v>44386</v>
      </c>
      <c r="F20" s="19" t="str">
        <f t="shared" si="1"/>
        <v>王冰洁</v>
      </c>
      <c r="G20" s="9" t="s">
        <v>22</v>
      </c>
      <c r="H20" s="10"/>
      <c r="I20" s="10"/>
      <c r="J20" s="10"/>
      <c r="K20" s="10"/>
      <c r="L20" s="10" t="s">
        <v>50</v>
      </c>
      <c r="M20" s="10"/>
      <c r="N20" s="10"/>
      <c r="O20" s="10"/>
      <c r="P20" s="31"/>
    </row>
    <row r="21" outlineLevel="1" spans="2:16">
      <c r="B21" s="25" t="s">
        <v>53</v>
      </c>
      <c r="C21" s="26" t="s">
        <v>54</v>
      </c>
      <c r="D21" s="18">
        <v>44387</v>
      </c>
      <c r="E21" s="18">
        <v>44389</v>
      </c>
      <c r="F21" s="19" t="str">
        <f>F17</f>
        <v>王冰洁</v>
      </c>
      <c r="G21" s="9" t="s">
        <v>22</v>
      </c>
      <c r="H21" s="10"/>
      <c r="I21" s="10"/>
      <c r="J21" s="10"/>
      <c r="K21" s="10"/>
      <c r="L21" s="10" t="s">
        <v>50</v>
      </c>
      <c r="M21" s="10"/>
      <c r="N21" s="10"/>
      <c r="O21" s="10"/>
      <c r="P21" s="31"/>
    </row>
    <row r="22" outlineLevel="1" spans="2:16">
      <c r="B22" s="25" t="s">
        <v>55</v>
      </c>
      <c r="C22" s="26" t="s">
        <v>56</v>
      </c>
      <c r="D22" s="18">
        <v>44390</v>
      </c>
      <c r="E22" s="18">
        <v>44392</v>
      </c>
      <c r="F22" s="19" t="str">
        <f>F18</f>
        <v>王冰洁</v>
      </c>
      <c r="G22" s="9" t="s">
        <v>22</v>
      </c>
      <c r="H22" s="10"/>
      <c r="I22" s="10"/>
      <c r="J22" s="10"/>
      <c r="K22" s="10"/>
      <c r="L22" s="10" t="s">
        <v>50</v>
      </c>
      <c r="M22" s="10"/>
      <c r="N22" s="10"/>
      <c r="O22" s="10"/>
      <c r="P22" s="31"/>
    </row>
    <row r="23" outlineLevel="1" spans="2:16">
      <c r="B23" s="27" t="s">
        <v>57</v>
      </c>
      <c r="C23" s="26" t="s">
        <v>58</v>
      </c>
      <c r="D23" s="18">
        <v>44393</v>
      </c>
      <c r="E23" s="18">
        <v>44395</v>
      </c>
      <c r="F23" s="19" t="str">
        <f>F19</f>
        <v>王冰洁</v>
      </c>
      <c r="G23" s="9" t="s">
        <v>22</v>
      </c>
      <c r="H23" s="10"/>
      <c r="I23" s="10"/>
      <c r="J23" s="10"/>
      <c r="K23" s="10"/>
      <c r="L23" s="10" t="s">
        <v>50</v>
      </c>
      <c r="M23" s="10"/>
      <c r="N23" s="10"/>
      <c r="O23" s="10"/>
      <c r="P23" s="31"/>
    </row>
    <row r="24" spans="2:16">
      <c r="B24" s="11">
        <v>4</v>
      </c>
      <c r="C24" s="28" t="s">
        <v>59</v>
      </c>
      <c r="D24" s="13">
        <v>44396</v>
      </c>
      <c r="E24" s="13">
        <v>44405</v>
      </c>
      <c r="F24" s="14" t="s">
        <v>60</v>
      </c>
      <c r="G24" s="14" t="s">
        <v>37</v>
      </c>
      <c r="H24" s="15" t="s">
        <v>44</v>
      </c>
      <c r="I24" s="14" t="s">
        <v>21</v>
      </c>
      <c r="J24" s="14" t="s">
        <v>21</v>
      </c>
      <c r="K24" s="15"/>
      <c r="L24" s="15" t="s">
        <v>50</v>
      </c>
      <c r="M24" s="15"/>
      <c r="N24" s="15"/>
      <c r="O24" s="15"/>
      <c r="P24" s="32"/>
    </row>
    <row r="25" outlineLevel="1" spans="2:16">
      <c r="B25" s="29">
        <v>4.1</v>
      </c>
      <c r="C25" s="21" t="s">
        <v>61</v>
      </c>
      <c r="D25" s="18">
        <f>D24</f>
        <v>44396</v>
      </c>
      <c r="E25" s="18">
        <v>44398</v>
      </c>
      <c r="F25" s="19" t="s">
        <v>60</v>
      </c>
      <c r="G25" s="9" t="s">
        <v>37</v>
      </c>
      <c r="H25" s="10"/>
      <c r="I25" s="10"/>
      <c r="J25" s="10"/>
      <c r="K25" s="10"/>
      <c r="L25" s="10" t="s">
        <v>50</v>
      </c>
      <c r="M25" s="10"/>
      <c r="N25" s="10"/>
      <c r="O25" s="10"/>
      <c r="P25" s="31"/>
    </row>
    <row r="26" outlineLevel="1" spans="2:16">
      <c r="B26" s="29">
        <v>4.2</v>
      </c>
      <c r="C26" s="21" t="s">
        <v>62</v>
      </c>
      <c r="D26" s="18">
        <v>44399</v>
      </c>
      <c r="E26" s="18">
        <v>44405</v>
      </c>
      <c r="F26" s="19" t="s">
        <v>60</v>
      </c>
      <c r="G26" s="9" t="s">
        <v>37</v>
      </c>
      <c r="H26" s="10"/>
      <c r="I26" s="10"/>
      <c r="J26" s="10"/>
      <c r="K26" s="10"/>
      <c r="L26" s="10" t="s">
        <v>50</v>
      </c>
      <c r="M26" s="10"/>
      <c r="N26" s="10"/>
      <c r="O26" s="10"/>
      <c r="P26" s="31"/>
    </row>
    <row r="27" spans="2:16">
      <c r="B27" s="11">
        <v>5</v>
      </c>
      <c r="C27" s="28" t="s">
        <v>63</v>
      </c>
      <c r="D27" s="13">
        <v>44405</v>
      </c>
      <c r="E27" s="13">
        <v>44407</v>
      </c>
      <c r="F27" s="14" t="s">
        <v>60</v>
      </c>
      <c r="G27" s="14" t="s">
        <v>37</v>
      </c>
      <c r="H27" s="15" t="s">
        <v>64</v>
      </c>
      <c r="I27" s="14" t="s">
        <v>21</v>
      </c>
      <c r="J27" s="14" t="s">
        <v>21</v>
      </c>
      <c r="K27" s="15"/>
      <c r="L27" s="15" t="s">
        <v>50</v>
      </c>
      <c r="M27" s="15"/>
      <c r="N27" s="15"/>
      <c r="O27" s="15"/>
      <c r="P27" s="32"/>
    </row>
    <row r="28" ht="23.1" customHeight="1" outlineLevel="2" spans="2:16">
      <c r="B28" s="29">
        <v>5.1</v>
      </c>
      <c r="C28" s="21" t="s">
        <v>65</v>
      </c>
      <c r="D28" s="18">
        <v>44405</v>
      </c>
      <c r="E28" s="18">
        <v>44406</v>
      </c>
      <c r="F28" s="19" t="s">
        <v>60</v>
      </c>
      <c r="G28" s="9" t="s">
        <v>37</v>
      </c>
      <c r="H28" s="10"/>
      <c r="I28" s="10"/>
      <c r="J28" s="10"/>
      <c r="K28" s="10"/>
      <c r="L28" s="10" t="s">
        <v>50</v>
      </c>
      <c r="M28" s="10"/>
      <c r="N28" s="10"/>
      <c r="O28" s="10"/>
      <c r="P28" s="31"/>
    </row>
    <row r="29" ht="18.6" customHeight="1" outlineLevel="2" spans="2:16">
      <c r="B29" s="29">
        <v>5.2</v>
      </c>
      <c r="C29" s="21" t="s">
        <v>66</v>
      </c>
      <c r="D29" s="18">
        <v>44406</v>
      </c>
      <c r="E29" s="18">
        <v>44406</v>
      </c>
      <c r="F29" s="19" t="s">
        <v>60</v>
      </c>
      <c r="G29" s="9" t="s">
        <v>37</v>
      </c>
      <c r="H29" s="10"/>
      <c r="I29" s="10"/>
      <c r="J29" s="10"/>
      <c r="K29" s="10"/>
      <c r="L29" s="10" t="s">
        <v>50</v>
      </c>
      <c r="M29" s="10"/>
      <c r="N29" s="10"/>
      <c r="O29" s="10"/>
      <c r="P29" s="31"/>
    </row>
    <row r="30" ht="18.6" customHeight="1" outlineLevel="2" spans="2:16">
      <c r="B30" s="29">
        <v>5.3</v>
      </c>
      <c r="C30" s="21" t="s">
        <v>67</v>
      </c>
      <c r="D30" s="18">
        <v>44407</v>
      </c>
      <c r="E30" s="18">
        <v>44407</v>
      </c>
      <c r="F30" s="19" t="s">
        <v>60</v>
      </c>
      <c r="G30" s="9" t="s">
        <v>37</v>
      </c>
      <c r="H30" s="10"/>
      <c r="I30" s="10"/>
      <c r="J30" s="10"/>
      <c r="K30" s="10"/>
      <c r="L30" s="10" t="s">
        <v>50</v>
      </c>
      <c r="M30" s="10"/>
      <c r="N30" s="10"/>
      <c r="O30" s="10"/>
      <c r="P30" s="31"/>
    </row>
  </sheetData>
  <mergeCells count="1">
    <mergeCell ref="B1:P1"/>
  </mergeCells>
  <dataValidations count="2">
    <dataValidation type="list" allowBlank="1" showInputMessage="1" showErrorMessage="1" sqref="L6:L30">
      <formula1>"未启动,进行中,已完成"</formula1>
    </dataValidation>
    <dataValidation type="list" allowBlank="1" showInputMessage="1" showErrorMessage="1" sqref="M6:M30">
      <formula1>"未开始,进行中,已完成"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45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任务书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科比</cp:lastModifiedBy>
  <dcterms:created xsi:type="dcterms:W3CDTF">2015-06-06T02:17:00Z</dcterms:created>
  <dcterms:modified xsi:type="dcterms:W3CDTF">2021-07-01T08:13:27Z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2052-11.1.0.10640</vt:lpwstr>
  </property>
  <property fmtid="{D5CDD505-2E9C-101B-9397-08002B2CF9AE}" pid="3" name="ICV">
    <vt:lpwstr>7EBFA4F3C6BD4E50874E27BDCF69B7B4</vt:lpwstr>
  </property>
</Properties>
</file>