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Objects="none"/>
  <mc:AlternateContent xmlns:mc="http://schemas.openxmlformats.org/markup-compatibility/2006">
    <mc:Choice Requires="x15">
      <x15ac:absPath xmlns:x15ac="http://schemas.microsoft.com/office/spreadsheetml/2010/11/ac" url="E:\content\PROJECTS\__amp-story\__story-target\__riddle-docs\__ontology-reasoning-text\"/>
    </mc:Choice>
  </mc:AlternateContent>
  <xr:revisionPtr revIDLastSave="0" documentId="13_ncr:1_{E2C4F561-5D7C-4127-8CE8-778594B023F8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expressions" sheetId="1" r:id="rId1"/>
    <sheet name="symbol-table" sheetId="2" r:id="rId2"/>
  </sheets>
  <definedNames>
    <definedName name="_xlnm.Print_Area" localSheetId="0">expressions!$R$1:$BM$90</definedName>
    <definedName name="_xlnm.Print_Area" localSheetId="1">'symbol-table'!$B$10:$N$27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F1" i="1" l="1"/>
  <c r="FC1" i="1"/>
  <c r="ET1" i="1"/>
  <c r="ES1" i="1"/>
  <c r="ER1" i="1"/>
  <c r="EQ1" i="1"/>
  <c r="EM1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C65" i="1"/>
  <c r="FC64" i="1"/>
  <c r="FC63" i="1"/>
  <c r="FC62" i="1"/>
  <c r="FC61" i="1"/>
  <c r="FC60" i="1"/>
  <c r="FC59" i="1"/>
  <c r="FC58" i="1"/>
  <c r="FC57" i="1"/>
  <c r="FC56" i="1"/>
  <c r="FC55" i="1"/>
  <c r="FC54" i="1"/>
  <c r="ET65" i="1"/>
  <c r="ES65" i="1"/>
  <c r="ER65" i="1"/>
  <c r="EQ65" i="1"/>
  <c r="ET64" i="1"/>
  <c r="ES64" i="1"/>
  <c r="ER64" i="1"/>
  <c r="EQ64" i="1"/>
  <c r="ET63" i="1"/>
  <c r="ES63" i="1"/>
  <c r="ER63" i="1"/>
  <c r="EQ63" i="1"/>
  <c r="ET62" i="1"/>
  <c r="ES62" i="1"/>
  <c r="ER62" i="1"/>
  <c r="EQ62" i="1"/>
  <c r="ET61" i="1"/>
  <c r="ES61" i="1"/>
  <c r="ER61" i="1"/>
  <c r="EQ61" i="1"/>
  <c r="ET60" i="1"/>
  <c r="ES60" i="1"/>
  <c r="ER60" i="1"/>
  <c r="EQ60" i="1"/>
  <c r="ET59" i="1"/>
  <c r="ES59" i="1"/>
  <c r="ER59" i="1"/>
  <c r="EQ59" i="1"/>
  <c r="ET58" i="1"/>
  <c r="ES58" i="1"/>
  <c r="ER58" i="1"/>
  <c r="EQ58" i="1"/>
  <c r="ET57" i="1"/>
  <c r="ES57" i="1"/>
  <c r="ER57" i="1"/>
  <c r="EQ57" i="1"/>
  <c r="ET56" i="1"/>
  <c r="ES56" i="1"/>
  <c r="ER56" i="1"/>
  <c r="EQ56" i="1"/>
  <c r="ET55" i="1"/>
  <c r="ES55" i="1"/>
  <c r="ER55" i="1"/>
  <c r="EQ55" i="1"/>
  <c r="ET54" i="1"/>
  <c r="ES54" i="1"/>
  <c r="ER54" i="1"/>
  <c r="EQ54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AO27" i="2"/>
  <c r="AO26" i="2"/>
  <c r="AO25" i="2"/>
  <c r="AO24" i="2"/>
  <c r="AO23" i="2"/>
  <c r="AO22" i="2"/>
  <c r="AO21" i="2"/>
  <c r="AO20" i="2"/>
  <c r="AO19" i="2"/>
  <c r="AO18" i="2"/>
  <c r="AO17" i="2"/>
  <c r="AO16" i="2"/>
  <c r="AL27" i="2"/>
  <c r="AC27" i="2"/>
  <c r="AB27" i="2"/>
  <c r="AA27" i="2"/>
  <c r="Z27" i="2"/>
  <c r="V27" i="2"/>
  <c r="AL26" i="2"/>
  <c r="AC26" i="2"/>
  <c r="AB26" i="2"/>
  <c r="AA26" i="2"/>
  <c r="Z26" i="2"/>
  <c r="V26" i="2"/>
  <c r="AL25" i="2"/>
  <c r="AC25" i="2"/>
  <c r="AB25" i="2"/>
  <c r="AA25" i="2"/>
  <c r="Z25" i="2"/>
  <c r="V25" i="2"/>
  <c r="AL24" i="2"/>
  <c r="AC24" i="2"/>
  <c r="AB24" i="2"/>
  <c r="AA24" i="2"/>
  <c r="Z24" i="2"/>
  <c r="V24" i="2"/>
  <c r="AL23" i="2"/>
  <c r="AC23" i="2"/>
  <c r="AB23" i="2"/>
  <c r="AA23" i="2"/>
  <c r="Z23" i="2"/>
  <c r="V23" i="2"/>
  <c r="AL22" i="2"/>
  <c r="AC22" i="2"/>
  <c r="AB22" i="2"/>
  <c r="AA22" i="2"/>
  <c r="Z22" i="2"/>
  <c r="V22" i="2"/>
  <c r="AL21" i="2"/>
  <c r="AC21" i="2"/>
  <c r="AB21" i="2"/>
  <c r="AA21" i="2"/>
  <c r="Z21" i="2"/>
  <c r="V21" i="2"/>
  <c r="AL20" i="2"/>
  <c r="AC20" i="2"/>
  <c r="AB20" i="2"/>
  <c r="AA20" i="2"/>
  <c r="Z20" i="2"/>
  <c r="V20" i="2"/>
  <c r="AL19" i="2"/>
  <c r="AC19" i="2"/>
  <c r="AB19" i="2"/>
  <c r="AA19" i="2"/>
  <c r="Z19" i="2"/>
  <c r="V19" i="2"/>
  <c r="AL18" i="2"/>
  <c r="AC18" i="2"/>
  <c r="AB18" i="2"/>
  <c r="AA18" i="2"/>
  <c r="Z18" i="2"/>
  <c r="V18" i="2"/>
  <c r="AC17" i="2"/>
  <c r="AB17" i="2"/>
  <c r="AA17" i="2"/>
  <c r="Z17" i="2"/>
  <c r="AC16" i="2"/>
  <c r="AB16" i="2"/>
  <c r="AA16" i="2"/>
  <c r="Z16" i="2"/>
  <c r="AL17" i="2"/>
  <c r="V17" i="2"/>
  <c r="AL16" i="2"/>
  <c r="V16" i="2"/>
  <c r="EH43" i="1"/>
  <c r="EC43" i="1"/>
  <c r="DR30" i="1"/>
  <c r="DM17" i="1"/>
  <c r="DK17" i="1"/>
  <c r="DI17" i="1"/>
  <c r="DG17" i="1"/>
  <c r="EH15" i="1"/>
  <c r="EH14" i="1"/>
  <c r="EH13" i="1"/>
  <c r="EH12" i="1"/>
  <c r="EH11" i="1"/>
  <c r="DW8" i="1"/>
  <c r="DM9" i="1"/>
  <c r="DI9" i="1"/>
  <c r="DI8" i="1"/>
  <c r="DI7" i="1"/>
  <c r="DG9" i="1"/>
  <c r="DG8" i="1"/>
  <c r="DG7" i="1"/>
  <c r="DW41" i="1"/>
  <c r="EB41" i="1"/>
  <c r="DI41" i="1"/>
  <c r="DE41" i="1"/>
  <c r="EF37" i="1"/>
  <c r="EE37" i="1"/>
  <c r="ED37" i="1"/>
  <c r="EC37" i="1"/>
  <c r="EF38" i="1"/>
  <c r="EE38" i="1"/>
  <c r="ED38" i="1"/>
  <c r="EC38" i="1"/>
  <c r="DI35" i="1"/>
  <c r="DE35" i="1"/>
  <c r="DW32" i="1"/>
  <c r="DW31" i="1"/>
  <c r="DQ32" i="1"/>
  <c r="DI32" i="1"/>
  <c r="DE32" i="1"/>
  <c r="DR31" i="1"/>
  <c r="DQ31" i="1"/>
  <c r="DI31" i="1"/>
  <c r="DE31" i="1"/>
  <c r="DQ30" i="1"/>
  <c r="DI30" i="1"/>
  <c r="DE30" i="1"/>
  <c r="EH25" i="1"/>
  <c r="EF27" i="1"/>
  <c r="EE27" i="1"/>
  <c r="ED27" i="1"/>
  <c r="EC27" i="1"/>
  <c r="EF26" i="1"/>
  <c r="EE26" i="1"/>
  <c r="ED26" i="1"/>
  <c r="EC26" i="1"/>
  <c r="EF25" i="1"/>
  <c r="EE25" i="1"/>
  <c r="ED25" i="1"/>
  <c r="EC25" i="1"/>
  <c r="EB23" i="1"/>
  <c r="DQ23" i="1"/>
  <c r="DI23" i="1"/>
  <c r="DE23" i="1"/>
  <c r="DR22" i="1"/>
  <c r="DQ22" i="1"/>
  <c r="DI22" i="1"/>
  <c r="DE22" i="1"/>
  <c r="DR21" i="1"/>
  <c r="DQ21" i="1"/>
  <c r="DI21" i="1"/>
  <c r="DE21" i="1"/>
  <c r="EB17" i="1"/>
  <c r="DE17" i="1"/>
  <c r="EF15" i="1"/>
  <c r="EF14" i="1"/>
  <c r="EF13" i="1"/>
  <c r="EF12" i="1"/>
  <c r="EF11" i="1"/>
  <c r="EE15" i="1"/>
  <c r="ED15" i="1"/>
  <c r="EC15" i="1"/>
  <c r="EE14" i="1"/>
  <c r="ED14" i="1"/>
  <c r="EC14" i="1"/>
  <c r="EE13" i="1"/>
  <c r="ED13" i="1"/>
  <c r="EC13" i="1"/>
  <c r="EE12" i="1"/>
  <c r="ED12" i="1"/>
  <c r="EC12" i="1"/>
  <c r="EE11" i="1"/>
  <c r="ED11" i="1"/>
  <c r="EC11" i="1"/>
  <c r="EB9" i="1"/>
  <c r="DE9" i="1"/>
  <c r="EB8" i="1"/>
  <c r="DE8" i="1"/>
  <c r="EB7" i="1"/>
  <c r="DE7" i="1"/>
</calcChain>
</file>

<file path=xl/sharedStrings.xml><?xml version="1.0" encoding="utf-8"?>
<sst xmlns="http://schemas.openxmlformats.org/spreadsheetml/2006/main" count="2046" uniqueCount="223">
  <si>
    <t>Woman</t>
  </si>
  <si>
    <t>≐</t>
  </si>
  <si>
    <t>symbol</t>
  </si>
  <si>
    <t>Human</t>
  </si>
  <si>
    <t>⊓</t>
  </si>
  <si>
    <t>intersection</t>
  </si>
  <si>
    <t>Female</t>
  </si>
  <si>
    <t>OPERATION</t>
  </si>
  <si>
    <t>Man</t>
  </si>
  <si>
    <t>¬</t>
  </si>
  <si>
    <t>negation</t>
  </si>
  <si>
    <t>Parent</t>
  </si>
  <si>
    <t>Mother</t>
  </si>
  <si>
    <t>⊔</t>
  </si>
  <si>
    <t>Father</t>
  </si>
  <si>
    <t>:</t>
  </si>
  <si>
    <t>Male</t>
  </si>
  <si>
    <t>definition</t>
  </si>
  <si>
    <t>conjuction</t>
  </si>
  <si>
    <t>^</t>
  </si>
  <si>
    <t>(and)</t>
  </si>
  <si>
    <t>disjunction</t>
  </si>
  <si>
    <t>(or)</t>
  </si>
  <si>
    <t>(not)</t>
  </si>
  <si>
    <t>nested expressions</t>
  </si>
  <si>
    <t>(   )</t>
  </si>
  <si>
    <t>Childless</t>
  </si>
  <si>
    <t>CONCEPTS</t>
  </si>
  <si>
    <t>ROLES</t>
  </si>
  <si>
    <t>∃</t>
  </si>
  <si>
    <t>hasChild</t>
  </si>
  <si>
    <t>.</t>
  </si>
  <si>
    <t>⊤</t>
  </si>
  <si>
    <t>Bachelor</t>
  </si>
  <si>
    <t>hasSpouse</t>
  </si>
  <si>
    <t>Uncle</t>
  </si>
  <si>
    <t>hasSibling</t>
  </si>
  <si>
    <t>roles</t>
  </si>
  <si>
    <t>universal concept</t>
  </si>
  <si>
    <t>("top")</t>
  </si>
  <si>
    <t>existential restriction</t>
  </si>
  <si>
    <t>Grandparent</t>
  </si>
  <si>
    <t>blank</t>
  </si>
  <si>
    <t>Null Concept</t>
  </si>
  <si>
    <t>⊑</t>
  </si>
  <si>
    <t>⊥</t>
  </si>
  <si>
    <t>null concept</t>
  </si>
  <si>
    <t>("bottom")</t>
  </si>
  <si>
    <t>subsumption</t>
  </si>
  <si>
    <t>(sub concept)</t>
  </si>
  <si>
    <t>equivalence</t>
  </si>
  <si>
    <t>≡</t>
  </si>
  <si>
    <t>is used for definitions (or just ≡)</t>
  </si>
  <si>
    <t>are used for equivalence axioms</t>
  </si>
  <si>
    <t>More about roles</t>
  </si>
  <si>
    <t>HappyFather</t>
  </si>
  <si>
    <t>∀</t>
  </si>
  <si>
    <t>HappyPerson</t>
  </si>
  <si>
    <t>universal value restriction</t>
  </si>
  <si>
    <t>MotherOfOne</t>
  </si>
  <si>
    <t>(=1 hasChild. )</t>
  </si>
  <si>
    <t>Inverse and transitive roles</t>
  </si>
  <si>
    <t>Child</t>
  </si>
  <si>
    <t>hasParent</t>
  </si>
  <si>
    <t>BlueBlood</t>
  </si>
  <si>
    <t>*</t>
  </si>
  <si>
    <t>inverse role</t>
  </si>
  <si>
    <t>|-</t>
  </si>
  <si>
    <t>symmetric role</t>
  </si>
  <si>
    <t>transitive role</t>
  </si>
  <si>
    <t>Niece</t>
  </si>
  <si>
    <t>there exists</t>
  </si>
  <si>
    <t>for all; for any; for each</t>
  </si>
  <si>
    <t>()</t>
  </si>
  <si>
    <t>precedence grouping</t>
  </si>
  <si>
    <t>⊃</t>
  </si>
  <si>
    <t>implies</t>
  </si>
  <si>
    <t xml:space="preserve">if ... then </t>
  </si>
  <si>
    <t>logical predicate always true</t>
  </si>
  <si>
    <t>subset</t>
  </si>
  <si>
    <t>DEFINITIONS-INLINE</t>
  </si>
  <si>
    <t>|</t>
  </si>
  <si>
    <t>QUAL</t>
  </si>
  <si>
    <t>CLASS-TYPE</t>
  </si>
  <si>
    <t>NOUN-1</t>
  </si>
  <si>
    <t>NOUN-2</t>
  </si>
  <si>
    <t>NOUN-3</t>
  </si>
  <si>
    <t>PREDICATE-1</t>
  </si>
  <si>
    <t>PREDICATE-2</t>
  </si>
  <si>
    <t>&lt;/p&gt;</t>
  </si>
  <si>
    <t>&amp;#x2250;</t>
  </si>
  <si>
    <t>&amp;#x2229;</t>
  </si>
  <si>
    <t>&amp;#x00AC;</t>
  </si>
  <si>
    <t>&amp;#x222A;</t>
  </si>
  <si>
    <t>&lt;/div&gt;</t>
  </si>
  <si>
    <t>|"</t>
  </si>
  <si>
    <t>&gt;</t>
  </si>
  <si>
    <t>&lt;/span&gt;</t>
  </si>
  <si>
    <t>&lt;section</t>
  </si>
  <si>
    <t>class=</t>
  </si>
  <si>
    <t>so that we can relate Children to Parent when we want to talk about our children.</t>
  </si>
  <si>
    <t>&lt;br&gt;</t>
  </si>
  <si>
    <t>&amp;#x22A4;</t>
  </si>
  <si>
    <t>&amp;#x2203;</t>
  </si>
  <si>
    <t>&amp;#x2291;</t>
  </si>
  <si>
    <t>&amp;#x2286;</t>
  </si>
  <si>
    <t>&amp;#x22A5;</t>
  </si>
  <si>
    <t>&amp;#x2261;</t>
  </si>
  <si>
    <t>&amp;#x2200;</t>
  </si>
  <si>
    <t xml:space="preserve">&amp;#x0028; &amp;#x0029; </t>
  </si>
  <si>
    <t>&amp;#x2283;</t>
  </si>
  <si>
    <t>The new symbols are:</t>
  </si>
  <si>
    <t>The new terms and symbols are:</t>
  </si>
  <si>
    <t>One way to define a Concept is to state "what it is" (as we did above). Another way is to state "what it is not" (known as negation).</t>
  </si>
  <si>
    <t>For Description Logics we begin by defining Concepts. In our example Concepts are people.</t>
  </si>
  <si>
    <t>At this point we also need to introduce:</t>
  </si>
  <si>
    <t>The new symbol is:</t>
  </si>
  <si>
    <t>LEAD-SENTENCE</t>
  </si>
  <si>
    <t>|-|</t>
  </si>
  <si>
    <t>Person</t>
  </si>
  <si>
    <t xml:space="preserve">&amp;#x0028;&amp;nbsp;&amp;nbsp;&amp;#x0029; </t>
  </si>
  <si>
    <t>p-s</t>
  </si>
  <si>
    <t>&lt;/section</t>
  </si>
  <si>
    <t>&lt;span</t>
  </si>
  <si>
    <t>&lt;dl</t>
  </si>
  <si>
    <t>chartlegend</t>
  </si>
  <si>
    <t>av</t>
  </si>
  <si>
    <t>&lt;div</t>
  </si>
  <si>
    <t>&lt;dt</t>
  </si>
  <si>
    <t>&lt;dd</t>
  </si>
  <si>
    <t>&lt;/dd&gt;</t>
  </si>
  <si>
    <t>&lt;/dt&gt;</t>
  </si>
  <si>
    <t>&lt;/dl</t>
  </si>
  <si>
    <t>&lt;p</t>
  </si>
  <si>
    <t>mr-s</t>
  </si>
  <si>
    <t>c-c0334d</t>
  </si>
  <si>
    <t>c-f3d480</t>
  </si>
  <si>
    <t>c-f1931b</t>
  </si>
  <si>
    <t>c-8f715b</t>
  </si>
  <si>
    <t>c-78d68c</t>
  </si>
  <si>
    <t>c-720017</t>
  </si>
  <si>
    <t>c-d8d583</t>
  </si>
  <si>
    <t>c-d98c2a</t>
  </si>
  <si>
    <t>c-36688d</t>
  </si>
  <si>
    <t>c-a3586d</t>
  </si>
  <si>
    <t>c-aba6bf</t>
  </si>
  <si>
    <t>https://en.wikipedia.org/wiki/Equivalence_relation</t>
  </si>
  <si>
    <t>https://en.wikipedia.org/wiki/Disjoint_union</t>
  </si>
  <si>
    <t>https://en.wikipedia.org/wiki/Negation</t>
  </si>
  <si>
    <t>https://en.wikipedia.org/wiki/Intersection</t>
  </si>
  <si>
    <t>https://en.wikipedia.org/wiki/Existential_quantification</t>
  </si>
  <si>
    <t>https://en.wikipedia.org/wiki/Top_type</t>
  </si>
  <si>
    <t>https://en.wikipedia.org/wiki/Bottom_type</t>
  </si>
  <si>
    <t>https://en.wikipedia.org/wiki/Material_conditional</t>
  </si>
  <si>
    <t>is nearly equal to</t>
  </si>
  <si>
    <t>are used for specialization axioms</t>
  </si>
  <si>
    <t>______ALT</t>
  </si>
  <si>
    <t>approaches the limit</t>
  </si>
  <si>
    <t>https://en.wikipedia.org/wiki/Universal_quantification</t>
  </si>
  <si>
    <t>https://en.wikipedia.org/wiki/Hierarchy#Subsumptive_containment_hierarchy</t>
  </si>
  <si>
    <t>&lt;amp-story-page-attachment</t>
  </si>
  <si>
    <t>layout=</t>
  </si>
  <si>
    <t>nodisplay</t>
  </si>
  <si>
    <t>data-cta-text=</t>
  </si>
  <si>
    <t>More about reasoners</t>
  </si>
  <si>
    <t>data-title=</t>
  </si>
  <si>
    <t>&lt;/amp-story-page-attachment&gt;</t>
  </si>
  <si>
    <t>https://en.wikipedia.org/wiki/Limit_(mathematics)</t>
  </si>
  <si>
    <t>&lt;div id="content" class="container"&gt;</t>
  </si>
  <si>
    <t>&lt;p&gt;</t>
  </si>
  <si>
    <t>Description Logic Symbol Table</t>
  </si>
  <si>
    <t>&lt;table class="table table-hover"&gt;</t>
  </si>
  <si>
    <t>&lt;thead&gt;</t>
  </si>
  <si>
    <t>&lt;tr&gt;</t>
  </si>
  <si>
    <t>&lt;th&gt;</t>
  </si>
  <si>
    <t>Symbol</t>
  </si>
  <si>
    <t>&lt;/th&gt;</t>
  </si>
  <si>
    <t>&lt;/tr&gt;</t>
  </si>
  <si>
    <t>&lt;/thead&gt;</t>
  </si>
  <si>
    <t>&lt;tbody&gt;</t>
  </si>
  <si>
    <t>&lt;td rowspan="2"&gt;</t>
  </si>
  <si>
    <t>&lt;/td&gt;</t>
  </si>
  <si>
    <t>&lt;td&gt;</t>
  </si>
  <si>
    <t>&lt;a</t>
  </si>
  <si>
    <t>href=</t>
  </si>
  <si>
    <t>Limit (mathematics)</t>
  </si>
  <si>
    <t>&lt;/a&gt;</t>
  </si>
  <si>
    <t>;</t>
  </si>
  <si>
    <t>Intersection</t>
  </si>
  <si>
    <t>Negation</t>
  </si>
  <si>
    <t>Disjoint union</t>
  </si>
  <si>
    <t>Existential quantification</t>
  </si>
  <si>
    <t>Top type</t>
  </si>
  <si>
    <t>Hierarchy - Subsumptive containment</t>
  </si>
  <si>
    <t>Bottom type</t>
  </si>
  <si>
    <t>Equivalence relation</t>
  </si>
  <si>
    <t>Universal quantification</t>
  </si>
  <si>
    <t>Material conditional</t>
  </si>
  <si>
    <t>___URL</t>
  </si>
  <si>
    <t>Wikipedia-Term</t>
  </si>
  <si>
    <t>Definition-1</t>
  </si>
  <si>
    <t>Definition-2</t>
  </si>
  <si>
    <t>&lt;/tbody&gt;</t>
  </si>
  <si>
    <t>&lt;/table&gt;</t>
  </si>
  <si>
    <t>Precedence grouping</t>
  </si>
  <si>
    <t>&lt;span style="font-size: 3em;"&gt;</t>
  </si>
  <si>
    <t>______HEX</t>
  </si>
  <si>
    <t>_____Definition-long</t>
  </si>
  <si>
    <t>In this case our Concepts are Person, Woman, Father, and Mother. We express relationships among each Person with symbols:</t>
  </si>
  <si>
    <t>The next step is to define the Roles performed by each Person.</t>
  </si>
  <si>
    <t>hasChild, hasSpouse, hasSibling</t>
  </si>
  <si>
    <t>Now we'll introduce a more complex Person and their Role.</t>
  </si>
  <si>
    <t>Now let's ask a Person to express emotion.</t>
  </si>
  <si>
    <t>Ancestry is a problem where reasoning works well. If we define a grandmother, her children and children's children, we then can infer which people are uncles, aunts, cousins, and nephews.</t>
  </si>
  <si>
    <t>Similarly we can figure out all of the people who work for subsidiaries of a given parent without that fact being explicitly documented.</t>
  </si>
  <si>
    <t>id=</t>
  </si>
  <si>
    <t>content</t>
  </si>
  <si>
    <t>container</t>
  </si>
  <si>
    <t>table</t>
  </si>
  <si>
    <t>table-hover</t>
  </si>
  <si>
    <t>&lt;table</t>
  </si>
  <si>
    <t>Reasoning and Description Logics</t>
  </si>
  <si>
    <t>&lt;/close&gt;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</si>
</sst>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0" borderId="0" xfId="0" applyFont="1"/>
    <xf numFmtId="0" fontId="1" fillId="5" borderId="0" xfId="1" applyFill="1" applyAlignment="1">
      <alignment horizontal="left"/>
    </xf>
  </cellXfs>
  <cellStyles count="2">
    <cellStyle name="Normal" xfId="0" builtinId="0"/>
    <cellStyle name="Normal 2" xfId="1" xr:uid="{0232696F-DF8A-4F72-BAFB-3C35BE06AB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IB92"/>
  <sheetViews>
    <sheetView tabSelected="1" zoomScale="75" zoomScaleNormal="75" workbookViewId="0">
      <pane ySplit="2" topLeftCell="A3" activePane="bottomLeft" state="frozen"/>
      <selection pane="bottomLeft" activeCell="A3" sqref="A3"/>
    </sheetView>
  </sheetViews>
  <sheetFormatPr defaultRowHeight="14.6" x14ac:dyDescent="0.4"/>
  <cols>
    <col min="1" max="1" width="1.84375" bestFit="1" customWidth="1"/>
    <col min="2" max="2" width="6.765625" bestFit="1" customWidth="1"/>
    <col min="3" max="3" width="10.15234375" bestFit="1" customWidth="1"/>
    <col min="4" max="4" width="1.84375" bestFit="1" customWidth="1"/>
    <col min="5" max="5" width="9.84375" bestFit="1" customWidth="1"/>
    <col min="6" max="6" width="1.84375" bestFit="1" customWidth="1"/>
    <col min="7" max="7" width="10.61328125" bestFit="1" customWidth="1"/>
    <col min="8" max="8" width="1.3828125" bestFit="1" customWidth="1"/>
    <col min="9" max="9" width="1.84375" style="5" bestFit="1" customWidth="1"/>
    <col min="10" max="10" width="10.61328125" bestFit="1" customWidth="1"/>
    <col min="11" max="11" width="1.84375" bestFit="1" customWidth="1"/>
    <col min="12" max="12" width="18.3046875" bestFit="1" customWidth="1"/>
    <col min="13" max="13" width="1.84375" bestFit="1" customWidth="1"/>
    <col min="14" max="14" width="7.07421875" bestFit="1" customWidth="1"/>
    <col min="15" max="15" width="1.84375" bestFit="1" customWidth="1"/>
    <col min="16" max="16" width="14" bestFit="1" customWidth="1"/>
    <col min="17" max="17" width="1.84375" bestFit="1" customWidth="1"/>
    <col min="18" max="18" width="5.3046875" bestFit="1" customWidth="1"/>
    <col min="19" max="19" width="10.3828125" bestFit="1" customWidth="1"/>
    <col min="20" max="20" width="12.3828125" bestFit="1" customWidth="1"/>
    <col min="21" max="21" width="1.84375" bestFit="1" customWidth="1"/>
    <col min="22" max="22" width="2.3046875" bestFit="1" customWidth="1"/>
    <col min="23" max="23" width="8.61328125" bestFit="1" customWidth="1"/>
    <col min="24" max="24" width="2.3046875" customWidth="1"/>
    <col min="25" max="25" width="8.61328125" bestFit="1" customWidth="1"/>
    <col min="26" max="26" width="10" bestFit="1" customWidth="1"/>
    <col min="27" max="27" width="1.84375" bestFit="1" customWidth="1"/>
    <col min="28" max="28" width="2.3046875" bestFit="1" customWidth="1"/>
    <col min="29" max="29" width="8.61328125" bestFit="1" customWidth="1"/>
    <col min="30" max="30" width="2.3046875" customWidth="1"/>
    <col min="31" max="31" width="8.765625" bestFit="1" customWidth="1"/>
    <col min="32" max="32" width="2.3046875" customWidth="1"/>
    <col min="33" max="33" width="8.61328125" bestFit="1" customWidth="1"/>
    <col min="34" max="34" width="1.84375" bestFit="1" customWidth="1"/>
    <col min="35" max="35" width="2.23046875" bestFit="1" customWidth="1"/>
    <col min="36" max="36" width="8.765625" bestFit="1" customWidth="1"/>
    <col min="37" max="37" width="1.84375" bestFit="1" customWidth="1"/>
    <col min="38" max="38" width="8.84375" bestFit="1" customWidth="1"/>
    <col min="39" max="39" width="2.15234375" bestFit="1" customWidth="1"/>
    <col min="40" max="40" width="8.61328125" bestFit="1" customWidth="1"/>
    <col min="41" max="41" width="2.15234375" bestFit="1" customWidth="1"/>
    <col min="42" max="42" width="8.61328125" bestFit="1" customWidth="1"/>
    <col min="43" max="43" width="2.15234375" customWidth="1"/>
    <col min="44" max="44" width="12.4609375" bestFit="1" customWidth="1"/>
    <col min="45" max="45" width="1.3828125" bestFit="1" customWidth="1"/>
    <col min="46" max="46" width="1.84375" bestFit="1" customWidth="1"/>
    <col min="47" max="47" width="2" bestFit="1" customWidth="1"/>
    <col min="48" max="48" width="8.61328125" bestFit="1" customWidth="1"/>
    <col min="49" max="49" width="1.84375" bestFit="1" customWidth="1"/>
    <col min="50" max="50" width="11.53515625" bestFit="1" customWidth="1"/>
    <col min="51" max="51" width="5.53515625" bestFit="1" customWidth="1"/>
    <col min="52" max="52" width="1.3828125" bestFit="1" customWidth="1"/>
    <col min="53" max="53" width="2.23046875" bestFit="1" customWidth="1"/>
    <col min="54" max="54" width="8.765625" bestFit="1" customWidth="1"/>
    <col min="55" max="55" width="11.69140625" bestFit="1" customWidth="1"/>
    <col min="56" max="56" width="1.3828125" bestFit="1" customWidth="1"/>
    <col min="57" max="57" width="2.23046875" bestFit="1" customWidth="1"/>
    <col min="58" max="58" width="8.765625" bestFit="1" customWidth="1"/>
    <col min="59" max="59" width="2.23046875" customWidth="1"/>
    <col min="60" max="60" width="3.4609375" bestFit="1" customWidth="1"/>
    <col min="61" max="61" width="22.23046875" bestFit="1" customWidth="1"/>
    <col min="62" max="62" width="1.84375" bestFit="1" customWidth="1"/>
    <col min="63" max="63" width="12.07421875" bestFit="1" customWidth="1"/>
    <col min="64" max="64" width="1.3828125" bestFit="1" customWidth="1"/>
    <col min="65" max="65" width="19.07421875" bestFit="1" customWidth="1"/>
    <col min="66" max="66" width="1.84375" bestFit="1" customWidth="1"/>
    <col min="67" max="67" width="25.23046875" bestFit="1" customWidth="1"/>
    <col min="68" max="68" width="1.84375" bestFit="1" customWidth="1"/>
    <col min="69" max="69" width="7" bestFit="1" customWidth="1"/>
    <col min="70" max="70" width="2.61328125" bestFit="1" customWidth="1"/>
    <col min="71" max="71" width="8.69140625" bestFit="1" customWidth="1"/>
    <col min="72" max="72" width="2.61328125" bestFit="1" customWidth="1"/>
    <col min="73" max="73" width="1.84375" bestFit="1" customWidth="1"/>
    <col min="74" max="74" width="12.3828125" bestFit="1" customWidth="1"/>
    <col min="75" max="75" width="2.61328125" bestFit="1" customWidth="1"/>
    <col min="76" max="76" width="19.23046875" bestFit="1" customWidth="1"/>
    <col min="77" max="77" width="2.61328125" bestFit="1" customWidth="1"/>
    <col min="78" max="78" width="1.84375" bestFit="1" customWidth="1"/>
    <col min="79" max="79" width="9.3828125" bestFit="1" customWidth="1"/>
    <col min="80" max="80" width="2.61328125" bestFit="1" customWidth="1"/>
    <col min="81" max="81" width="28.3046875" bestFit="1" customWidth="1"/>
    <col min="82" max="82" width="2.61328125" bestFit="1" customWidth="1"/>
    <col min="83" max="83" width="1.84375" bestFit="1" customWidth="1"/>
    <col min="84" max="84" width="7.765625" bestFit="1" customWidth="1"/>
    <col min="85" max="85" width="1.84375" bestFit="1" customWidth="1"/>
    <col min="86" max="86" width="3.3828125" bestFit="1" customWidth="1"/>
    <col min="87" max="87" width="2.61328125" bestFit="1" customWidth="1"/>
    <col min="88" max="88" width="3.3828125" bestFit="1" customWidth="1"/>
    <col min="89" max="89" width="2.61328125" bestFit="1" customWidth="1"/>
    <col min="90" max="90" width="1.84375" bestFit="1" customWidth="1"/>
    <col min="91" max="91" width="5.61328125" bestFit="1" customWidth="1"/>
    <col min="92" max="92" width="2.61328125" bestFit="1" customWidth="1"/>
    <col min="93" max="93" width="3.3828125" bestFit="1" customWidth="1"/>
    <col min="94" max="94" width="1.84375" bestFit="1" customWidth="1"/>
    <col min="95" max="95" width="3.3828125" bestFit="1" customWidth="1"/>
    <col min="96" max="96" width="2.61328125" bestFit="1" customWidth="1"/>
    <col min="97" max="97" width="1.84375" bestFit="1" customWidth="1"/>
    <col min="98" max="98" width="5.69140625" bestFit="1" customWidth="1"/>
    <col min="99" max="99" width="1.84375" customWidth="1"/>
    <col min="100" max="100" width="5.61328125" bestFit="1" customWidth="1"/>
    <col min="101" max="101" width="2.61328125" bestFit="1" customWidth="1"/>
    <col min="102" max="102" width="3.3828125" bestFit="1" customWidth="1"/>
    <col min="103" max="103" width="1.84375" bestFit="1" customWidth="1"/>
    <col min="104" max="104" width="3.3828125" bestFit="1" customWidth="1"/>
    <col min="105" max="105" width="2.61328125" bestFit="1" customWidth="1"/>
    <col min="106" max="106" width="1.84375" customWidth="1"/>
    <col min="107" max="107" width="7.4609375" bestFit="1" customWidth="1"/>
    <col min="108" max="108" width="14.3828125" bestFit="1" customWidth="1"/>
    <col min="109" max="109" width="11.3828125" bestFit="1" customWidth="1"/>
    <col min="110" max="110" width="1.84375" bestFit="1" customWidth="1"/>
    <col min="111" max="111" width="8.61328125" bestFit="1" customWidth="1"/>
    <col min="112" max="112" width="1.84375" bestFit="1" customWidth="1"/>
    <col min="113" max="113" width="7.07421875" bestFit="1" customWidth="1"/>
    <col min="114" max="114" width="1.84375" bestFit="1" customWidth="1"/>
    <col min="115" max="115" width="8.61328125" bestFit="1" customWidth="1"/>
    <col min="116" max="116" width="1.84375" bestFit="1" customWidth="1"/>
    <col min="117" max="117" width="8.84375" bestFit="1" customWidth="1"/>
    <col min="118" max="118" width="1.84375" bestFit="1" customWidth="1"/>
    <col min="119" max="119" width="8.61328125" bestFit="1" customWidth="1"/>
    <col min="120" max="120" width="1.84375" bestFit="1" customWidth="1"/>
    <col min="121" max="121" width="9.53515625" bestFit="1" customWidth="1"/>
    <col min="122" max="122" width="1.84375" bestFit="1" customWidth="1"/>
    <col min="123" max="123" width="8.765625" bestFit="1" customWidth="1"/>
    <col min="124" max="124" width="1.84375" bestFit="1" customWidth="1"/>
    <col min="125" max="125" width="8.61328125" bestFit="1" customWidth="1"/>
    <col min="126" max="126" width="1.84375" bestFit="1" customWidth="1"/>
    <col min="127" max="127" width="8.84375" bestFit="1" customWidth="1"/>
    <col min="128" max="128" width="1.84375" style="5" bestFit="1" customWidth="1"/>
    <col min="129" max="129" width="1.84375" style="5" customWidth="1"/>
    <col min="130" max="130" width="8.765625" style="5" bestFit="1" customWidth="1"/>
    <col min="131" max="131" width="1.84375" bestFit="1" customWidth="1"/>
    <col min="132" max="132" width="11.69140625" bestFit="1" customWidth="1"/>
    <col min="133" max="133" width="22.23046875" bestFit="1" customWidth="1"/>
    <col min="134" max="134" width="1.84375" bestFit="1" customWidth="1"/>
    <col min="135" max="135" width="12.07421875" bestFit="1" customWidth="1"/>
    <col min="136" max="136" width="1.3828125" bestFit="1" customWidth="1"/>
    <col min="137" max="137" width="1.84375" bestFit="1" customWidth="1"/>
    <col min="138" max="138" width="29" bestFit="1" customWidth="1"/>
    <col min="139" max="139" width="7.765625" bestFit="1" customWidth="1"/>
    <col min="140" max="140" width="4.23046875" bestFit="1" customWidth="1"/>
    <col min="141" max="141" width="15.765625" bestFit="1" customWidth="1"/>
    <col min="142" max="142" width="26.07421875" bestFit="1" customWidth="1"/>
    <col min="143" max="143" width="10.15234375" bestFit="1" customWidth="1"/>
    <col min="144" max="144" width="7.4609375" bestFit="1" customWidth="1"/>
    <col min="145" max="145" width="5.3828125" bestFit="1" customWidth="1"/>
    <col min="146" max="146" width="4.61328125" bestFit="1" customWidth="1"/>
    <col min="147" max="147" width="10.61328125" bestFit="1" customWidth="1"/>
    <col min="148" max="148" width="1.3828125" bestFit="1" customWidth="1"/>
    <col min="149" max="149" width="1.84375" bestFit="1" customWidth="1"/>
    <col min="150" max="150" width="10.61328125" bestFit="1" customWidth="1"/>
    <col min="151" max="151" width="5.3828125" bestFit="1" customWidth="1"/>
    <col min="152" max="152" width="5" bestFit="1" customWidth="1"/>
    <col min="153" max="153" width="4.23046875" bestFit="1" customWidth="1"/>
    <col min="154" max="154" width="4.61328125" bestFit="1" customWidth="1"/>
    <col min="155" max="155" width="2.765625" bestFit="1" customWidth="1"/>
    <col min="156" max="156" width="1.84375" bestFit="1" customWidth="1"/>
    <col min="157" max="157" width="5.23046875" bestFit="1" customWidth="1"/>
    <col min="158" max="158" width="2.61328125" bestFit="1" customWidth="1"/>
    <col min="159" max="159" width="7.07421875" bestFit="1" customWidth="1"/>
    <col min="160" max="160" width="2.61328125" bestFit="1" customWidth="1"/>
    <col min="161" max="161" width="1.84375" bestFit="1" customWidth="1"/>
    <col min="162" max="162" width="14" bestFit="1" customWidth="1"/>
    <col min="163" max="163" width="4.53515625" bestFit="1" customWidth="1"/>
    <col min="164" max="164" width="5.3828125" bestFit="1" customWidth="1"/>
    <col min="165" max="165" width="5" bestFit="1" customWidth="1"/>
    <col min="166" max="166" width="8.3828125" bestFit="1" customWidth="1"/>
    <col min="167" max="167" width="1.84375" bestFit="1" customWidth="1"/>
    <col min="169" max="169" width="5.3828125" bestFit="1" customWidth="1"/>
    <col min="170" max="170" width="5" bestFit="1" customWidth="1"/>
    <col min="171" max="171" width="8.3828125" bestFit="1" customWidth="1"/>
  </cols>
  <sheetData>
    <row r="1" spans="1:236" x14ac:dyDescent="0.4">
      <c r="A1" t="s">
        <v>81</v>
      </c>
      <c r="B1" t="s">
        <v>2</v>
      </c>
      <c r="C1" t="s">
        <v>206</v>
      </c>
      <c r="D1" t="s">
        <v>81</v>
      </c>
      <c r="E1" t="s">
        <v>156</v>
      </c>
      <c r="F1" t="s">
        <v>81</v>
      </c>
      <c r="G1" s="7" t="s">
        <v>200</v>
      </c>
      <c r="H1" t="s">
        <v>187</v>
      </c>
      <c r="I1" s="7" t="s">
        <v>19</v>
      </c>
      <c r="J1" t="s">
        <v>201</v>
      </c>
      <c r="K1" t="s">
        <v>81</v>
      </c>
      <c r="L1" t="s">
        <v>207</v>
      </c>
      <c r="M1" t="s">
        <v>81</v>
      </c>
      <c r="N1" t="s">
        <v>198</v>
      </c>
      <c r="O1" t="s">
        <v>81</v>
      </c>
      <c r="P1" t="s">
        <v>199</v>
      </c>
      <c r="Q1" t="s">
        <v>81</v>
      </c>
      <c r="S1" t="s">
        <v>83</v>
      </c>
      <c r="U1" s="1" t="s">
        <v>7</v>
      </c>
      <c r="V1" s="1"/>
      <c r="W1" s="1"/>
      <c r="X1" s="1"/>
      <c r="Y1" s="1"/>
      <c r="Z1" s="4"/>
      <c r="AA1" s="1" t="s">
        <v>7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U1" s="1" t="s">
        <v>7</v>
      </c>
      <c r="AV1" s="1"/>
      <c r="BA1" s="1" t="s">
        <v>7</v>
      </c>
      <c r="BB1" s="1"/>
      <c r="BE1" s="1" t="s">
        <v>7</v>
      </c>
      <c r="BF1" s="1"/>
      <c r="CG1" t="s">
        <v>19</v>
      </c>
      <c r="CH1" t="s">
        <v>215</v>
      </c>
      <c r="CI1" t="s">
        <v>95</v>
      </c>
      <c r="CJ1" t="s">
        <v>118</v>
      </c>
      <c r="CK1" t="s">
        <v>95</v>
      </c>
      <c r="CL1" s="4" t="s">
        <v>19</v>
      </c>
      <c r="CM1" t="s">
        <v>99</v>
      </c>
      <c r="CN1" t="s">
        <v>95</v>
      </c>
      <c r="CO1" t="s">
        <v>118</v>
      </c>
      <c r="CP1" t="s">
        <v>19</v>
      </c>
      <c r="CQ1" t="s">
        <v>118</v>
      </c>
      <c r="CR1" t="s">
        <v>95</v>
      </c>
      <c r="CS1" t="s">
        <v>96</v>
      </c>
      <c r="CT1" t="s">
        <v>123</v>
      </c>
      <c r="CU1" t="s">
        <v>19</v>
      </c>
      <c r="CV1" t="s">
        <v>99</v>
      </c>
      <c r="CW1" t="s">
        <v>95</v>
      </c>
      <c r="CX1" t="s">
        <v>118</v>
      </c>
      <c r="CY1" t="s">
        <v>19</v>
      </c>
      <c r="CZ1" t="s">
        <v>118</v>
      </c>
      <c r="DA1" t="s">
        <v>95</v>
      </c>
      <c r="DB1" t="s">
        <v>96</v>
      </c>
      <c r="DC1" t="s">
        <v>97</v>
      </c>
      <c r="EI1" t="s">
        <v>222</v>
      </c>
      <c r="EJ1" t="s">
        <v>173</v>
      </c>
      <c r="EK1" t="s">
        <v>180</v>
      </c>
      <c r="EL1" t="s">
        <v>205</v>
      </c>
      <c r="EM1" t="str">
        <f>C1</f>
        <v>______HEX</v>
      </c>
      <c r="EN1" t="s">
        <v>97</v>
      </c>
      <c r="EO1" t="s">
        <v>181</v>
      </c>
      <c r="EP1" t="s">
        <v>182</v>
      </c>
      <c r="EQ1" t="str">
        <f>G1</f>
        <v>Definition-1</v>
      </c>
      <c r="ER1" t="str">
        <f>H1</f>
        <v>;</v>
      </c>
      <c r="ES1" t="str">
        <f>I1</f>
        <v>^</v>
      </c>
      <c r="ET1" t="str">
        <f>J1</f>
        <v>Definition-2</v>
      </c>
      <c r="EU1" t="s">
        <v>181</v>
      </c>
      <c r="EV1" t="s">
        <v>177</v>
      </c>
      <c r="EW1" t="s">
        <v>173</v>
      </c>
      <c r="EX1" t="s">
        <v>182</v>
      </c>
      <c r="EY1" t="s">
        <v>183</v>
      </c>
      <c r="EZ1" t="s">
        <v>19</v>
      </c>
      <c r="FA1" t="s">
        <v>184</v>
      </c>
      <c r="FB1" t="s">
        <v>95</v>
      </c>
      <c r="FC1" t="str">
        <f>N1</f>
        <v>___URL</v>
      </c>
      <c r="FD1" t="s">
        <v>95</v>
      </c>
      <c r="FE1" t="s">
        <v>96</v>
      </c>
      <c r="FF1" t="str">
        <f>P1</f>
        <v>Wikipedia-Term</v>
      </c>
      <c r="FG1" t="s">
        <v>186</v>
      </c>
      <c r="FH1" t="s">
        <v>181</v>
      </c>
      <c r="FI1" t="s">
        <v>177</v>
      </c>
    </row>
    <row r="2" spans="1:236" x14ac:dyDescent="0.4">
      <c r="A2" t="s">
        <v>81</v>
      </c>
      <c r="Q2" t="s">
        <v>81</v>
      </c>
      <c r="T2" s="2" t="s">
        <v>84</v>
      </c>
      <c r="U2" t="s">
        <v>81</v>
      </c>
      <c r="V2" t="s">
        <v>1</v>
      </c>
      <c r="W2" t="s">
        <v>90</v>
      </c>
      <c r="X2" t="s">
        <v>4</v>
      </c>
      <c r="Y2" t="s">
        <v>91</v>
      </c>
      <c r="Z2" s="2" t="s">
        <v>85</v>
      </c>
      <c r="AA2" t="s">
        <v>81</v>
      </c>
      <c r="AB2" t="s">
        <v>4</v>
      </c>
      <c r="AC2" t="s">
        <v>91</v>
      </c>
      <c r="AD2" t="s">
        <v>13</v>
      </c>
      <c r="AE2" t="s">
        <v>93</v>
      </c>
      <c r="AF2" t="s">
        <v>44</v>
      </c>
      <c r="AG2" t="s">
        <v>104</v>
      </c>
      <c r="AH2" t="s">
        <v>19</v>
      </c>
      <c r="AI2" t="s">
        <v>45</v>
      </c>
      <c r="AJ2" t="s">
        <v>106</v>
      </c>
      <c r="AK2" t="s">
        <v>9</v>
      </c>
      <c r="AL2" t="s">
        <v>92</v>
      </c>
      <c r="AM2" t="s">
        <v>56</v>
      </c>
      <c r="AN2" t="s">
        <v>108</v>
      </c>
      <c r="AO2" t="s">
        <v>29</v>
      </c>
      <c r="AP2" t="s">
        <v>103</v>
      </c>
      <c r="AQ2" t="s">
        <v>19</v>
      </c>
      <c r="AR2" s="2" t="s">
        <v>87</v>
      </c>
      <c r="AS2" t="s">
        <v>31</v>
      </c>
      <c r="AT2" t="s">
        <v>19</v>
      </c>
      <c r="AU2" t="s">
        <v>29</v>
      </c>
      <c r="AV2" t="s">
        <v>103</v>
      </c>
      <c r="AW2" t="s">
        <v>19</v>
      </c>
      <c r="AX2" s="2" t="s">
        <v>88</v>
      </c>
      <c r="AY2" t="s">
        <v>82</v>
      </c>
      <c r="AZ2" t="s">
        <v>31</v>
      </c>
      <c r="BA2" t="s">
        <v>32</v>
      </c>
      <c r="BB2" t="s">
        <v>102</v>
      </c>
      <c r="BC2" s="2" t="s">
        <v>86</v>
      </c>
      <c r="BD2" t="s">
        <v>31</v>
      </c>
      <c r="BE2" t="s">
        <v>32</v>
      </c>
      <c r="BF2" t="s">
        <v>102</v>
      </c>
      <c r="BG2" t="s">
        <v>81</v>
      </c>
      <c r="BI2" s="3" t="s">
        <v>80</v>
      </c>
      <c r="BL2" t="s">
        <v>15</v>
      </c>
      <c r="DD2" t="s">
        <v>117</v>
      </c>
    </row>
    <row r="3" spans="1:236" x14ac:dyDescent="0.4">
      <c r="A3" t="s">
        <v>81</v>
      </c>
      <c r="Q3" t="s">
        <v>81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 t="s">
        <v>81</v>
      </c>
      <c r="BO3" t="s">
        <v>160</v>
      </c>
      <c r="BP3" t="s">
        <v>19</v>
      </c>
      <c r="BQ3" t="s">
        <v>161</v>
      </c>
      <c r="BR3" t="s">
        <v>95</v>
      </c>
      <c r="BS3" t="s">
        <v>162</v>
      </c>
      <c r="BT3" t="s">
        <v>95</v>
      </c>
      <c r="BU3" t="s">
        <v>19</v>
      </c>
      <c r="BV3" t="s">
        <v>163</v>
      </c>
      <c r="BW3" t="s">
        <v>95</v>
      </c>
      <c r="BX3" t="s">
        <v>164</v>
      </c>
      <c r="BY3" t="s">
        <v>95</v>
      </c>
      <c r="BZ3" t="s">
        <v>19</v>
      </c>
      <c r="CA3" t="s">
        <v>165</v>
      </c>
      <c r="CB3" t="s">
        <v>95</v>
      </c>
      <c r="CC3" t="s">
        <v>221</v>
      </c>
      <c r="CD3" t="s">
        <v>95</v>
      </c>
      <c r="CE3" t="s">
        <v>96</v>
      </c>
      <c r="FK3" s="4" t="s">
        <v>81</v>
      </c>
      <c r="IB3" t="s">
        <v>96</v>
      </c>
    </row>
    <row r="4" spans="1:236" s="4" customFormat="1" x14ac:dyDescent="0.4">
      <c r="A4" t="s">
        <v>81</v>
      </c>
      <c r="B4"/>
      <c r="C4"/>
      <c r="D4"/>
      <c r="E4"/>
      <c r="F4"/>
      <c r="G4"/>
      <c r="H4"/>
      <c r="I4" s="5"/>
      <c r="J4"/>
      <c r="K4"/>
      <c r="L4"/>
      <c r="M4"/>
      <c r="N4"/>
      <c r="O4"/>
      <c r="P4"/>
      <c r="Q4" t="s">
        <v>81</v>
      </c>
      <c r="BG4" t="s">
        <v>81</v>
      </c>
      <c r="BN4" s="4" t="s">
        <v>81</v>
      </c>
      <c r="CF4" t="s">
        <v>98</v>
      </c>
      <c r="CG4"/>
      <c r="CH4"/>
      <c r="CI4"/>
      <c r="CJ4"/>
      <c r="CK4"/>
      <c r="CL4" s="4" t="s">
        <v>19</v>
      </c>
      <c r="CM4" t="s">
        <v>99</v>
      </c>
      <c r="CN4" t="s">
        <v>95</v>
      </c>
      <c r="CO4" s="4" t="s">
        <v>121</v>
      </c>
      <c r="CR4" t="s">
        <v>95</v>
      </c>
      <c r="CS4" t="s">
        <v>96</v>
      </c>
      <c r="CT4"/>
      <c r="CU4"/>
      <c r="CV4"/>
      <c r="CW4"/>
      <c r="CX4"/>
      <c r="CY4"/>
      <c r="CZ4"/>
      <c r="DA4"/>
      <c r="DB4"/>
      <c r="DC4"/>
      <c r="DX4" s="6"/>
      <c r="DY4" s="6"/>
      <c r="DZ4" s="6"/>
      <c r="FK4" s="4" t="s">
        <v>81</v>
      </c>
    </row>
    <row r="5" spans="1:236" s="4" customFormat="1" x14ac:dyDescent="0.4">
      <c r="A5" t="s">
        <v>81</v>
      </c>
      <c r="B5"/>
      <c r="C5"/>
      <c r="D5"/>
      <c r="E5"/>
      <c r="F5"/>
      <c r="G5"/>
      <c r="H5"/>
      <c r="I5" s="5"/>
      <c r="J5"/>
      <c r="K5"/>
      <c r="L5"/>
      <c r="M5"/>
      <c r="N5"/>
      <c r="O5"/>
      <c r="P5"/>
      <c r="Q5" t="s">
        <v>81</v>
      </c>
      <c r="BG5"/>
      <c r="BN5" s="4" t="s">
        <v>81</v>
      </c>
      <c r="CF5" s="4" t="s">
        <v>124</v>
      </c>
      <c r="CL5" s="4" t="s">
        <v>19</v>
      </c>
      <c r="CM5" t="s">
        <v>99</v>
      </c>
      <c r="CN5" t="s">
        <v>95</v>
      </c>
      <c r="CO5" s="8" t="s">
        <v>125</v>
      </c>
      <c r="CP5" s="8"/>
      <c r="CQ5" s="8"/>
      <c r="CR5" t="s">
        <v>95</v>
      </c>
      <c r="CS5" t="s">
        <v>96</v>
      </c>
      <c r="DX5" s="6"/>
      <c r="DY5" s="6"/>
      <c r="DZ5" s="6"/>
      <c r="FK5" s="4" t="s">
        <v>81</v>
      </c>
    </row>
    <row r="6" spans="1:236" x14ac:dyDescent="0.4">
      <c r="A6" t="s">
        <v>81</v>
      </c>
      <c r="Q6" t="s">
        <v>81</v>
      </c>
      <c r="S6" t="s">
        <v>27</v>
      </c>
      <c r="BG6" t="s">
        <v>81</v>
      </c>
      <c r="BN6" s="4" t="s">
        <v>81</v>
      </c>
      <c r="CF6" t="s">
        <v>127</v>
      </c>
      <c r="CL6" s="4" t="s">
        <v>19</v>
      </c>
      <c r="CM6" t="s">
        <v>99</v>
      </c>
      <c r="CN6" t="s">
        <v>95</v>
      </c>
      <c r="CO6" s="8" t="s">
        <v>126</v>
      </c>
      <c r="CP6" s="8"/>
      <c r="CQ6" s="8"/>
      <c r="CR6" t="s">
        <v>95</v>
      </c>
      <c r="CS6" t="s">
        <v>96</v>
      </c>
      <c r="DD6" t="s">
        <v>114</v>
      </c>
      <c r="EI6" t="s">
        <v>94</v>
      </c>
      <c r="FK6" s="4" t="s">
        <v>81</v>
      </c>
    </row>
    <row r="7" spans="1:236" x14ac:dyDescent="0.4">
      <c r="A7" t="s">
        <v>81</v>
      </c>
      <c r="Q7" t="s">
        <v>81</v>
      </c>
      <c r="T7" t="s">
        <v>0</v>
      </c>
      <c r="V7" t="s">
        <v>1</v>
      </c>
      <c r="W7" t="s">
        <v>90</v>
      </c>
      <c r="Z7" t="s">
        <v>119</v>
      </c>
      <c r="AB7" t="s">
        <v>4</v>
      </c>
      <c r="AC7" t="s">
        <v>91</v>
      </c>
      <c r="BC7" t="s">
        <v>6</v>
      </c>
      <c r="BG7" t="s">
        <v>81</v>
      </c>
      <c r="BN7" s="4" t="s">
        <v>81</v>
      </c>
      <c r="CF7" t="s">
        <v>128</v>
      </c>
      <c r="CS7" t="s">
        <v>96</v>
      </c>
      <c r="DE7" t="str">
        <f>T7</f>
        <v>Woman</v>
      </c>
      <c r="DF7" t="s">
        <v>19</v>
      </c>
      <c r="DG7" t="str">
        <f>W7</f>
        <v>&amp;#x2250;</v>
      </c>
      <c r="DH7" t="s">
        <v>19</v>
      </c>
      <c r="DI7" t="str">
        <f>Z7</f>
        <v>Person</v>
      </c>
      <c r="DJ7" t="s">
        <v>19</v>
      </c>
      <c r="DK7" t="s">
        <v>91</v>
      </c>
      <c r="EA7" t="s">
        <v>19</v>
      </c>
      <c r="EB7" t="str">
        <f>BC7</f>
        <v>Female</v>
      </c>
      <c r="EI7" t="s">
        <v>131</v>
      </c>
      <c r="FK7" s="4" t="s">
        <v>81</v>
      </c>
    </row>
    <row r="8" spans="1:236" x14ac:dyDescent="0.4">
      <c r="A8" t="s">
        <v>81</v>
      </c>
      <c r="Q8" t="s">
        <v>81</v>
      </c>
      <c r="T8" t="s">
        <v>8</v>
      </c>
      <c r="V8" t="s">
        <v>1</v>
      </c>
      <c r="W8" t="s">
        <v>90</v>
      </c>
      <c r="Z8" t="s">
        <v>119</v>
      </c>
      <c r="AK8" t="s">
        <v>9</v>
      </c>
      <c r="AL8" t="s">
        <v>92</v>
      </c>
      <c r="BC8" t="s">
        <v>0</v>
      </c>
      <c r="BG8" t="s">
        <v>81</v>
      </c>
      <c r="BN8" s="4" t="s">
        <v>81</v>
      </c>
      <c r="CF8" t="s">
        <v>128</v>
      </c>
      <c r="CS8" t="s">
        <v>96</v>
      </c>
      <c r="DE8" t="str">
        <f>T8</f>
        <v>Man</v>
      </c>
      <c r="DF8" t="s">
        <v>19</v>
      </c>
      <c r="DG8" t="str">
        <f>W8</f>
        <v>&amp;#x2250;</v>
      </c>
      <c r="DH8" t="s">
        <v>19</v>
      </c>
      <c r="DI8" t="str">
        <f>Z8</f>
        <v>Person</v>
      </c>
      <c r="DV8" t="s">
        <v>19</v>
      </c>
      <c r="DW8" t="str">
        <f>AL8</f>
        <v>&amp;#x00AC;</v>
      </c>
      <c r="EA8" t="s">
        <v>19</v>
      </c>
      <c r="EB8" t="str">
        <f>BC8</f>
        <v>Woman</v>
      </c>
      <c r="EI8" t="s">
        <v>131</v>
      </c>
      <c r="FK8" s="4" t="s">
        <v>81</v>
      </c>
    </row>
    <row r="9" spans="1:236" x14ac:dyDescent="0.4">
      <c r="A9" t="s">
        <v>81</v>
      </c>
      <c r="Q9" t="s">
        <v>81</v>
      </c>
      <c r="T9" t="s">
        <v>11</v>
      </c>
      <c r="V9" t="s">
        <v>1</v>
      </c>
      <c r="W9" t="s">
        <v>90</v>
      </c>
      <c r="Z9" t="s">
        <v>12</v>
      </c>
      <c r="AD9" t="s">
        <v>13</v>
      </c>
      <c r="AE9" t="s">
        <v>93</v>
      </c>
      <c r="BC9" t="s">
        <v>14</v>
      </c>
      <c r="BG9" t="s">
        <v>81</v>
      </c>
      <c r="BN9" s="4" t="s">
        <v>81</v>
      </c>
      <c r="CF9" t="s">
        <v>128</v>
      </c>
      <c r="CS9" t="s">
        <v>96</v>
      </c>
      <c r="DE9" t="str">
        <f>T9</f>
        <v>Parent</v>
      </c>
      <c r="DF9" t="s">
        <v>19</v>
      </c>
      <c r="DG9" t="str">
        <f>W9</f>
        <v>&amp;#x2250;</v>
      </c>
      <c r="DH9" t="s">
        <v>19</v>
      </c>
      <c r="DI9" t="str">
        <f>Z9</f>
        <v>Mother</v>
      </c>
      <c r="DL9" t="s">
        <v>19</v>
      </c>
      <c r="DM9" t="str">
        <f>AE9</f>
        <v>&amp;#x222A;</v>
      </c>
      <c r="EA9" t="s">
        <v>19</v>
      </c>
      <c r="EB9" t="str">
        <f>BC9</f>
        <v>Father</v>
      </c>
      <c r="EI9" t="s">
        <v>131</v>
      </c>
      <c r="FK9" s="4" t="s">
        <v>81</v>
      </c>
    </row>
    <row r="10" spans="1:236" x14ac:dyDescent="0.4">
      <c r="A10" t="s">
        <v>81</v>
      </c>
      <c r="Q10" t="s">
        <v>81</v>
      </c>
      <c r="BG10" t="s">
        <v>81</v>
      </c>
      <c r="BN10" s="4" t="s">
        <v>81</v>
      </c>
      <c r="CF10" t="s">
        <v>133</v>
      </c>
      <c r="CS10" t="s">
        <v>96</v>
      </c>
      <c r="DD10" t="s">
        <v>208</v>
      </c>
      <c r="EI10" t="s">
        <v>89</v>
      </c>
      <c r="FK10" s="4" t="s">
        <v>81</v>
      </c>
    </row>
    <row r="11" spans="1:236" x14ac:dyDescent="0.4">
      <c r="A11" t="s">
        <v>81</v>
      </c>
      <c r="Q11" t="s">
        <v>81</v>
      </c>
      <c r="BG11" t="s">
        <v>81</v>
      </c>
      <c r="BH11" t="s">
        <v>1</v>
      </c>
      <c r="BI11" t="s">
        <v>17</v>
      </c>
      <c r="BJ11" t="s">
        <v>81</v>
      </c>
      <c r="BK11" t="s">
        <v>81</v>
      </c>
      <c r="BL11" t="s">
        <v>15</v>
      </c>
      <c r="BM11" t="s">
        <v>90</v>
      </c>
      <c r="BN11" s="4" t="s">
        <v>81</v>
      </c>
      <c r="CF11" t="s">
        <v>129</v>
      </c>
      <c r="CS11" t="s">
        <v>96</v>
      </c>
      <c r="CT11" t="s">
        <v>123</v>
      </c>
      <c r="CU11" t="s">
        <v>19</v>
      </c>
      <c r="CV11" t="s">
        <v>99</v>
      </c>
      <c r="CW11" t="s">
        <v>95</v>
      </c>
      <c r="CX11" t="s">
        <v>135</v>
      </c>
      <c r="CY11" t="s">
        <v>19</v>
      </c>
      <c r="CZ11" s="8" t="s">
        <v>134</v>
      </c>
      <c r="DA11" t="s">
        <v>95</v>
      </c>
      <c r="DB11" t="s">
        <v>96</v>
      </c>
      <c r="DC11" t="s">
        <v>97</v>
      </c>
      <c r="EC11" t="str">
        <f t="shared" ref="EC11:EC15" si="0">BI11</f>
        <v>definition</v>
      </c>
      <c r="ED11" t="str">
        <f t="shared" ref="ED11:ED15" si="1">BJ11</f>
        <v>|</v>
      </c>
      <c r="EE11" t="str">
        <f t="shared" ref="EE11:EE15" si="2">BK11</f>
        <v>|</v>
      </c>
      <c r="EF11" t="str">
        <f t="shared" ref="EF11:EF15" si="3">BL11</f>
        <v>:</v>
      </c>
      <c r="EG11" t="s">
        <v>19</v>
      </c>
      <c r="EH11" t="str">
        <f>BM11</f>
        <v>&amp;#x2250;</v>
      </c>
      <c r="EI11" t="s">
        <v>130</v>
      </c>
      <c r="FK11" s="4" t="s">
        <v>81</v>
      </c>
    </row>
    <row r="12" spans="1:236" x14ac:dyDescent="0.4">
      <c r="A12" t="s">
        <v>81</v>
      </c>
      <c r="Q12" t="s">
        <v>81</v>
      </c>
      <c r="BG12" t="s">
        <v>81</v>
      </c>
      <c r="BH12" t="s">
        <v>4</v>
      </c>
      <c r="BI12" t="s">
        <v>18</v>
      </c>
      <c r="BJ12" t="s">
        <v>19</v>
      </c>
      <c r="BK12" t="s">
        <v>20</v>
      </c>
      <c r="BL12" t="s">
        <v>15</v>
      </c>
      <c r="BM12" t="s">
        <v>91</v>
      </c>
      <c r="BN12" s="4" t="s">
        <v>81</v>
      </c>
      <c r="CF12" t="s">
        <v>129</v>
      </c>
      <c r="CS12" t="s">
        <v>96</v>
      </c>
      <c r="CT12" t="s">
        <v>123</v>
      </c>
      <c r="CU12" t="s">
        <v>19</v>
      </c>
      <c r="CV12" t="s">
        <v>99</v>
      </c>
      <c r="CW12" t="s">
        <v>95</v>
      </c>
      <c r="CX12" t="s">
        <v>136</v>
      </c>
      <c r="CY12" t="s">
        <v>19</v>
      </c>
      <c r="CZ12" s="8" t="s">
        <v>134</v>
      </c>
      <c r="DA12" t="s">
        <v>95</v>
      </c>
      <c r="DB12" t="s">
        <v>96</v>
      </c>
      <c r="DC12" t="s">
        <v>97</v>
      </c>
      <c r="EC12" t="str">
        <f t="shared" si="0"/>
        <v>conjuction</v>
      </c>
      <c r="ED12" t="str">
        <f t="shared" si="1"/>
        <v>^</v>
      </c>
      <c r="EE12" t="str">
        <f t="shared" si="2"/>
        <v>(and)</v>
      </c>
      <c r="EF12" t="str">
        <f t="shared" si="3"/>
        <v>:</v>
      </c>
      <c r="EG12" t="s">
        <v>19</v>
      </c>
      <c r="EH12" t="str">
        <f>BM12</f>
        <v>&amp;#x2229;</v>
      </c>
      <c r="EI12" t="s">
        <v>130</v>
      </c>
      <c r="FK12" s="4" t="s">
        <v>81</v>
      </c>
    </row>
    <row r="13" spans="1:236" x14ac:dyDescent="0.4">
      <c r="A13" t="s">
        <v>81</v>
      </c>
      <c r="Q13" t="s">
        <v>81</v>
      </c>
      <c r="BG13" t="s">
        <v>81</v>
      </c>
      <c r="BH13" t="s">
        <v>13</v>
      </c>
      <c r="BI13" t="s">
        <v>21</v>
      </c>
      <c r="BJ13" t="s">
        <v>19</v>
      </c>
      <c r="BK13" t="s">
        <v>22</v>
      </c>
      <c r="BL13" t="s">
        <v>15</v>
      </c>
      <c r="BM13" t="s">
        <v>93</v>
      </c>
      <c r="BN13" s="4" t="s">
        <v>81</v>
      </c>
      <c r="CF13" t="s">
        <v>129</v>
      </c>
      <c r="CS13" t="s">
        <v>96</v>
      </c>
      <c r="CT13" t="s">
        <v>123</v>
      </c>
      <c r="CU13" t="s">
        <v>19</v>
      </c>
      <c r="CV13" t="s">
        <v>99</v>
      </c>
      <c r="CW13" t="s">
        <v>95</v>
      </c>
      <c r="CX13" t="s">
        <v>137</v>
      </c>
      <c r="CY13" t="s">
        <v>19</v>
      </c>
      <c r="CZ13" s="8" t="s">
        <v>134</v>
      </c>
      <c r="DA13" t="s">
        <v>95</v>
      </c>
      <c r="DB13" t="s">
        <v>96</v>
      </c>
      <c r="DC13" t="s">
        <v>97</v>
      </c>
      <c r="EC13" t="str">
        <f t="shared" si="0"/>
        <v>disjunction</v>
      </c>
      <c r="ED13" t="str">
        <f t="shared" si="1"/>
        <v>^</v>
      </c>
      <c r="EE13" t="str">
        <f t="shared" si="2"/>
        <v>(or)</v>
      </c>
      <c r="EF13" t="str">
        <f t="shared" si="3"/>
        <v>:</v>
      </c>
      <c r="EG13" t="s">
        <v>19</v>
      </c>
      <c r="EH13" t="str">
        <f>BM13</f>
        <v>&amp;#x222A;</v>
      </c>
      <c r="EI13" t="s">
        <v>130</v>
      </c>
      <c r="FK13" s="4" t="s">
        <v>81</v>
      </c>
    </row>
    <row r="14" spans="1:236" x14ac:dyDescent="0.4">
      <c r="A14" t="s">
        <v>81</v>
      </c>
      <c r="Q14" t="s">
        <v>81</v>
      </c>
      <c r="BG14" t="s">
        <v>81</v>
      </c>
      <c r="BH14" t="s">
        <v>9</v>
      </c>
      <c r="BI14" t="s">
        <v>10</v>
      </c>
      <c r="BJ14" t="s">
        <v>19</v>
      </c>
      <c r="BK14" t="s">
        <v>23</v>
      </c>
      <c r="BL14" t="s">
        <v>15</v>
      </c>
      <c r="BM14" t="s">
        <v>92</v>
      </c>
      <c r="BN14" s="4" t="s">
        <v>81</v>
      </c>
      <c r="CF14" t="s">
        <v>129</v>
      </c>
      <c r="CS14" t="s">
        <v>96</v>
      </c>
      <c r="CT14" t="s">
        <v>123</v>
      </c>
      <c r="CU14" t="s">
        <v>19</v>
      </c>
      <c r="CV14" t="s">
        <v>99</v>
      </c>
      <c r="CW14" t="s">
        <v>95</v>
      </c>
      <c r="CX14" t="s">
        <v>138</v>
      </c>
      <c r="CY14" t="s">
        <v>19</v>
      </c>
      <c r="CZ14" s="8" t="s">
        <v>134</v>
      </c>
      <c r="DA14" t="s">
        <v>95</v>
      </c>
      <c r="DB14" t="s">
        <v>96</v>
      </c>
      <c r="DC14" t="s">
        <v>97</v>
      </c>
      <c r="EC14" t="str">
        <f t="shared" si="0"/>
        <v>negation</v>
      </c>
      <c r="ED14" t="str">
        <f t="shared" si="1"/>
        <v>^</v>
      </c>
      <c r="EE14" t="str">
        <f t="shared" si="2"/>
        <v>(not)</v>
      </c>
      <c r="EF14" t="str">
        <f t="shared" si="3"/>
        <v>:</v>
      </c>
      <c r="EG14" t="s">
        <v>19</v>
      </c>
      <c r="EH14" t="str">
        <f>BM14</f>
        <v>&amp;#x00AC;</v>
      </c>
      <c r="EI14" t="s">
        <v>130</v>
      </c>
      <c r="FK14" s="4" t="s">
        <v>81</v>
      </c>
    </row>
    <row r="15" spans="1:236" x14ac:dyDescent="0.4">
      <c r="A15" t="s">
        <v>81</v>
      </c>
      <c r="Q15" t="s">
        <v>81</v>
      </c>
      <c r="BG15" t="s">
        <v>81</v>
      </c>
      <c r="BH15" t="s">
        <v>25</v>
      </c>
      <c r="BI15" t="s">
        <v>24</v>
      </c>
      <c r="BJ15" t="s">
        <v>81</v>
      </c>
      <c r="BK15" t="s">
        <v>81</v>
      </c>
      <c r="BL15" t="s">
        <v>15</v>
      </c>
      <c r="BM15" t="s">
        <v>120</v>
      </c>
      <c r="BN15" s="4" t="s">
        <v>81</v>
      </c>
      <c r="CF15" t="s">
        <v>129</v>
      </c>
      <c r="CS15" t="s">
        <v>96</v>
      </c>
      <c r="CT15" t="s">
        <v>123</v>
      </c>
      <c r="CU15" t="s">
        <v>19</v>
      </c>
      <c r="CV15" t="s">
        <v>99</v>
      </c>
      <c r="CW15" t="s">
        <v>95</v>
      </c>
      <c r="CX15" t="s">
        <v>139</v>
      </c>
      <c r="CY15" t="s">
        <v>19</v>
      </c>
      <c r="CZ15" s="8" t="s">
        <v>134</v>
      </c>
      <c r="DA15" t="s">
        <v>95</v>
      </c>
      <c r="DB15" t="s">
        <v>96</v>
      </c>
      <c r="DC15" t="s">
        <v>97</v>
      </c>
      <c r="EC15" t="str">
        <f t="shared" si="0"/>
        <v>nested expressions</v>
      </c>
      <c r="ED15" t="str">
        <f t="shared" si="1"/>
        <v>|</v>
      </c>
      <c r="EE15" t="str">
        <f t="shared" si="2"/>
        <v>|</v>
      </c>
      <c r="EF15" t="str">
        <f t="shared" si="3"/>
        <v>:</v>
      </c>
      <c r="EG15" t="s">
        <v>19</v>
      </c>
      <c r="EH15" t="str">
        <f>BM15</f>
        <v xml:space="preserve">&amp;#x0028;&amp;nbsp;&amp;nbsp;&amp;#x0029; </v>
      </c>
      <c r="EI15" t="s">
        <v>130</v>
      </c>
      <c r="FK15" s="4" t="s">
        <v>81</v>
      </c>
    </row>
    <row r="16" spans="1:236" x14ac:dyDescent="0.4">
      <c r="Q16" t="s">
        <v>81</v>
      </c>
      <c r="BG16" t="s">
        <v>81</v>
      </c>
      <c r="BN16" s="4" t="s">
        <v>81</v>
      </c>
      <c r="CF16" t="s">
        <v>133</v>
      </c>
      <c r="CS16" t="s">
        <v>96</v>
      </c>
      <c r="DD16" t="s">
        <v>115</v>
      </c>
      <c r="EI16" t="s">
        <v>89</v>
      </c>
      <c r="FK16" s="4" t="s">
        <v>81</v>
      </c>
    </row>
    <row r="17" spans="1:167" x14ac:dyDescent="0.4">
      <c r="Q17" t="s">
        <v>81</v>
      </c>
      <c r="T17" t="s">
        <v>26</v>
      </c>
      <c r="V17" t="s">
        <v>1</v>
      </c>
      <c r="W17" t="s">
        <v>90</v>
      </c>
      <c r="Z17" t="s">
        <v>119</v>
      </c>
      <c r="AB17" t="s">
        <v>4</v>
      </c>
      <c r="AC17" t="s">
        <v>91</v>
      </c>
      <c r="AK17" t="s">
        <v>9</v>
      </c>
      <c r="AL17" t="s">
        <v>92</v>
      </c>
      <c r="BC17" t="s">
        <v>11</v>
      </c>
      <c r="BG17" t="s">
        <v>81</v>
      </c>
      <c r="BN17" s="4" t="s">
        <v>81</v>
      </c>
      <c r="CF17" t="s">
        <v>128</v>
      </c>
      <c r="CS17" t="s">
        <v>96</v>
      </c>
      <c r="DE17" t="str">
        <f>T17</f>
        <v>Childless</v>
      </c>
      <c r="DF17" t="s">
        <v>19</v>
      </c>
      <c r="DG17" t="str">
        <f>W17</f>
        <v>&amp;#x2250;</v>
      </c>
      <c r="DH17" t="s">
        <v>19</v>
      </c>
      <c r="DI17" t="str">
        <f>Z17</f>
        <v>Person</v>
      </c>
      <c r="DJ17" t="s">
        <v>19</v>
      </c>
      <c r="DK17" t="str">
        <f>AC17</f>
        <v>&amp;#x2229;</v>
      </c>
      <c r="DL17" t="s">
        <v>19</v>
      </c>
      <c r="DM17" t="str">
        <f>AL17</f>
        <v>&amp;#x00AC;</v>
      </c>
      <c r="EA17" t="s">
        <v>19</v>
      </c>
      <c r="EB17" t="str">
        <f>BC17</f>
        <v>Parent</v>
      </c>
      <c r="EI17" t="s">
        <v>131</v>
      </c>
      <c r="FK17" s="4" t="s">
        <v>81</v>
      </c>
    </row>
    <row r="18" spans="1:167" x14ac:dyDescent="0.4">
      <c r="Q18" t="s">
        <v>81</v>
      </c>
      <c r="BG18" t="s">
        <v>81</v>
      </c>
      <c r="BN18" s="4" t="s">
        <v>81</v>
      </c>
      <c r="CF18" t="s">
        <v>133</v>
      </c>
      <c r="CS18" t="s">
        <v>96</v>
      </c>
      <c r="DD18" t="s">
        <v>100</v>
      </c>
      <c r="EI18" t="s">
        <v>89</v>
      </c>
      <c r="FK18" s="4" t="s">
        <v>81</v>
      </c>
    </row>
    <row r="19" spans="1:167" x14ac:dyDescent="0.4">
      <c r="Q19" t="s">
        <v>81</v>
      </c>
      <c r="R19" t="s">
        <v>42</v>
      </c>
      <c r="BG19" t="s">
        <v>81</v>
      </c>
      <c r="BN19" s="4" t="s">
        <v>81</v>
      </c>
      <c r="CF19" t="s">
        <v>101</v>
      </c>
      <c r="FK19" s="4" t="s">
        <v>81</v>
      </c>
    </row>
    <row r="20" spans="1:167" x14ac:dyDescent="0.4">
      <c r="Q20" t="s">
        <v>81</v>
      </c>
      <c r="S20" t="s">
        <v>28</v>
      </c>
      <c r="BG20" t="s">
        <v>81</v>
      </c>
      <c r="BN20" s="4" t="s">
        <v>81</v>
      </c>
      <c r="CF20" t="s">
        <v>127</v>
      </c>
      <c r="CL20" s="4" t="s">
        <v>19</v>
      </c>
      <c r="CM20" t="s">
        <v>99</v>
      </c>
      <c r="CN20" t="s">
        <v>95</v>
      </c>
      <c r="CO20" s="8" t="s">
        <v>126</v>
      </c>
      <c r="CP20" s="8"/>
      <c r="CQ20" s="8"/>
      <c r="CR20" t="s">
        <v>95</v>
      </c>
      <c r="CS20" t="s">
        <v>96</v>
      </c>
      <c r="DD20" t="s">
        <v>209</v>
      </c>
      <c r="EI20" t="s">
        <v>94</v>
      </c>
      <c r="FK20" s="4" t="s">
        <v>81</v>
      </c>
    </row>
    <row r="21" spans="1:167" x14ac:dyDescent="0.4">
      <c r="Q21" t="s">
        <v>81</v>
      </c>
      <c r="T21" t="s">
        <v>12</v>
      </c>
      <c r="V21" t="s">
        <v>1</v>
      </c>
      <c r="W21" t="s">
        <v>90</v>
      </c>
      <c r="Z21" t="s">
        <v>6</v>
      </c>
      <c r="AB21" t="s">
        <v>4</v>
      </c>
      <c r="AC21" t="s">
        <v>91</v>
      </c>
      <c r="AO21" t="s">
        <v>29</v>
      </c>
      <c r="AP21" t="s">
        <v>103</v>
      </c>
      <c r="AQ21" t="s">
        <v>19</v>
      </c>
      <c r="AR21" t="s">
        <v>30</v>
      </c>
      <c r="AS21" t="s">
        <v>31</v>
      </c>
      <c r="BA21" t="s">
        <v>32</v>
      </c>
      <c r="BB21" t="s">
        <v>102</v>
      </c>
      <c r="BG21" t="s">
        <v>81</v>
      </c>
      <c r="BN21" s="4" t="s">
        <v>81</v>
      </c>
      <c r="CF21" t="s">
        <v>128</v>
      </c>
      <c r="CS21" t="s">
        <v>96</v>
      </c>
      <c r="DE21" t="str">
        <f>T21</f>
        <v>Mother</v>
      </c>
      <c r="DF21" t="s">
        <v>19</v>
      </c>
      <c r="DG21" t="s">
        <v>90</v>
      </c>
      <c r="DH21" t="s">
        <v>19</v>
      </c>
      <c r="DI21" t="str">
        <f>Z21</f>
        <v>Female</v>
      </c>
      <c r="DJ21" t="s">
        <v>19</v>
      </c>
      <c r="DK21" t="s">
        <v>91</v>
      </c>
      <c r="DN21" t="s">
        <v>19</v>
      </c>
      <c r="DO21" t="s">
        <v>103</v>
      </c>
      <c r="DP21" t="s">
        <v>19</v>
      </c>
      <c r="DQ21" t="str">
        <f>AR21</f>
        <v>hasChild</v>
      </c>
      <c r="DR21" t="str">
        <f>AS21</f>
        <v>.</v>
      </c>
      <c r="DS21" t="s">
        <v>102</v>
      </c>
      <c r="EI21" t="s">
        <v>131</v>
      </c>
      <c r="FK21" s="4" t="s">
        <v>81</v>
      </c>
    </row>
    <row r="22" spans="1:167" x14ac:dyDescent="0.4">
      <c r="Q22" t="s">
        <v>81</v>
      </c>
      <c r="T22" t="s">
        <v>33</v>
      </c>
      <c r="V22" t="s">
        <v>1</v>
      </c>
      <c r="W22" t="s">
        <v>90</v>
      </c>
      <c r="Z22" t="s">
        <v>16</v>
      </c>
      <c r="AB22" t="s">
        <v>4</v>
      </c>
      <c r="AC22" t="s">
        <v>91</v>
      </c>
      <c r="AK22" t="s">
        <v>9</v>
      </c>
      <c r="AL22" t="s">
        <v>92</v>
      </c>
      <c r="AO22" t="s">
        <v>29</v>
      </c>
      <c r="AP22" t="s">
        <v>103</v>
      </c>
      <c r="AQ22" t="s">
        <v>19</v>
      </c>
      <c r="AR22" t="s">
        <v>34</v>
      </c>
      <c r="AS22" t="s">
        <v>31</v>
      </c>
      <c r="BA22" t="s">
        <v>32</v>
      </c>
      <c r="BB22" t="s">
        <v>102</v>
      </c>
      <c r="BG22" t="s">
        <v>81</v>
      </c>
      <c r="BN22" s="4" t="s">
        <v>81</v>
      </c>
      <c r="CF22" t="s">
        <v>128</v>
      </c>
      <c r="CS22" t="s">
        <v>96</v>
      </c>
      <c r="DE22" t="str">
        <f>T22</f>
        <v>Bachelor</v>
      </c>
      <c r="DF22" t="s">
        <v>19</v>
      </c>
      <c r="DG22" t="s">
        <v>90</v>
      </c>
      <c r="DH22" t="s">
        <v>19</v>
      </c>
      <c r="DI22" t="str">
        <f>Z22</f>
        <v>Male</v>
      </c>
      <c r="DJ22" t="s">
        <v>19</v>
      </c>
      <c r="DK22" t="s">
        <v>91</v>
      </c>
      <c r="DL22" t="s">
        <v>19</v>
      </c>
      <c r="DM22" t="s">
        <v>92</v>
      </c>
      <c r="DN22" t="s">
        <v>19</v>
      </c>
      <c r="DO22" t="s">
        <v>103</v>
      </c>
      <c r="DP22" t="s">
        <v>19</v>
      </c>
      <c r="DQ22" t="str">
        <f>AR22</f>
        <v>hasSpouse</v>
      </c>
      <c r="DR22" t="str">
        <f>AS22</f>
        <v>.</v>
      </c>
      <c r="DS22" t="s">
        <v>102</v>
      </c>
      <c r="EI22" t="s">
        <v>131</v>
      </c>
      <c r="FK22" s="4" t="s">
        <v>81</v>
      </c>
    </row>
    <row r="23" spans="1:167" x14ac:dyDescent="0.4">
      <c r="Q23" t="s">
        <v>81</v>
      </c>
      <c r="T23" t="s">
        <v>35</v>
      </c>
      <c r="V23" t="s">
        <v>1</v>
      </c>
      <c r="W23" t="s">
        <v>90</v>
      </c>
      <c r="Z23" t="s">
        <v>16</v>
      </c>
      <c r="AB23" t="s">
        <v>4</v>
      </c>
      <c r="AC23" t="s">
        <v>91</v>
      </c>
      <c r="AO23" t="s">
        <v>29</v>
      </c>
      <c r="AP23" t="s">
        <v>103</v>
      </c>
      <c r="AQ23" t="s">
        <v>19</v>
      </c>
      <c r="AR23" t="s">
        <v>36</v>
      </c>
      <c r="AS23" t="s">
        <v>31</v>
      </c>
      <c r="BC23" t="s">
        <v>11</v>
      </c>
      <c r="BG23" t="s">
        <v>81</v>
      </c>
      <c r="BN23" s="4" t="s">
        <v>81</v>
      </c>
      <c r="CF23" t="s">
        <v>128</v>
      </c>
      <c r="CS23" t="s">
        <v>96</v>
      </c>
      <c r="DE23" t="str">
        <f>T23</f>
        <v>Uncle</v>
      </c>
      <c r="DF23" t="s">
        <v>19</v>
      </c>
      <c r="DG23" t="s">
        <v>90</v>
      </c>
      <c r="DH23" t="s">
        <v>19</v>
      </c>
      <c r="DI23" t="str">
        <f>Z23</f>
        <v>Male</v>
      </c>
      <c r="DJ23" t="s">
        <v>19</v>
      </c>
      <c r="DK23" t="s">
        <v>91</v>
      </c>
      <c r="DN23" t="s">
        <v>19</v>
      </c>
      <c r="DO23" t="s">
        <v>103</v>
      </c>
      <c r="DP23" t="s">
        <v>19</v>
      </c>
      <c r="DQ23" t="str">
        <f>AR23</f>
        <v>hasSibling</v>
      </c>
      <c r="DR23" t="s">
        <v>31</v>
      </c>
      <c r="EA23" t="s">
        <v>19</v>
      </c>
      <c r="EB23" t="str">
        <f>BC23</f>
        <v>Parent</v>
      </c>
      <c r="EI23" t="s">
        <v>131</v>
      </c>
      <c r="FK23" s="4" t="s">
        <v>81</v>
      </c>
    </row>
    <row r="24" spans="1:167" x14ac:dyDescent="0.4">
      <c r="Q24" t="s">
        <v>81</v>
      </c>
      <c r="BG24" t="s">
        <v>81</v>
      </c>
      <c r="BN24" s="4" t="s">
        <v>81</v>
      </c>
      <c r="CF24" t="s">
        <v>133</v>
      </c>
      <c r="CS24" t="s">
        <v>96</v>
      </c>
      <c r="DD24" t="s">
        <v>112</v>
      </c>
      <c r="EI24" t="s">
        <v>89</v>
      </c>
      <c r="FK24" s="4" t="s">
        <v>81</v>
      </c>
    </row>
    <row r="25" spans="1:167" x14ac:dyDescent="0.4">
      <c r="Q25" t="s">
        <v>81</v>
      </c>
      <c r="BG25" t="s">
        <v>81</v>
      </c>
      <c r="BI25" t="s">
        <v>37</v>
      </c>
      <c r="BJ25" t="s">
        <v>81</v>
      </c>
      <c r="BK25" t="s">
        <v>81</v>
      </c>
      <c r="BL25" t="s">
        <v>15</v>
      </c>
      <c r="BM25" t="s">
        <v>210</v>
      </c>
      <c r="BN25" s="4" t="s">
        <v>81</v>
      </c>
      <c r="CF25" t="s">
        <v>129</v>
      </c>
      <c r="CS25" t="s">
        <v>96</v>
      </c>
      <c r="CT25" t="s">
        <v>123</v>
      </c>
      <c r="CU25" t="s">
        <v>19</v>
      </c>
      <c r="CV25" t="s">
        <v>99</v>
      </c>
      <c r="CW25" t="s">
        <v>95</v>
      </c>
      <c r="CX25" t="s">
        <v>140</v>
      </c>
      <c r="CY25" t="s">
        <v>19</v>
      </c>
      <c r="CZ25" s="8" t="s">
        <v>134</v>
      </c>
      <c r="DA25" t="s">
        <v>95</v>
      </c>
      <c r="DB25" t="s">
        <v>96</v>
      </c>
      <c r="DC25" t="s">
        <v>97</v>
      </c>
      <c r="EC25" t="str">
        <f t="shared" ref="EC25:EF27" si="4">BI25</f>
        <v>roles</v>
      </c>
      <c r="ED25" t="str">
        <f t="shared" si="4"/>
        <v>|</v>
      </c>
      <c r="EE25" t="str">
        <f t="shared" si="4"/>
        <v>|</v>
      </c>
      <c r="EF25" t="str">
        <f t="shared" si="4"/>
        <v>:</v>
      </c>
      <c r="EG25" t="s">
        <v>19</v>
      </c>
      <c r="EH25" t="str">
        <f>BM25</f>
        <v>hasChild, hasSpouse, hasSibling</v>
      </c>
      <c r="EI25" t="s">
        <v>130</v>
      </c>
      <c r="FK25" s="4" t="s">
        <v>81</v>
      </c>
    </row>
    <row r="26" spans="1:167" x14ac:dyDescent="0.4">
      <c r="Q26" t="s">
        <v>81</v>
      </c>
      <c r="BG26" t="s">
        <v>81</v>
      </c>
      <c r="BH26" t="s">
        <v>32</v>
      </c>
      <c r="BI26" t="s">
        <v>38</v>
      </c>
      <c r="BJ26" t="s">
        <v>19</v>
      </c>
      <c r="BK26" t="s">
        <v>39</v>
      </c>
      <c r="BL26" t="s">
        <v>15</v>
      </c>
      <c r="BM26" t="s">
        <v>102</v>
      </c>
      <c r="BN26" s="4" t="s">
        <v>81</v>
      </c>
      <c r="CF26" t="s">
        <v>129</v>
      </c>
      <c r="CS26" t="s">
        <v>96</v>
      </c>
      <c r="CT26" t="s">
        <v>123</v>
      </c>
      <c r="CU26" t="s">
        <v>19</v>
      </c>
      <c r="CV26" t="s">
        <v>99</v>
      </c>
      <c r="CW26" t="s">
        <v>95</v>
      </c>
      <c r="CX26" t="s">
        <v>141</v>
      </c>
      <c r="CY26" t="s">
        <v>19</v>
      </c>
      <c r="CZ26" s="8" t="s">
        <v>134</v>
      </c>
      <c r="DA26" t="s">
        <v>95</v>
      </c>
      <c r="DB26" t="s">
        <v>96</v>
      </c>
      <c r="DC26" t="s">
        <v>97</v>
      </c>
      <c r="EC26" t="str">
        <f t="shared" si="4"/>
        <v>universal concept</v>
      </c>
      <c r="ED26" t="str">
        <f t="shared" si="4"/>
        <v>^</v>
      </c>
      <c r="EE26" t="str">
        <f t="shared" si="4"/>
        <v>("top")</v>
      </c>
      <c r="EF26" t="str">
        <f t="shared" si="4"/>
        <v>:</v>
      </c>
      <c r="EG26" t="s">
        <v>19</v>
      </c>
      <c r="EH26" t="s">
        <v>102</v>
      </c>
      <c r="EI26" t="s">
        <v>130</v>
      </c>
      <c r="FK26" s="4" t="s">
        <v>81</v>
      </c>
    </row>
    <row r="27" spans="1:167" x14ac:dyDescent="0.4">
      <c r="Q27" t="s">
        <v>81</v>
      </c>
      <c r="BG27" t="s">
        <v>81</v>
      </c>
      <c r="BH27" t="s">
        <v>29</v>
      </c>
      <c r="BI27" t="s">
        <v>40</v>
      </c>
      <c r="BJ27" t="s">
        <v>81</v>
      </c>
      <c r="BK27" t="s">
        <v>81</v>
      </c>
      <c r="BL27" t="s">
        <v>15</v>
      </c>
      <c r="BM27" t="s">
        <v>103</v>
      </c>
      <c r="BN27" s="4" t="s">
        <v>81</v>
      </c>
      <c r="CF27" t="s">
        <v>129</v>
      </c>
      <c r="CS27" t="s">
        <v>96</v>
      </c>
      <c r="CT27" t="s">
        <v>123</v>
      </c>
      <c r="CU27" t="s">
        <v>19</v>
      </c>
      <c r="CV27" t="s">
        <v>99</v>
      </c>
      <c r="CW27" t="s">
        <v>95</v>
      </c>
      <c r="CX27" t="s">
        <v>142</v>
      </c>
      <c r="CY27" t="s">
        <v>19</v>
      </c>
      <c r="CZ27" s="8" t="s">
        <v>134</v>
      </c>
      <c r="DA27" t="s">
        <v>95</v>
      </c>
      <c r="DB27" t="s">
        <v>96</v>
      </c>
      <c r="DC27" t="s">
        <v>97</v>
      </c>
      <c r="EC27" t="str">
        <f t="shared" si="4"/>
        <v>existential restriction</v>
      </c>
      <c r="ED27" t="str">
        <f t="shared" si="4"/>
        <v>|</v>
      </c>
      <c r="EE27" t="str">
        <f t="shared" si="4"/>
        <v>|</v>
      </c>
      <c r="EF27" t="str">
        <f t="shared" si="4"/>
        <v>:</v>
      </c>
      <c r="EG27" t="s">
        <v>19</v>
      </c>
      <c r="EH27" t="s">
        <v>103</v>
      </c>
      <c r="EI27" t="s">
        <v>130</v>
      </c>
      <c r="FK27" s="4" t="s">
        <v>81</v>
      </c>
    </row>
    <row r="28" spans="1:167" x14ac:dyDescent="0.4">
      <c r="A28" t="s">
        <v>81</v>
      </c>
      <c r="Q28" t="s">
        <v>81</v>
      </c>
      <c r="R28" t="s">
        <v>42</v>
      </c>
      <c r="BG28" t="s">
        <v>81</v>
      </c>
      <c r="BN28" s="4" t="s">
        <v>81</v>
      </c>
      <c r="CF28" t="s">
        <v>101</v>
      </c>
      <c r="FK28" s="4" t="s">
        <v>81</v>
      </c>
    </row>
    <row r="29" spans="1:167" x14ac:dyDescent="0.4">
      <c r="A29" t="s">
        <v>81</v>
      </c>
      <c r="Q29" t="s">
        <v>81</v>
      </c>
      <c r="BG29" t="s">
        <v>81</v>
      </c>
      <c r="BN29" s="4" t="s">
        <v>81</v>
      </c>
      <c r="CF29" t="s">
        <v>127</v>
      </c>
      <c r="CL29" s="4" t="s">
        <v>19</v>
      </c>
      <c r="CM29" t="s">
        <v>99</v>
      </c>
      <c r="CN29" t="s">
        <v>95</v>
      </c>
      <c r="CO29" s="8" t="s">
        <v>126</v>
      </c>
      <c r="CP29" s="8"/>
      <c r="CQ29" s="8"/>
      <c r="CR29" t="s">
        <v>95</v>
      </c>
      <c r="CS29" t="s">
        <v>96</v>
      </c>
      <c r="DD29" t="s">
        <v>211</v>
      </c>
      <c r="EI29" t="s">
        <v>94</v>
      </c>
      <c r="FK29" s="4" t="s">
        <v>81</v>
      </c>
    </row>
    <row r="30" spans="1:167" x14ac:dyDescent="0.4">
      <c r="A30" t="s">
        <v>81</v>
      </c>
      <c r="Q30" t="s">
        <v>81</v>
      </c>
      <c r="T30" t="s">
        <v>41</v>
      </c>
      <c r="V30" t="s">
        <v>1</v>
      </c>
      <c r="W30" t="s">
        <v>90</v>
      </c>
      <c r="Z30" t="s">
        <v>119</v>
      </c>
      <c r="AB30" t="s">
        <v>4</v>
      </c>
      <c r="AC30" t="s">
        <v>91</v>
      </c>
      <c r="AO30" t="s">
        <v>29</v>
      </c>
      <c r="AP30" t="s">
        <v>103</v>
      </c>
      <c r="AQ30" t="s">
        <v>19</v>
      </c>
      <c r="AR30" t="s">
        <v>30</v>
      </c>
      <c r="AS30" t="s">
        <v>31</v>
      </c>
      <c r="BC30" t="s">
        <v>11</v>
      </c>
      <c r="BG30" t="s">
        <v>81</v>
      </c>
      <c r="BN30" s="4" t="s">
        <v>81</v>
      </c>
      <c r="CF30" t="s">
        <v>128</v>
      </c>
      <c r="CS30" t="s">
        <v>96</v>
      </c>
      <c r="DE30" t="str">
        <f>T30</f>
        <v>Grandparent</v>
      </c>
      <c r="DF30" t="s">
        <v>19</v>
      </c>
      <c r="DG30" t="s">
        <v>90</v>
      </c>
      <c r="DH30" t="s">
        <v>19</v>
      </c>
      <c r="DI30" t="str">
        <f>Z30</f>
        <v>Person</v>
      </c>
      <c r="DJ30" t="s">
        <v>19</v>
      </c>
      <c r="DK30" t="s">
        <v>91</v>
      </c>
      <c r="DL30" t="s">
        <v>19</v>
      </c>
      <c r="DM30" t="s">
        <v>81</v>
      </c>
      <c r="DN30" t="s">
        <v>19</v>
      </c>
      <c r="DO30" t="s">
        <v>103</v>
      </c>
      <c r="DP30" t="s">
        <v>19</v>
      </c>
      <c r="DQ30" t="str">
        <f>AR30</f>
        <v>hasChild</v>
      </c>
      <c r="DR30" t="str">
        <f>AS30</f>
        <v>.</v>
      </c>
      <c r="DS30" t="s">
        <v>102</v>
      </c>
      <c r="DU30" t="s">
        <v>81</v>
      </c>
      <c r="DV30" t="s">
        <v>81</v>
      </c>
      <c r="DW30" t="s">
        <v>81</v>
      </c>
      <c r="DX30" t="s">
        <v>81</v>
      </c>
      <c r="DY30"/>
      <c r="EI30" t="s">
        <v>131</v>
      </c>
      <c r="FK30" s="4" t="s">
        <v>81</v>
      </c>
    </row>
    <row r="31" spans="1:167" x14ac:dyDescent="0.4">
      <c r="A31" t="s">
        <v>81</v>
      </c>
      <c r="T31" t="s">
        <v>41</v>
      </c>
      <c r="V31" t="s">
        <v>1</v>
      </c>
      <c r="W31" t="s">
        <v>90</v>
      </c>
      <c r="Z31" t="s">
        <v>119</v>
      </c>
      <c r="AB31" t="s">
        <v>4</v>
      </c>
      <c r="AC31" t="s">
        <v>91</v>
      </c>
      <c r="AO31" t="s">
        <v>29</v>
      </c>
      <c r="AP31" t="s">
        <v>103</v>
      </c>
      <c r="AQ31" t="s">
        <v>19</v>
      </c>
      <c r="AR31" t="s">
        <v>30</v>
      </c>
      <c r="AS31" t="s">
        <v>31</v>
      </c>
      <c r="AT31" t="s">
        <v>19</v>
      </c>
      <c r="AU31" t="s">
        <v>29</v>
      </c>
      <c r="AV31" t="s">
        <v>103</v>
      </c>
      <c r="AW31" t="s">
        <v>19</v>
      </c>
      <c r="AX31" t="s">
        <v>30</v>
      </c>
      <c r="AZ31" t="s">
        <v>31</v>
      </c>
      <c r="BA31" t="s">
        <v>32</v>
      </c>
      <c r="BB31" t="s">
        <v>102</v>
      </c>
      <c r="BG31" t="s">
        <v>81</v>
      </c>
      <c r="BN31" s="4" t="s">
        <v>81</v>
      </c>
      <c r="CF31" t="s">
        <v>128</v>
      </c>
      <c r="CS31" t="s">
        <v>96</v>
      </c>
      <c r="DE31" t="str">
        <f>T31</f>
        <v>Grandparent</v>
      </c>
      <c r="DF31" t="s">
        <v>19</v>
      </c>
      <c r="DG31" t="s">
        <v>90</v>
      </c>
      <c r="DH31" t="s">
        <v>19</v>
      </c>
      <c r="DI31" t="str">
        <f>Z31</f>
        <v>Person</v>
      </c>
      <c r="DJ31" t="s">
        <v>19</v>
      </c>
      <c r="DK31" t="s">
        <v>91</v>
      </c>
      <c r="DL31" t="s">
        <v>19</v>
      </c>
      <c r="DM31" t="s">
        <v>81</v>
      </c>
      <c r="DN31" t="s">
        <v>19</v>
      </c>
      <c r="DO31" t="s">
        <v>103</v>
      </c>
      <c r="DP31" t="s">
        <v>19</v>
      </c>
      <c r="DQ31" t="str">
        <f>AR31</f>
        <v>hasChild</v>
      </c>
      <c r="DR31" t="str">
        <f>AS31</f>
        <v>.</v>
      </c>
      <c r="DS31" t="s">
        <v>81</v>
      </c>
      <c r="DT31" t="s">
        <v>19</v>
      </c>
      <c r="DU31" t="s">
        <v>103</v>
      </c>
      <c r="DV31" t="s">
        <v>19</v>
      </c>
      <c r="DW31" t="str">
        <f>AX31</f>
        <v>hasChild</v>
      </c>
      <c r="DX31" s="7" t="s">
        <v>31</v>
      </c>
      <c r="DY31" s="7"/>
      <c r="DZ31" t="s">
        <v>102</v>
      </c>
      <c r="EI31" t="s">
        <v>131</v>
      </c>
      <c r="FK31" s="4" t="s">
        <v>81</v>
      </c>
    </row>
    <row r="32" spans="1:167" x14ac:dyDescent="0.4">
      <c r="A32" t="s">
        <v>81</v>
      </c>
      <c r="T32" t="s">
        <v>35</v>
      </c>
      <c r="V32" t="s">
        <v>1</v>
      </c>
      <c r="W32" t="s">
        <v>90</v>
      </c>
      <c r="Z32" t="s">
        <v>16</v>
      </c>
      <c r="AB32" t="s">
        <v>4</v>
      </c>
      <c r="AC32" t="s">
        <v>91</v>
      </c>
      <c r="AO32" t="s">
        <v>29</v>
      </c>
      <c r="AP32" t="s">
        <v>103</v>
      </c>
      <c r="AQ32" t="s">
        <v>19</v>
      </c>
      <c r="AR32" t="s">
        <v>36</v>
      </c>
      <c r="AS32" t="s">
        <v>31</v>
      </c>
      <c r="AT32" t="s">
        <v>19</v>
      </c>
      <c r="AU32" t="s">
        <v>29</v>
      </c>
      <c r="AV32" t="s">
        <v>103</v>
      </c>
      <c r="AW32" t="s">
        <v>19</v>
      </c>
      <c r="AX32" t="s">
        <v>30</v>
      </c>
      <c r="AZ32" t="s">
        <v>31</v>
      </c>
      <c r="BA32" t="s">
        <v>32</v>
      </c>
      <c r="BB32" t="s">
        <v>102</v>
      </c>
      <c r="BG32" t="s">
        <v>81</v>
      </c>
      <c r="BN32" s="4" t="s">
        <v>81</v>
      </c>
      <c r="CF32" t="s">
        <v>128</v>
      </c>
      <c r="CS32" t="s">
        <v>96</v>
      </c>
      <c r="DE32" t="str">
        <f>T32</f>
        <v>Uncle</v>
      </c>
      <c r="DF32" t="s">
        <v>19</v>
      </c>
      <c r="DG32" t="s">
        <v>90</v>
      </c>
      <c r="DH32" t="s">
        <v>19</v>
      </c>
      <c r="DI32" t="str">
        <f>Z32</f>
        <v>Male</v>
      </c>
      <c r="DJ32" t="s">
        <v>19</v>
      </c>
      <c r="DK32" t="s">
        <v>91</v>
      </c>
      <c r="DL32" t="s">
        <v>19</v>
      </c>
      <c r="DM32" t="s">
        <v>81</v>
      </c>
      <c r="DN32" t="s">
        <v>19</v>
      </c>
      <c r="DO32" t="s">
        <v>103</v>
      </c>
      <c r="DP32" t="s">
        <v>19</v>
      </c>
      <c r="DQ32" t="str">
        <f>AR32</f>
        <v>hasSibling</v>
      </c>
      <c r="DR32" t="s">
        <v>31</v>
      </c>
      <c r="DS32" t="s">
        <v>81</v>
      </c>
      <c r="DT32" t="s">
        <v>19</v>
      </c>
      <c r="DU32" t="s">
        <v>103</v>
      </c>
      <c r="DV32" t="s">
        <v>19</v>
      </c>
      <c r="DW32" t="str">
        <f>AX32</f>
        <v>hasChild</v>
      </c>
      <c r="DX32" s="7" t="s">
        <v>31</v>
      </c>
      <c r="DY32" s="7"/>
      <c r="DZ32" t="s">
        <v>102</v>
      </c>
      <c r="EI32" t="s">
        <v>131</v>
      </c>
      <c r="FK32" s="4" t="s">
        <v>81</v>
      </c>
    </row>
    <row r="33" spans="1:167" x14ac:dyDescent="0.4">
      <c r="A33" t="s">
        <v>81</v>
      </c>
      <c r="R33" t="s">
        <v>42</v>
      </c>
      <c r="BG33" t="s">
        <v>81</v>
      </c>
      <c r="BN33" s="4" t="s">
        <v>81</v>
      </c>
      <c r="CF33" t="s">
        <v>101</v>
      </c>
      <c r="FK33" s="4" t="s">
        <v>81</v>
      </c>
    </row>
    <row r="34" spans="1:167" x14ac:dyDescent="0.4">
      <c r="A34" t="s">
        <v>81</v>
      </c>
      <c r="S34" t="s">
        <v>43</v>
      </c>
      <c r="BG34" t="s">
        <v>81</v>
      </c>
      <c r="BN34" s="4" t="s">
        <v>81</v>
      </c>
      <c r="CF34" t="s">
        <v>133</v>
      </c>
      <c r="CS34" t="s">
        <v>96</v>
      </c>
      <c r="DD34" t="s">
        <v>113</v>
      </c>
      <c r="EI34" t="s">
        <v>89</v>
      </c>
      <c r="FK34" s="4" t="s">
        <v>81</v>
      </c>
    </row>
    <row r="35" spans="1:167" x14ac:dyDescent="0.4">
      <c r="A35" t="s">
        <v>81</v>
      </c>
      <c r="T35" t="s">
        <v>16</v>
      </c>
      <c r="X35" t="s">
        <v>4</v>
      </c>
      <c r="Y35" t="s">
        <v>91</v>
      </c>
      <c r="Z35" t="s">
        <v>6</v>
      </c>
      <c r="AF35" t="s">
        <v>44</v>
      </c>
      <c r="AG35" t="s">
        <v>104</v>
      </c>
      <c r="AH35" t="s">
        <v>19</v>
      </c>
      <c r="AI35" t="s">
        <v>45</v>
      </c>
      <c r="AJ35" t="s">
        <v>106</v>
      </c>
      <c r="BG35" t="s">
        <v>81</v>
      </c>
      <c r="BN35" s="4" t="s">
        <v>81</v>
      </c>
      <c r="CF35" t="s">
        <v>128</v>
      </c>
      <c r="CS35" t="s">
        <v>96</v>
      </c>
      <c r="DE35" t="str">
        <f>T35</f>
        <v>Male</v>
      </c>
      <c r="DF35" t="s">
        <v>19</v>
      </c>
      <c r="DG35" t="s">
        <v>91</v>
      </c>
      <c r="DH35" t="s">
        <v>19</v>
      </c>
      <c r="DI35" t="str">
        <f>Z35</f>
        <v>Female</v>
      </c>
      <c r="DJ35" t="s">
        <v>19</v>
      </c>
      <c r="DK35" t="s">
        <v>104</v>
      </c>
      <c r="DO35" t="s">
        <v>81</v>
      </c>
      <c r="DQ35" t="s">
        <v>81</v>
      </c>
      <c r="DR35" t="s">
        <v>81</v>
      </c>
      <c r="DS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19</v>
      </c>
      <c r="DZ35" t="s">
        <v>106</v>
      </c>
      <c r="EI35" t="s">
        <v>131</v>
      </c>
      <c r="FK35" s="4" t="s">
        <v>81</v>
      </c>
    </row>
    <row r="36" spans="1:167" x14ac:dyDescent="0.4">
      <c r="A36" t="s">
        <v>81</v>
      </c>
      <c r="BG36" t="s">
        <v>81</v>
      </c>
      <c r="BN36" s="4" t="s">
        <v>81</v>
      </c>
      <c r="CF36" t="s">
        <v>133</v>
      </c>
      <c r="CS36" t="s">
        <v>96</v>
      </c>
      <c r="DD36" t="s">
        <v>111</v>
      </c>
      <c r="DX36"/>
      <c r="DY36"/>
      <c r="DZ36"/>
      <c r="EI36" t="s">
        <v>89</v>
      </c>
      <c r="FK36" s="4" t="s">
        <v>81</v>
      </c>
    </row>
    <row r="37" spans="1:167" x14ac:dyDescent="0.4">
      <c r="A37" t="s">
        <v>81</v>
      </c>
      <c r="BG37" t="s">
        <v>81</v>
      </c>
      <c r="BH37" t="s">
        <v>44</v>
      </c>
      <c r="BI37" t="s">
        <v>48</v>
      </c>
      <c r="BJ37" t="s">
        <v>19</v>
      </c>
      <c r="BK37" t="s">
        <v>49</v>
      </c>
      <c r="BL37" t="s">
        <v>15</v>
      </c>
      <c r="BM37" t="s">
        <v>104</v>
      </c>
      <c r="BN37" s="4" t="s">
        <v>81</v>
      </c>
      <c r="CF37" t="s">
        <v>129</v>
      </c>
      <c r="CS37" t="s">
        <v>96</v>
      </c>
      <c r="CT37" t="s">
        <v>123</v>
      </c>
      <c r="CU37" t="s">
        <v>19</v>
      </c>
      <c r="CV37" t="s">
        <v>99</v>
      </c>
      <c r="CW37" t="s">
        <v>95</v>
      </c>
      <c r="CX37" t="s">
        <v>143</v>
      </c>
      <c r="CY37" t="s">
        <v>19</v>
      </c>
      <c r="CZ37" s="8" t="s">
        <v>134</v>
      </c>
      <c r="DA37" t="s">
        <v>95</v>
      </c>
      <c r="DB37" t="s">
        <v>96</v>
      </c>
      <c r="DC37" t="s">
        <v>97</v>
      </c>
      <c r="EC37" t="str">
        <f t="shared" ref="EC37:EF38" si="5">BI37</f>
        <v>subsumption</v>
      </c>
      <c r="ED37" t="str">
        <f t="shared" si="5"/>
        <v>^</v>
      </c>
      <c r="EE37" t="str">
        <f t="shared" si="5"/>
        <v>(sub concept)</v>
      </c>
      <c r="EF37" t="str">
        <f t="shared" si="5"/>
        <v>:</v>
      </c>
      <c r="EG37" t="s">
        <v>19</v>
      </c>
      <c r="EH37" t="s">
        <v>104</v>
      </c>
      <c r="EI37" t="s">
        <v>130</v>
      </c>
      <c r="FK37" s="4" t="s">
        <v>81</v>
      </c>
    </row>
    <row r="38" spans="1:167" x14ac:dyDescent="0.4">
      <c r="A38" t="s">
        <v>81</v>
      </c>
      <c r="BG38" t="s">
        <v>81</v>
      </c>
      <c r="BH38" t="s">
        <v>45</v>
      </c>
      <c r="BI38" t="s">
        <v>46</v>
      </c>
      <c r="BJ38" t="s">
        <v>19</v>
      </c>
      <c r="BK38" t="s">
        <v>47</v>
      </c>
      <c r="BL38" t="s">
        <v>15</v>
      </c>
      <c r="BM38" t="s">
        <v>106</v>
      </c>
      <c r="BN38" s="4" t="s">
        <v>81</v>
      </c>
      <c r="CF38" t="s">
        <v>129</v>
      </c>
      <c r="CS38" t="s">
        <v>96</v>
      </c>
      <c r="CT38" t="s">
        <v>123</v>
      </c>
      <c r="CU38" t="s">
        <v>19</v>
      </c>
      <c r="CV38" t="s">
        <v>99</v>
      </c>
      <c r="CW38" t="s">
        <v>95</v>
      </c>
      <c r="CX38" t="s">
        <v>144</v>
      </c>
      <c r="CY38" t="s">
        <v>19</v>
      </c>
      <c r="CZ38" s="8" t="s">
        <v>134</v>
      </c>
      <c r="DA38" t="s">
        <v>95</v>
      </c>
      <c r="DB38" t="s">
        <v>96</v>
      </c>
      <c r="DC38" t="s">
        <v>97</v>
      </c>
      <c r="EC38" t="str">
        <f t="shared" si="5"/>
        <v>null concept</v>
      </c>
      <c r="ED38" t="str">
        <f t="shared" si="5"/>
        <v>^</v>
      </c>
      <c r="EE38" t="str">
        <f t="shared" si="5"/>
        <v>("bottom")</v>
      </c>
      <c r="EF38" t="str">
        <f t="shared" si="5"/>
        <v>:</v>
      </c>
      <c r="EG38" t="s">
        <v>19</v>
      </c>
      <c r="EH38" t="s">
        <v>106</v>
      </c>
      <c r="EI38" t="s">
        <v>130</v>
      </c>
      <c r="FK38" s="4" t="s">
        <v>81</v>
      </c>
    </row>
    <row r="39" spans="1:167" x14ac:dyDescent="0.4">
      <c r="A39" t="s">
        <v>81</v>
      </c>
      <c r="R39" t="s">
        <v>42</v>
      </c>
      <c r="BG39" t="s">
        <v>81</v>
      </c>
      <c r="BN39" s="4" t="s">
        <v>81</v>
      </c>
      <c r="CF39" t="s">
        <v>101</v>
      </c>
      <c r="FK39" s="4" t="s">
        <v>81</v>
      </c>
    </row>
    <row r="40" spans="1:167" x14ac:dyDescent="0.4">
      <c r="A40" t="s">
        <v>81</v>
      </c>
      <c r="S40" t="s">
        <v>54</v>
      </c>
      <c r="BG40" t="s">
        <v>81</v>
      </c>
      <c r="BN40" s="4" t="s">
        <v>81</v>
      </c>
      <c r="CF40" t="s">
        <v>127</v>
      </c>
      <c r="CL40" s="4" t="s">
        <v>19</v>
      </c>
      <c r="CM40" t="s">
        <v>99</v>
      </c>
      <c r="CN40" t="s">
        <v>95</v>
      </c>
      <c r="CO40" s="8" t="s">
        <v>126</v>
      </c>
      <c r="CP40" s="8"/>
      <c r="CQ40" s="8"/>
      <c r="CR40" t="s">
        <v>95</v>
      </c>
      <c r="CS40" t="s">
        <v>96</v>
      </c>
      <c r="DD40" t="s">
        <v>212</v>
      </c>
      <c r="EI40" t="s">
        <v>94</v>
      </c>
      <c r="FK40" s="4" t="s">
        <v>81</v>
      </c>
    </row>
    <row r="41" spans="1:167" x14ac:dyDescent="0.4">
      <c r="A41" t="s">
        <v>81</v>
      </c>
      <c r="T41" t="s">
        <v>55</v>
      </c>
      <c r="V41" t="s">
        <v>1</v>
      </c>
      <c r="W41" t="s">
        <v>90</v>
      </c>
      <c r="Z41" t="s">
        <v>14</v>
      </c>
      <c r="AB41" t="s">
        <v>4</v>
      </c>
      <c r="AC41" t="s">
        <v>91</v>
      </c>
      <c r="AO41" t="s">
        <v>56</v>
      </c>
      <c r="AW41" t="s">
        <v>19</v>
      </c>
      <c r="AX41" t="s">
        <v>30</v>
      </c>
      <c r="AZ41" t="s">
        <v>31</v>
      </c>
      <c r="BC41" t="s">
        <v>57</v>
      </c>
      <c r="BG41" t="s">
        <v>81</v>
      </c>
      <c r="BN41" s="4" t="s">
        <v>81</v>
      </c>
      <c r="CF41" t="s">
        <v>128</v>
      </c>
      <c r="CS41" t="s">
        <v>96</v>
      </c>
      <c r="DE41" t="str">
        <f>T41</f>
        <v>HappyFather</v>
      </c>
      <c r="DF41" t="s">
        <v>19</v>
      </c>
      <c r="DG41" t="s">
        <v>90</v>
      </c>
      <c r="DH41" t="s">
        <v>19</v>
      </c>
      <c r="DI41" t="str">
        <f>Z41</f>
        <v>Father</v>
      </c>
      <c r="DJ41" t="s">
        <v>19</v>
      </c>
      <c r="DK41" t="s">
        <v>91</v>
      </c>
      <c r="DL41" t="s">
        <v>19</v>
      </c>
      <c r="DM41" t="s">
        <v>108</v>
      </c>
      <c r="DO41" t="s">
        <v>81</v>
      </c>
      <c r="DQ41" t="s">
        <v>81</v>
      </c>
      <c r="DR41" t="s">
        <v>81</v>
      </c>
      <c r="DS41" t="s">
        <v>81</v>
      </c>
      <c r="DU41" t="s">
        <v>81</v>
      </c>
      <c r="DV41" t="s">
        <v>19</v>
      </c>
      <c r="DW41" t="str">
        <f>AX41</f>
        <v>hasChild</v>
      </c>
      <c r="DX41" t="s">
        <v>31</v>
      </c>
      <c r="DY41" t="s">
        <v>81</v>
      </c>
      <c r="DZ41" t="s">
        <v>81</v>
      </c>
      <c r="EA41" t="s">
        <v>81</v>
      </c>
      <c r="EB41" t="str">
        <f>BC41</f>
        <v>HappyPerson</v>
      </c>
      <c r="EI41" t="s">
        <v>131</v>
      </c>
      <c r="FK41" s="4" t="s">
        <v>81</v>
      </c>
    </row>
    <row r="42" spans="1:167" x14ac:dyDescent="0.4">
      <c r="A42" t="s">
        <v>81</v>
      </c>
      <c r="BG42" t="s">
        <v>81</v>
      </c>
      <c r="BN42" s="4" t="s">
        <v>81</v>
      </c>
      <c r="CF42" t="s">
        <v>133</v>
      </c>
      <c r="CS42" t="s">
        <v>96</v>
      </c>
      <c r="DD42" t="s">
        <v>116</v>
      </c>
      <c r="DX42"/>
      <c r="DY42"/>
      <c r="DZ42"/>
      <c r="EI42" t="s">
        <v>89</v>
      </c>
      <c r="FK42" s="4" t="s">
        <v>81</v>
      </c>
    </row>
    <row r="43" spans="1:167" x14ac:dyDescent="0.4">
      <c r="A43" t="s">
        <v>81</v>
      </c>
      <c r="BG43" t="s">
        <v>81</v>
      </c>
      <c r="BH43" t="s">
        <v>56</v>
      </c>
      <c r="BI43" t="s">
        <v>58</v>
      </c>
      <c r="BL43" t="s">
        <v>15</v>
      </c>
      <c r="BM43" t="s">
        <v>108</v>
      </c>
      <c r="BN43" s="4" t="s">
        <v>81</v>
      </c>
      <c r="CF43" t="s">
        <v>129</v>
      </c>
      <c r="CS43" t="s">
        <v>96</v>
      </c>
      <c r="CT43" t="s">
        <v>123</v>
      </c>
      <c r="CU43" t="s">
        <v>19</v>
      </c>
      <c r="CV43" t="s">
        <v>99</v>
      </c>
      <c r="CW43" t="s">
        <v>95</v>
      </c>
      <c r="CX43" t="s">
        <v>145</v>
      </c>
      <c r="CY43" t="s">
        <v>19</v>
      </c>
      <c r="CZ43" s="8" t="s">
        <v>134</v>
      </c>
      <c r="DA43" t="s">
        <v>95</v>
      </c>
      <c r="DB43" t="s">
        <v>96</v>
      </c>
      <c r="DC43" t="s">
        <v>97</v>
      </c>
      <c r="EC43" t="str">
        <f>BI43</f>
        <v>universal value restriction</v>
      </c>
      <c r="ED43" t="s">
        <v>81</v>
      </c>
      <c r="EE43" t="s">
        <v>81</v>
      </c>
      <c r="EF43" t="s">
        <v>15</v>
      </c>
      <c r="EG43" t="s">
        <v>19</v>
      </c>
      <c r="EH43" t="str">
        <f>BM43</f>
        <v>&amp;#x2200;</v>
      </c>
      <c r="EI43" t="s">
        <v>130</v>
      </c>
      <c r="FK43" s="4" t="s">
        <v>81</v>
      </c>
    </row>
    <row r="44" spans="1:167" x14ac:dyDescent="0.4">
      <c r="A44" t="s">
        <v>81</v>
      </c>
      <c r="BG44" t="s">
        <v>81</v>
      </c>
      <c r="BN44" s="4" t="s">
        <v>81</v>
      </c>
      <c r="CF44" t="s">
        <v>132</v>
      </c>
      <c r="CS44" t="s">
        <v>96</v>
      </c>
      <c r="FK44" s="4" t="s">
        <v>81</v>
      </c>
    </row>
    <row r="45" spans="1:167" x14ac:dyDescent="0.4">
      <c r="A45" t="s">
        <v>81</v>
      </c>
      <c r="BG45" t="s">
        <v>81</v>
      </c>
      <c r="BN45" s="4" t="s">
        <v>81</v>
      </c>
      <c r="CF45" t="s">
        <v>122</v>
      </c>
      <c r="CS45" t="s">
        <v>96</v>
      </c>
      <c r="FK45" s="4" t="s">
        <v>81</v>
      </c>
    </row>
    <row r="46" spans="1:167" x14ac:dyDescent="0.4">
      <c r="A46" t="s">
        <v>81</v>
      </c>
      <c r="BG46" t="s">
        <v>81</v>
      </c>
      <c r="BN46" s="4" t="s">
        <v>81</v>
      </c>
      <c r="CF46" t="s">
        <v>98</v>
      </c>
      <c r="CL46" s="4" t="s">
        <v>19</v>
      </c>
      <c r="CM46" t="s">
        <v>99</v>
      </c>
      <c r="CN46" t="s">
        <v>95</v>
      </c>
      <c r="CO46" s="4" t="s">
        <v>121</v>
      </c>
      <c r="CP46" s="4"/>
      <c r="CQ46" s="4"/>
      <c r="CR46" t="s">
        <v>95</v>
      </c>
      <c r="CS46" t="s">
        <v>96</v>
      </c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6"/>
      <c r="DY46" s="6"/>
      <c r="DZ46" s="6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K46" s="4" t="s">
        <v>81</v>
      </c>
    </row>
    <row r="47" spans="1:167" x14ac:dyDescent="0.4">
      <c r="A47" t="s">
        <v>81</v>
      </c>
      <c r="BN47" s="4" t="s">
        <v>81</v>
      </c>
      <c r="CF47" t="s">
        <v>133</v>
      </c>
      <c r="CS47" t="s">
        <v>96</v>
      </c>
      <c r="DD47" t="s">
        <v>213</v>
      </c>
      <c r="EI47" t="s">
        <v>89</v>
      </c>
      <c r="FK47" s="4" t="s">
        <v>81</v>
      </c>
    </row>
    <row r="48" spans="1:167" x14ac:dyDescent="0.4">
      <c r="A48" t="s">
        <v>81</v>
      </c>
      <c r="BN48" s="4" t="s">
        <v>81</v>
      </c>
      <c r="CF48" t="s">
        <v>133</v>
      </c>
      <c r="CS48" t="s">
        <v>96</v>
      </c>
      <c r="DD48" t="s">
        <v>214</v>
      </c>
      <c r="EI48" t="s">
        <v>89</v>
      </c>
      <c r="FK48" s="4" t="s">
        <v>81</v>
      </c>
    </row>
    <row r="49" spans="1:167" x14ac:dyDescent="0.4">
      <c r="A49" t="s">
        <v>81</v>
      </c>
      <c r="BN49" s="4" t="s">
        <v>81</v>
      </c>
      <c r="CF49" t="s">
        <v>122</v>
      </c>
      <c r="CS49" t="s">
        <v>96</v>
      </c>
      <c r="FK49" s="4" t="s">
        <v>81</v>
      </c>
    </row>
    <row r="50" spans="1:167" x14ac:dyDescent="0.4">
      <c r="A50" t="s">
        <v>81</v>
      </c>
      <c r="BN50" s="4" t="s">
        <v>81</v>
      </c>
      <c r="CF50" t="s">
        <v>127</v>
      </c>
      <c r="CG50" t="s">
        <v>19</v>
      </c>
      <c r="CH50" t="s">
        <v>215</v>
      </c>
      <c r="CI50" t="s">
        <v>95</v>
      </c>
      <c r="CJ50" t="s">
        <v>216</v>
      </c>
      <c r="CK50" t="s">
        <v>95</v>
      </c>
      <c r="CL50" t="s">
        <v>19</v>
      </c>
      <c r="CM50" t="s">
        <v>99</v>
      </c>
      <c r="CN50" t="s">
        <v>95</v>
      </c>
      <c r="CO50" s="4" t="s">
        <v>217</v>
      </c>
      <c r="CP50" s="4"/>
      <c r="CQ50" s="4"/>
      <c r="CR50" t="s">
        <v>95</v>
      </c>
      <c r="CS50" t="s">
        <v>96</v>
      </c>
      <c r="FH50" s="4"/>
      <c r="FK50" s="4" t="s">
        <v>81</v>
      </c>
    </row>
    <row r="51" spans="1:167" x14ac:dyDescent="0.4">
      <c r="A51" t="s">
        <v>81</v>
      </c>
      <c r="BN51" s="4" t="s">
        <v>81</v>
      </c>
      <c r="CF51" t="s">
        <v>220</v>
      </c>
      <c r="CL51" t="s">
        <v>19</v>
      </c>
      <c r="CM51" t="s">
        <v>99</v>
      </c>
      <c r="CN51" t="s">
        <v>95</v>
      </c>
      <c r="CO51" s="4" t="s">
        <v>218</v>
      </c>
      <c r="CP51" s="4" t="s">
        <v>19</v>
      </c>
      <c r="CQ51" s="4" t="s">
        <v>219</v>
      </c>
      <c r="CR51" t="s">
        <v>95</v>
      </c>
      <c r="CS51" t="s">
        <v>96</v>
      </c>
      <c r="FH51" s="4"/>
      <c r="FK51" s="4" t="s">
        <v>81</v>
      </c>
    </row>
    <row r="52" spans="1:167" x14ac:dyDescent="0.4">
      <c r="A52" t="s">
        <v>81</v>
      </c>
      <c r="BN52" s="4" t="s">
        <v>81</v>
      </c>
      <c r="CF52" t="s">
        <v>172</v>
      </c>
      <c r="EJ52" t="s">
        <v>173</v>
      </c>
      <c r="EK52" t="s">
        <v>174</v>
      </c>
      <c r="EM52" t="s">
        <v>175</v>
      </c>
      <c r="EO52" t="s">
        <v>176</v>
      </c>
      <c r="EP52" t="s">
        <v>174</v>
      </c>
      <c r="FH52" t="s">
        <v>176</v>
      </c>
      <c r="FI52" t="s">
        <v>177</v>
      </c>
      <c r="FJ52" t="s">
        <v>178</v>
      </c>
      <c r="FK52" s="4" t="s">
        <v>81</v>
      </c>
    </row>
    <row r="53" spans="1:167" x14ac:dyDescent="0.4">
      <c r="A53" t="s">
        <v>81</v>
      </c>
      <c r="BN53" s="4" t="s">
        <v>81</v>
      </c>
      <c r="CF53" t="s">
        <v>179</v>
      </c>
      <c r="FH53" s="4"/>
      <c r="FK53" s="4" t="s">
        <v>81</v>
      </c>
    </row>
    <row r="54" spans="1:167" x14ac:dyDescent="0.4">
      <c r="A54" t="s">
        <v>81</v>
      </c>
      <c r="B54" t="s">
        <v>1</v>
      </c>
      <c r="C54" t="s">
        <v>90</v>
      </c>
      <c r="D54" t="s">
        <v>81</v>
      </c>
      <c r="F54" t="s">
        <v>81</v>
      </c>
      <c r="G54" t="s">
        <v>157</v>
      </c>
      <c r="H54" t="s">
        <v>187</v>
      </c>
      <c r="I54" s="7" t="s">
        <v>19</v>
      </c>
      <c r="J54" t="s">
        <v>154</v>
      </c>
      <c r="K54" t="s">
        <v>81</v>
      </c>
      <c r="L54" t="s">
        <v>52</v>
      </c>
      <c r="M54" t="s">
        <v>81</v>
      </c>
      <c r="N54" t="s">
        <v>167</v>
      </c>
      <c r="O54" t="s">
        <v>81</v>
      </c>
      <c r="P54" t="s">
        <v>185</v>
      </c>
      <c r="Q54" t="s">
        <v>81</v>
      </c>
      <c r="Y54" s="7"/>
      <c r="BN54" s="4" t="s">
        <v>81</v>
      </c>
      <c r="DX54"/>
      <c r="DY54"/>
      <c r="DZ54"/>
      <c r="EJ54" t="s">
        <v>173</v>
      </c>
      <c r="EK54" t="s">
        <v>180</v>
      </c>
      <c r="EL54" t="s">
        <v>205</v>
      </c>
      <c r="EM54" t="str">
        <f>C54</f>
        <v>&amp;#x2250;</v>
      </c>
      <c r="EN54" t="s">
        <v>97</v>
      </c>
      <c r="EO54" t="s">
        <v>181</v>
      </c>
      <c r="EP54" t="s">
        <v>182</v>
      </c>
      <c r="EQ54" t="str">
        <f>G54</f>
        <v>approaches the limit</v>
      </c>
      <c r="ER54" t="str">
        <f>H54</f>
        <v>;</v>
      </c>
      <c r="ES54" t="str">
        <f>I54</f>
        <v>^</v>
      </c>
      <c r="ET54" t="str">
        <f>J54</f>
        <v>is nearly equal to</v>
      </c>
      <c r="EU54" t="s">
        <v>181</v>
      </c>
      <c r="EV54" t="s">
        <v>177</v>
      </c>
      <c r="EW54" t="s">
        <v>173</v>
      </c>
      <c r="EX54" t="s">
        <v>182</v>
      </c>
      <c r="EY54" t="s">
        <v>183</v>
      </c>
      <c r="EZ54" t="s">
        <v>19</v>
      </c>
      <c r="FA54" t="s">
        <v>184</v>
      </c>
      <c r="FB54" t="s">
        <v>95</v>
      </c>
      <c r="FC54" t="str">
        <f>N54</f>
        <v>https://en.wikipedia.org/wiki/Limit_(mathematics)</v>
      </c>
      <c r="FD54" t="s">
        <v>95</v>
      </c>
      <c r="FE54" t="s">
        <v>96</v>
      </c>
      <c r="FF54" t="str">
        <f>P54</f>
        <v>Limit (mathematics)</v>
      </c>
      <c r="FG54" t="s">
        <v>186</v>
      </c>
      <c r="FH54" t="s">
        <v>181</v>
      </c>
      <c r="FI54" t="s">
        <v>177</v>
      </c>
      <c r="FK54" s="4" t="s">
        <v>81</v>
      </c>
    </row>
    <row r="55" spans="1:167" x14ac:dyDescent="0.4">
      <c r="A55" t="s">
        <v>81</v>
      </c>
      <c r="B55" t="s">
        <v>4</v>
      </c>
      <c r="C55" t="s">
        <v>91</v>
      </c>
      <c r="D55" t="s">
        <v>81</v>
      </c>
      <c r="F55" t="s">
        <v>81</v>
      </c>
      <c r="G55" t="s">
        <v>18</v>
      </c>
      <c r="H55" t="s">
        <v>187</v>
      </c>
      <c r="I55" s="7" t="s">
        <v>19</v>
      </c>
      <c r="J55" t="s">
        <v>5</v>
      </c>
      <c r="K55" t="s">
        <v>81</v>
      </c>
      <c r="M55" t="s">
        <v>81</v>
      </c>
      <c r="N55" t="s">
        <v>149</v>
      </c>
      <c r="O55" t="s">
        <v>81</v>
      </c>
      <c r="P55" t="s">
        <v>188</v>
      </c>
      <c r="Q55" t="s">
        <v>81</v>
      </c>
      <c r="Y55" s="7"/>
      <c r="BN55" s="4" t="s">
        <v>81</v>
      </c>
      <c r="DX55"/>
      <c r="DY55"/>
      <c r="DZ55"/>
      <c r="EJ55" t="s">
        <v>173</v>
      </c>
      <c r="EK55" t="s">
        <v>180</v>
      </c>
      <c r="EL55" t="s">
        <v>205</v>
      </c>
      <c r="EM55" t="str">
        <f t="shared" ref="EM55:EM65" si="6">C55</f>
        <v>&amp;#x2229;</v>
      </c>
      <c r="EN55" t="s">
        <v>97</v>
      </c>
      <c r="EO55" t="s">
        <v>181</v>
      </c>
      <c r="EP55" t="s">
        <v>182</v>
      </c>
      <c r="EQ55" t="str">
        <f t="shared" ref="EQ55:EQ65" si="7">G55</f>
        <v>conjuction</v>
      </c>
      <c r="ER55" t="str">
        <f t="shared" ref="ER55:ER65" si="8">H55</f>
        <v>;</v>
      </c>
      <c r="ES55" t="str">
        <f t="shared" ref="ES55:ES65" si="9">I55</f>
        <v>^</v>
      </c>
      <c r="ET55" t="str">
        <f t="shared" ref="ET55:ET65" si="10">J55</f>
        <v>intersection</v>
      </c>
      <c r="EU55" t="s">
        <v>181</v>
      </c>
      <c r="EV55" t="s">
        <v>177</v>
      </c>
      <c r="EW55" t="s">
        <v>173</v>
      </c>
      <c r="EX55" t="s">
        <v>182</v>
      </c>
      <c r="EY55" t="s">
        <v>183</v>
      </c>
      <c r="EZ55" t="s">
        <v>19</v>
      </c>
      <c r="FA55" t="s">
        <v>184</v>
      </c>
      <c r="FB55" t="s">
        <v>95</v>
      </c>
      <c r="FC55" t="str">
        <f t="shared" ref="FC55:FC65" si="11">N55</f>
        <v>https://en.wikipedia.org/wiki/Intersection</v>
      </c>
      <c r="FD55" t="s">
        <v>95</v>
      </c>
      <c r="FE55" t="s">
        <v>96</v>
      </c>
      <c r="FF55" t="str">
        <f t="shared" ref="FF55:FF65" si="12">P55</f>
        <v>Intersection</v>
      </c>
      <c r="FG55" t="s">
        <v>186</v>
      </c>
      <c r="FH55" t="s">
        <v>181</v>
      </c>
      <c r="FI55" t="s">
        <v>177</v>
      </c>
      <c r="FK55" s="4" t="s">
        <v>81</v>
      </c>
    </row>
    <row r="56" spans="1:167" x14ac:dyDescent="0.4">
      <c r="A56" t="s">
        <v>81</v>
      </c>
      <c r="B56" t="s">
        <v>9</v>
      </c>
      <c r="C56" t="s">
        <v>92</v>
      </c>
      <c r="D56" t="s">
        <v>81</v>
      </c>
      <c r="F56" t="s">
        <v>81</v>
      </c>
      <c r="G56" t="s">
        <v>10</v>
      </c>
      <c r="H56" t="s">
        <v>81</v>
      </c>
      <c r="I56" s="7" t="s">
        <v>81</v>
      </c>
      <c r="J56" t="s">
        <v>81</v>
      </c>
      <c r="K56" t="s">
        <v>81</v>
      </c>
      <c r="M56" t="s">
        <v>81</v>
      </c>
      <c r="N56" t="s">
        <v>148</v>
      </c>
      <c r="O56" t="s">
        <v>81</v>
      </c>
      <c r="P56" t="s">
        <v>189</v>
      </c>
      <c r="Q56" t="s">
        <v>81</v>
      </c>
      <c r="Y56" s="7"/>
      <c r="BN56" s="4" t="s">
        <v>81</v>
      </c>
      <c r="DX56"/>
      <c r="DY56"/>
      <c r="DZ56"/>
      <c r="EJ56" t="s">
        <v>173</v>
      </c>
      <c r="EK56" t="s">
        <v>180</v>
      </c>
      <c r="EL56" t="s">
        <v>205</v>
      </c>
      <c r="EM56" t="str">
        <f t="shared" si="6"/>
        <v>&amp;#x00AC;</v>
      </c>
      <c r="EN56" t="s">
        <v>97</v>
      </c>
      <c r="EO56" t="s">
        <v>181</v>
      </c>
      <c r="EP56" t="s">
        <v>182</v>
      </c>
      <c r="EQ56" t="str">
        <f t="shared" si="7"/>
        <v>negation</v>
      </c>
      <c r="ER56" t="str">
        <f t="shared" si="8"/>
        <v>|</v>
      </c>
      <c r="ES56" t="str">
        <f t="shared" si="9"/>
        <v>|</v>
      </c>
      <c r="ET56" t="str">
        <f t="shared" si="10"/>
        <v>|</v>
      </c>
      <c r="EU56" t="s">
        <v>181</v>
      </c>
      <c r="EV56" t="s">
        <v>177</v>
      </c>
      <c r="EW56" t="s">
        <v>173</v>
      </c>
      <c r="EX56" t="s">
        <v>182</v>
      </c>
      <c r="EY56" t="s">
        <v>183</v>
      </c>
      <c r="EZ56" t="s">
        <v>19</v>
      </c>
      <c r="FA56" t="s">
        <v>184</v>
      </c>
      <c r="FB56" t="s">
        <v>95</v>
      </c>
      <c r="FC56" t="str">
        <f t="shared" si="11"/>
        <v>https://en.wikipedia.org/wiki/Negation</v>
      </c>
      <c r="FD56" t="s">
        <v>95</v>
      </c>
      <c r="FE56" t="s">
        <v>96</v>
      </c>
      <c r="FF56" t="str">
        <f t="shared" si="12"/>
        <v>Negation</v>
      </c>
      <c r="FG56" t="s">
        <v>186</v>
      </c>
      <c r="FH56" t="s">
        <v>181</v>
      </c>
      <c r="FI56" t="s">
        <v>177</v>
      </c>
      <c r="FK56" s="4" t="s">
        <v>81</v>
      </c>
    </row>
    <row r="57" spans="1:167" x14ac:dyDescent="0.4">
      <c r="A57" t="s">
        <v>81</v>
      </c>
      <c r="B57" t="s">
        <v>13</v>
      </c>
      <c r="C57" t="s">
        <v>93</v>
      </c>
      <c r="D57" t="s">
        <v>81</v>
      </c>
      <c r="F57" t="s">
        <v>81</v>
      </c>
      <c r="G57" t="s">
        <v>21</v>
      </c>
      <c r="H57" t="s">
        <v>81</v>
      </c>
      <c r="I57" s="7" t="s">
        <v>81</v>
      </c>
      <c r="J57" t="s">
        <v>81</v>
      </c>
      <c r="K57" t="s">
        <v>81</v>
      </c>
      <c r="M57" t="s">
        <v>81</v>
      </c>
      <c r="N57" t="s">
        <v>147</v>
      </c>
      <c r="O57" t="s">
        <v>81</v>
      </c>
      <c r="P57" t="s">
        <v>190</v>
      </c>
      <c r="Q57" t="s">
        <v>81</v>
      </c>
      <c r="Y57" s="7"/>
      <c r="BN57" s="4" t="s">
        <v>81</v>
      </c>
      <c r="DX57"/>
      <c r="DY57"/>
      <c r="DZ57"/>
      <c r="EJ57" t="s">
        <v>173</v>
      </c>
      <c r="EK57" t="s">
        <v>180</v>
      </c>
      <c r="EL57" t="s">
        <v>205</v>
      </c>
      <c r="EM57" t="str">
        <f t="shared" si="6"/>
        <v>&amp;#x222A;</v>
      </c>
      <c r="EN57" t="s">
        <v>97</v>
      </c>
      <c r="EO57" t="s">
        <v>181</v>
      </c>
      <c r="EP57" t="s">
        <v>182</v>
      </c>
      <c r="EQ57" t="str">
        <f t="shared" si="7"/>
        <v>disjunction</v>
      </c>
      <c r="ER57" t="str">
        <f t="shared" si="8"/>
        <v>|</v>
      </c>
      <c r="ES57" t="str">
        <f t="shared" si="9"/>
        <v>|</v>
      </c>
      <c r="ET57" t="str">
        <f t="shared" si="10"/>
        <v>|</v>
      </c>
      <c r="EU57" t="s">
        <v>181</v>
      </c>
      <c r="EV57" t="s">
        <v>177</v>
      </c>
      <c r="EW57" t="s">
        <v>173</v>
      </c>
      <c r="EX57" t="s">
        <v>182</v>
      </c>
      <c r="EY57" t="s">
        <v>183</v>
      </c>
      <c r="EZ57" t="s">
        <v>19</v>
      </c>
      <c r="FA57" t="s">
        <v>184</v>
      </c>
      <c r="FB57" t="s">
        <v>95</v>
      </c>
      <c r="FC57" t="str">
        <f t="shared" si="11"/>
        <v>https://en.wikipedia.org/wiki/Disjoint_union</v>
      </c>
      <c r="FD57" t="s">
        <v>95</v>
      </c>
      <c r="FE57" t="s">
        <v>96</v>
      </c>
      <c r="FF57" t="str">
        <f t="shared" si="12"/>
        <v>Disjoint union</v>
      </c>
      <c r="FG57" t="s">
        <v>186</v>
      </c>
      <c r="FH57" t="s">
        <v>181</v>
      </c>
      <c r="FI57" t="s">
        <v>177</v>
      </c>
      <c r="FK57" s="4" t="s">
        <v>81</v>
      </c>
    </row>
    <row r="58" spans="1:167" x14ac:dyDescent="0.4">
      <c r="A58" t="s">
        <v>81</v>
      </c>
      <c r="B58" t="s">
        <v>29</v>
      </c>
      <c r="C58" t="s">
        <v>103</v>
      </c>
      <c r="D58" t="s">
        <v>81</v>
      </c>
      <c r="F58" t="s">
        <v>81</v>
      </c>
      <c r="G58" t="s">
        <v>40</v>
      </c>
      <c r="H58" t="s">
        <v>187</v>
      </c>
      <c r="I58" s="7" t="s">
        <v>19</v>
      </c>
      <c r="J58" t="s">
        <v>71</v>
      </c>
      <c r="K58" t="s">
        <v>81</v>
      </c>
      <c r="M58" t="s">
        <v>81</v>
      </c>
      <c r="N58" t="s">
        <v>150</v>
      </c>
      <c r="O58" t="s">
        <v>81</v>
      </c>
      <c r="P58" t="s">
        <v>191</v>
      </c>
      <c r="Q58" t="s">
        <v>81</v>
      </c>
      <c r="Y58" s="7"/>
      <c r="BN58" s="4" t="s">
        <v>81</v>
      </c>
      <c r="DX58"/>
      <c r="DY58"/>
      <c r="DZ58"/>
      <c r="EJ58" t="s">
        <v>173</v>
      </c>
      <c r="EK58" t="s">
        <v>180</v>
      </c>
      <c r="EL58" t="s">
        <v>205</v>
      </c>
      <c r="EM58" t="str">
        <f t="shared" si="6"/>
        <v>&amp;#x2203;</v>
      </c>
      <c r="EN58" t="s">
        <v>97</v>
      </c>
      <c r="EO58" t="s">
        <v>181</v>
      </c>
      <c r="EP58" t="s">
        <v>182</v>
      </c>
      <c r="EQ58" t="str">
        <f t="shared" si="7"/>
        <v>existential restriction</v>
      </c>
      <c r="ER58" t="str">
        <f t="shared" si="8"/>
        <v>;</v>
      </c>
      <c r="ES58" t="str">
        <f t="shared" si="9"/>
        <v>^</v>
      </c>
      <c r="ET58" t="str">
        <f t="shared" si="10"/>
        <v>there exists</v>
      </c>
      <c r="EU58" t="s">
        <v>181</v>
      </c>
      <c r="EV58" t="s">
        <v>177</v>
      </c>
      <c r="EW58" t="s">
        <v>173</v>
      </c>
      <c r="EX58" t="s">
        <v>182</v>
      </c>
      <c r="EY58" t="s">
        <v>183</v>
      </c>
      <c r="EZ58" t="s">
        <v>19</v>
      </c>
      <c r="FA58" t="s">
        <v>184</v>
      </c>
      <c r="FB58" t="s">
        <v>95</v>
      </c>
      <c r="FC58" t="str">
        <f t="shared" si="11"/>
        <v>https://en.wikipedia.org/wiki/Existential_quantification</v>
      </c>
      <c r="FD58" t="s">
        <v>95</v>
      </c>
      <c r="FE58" t="s">
        <v>96</v>
      </c>
      <c r="FF58" t="str">
        <f t="shared" si="12"/>
        <v>Existential quantification</v>
      </c>
      <c r="FG58" t="s">
        <v>186</v>
      </c>
      <c r="FH58" t="s">
        <v>181</v>
      </c>
      <c r="FI58" t="s">
        <v>177</v>
      </c>
      <c r="FK58" s="4" t="s">
        <v>81</v>
      </c>
    </row>
    <row r="59" spans="1:167" x14ac:dyDescent="0.4">
      <c r="A59" t="s">
        <v>81</v>
      </c>
      <c r="B59" t="s">
        <v>32</v>
      </c>
      <c r="C59" t="s">
        <v>102</v>
      </c>
      <c r="D59" t="s">
        <v>81</v>
      </c>
      <c r="F59" t="s">
        <v>81</v>
      </c>
      <c r="G59" t="s">
        <v>38</v>
      </c>
      <c r="H59" t="s">
        <v>187</v>
      </c>
      <c r="I59" s="7" t="s">
        <v>19</v>
      </c>
      <c r="J59" t="s">
        <v>39</v>
      </c>
      <c r="K59" t="s">
        <v>81</v>
      </c>
      <c r="L59" t="s">
        <v>78</v>
      </c>
      <c r="M59" t="s">
        <v>81</v>
      </c>
      <c r="N59" t="s">
        <v>151</v>
      </c>
      <c r="O59" t="s">
        <v>81</v>
      </c>
      <c r="P59" t="s">
        <v>192</v>
      </c>
      <c r="Q59" t="s">
        <v>81</v>
      </c>
      <c r="Y59" s="7"/>
      <c r="BN59" s="4" t="s">
        <v>81</v>
      </c>
      <c r="DX59"/>
      <c r="DY59"/>
      <c r="DZ59"/>
      <c r="EJ59" t="s">
        <v>173</v>
      </c>
      <c r="EK59" t="s">
        <v>180</v>
      </c>
      <c r="EL59" t="s">
        <v>205</v>
      </c>
      <c r="EM59" t="str">
        <f t="shared" si="6"/>
        <v>&amp;#x22A4;</v>
      </c>
      <c r="EN59" t="s">
        <v>97</v>
      </c>
      <c r="EO59" t="s">
        <v>181</v>
      </c>
      <c r="EP59" t="s">
        <v>182</v>
      </c>
      <c r="EQ59" t="str">
        <f t="shared" si="7"/>
        <v>universal concept</v>
      </c>
      <c r="ER59" t="str">
        <f t="shared" si="8"/>
        <v>;</v>
      </c>
      <c r="ES59" t="str">
        <f t="shared" si="9"/>
        <v>^</v>
      </c>
      <c r="ET59" t="str">
        <f t="shared" si="10"/>
        <v>("top")</v>
      </c>
      <c r="EU59" t="s">
        <v>181</v>
      </c>
      <c r="EV59" t="s">
        <v>177</v>
      </c>
      <c r="EW59" t="s">
        <v>173</v>
      </c>
      <c r="EX59" t="s">
        <v>182</v>
      </c>
      <c r="EY59" t="s">
        <v>183</v>
      </c>
      <c r="EZ59" t="s">
        <v>19</v>
      </c>
      <c r="FA59" t="s">
        <v>184</v>
      </c>
      <c r="FB59" t="s">
        <v>95</v>
      </c>
      <c r="FC59" t="str">
        <f t="shared" si="11"/>
        <v>https://en.wikipedia.org/wiki/Top_type</v>
      </c>
      <c r="FD59" t="s">
        <v>95</v>
      </c>
      <c r="FE59" t="s">
        <v>96</v>
      </c>
      <c r="FF59" t="str">
        <f t="shared" si="12"/>
        <v>Top type</v>
      </c>
      <c r="FG59" t="s">
        <v>186</v>
      </c>
      <c r="FH59" t="s">
        <v>181</v>
      </c>
      <c r="FI59" t="s">
        <v>177</v>
      </c>
      <c r="FK59" s="4" t="s">
        <v>81</v>
      </c>
    </row>
    <row r="60" spans="1:167" x14ac:dyDescent="0.4">
      <c r="A60" t="s">
        <v>81</v>
      </c>
      <c r="B60" t="s">
        <v>44</v>
      </c>
      <c r="C60" t="s">
        <v>104</v>
      </c>
      <c r="D60" t="s">
        <v>81</v>
      </c>
      <c r="E60" t="s">
        <v>105</v>
      </c>
      <c r="F60" t="s">
        <v>81</v>
      </c>
      <c r="G60" t="s">
        <v>48</v>
      </c>
      <c r="H60" t="s">
        <v>187</v>
      </c>
      <c r="I60" s="7" t="s">
        <v>19</v>
      </c>
      <c r="J60" t="s">
        <v>79</v>
      </c>
      <c r="K60" t="s">
        <v>81</v>
      </c>
      <c r="L60" t="s">
        <v>155</v>
      </c>
      <c r="M60" t="s">
        <v>81</v>
      </c>
      <c r="N60" t="s">
        <v>159</v>
      </c>
      <c r="O60" t="s">
        <v>81</v>
      </c>
      <c r="P60" t="s">
        <v>193</v>
      </c>
      <c r="Q60" t="s">
        <v>81</v>
      </c>
      <c r="Y60" s="7"/>
      <c r="BN60" s="4" t="s">
        <v>81</v>
      </c>
      <c r="DX60"/>
      <c r="DY60"/>
      <c r="DZ60"/>
      <c r="EJ60" t="s">
        <v>173</v>
      </c>
      <c r="EK60" t="s">
        <v>180</v>
      </c>
      <c r="EL60" t="s">
        <v>205</v>
      </c>
      <c r="EM60" t="str">
        <f t="shared" si="6"/>
        <v>&amp;#x2291;</v>
      </c>
      <c r="EN60" t="s">
        <v>97</v>
      </c>
      <c r="EO60" t="s">
        <v>181</v>
      </c>
      <c r="EP60" t="s">
        <v>182</v>
      </c>
      <c r="EQ60" t="str">
        <f t="shared" si="7"/>
        <v>subsumption</v>
      </c>
      <c r="ER60" t="str">
        <f t="shared" si="8"/>
        <v>;</v>
      </c>
      <c r="ES60" t="str">
        <f t="shared" si="9"/>
        <v>^</v>
      </c>
      <c r="ET60" t="str">
        <f t="shared" si="10"/>
        <v>subset</v>
      </c>
      <c r="EU60" t="s">
        <v>181</v>
      </c>
      <c r="EV60" t="s">
        <v>177</v>
      </c>
      <c r="EW60" t="s">
        <v>173</v>
      </c>
      <c r="EX60" t="s">
        <v>182</v>
      </c>
      <c r="EY60" t="s">
        <v>183</v>
      </c>
      <c r="EZ60" t="s">
        <v>19</v>
      </c>
      <c r="FA60" t="s">
        <v>184</v>
      </c>
      <c r="FB60" t="s">
        <v>95</v>
      </c>
      <c r="FC60" t="str">
        <f t="shared" si="11"/>
        <v>https://en.wikipedia.org/wiki/Hierarchy#Subsumptive_containment_hierarchy</v>
      </c>
      <c r="FD60" t="s">
        <v>95</v>
      </c>
      <c r="FE60" t="s">
        <v>96</v>
      </c>
      <c r="FF60" t="str">
        <f t="shared" si="12"/>
        <v>Hierarchy - Subsumptive containment</v>
      </c>
      <c r="FG60" t="s">
        <v>186</v>
      </c>
      <c r="FH60" t="s">
        <v>181</v>
      </c>
      <c r="FI60" t="s">
        <v>177</v>
      </c>
      <c r="FK60" s="4" t="s">
        <v>81</v>
      </c>
    </row>
    <row r="61" spans="1:167" x14ac:dyDescent="0.4">
      <c r="A61" t="s">
        <v>81</v>
      </c>
      <c r="B61" t="s">
        <v>45</v>
      </c>
      <c r="C61" t="s">
        <v>106</v>
      </c>
      <c r="D61" t="s">
        <v>81</v>
      </c>
      <c r="F61" t="s">
        <v>81</v>
      </c>
      <c r="G61" t="s">
        <v>46</v>
      </c>
      <c r="H61" t="s">
        <v>187</v>
      </c>
      <c r="I61" s="7" t="s">
        <v>19</v>
      </c>
      <c r="J61" t="s">
        <v>47</v>
      </c>
      <c r="K61" t="s">
        <v>81</v>
      </c>
      <c r="M61" t="s">
        <v>81</v>
      </c>
      <c r="N61" t="s">
        <v>152</v>
      </c>
      <c r="O61" t="s">
        <v>81</v>
      </c>
      <c r="P61" t="s">
        <v>194</v>
      </c>
      <c r="Q61" t="s">
        <v>81</v>
      </c>
      <c r="Y61" s="7"/>
      <c r="BN61" s="4" t="s">
        <v>81</v>
      </c>
      <c r="DX61"/>
      <c r="DY61"/>
      <c r="DZ61"/>
      <c r="EJ61" t="s">
        <v>173</v>
      </c>
      <c r="EK61" t="s">
        <v>180</v>
      </c>
      <c r="EL61" t="s">
        <v>205</v>
      </c>
      <c r="EM61" t="str">
        <f t="shared" si="6"/>
        <v>&amp;#x22A5;</v>
      </c>
      <c r="EN61" t="s">
        <v>97</v>
      </c>
      <c r="EO61" t="s">
        <v>181</v>
      </c>
      <c r="EP61" t="s">
        <v>182</v>
      </c>
      <c r="EQ61" t="str">
        <f t="shared" si="7"/>
        <v>null concept</v>
      </c>
      <c r="ER61" t="str">
        <f t="shared" si="8"/>
        <v>;</v>
      </c>
      <c r="ES61" t="str">
        <f t="shared" si="9"/>
        <v>^</v>
      </c>
      <c r="ET61" t="str">
        <f t="shared" si="10"/>
        <v>("bottom")</v>
      </c>
      <c r="EU61" t="s">
        <v>181</v>
      </c>
      <c r="EV61" t="s">
        <v>177</v>
      </c>
      <c r="EW61" t="s">
        <v>173</v>
      </c>
      <c r="EX61" t="s">
        <v>182</v>
      </c>
      <c r="EY61" t="s">
        <v>183</v>
      </c>
      <c r="EZ61" t="s">
        <v>19</v>
      </c>
      <c r="FA61" t="s">
        <v>184</v>
      </c>
      <c r="FB61" t="s">
        <v>95</v>
      </c>
      <c r="FC61" t="str">
        <f t="shared" si="11"/>
        <v>https://en.wikipedia.org/wiki/Bottom_type</v>
      </c>
      <c r="FD61" t="s">
        <v>95</v>
      </c>
      <c r="FE61" t="s">
        <v>96</v>
      </c>
      <c r="FF61" t="str">
        <f t="shared" si="12"/>
        <v>Bottom type</v>
      </c>
      <c r="FG61" t="s">
        <v>186</v>
      </c>
      <c r="FH61" t="s">
        <v>181</v>
      </c>
      <c r="FI61" t="s">
        <v>177</v>
      </c>
      <c r="FK61" s="4" t="s">
        <v>81</v>
      </c>
    </row>
    <row r="62" spans="1:167" x14ac:dyDescent="0.4">
      <c r="A62" t="s">
        <v>81</v>
      </c>
      <c r="B62" t="s">
        <v>51</v>
      </c>
      <c r="C62" t="s">
        <v>107</v>
      </c>
      <c r="D62" t="s">
        <v>81</v>
      </c>
      <c r="F62" t="s">
        <v>81</v>
      </c>
      <c r="G62" t="s">
        <v>50</v>
      </c>
      <c r="H62" t="s">
        <v>81</v>
      </c>
      <c r="I62" s="7" t="s">
        <v>81</v>
      </c>
      <c r="J62" t="s">
        <v>81</v>
      </c>
      <c r="K62" t="s">
        <v>81</v>
      </c>
      <c r="L62" t="s">
        <v>53</v>
      </c>
      <c r="M62" t="s">
        <v>81</v>
      </c>
      <c r="N62" t="s">
        <v>146</v>
      </c>
      <c r="O62" t="s">
        <v>81</v>
      </c>
      <c r="P62" t="s">
        <v>195</v>
      </c>
      <c r="Q62" t="s">
        <v>81</v>
      </c>
      <c r="Y62" s="7"/>
      <c r="BN62" s="4" t="s">
        <v>81</v>
      </c>
      <c r="DX62"/>
      <c r="DY62"/>
      <c r="DZ62"/>
      <c r="EJ62" t="s">
        <v>173</v>
      </c>
      <c r="EK62" t="s">
        <v>180</v>
      </c>
      <c r="EL62" t="s">
        <v>205</v>
      </c>
      <c r="EM62" t="str">
        <f t="shared" si="6"/>
        <v>&amp;#x2261;</v>
      </c>
      <c r="EN62" t="s">
        <v>97</v>
      </c>
      <c r="EO62" t="s">
        <v>181</v>
      </c>
      <c r="EP62" t="s">
        <v>182</v>
      </c>
      <c r="EQ62" t="str">
        <f t="shared" si="7"/>
        <v>equivalence</v>
      </c>
      <c r="ER62" t="str">
        <f t="shared" si="8"/>
        <v>|</v>
      </c>
      <c r="ES62" t="str">
        <f t="shared" si="9"/>
        <v>|</v>
      </c>
      <c r="ET62" t="str">
        <f t="shared" si="10"/>
        <v>|</v>
      </c>
      <c r="EU62" t="s">
        <v>181</v>
      </c>
      <c r="EV62" t="s">
        <v>177</v>
      </c>
      <c r="EW62" t="s">
        <v>173</v>
      </c>
      <c r="EX62" t="s">
        <v>182</v>
      </c>
      <c r="EY62" t="s">
        <v>183</v>
      </c>
      <c r="EZ62" t="s">
        <v>19</v>
      </c>
      <c r="FA62" t="s">
        <v>184</v>
      </c>
      <c r="FB62" t="s">
        <v>95</v>
      </c>
      <c r="FC62" t="str">
        <f t="shared" si="11"/>
        <v>https://en.wikipedia.org/wiki/Equivalence_relation</v>
      </c>
      <c r="FD62" t="s">
        <v>95</v>
      </c>
      <c r="FE62" t="s">
        <v>96</v>
      </c>
      <c r="FF62" t="str">
        <f t="shared" si="12"/>
        <v>Equivalence relation</v>
      </c>
      <c r="FG62" t="s">
        <v>186</v>
      </c>
      <c r="FH62" t="s">
        <v>181</v>
      </c>
      <c r="FI62" t="s">
        <v>177</v>
      </c>
      <c r="FK62" s="4" t="s">
        <v>81</v>
      </c>
    </row>
    <row r="63" spans="1:167" x14ac:dyDescent="0.4">
      <c r="A63" t="s">
        <v>81</v>
      </c>
      <c r="B63" t="s">
        <v>56</v>
      </c>
      <c r="C63" t="s">
        <v>108</v>
      </c>
      <c r="D63" t="s">
        <v>81</v>
      </c>
      <c r="F63" t="s">
        <v>81</v>
      </c>
      <c r="G63" t="s">
        <v>58</v>
      </c>
      <c r="H63" t="s">
        <v>187</v>
      </c>
      <c r="I63" s="7" t="s">
        <v>19</v>
      </c>
      <c r="J63" t="s">
        <v>72</v>
      </c>
      <c r="K63" t="s">
        <v>81</v>
      </c>
      <c r="M63" t="s">
        <v>81</v>
      </c>
      <c r="N63" t="s">
        <v>158</v>
      </c>
      <c r="O63" t="s">
        <v>81</v>
      </c>
      <c r="P63" t="s">
        <v>196</v>
      </c>
      <c r="Q63" t="s">
        <v>81</v>
      </c>
      <c r="Y63" s="7"/>
      <c r="BN63" s="4" t="s">
        <v>81</v>
      </c>
      <c r="DX63"/>
      <c r="DY63"/>
      <c r="DZ63"/>
      <c r="EJ63" t="s">
        <v>173</v>
      </c>
      <c r="EK63" t="s">
        <v>180</v>
      </c>
      <c r="EL63" t="s">
        <v>205</v>
      </c>
      <c r="EM63" t="str">
        <f t="shared" si="6"/>
        <v>&amp;#x2200;</v>
      </c>
      <c r="EN63" t="s">
        <v>97</v>
      </c>
      <c r="EO63" t="s">
        <v>181</v>
      </c>
      <c r="EP63" t="s">
        <v>182</v>
      </c>
      <c r="EQ63" t="str">
        <f t="shared" si="7"/>
        <v>universal value restriction</v>
      </c>
      <c r="ER63" t="str">
        <f t="shared" si="8"/>
        <v>;</v>
      </c>
      <c r="ES63" t="str">
        <f t="shared" si="9"/>
        <v>^</v>
      </c>
      <c r="ET63" t="str">
        <f t="shared" si="10"/>
        <v>for all; for any; for each</v>
      </c>
      <c r="EU63" t="s">
        <v>181</v>
      </c>
      <c r="EV63" t="s">
        <v>177</v>
      </c>
      <c r="EW63" t="s">
        <v>173</v>
      </c>
      <c r="EX63" t="s">
        <v>182</v>
      </c>
      <c r="EY63" t="s">
        <v>183</v>
      </c>
      <c r="EZ63" t="s">
        <v>19</v>
      </c>
      <c r="FA63" t="s">
        <v>184</v>
      </c>
      <c r="FB63" t="s">
        <v>95</v>
      </c>
      <c r="FC63" t="str">
        <f t="shared" si="11"/>
        <v>https://en.wikipedia.org/wiki/Universal_quantification</v>
      </c>
      <c r="FD63" t="s">
        <v>95</v>
      </c>
      <c r="FE63" t="s">
        <v>96</v>
      </c>
      <c r="FF63" t="str">
        <f t="shared" si="12"/>
        <v>Universal quantification</v>
      </c>
      <c r="FG63" t="s">
        <v>186</v>
      </c>
      <c r="FH63" t="s">
        <v>181</v>
      </c>
      <c r="FI63" t="s">
        <v>177</v>
      </c>
      <c r="FK63" s="4" t="s">
        <v>81</v>
      </c>
    </row>
    <row r="64" spans="1:167" x14ac:dyDescent="0.4">
      <c r="A64" t="s">
        <v>81</v>
      </c>
      <c r="B64" t="s">
        <v>73</v>
      </c>
      <c r="C64" t="s">
        <v>109</v>
      </c>
      <c r="D64" t="s">
        <v>81</v>
      </c>
      <c r="F64" t="s">
        <v>81</v>
      </c>
      <c r="G64" t="s">
        <v>74</v>
      </c>
      <c r="H64" t="s">
        <v>81</v>
      </c>
      <c r="I64" s="7" t="s">
        <v>81</v>
      </c>
      <c r="J64" t="s">
        <v>81</v>
      </c>
      <c r="K64" t="s">
        <v>81</v>
      </c>
      <c r="M64" t="s">
        <v>81</v>
      </c>
      <c r="N64" t="s">
        <v>81</v>
      </c>
      <c r="O64" t="s">
        <v>81</v>
      </c>
      <c r="P64" t="s">
        <v>204</v>
      </c>
      <c r="Q64" t="s">
        <v>81</v>
      </c>
      <c r="Y64" s="7"/>
      <c r="BN64" s="4" t="s">
        <v>81</v>
      </c>
      <c r="DX64"/>
      <c r="DY64"/>
      <c r="DZ64"/>
      <c r="EJ64" t="s">
        <v>173</v>
      </c>
      <c r="EK64" t="s">
        <v>180</v>
      </c>
      <c r="EL64" t="s">
        <v>205</v>
      </c>
      <c r="EM64" t="str">
        <f t="shared" si="6"/>
        <v xml:space="preserve">&amp;#x0028; &amp;#x0029; </v>
      </c>
      <c r="EN64" t="s">
        <v>97</v>
      </c>
      <c r="EO64" t="s">
        <v>181</v>
      </c>
      <c r="EP64" t="s">
        <v>182</v>
      </c>
      <c r="EQ64" t="str">
        <f t="shared" si="7"/>
        <v>precedence grouping</v>
      </c>
      <c r="ER64" t="str">
        <f t="shared" si="8"/>
        <v>|</v>
      </c>
      <c r="ES64" t="str">
        <f t="shared" si="9"/>
        <v>|</v>
      </c>
      <c r="ET64" t="str">
        <f t="shared" si="10"/>
        <v>|</v>
      </c>
      <c r="EU64" t="s">
        <v>181</v>
      </c>
      <c r="EV64" t="s">
        <v>177</v>
      </c>
      <c r="EW64" t="s">
        <v>173</v>
      </c>
      <c r="EX64" t="s">
        <v>182</v>
      </c>
      <c r="EY64" t="s">
        <v>183</v>
      </c>
      <c r="EZ64" t="s">
        <v>19</v>
      </c>
      <c r="FA64" t="s">
        <v>184</v>
      </c>
      <c r="FB64" t="s">
        <v>95</v>
      </c>
      <c r="FC64" t="str">
        <f t="shared" si="11"/>
        <v>|</v>
      </c>
      <c r="FD64" t="s">
        <v>95</v>
      </c>
      <c r="FE64" t="s">
        <v>96</v>
      </c>
      <c r="FF64" t="str">
        <f t="shared" si="12"/>
        <v>Precedence grouping</v>
      </c>
      <c r="FG64" t="s">
        <v>186</v>
      </c>
      <c r="FH64" t="s">
        <v>181</v>
      </c>
      <c r="FI64" t="s">
        <v>177</v>
      </c>
      <c r="FK64" s="4" t="s">
        <v>81</v>
      </c>
    </row>
    <row r="65" spans="1:167" x14ac:dyDescent="0.4">
      <c r="A65" t="s">
        <v>81</v>
      </c>
      <c r="B65" t="s">
        <v>75</v>
      </c>
      <c r="C65" t="s">
        <v>110</v>
      </c>
      <c r="D65" t="s">
        <v>81</v>
      </c>
      <c r="F65" t="s">
        <v>81</v>
      </c>
      <c r="G65" t="s">
        <v>76</v>
      </c>
      <c r="H65" t="s">
        <v>187</v>
      </c>
      <c r="I65" s="7" t="s">
        <v>19</v>
      </c>
      <c r="J65" t="s">
        <v>77</v>
      </c>
      <c r="K65" t="s">
        <v>81</v>
      </c>
      <c r="M65" t="s">
        <v>81</v>
      </c>
      <c r="N65" t="s">
        <v>153</v>
      </c>
      <c r="O65" t="s">
        <v>81</v>
      </c>
      <c r="P65" t="s">
        <v>197</v>
      </c>
      <c r="Q65" t="s">
        <v>81</v>
      </c>
      <c r="Y65" s="7"/>
      <c r="BN65" s="4" t="s">
        <v>81</v>
      </c>
      <c r="DX65"/>
      <c r="DY65"/>
      <c r="DZ65"/>
      <c r="EJ65" t="s">
        <v>173</v>
      </c>
      <c r="EK65" t="s">
        <v>180</v>
      </c>
      <c r="EL65" t="s">
        <v>205</v>
      </c>
      <c r="EM65" t="str">
        <f t="shared" si="6"/>
        <v>&amp;#x2283;</v>
      </c>
      <c r="EN65" t="s">
        <v>97</v>
      </c>
      <c r="EO65" t="s">
        <v>181</v>
      </c>
      <c r="EP65" t="s">
        <v>182</v>
      </c>
      <c r="EQ65" t="str">
        <f t="shared" si="7"/>
        <v>implies</v>
      </c>
      <c r="ER65" t="str">
        <f t="shared" si="8"/>
        <v>;</v>
      </c>
      <c r="ES65" t="str">
        <f t="shared" si="9"/>
        <v>^</v>
      </c>
      <c r="ET65" t="str">
        <f t="shared" si="10"/>
        <v xml:space="preserve">if ... then </v>
      </c>
      <c r="EU65" t="s">
        <v>181</v>
      </c>
      <c r="EV65" t="s">
        <v>177</v>
      </c>
      <c r="EW65" t="s">
        <v>173</v>
      </c>
      <c r="EX65" t="s">
        <v>182</v>
      </c>
      <c r="EY65" t="s">
        <v>183</v>
      </c>
      <c r="EZ65" t="s">
        <v>19</v>
      </c>
      <c r="FA65" t="s">
        <v>184</v>
      </c>
      <c r="FB65" t="s">
        <v>95</v>
      </c>
      <c r="FC65" t="str">
        <f t="shared" si="11"/>
        <v>https://en.wikipedia.org/wiki/Material_conditional</v>
      </c>
      <c r="FD65" t="s">
        <v>95</v>
      </c>
      <c r="FE65" t="s">
        <v>96</v>
      </c>
      <c r="FF65" t="str">
        <f t="shared" si="12"/>
        <v>Material conditional</v>
      </c>
      <c r="FG65" t="s">
        <v>186</v>
      </c>
      <c r="FH65" t="s">
        <v>181</v>
      </c>
      <c r="FI65" t="s">
        <v>177</v>
      </c>
      <c r="FK65" s="4" t="s">
        <v>81</v>
      </c>
    </row>
    <row r="66" spans="1:167" x14ac:dyDescent="0.4">
      <c r="A66" t="s">
        <v>81</v>
      </c>
      <c r="BN66" s="4" t="s">
        <v>81</v>
      </c>
      <c r="CF66" t="s">
        <v>202</v>
      </c>
      <c r="FH66" s="4"/>
      <c r="FK66" s="4" t="s">
        <v>81</v>
      </c>
    </row>
    <row r="67" spans="1:167" x14ac:dyDescent="0.4">
      <c r="A67" t="s">
        <v>81</v>
      </c>
      <c r="BN67" s="4" t="s">
        <v>81</v>
      </c>
      <c r="CF67" t="s">
        <v>203</v>
      </c>
      <c r="FH67" s="4"/>
      <c r="FK67" s="4" t="s">
        <v>81</v>
      </c>
    </row>
    <row r="68" spans="1:167" x14ac:dyDescent="0.4">
      <c r="A68" t="s">
        <v>81</v>
      </c>
      <c r="BN68" s="4" t="s">
        <v>81</v>
      </c>
      <c r="CF68" t="s">
        <v>94</v>
      </c>
      <c r="FH68" s="4"/>
      <c r="FK68" s="4" t="s">
        <v>81</v>
      </c>
    </row>
    <row r="69" spans="1:167" x14ac:dyDescent="0.4">
      <c r="A69" t="s">
        <v>81</v>
      </c>
      <c r="BN69" s="4" t="s">
        <v>81</v>
      </c>
      <c r="BO69" t="s">
        <v>166</v>
      </c>
      <c r="FH69" s="4"/>
      <c r="FK69" s="4" t="s">
        <v>81</v>
      </c>
    </row>
    <row r="70" spans="1:167" x14ac:dyDescent="0.4">
      <c r="A70" t="s">
        <v>81</v>
      </c>
      <c r="BN70" s="4"/>
      <c r="FH70" s="4"/>
      <c r="FK70" s="4"/>
    </row>
    <row r="71" spans="1:167" x14ac:dyDescent="0.4">
      <c r="A71" t="s">
        <v>81</v>
      </c>
      <c r="BN71" s="4"/>
      <c r="FH71" s="4"/>
    </row>
    <row r="72" spans="1:167" x14ac:dyDescent="0.4">
      <c r="A72" t="s">
        <v>81</v>
      </c>
      <c r="BN72" s="4"/>
      <c r="FH72" s="4"/>
    </row>
    <row r="73" spans="1:167" x14ac:dyDescent="0.4">
      <c r="A73" t="s">
        <v>81</v>
      </c>
      <c r="BN73" s="4"/>
      <c r="FH73" s="4"/>
    </row>
    <row r="74" spans="1:167" x14ac:dyDescent="0.4">
      <c r="A74" t="s">
        <v>81</v>
      </c>
      <c r="BN74" s="4"/>
      <c r="FH74" s="4"/>
    </row>
    <row r="75" spans="1:167" x14ac:dyDescent="0.4">
      <c r="A75" t="s">
        <v>81</v>
      </c>
      <c r="BN75" s="4"/>
      <c r="FH75" s="4"/>
    </row>
    <row r="76" spans="1:167" x14ac:dyDescent="0.4">
      <c r="A76" t="s">
        <v>81</v>
      </c>
      <c r="BN76" s="4"/>
      <c r="FH76" s="4"/>
    </row>
    <row r="77" spans="1:167" x14ac:dyDescent="0.4">
      <c r="A77" t="s">
        <v>81</v>
      </c>
      <c r="BN77" s="4"/>
      <c r="FH77" s="4"/>
    </row>
    <row r="78" spans="1:167" x14ac:dyDescent="0.4">
      <c r="A78" t="s">
        <v>81</v>
      </c>
      <c r="BN78" s="4"/>
      <c r="FH78" s="4"/>
    </row>
    <row r="79" spans="1:167" x14ac:dyDescent="0.4">
      <c r="A79" t="s">
        <v>81</v>
      </c>
      <c r="S79" t="s">
        <v>54</v>
      </c>
      <c r="BN79" s="4"/>
      <c r="FH79" s="4"/>
    </row>
    <row r="80" spans="1:167" x14ac:dyDescent="0.4">
      <c r="A80" t="s">
        <v>81</v>
      </c>
      <c r="T80" t="s">
        <v>59</v>
      </c>
      <c r="V80" t="s">
        <v>1</v>
      </c>
      <c r="W80" t="s">
        <v>90</v>
      </c>
      <c r="Z80" t="s">
        <v>12</v>
      </c>
      <c r="AB80" t="s">
        <v>4</v>
      </c>
      <c r="AC80" t="s">
        <v>91</v>
      </c>
      <c r="AR80" t="s">
        <v>60</v>
      </c>
      <c r="BN80" s="4"/>
      <c r="FH80" s="4"/>
    </row>
    <row r="81" spans="1:164" x14ac:dyDescent="0.4">
      <c r="A81" t="s">
        <v>81</v>
      </c>
      <c r="R81" t="s">
        <v>42</v>
      </c>
      <c r="BG81" t="s">
        <v>81</v>
      </c>
      <c r="BN81" s="4" t="s">
        <v>81</v>
      </c>
      <c r="FH81" s="4" t="s">
        <v>81</v>
      </c>
    </row>
    <row r="82" spans="1:164" x14ac:dyDescent="0.4">
      <c r="A82" t="s">
        <v>81</v>
      </c>
      <c r="S82" t="s">
        <v>61</v>
      </c>
      <c r="BG82" t="s">
        <v>81</v>
      </c>
      <c r="BN82" s="4" t="s">
        <v>81</v>
      </c>
      <c r="FH82" s="4" t="s">
        <v>81</v>
      </c>
    </row>
    <row r="83" spans="1:164" x14ac:dyDescent="0.4">
      <c r="A83" t="s">
        <v>81</v>
      </c>
      <c r="T83" t="s">
        <v>62</v>
      </c>
      <c r="V83" t="s">
        <v>1</v>
      </c>
      <c r="W83" t="s">
        <v>90</v>
      </c>
      <c r="Z83" t="s">
        <v>119</v>
      </c>
      <c r="AB83" t="s">
        <v>4</v>
      </c>
      <c r="AC83" t="s">
        <v>91</v>
      </c>
      <c r="AO83" t="s">
        <v>29</v>
      </c>
      <c r="AP83" t="s">
        <v>103</v>
      </c>
      <c r="AW83" t="s">
        <v>19</v>
      </c>
      <c r="AX83" t="s">
        <v>30</v>
      </c>
      <c r="AY83" t="s">
        <v>67</v>
      </c>
      <c r="AZ83" t="s">
        <v>31</v>
      </c>
      <c r="BA83" t="s">
        <v>32</v>
      </c>
      <c r="BB83" t="s">
        <v>102</v>
      </c>
      <c r="BG83" t="s">
        <v>81</v>
      </c>
      <c r="BN83" s="4" t="s">
        <v>81</v>
      </c>
      <c r="FH83" s="4" t="s">
        <v>81</v>
      </c>
    </row>
    <row r="84" spans="1:164" x14ac:dyDescent="0.4">
      <c r="A84" t="s">
        <v>81</v>
      </c>
      <c r="T84" t="s">
        <v>63</v>
      </c>
      <c r="V84" t="s">
        <v>1</v>
      </c>
      <c r="W84" t="s">
        <v>90</v>
      </c>
      <c r="AX84" t="s">
        <v>30</v>
      </c>
      <c r="AY84" t="s">
        <v>67</v>
      </c>
      <c r="BG84" t="s">
        <v>81</v>
      </c>
      <c r="BN84" s="4" t="s">
        <v>81</v>
      </c>
      <c r="FH84" s="4" t="s">
        <v>81</v>
      </c>
    </row>
    <row r="85" spans="1:164" x14ac:dyDescent="0.4">
      <c r="A85" t="s">
        <v>81</v>
      </c>
      <c r="T85" t="s">
        <v>36</v>
      </c>
      <c r="V85" t="s">
        <v>1</v>
      </c>
      <c r="W85" t="s">
        <v>90</v>
      </c>
      <c r="AX85" t="s">
        <v>36</v>
      </c>
      <c r="AY85" t="s">
        <v>67</v>
      </c>
      <c r="BG85" t="s">
        <v>81</v>
      </c>
      <c r="BN85" s="4" t="s">
        <v>81</v>
      </c>
      <c r="FH85" s="4" t="s">
        <v>81</v>
      </c>
    </row>
    <row r="86" spans="1:164" x14ac:dyDescent="0.4">
      <c r="A86" t="s">
        <v>81</v>
      </c>
      <c r="T86" t="s">
        <v>64</v>
      </c>
      <c r="V86" t="s">
        <v>1</v>
      </c>
      <c r="W86" t="s">
        <v>90</v>
      </c>
      <c r="AM86" t="s">
        <v>56</v>
      </c>
      <c r="AN86" t="s">
        <v>108</v>
      </c>
      <c r="AX86" t="s">
        <v>63</v>
      </c>
      <c r="AY86" t="s">
        <v>65</v>
      </c>
      <c r="AZ86" t="s">
        <v>31</v>
      </c>
      <c r="BC86" t="s">
        <v>64</v>
      </c>
      <c r="BG86" t="s">
        <v>81</v>
      </c>
      <c r="BN86" s="4" t="s">
        <v>81</v>
      </c>
      <c r="FH86" s="4" t="s">
        <v>81</v>
      </c>
    </row>
    <row r="87" spans="1:164" x14ac:dyDescent="0.4">
      <c r="A87" t="s">
        <v>81</v>
      </c>
      <c r="BG87" t="s">
        <v>81</v>
      </c>
      <c r="BI87" t="s">
        <v>66</v>
      </c>
      <c r="BL87" t="s">
        <v>15</v>
      </c>
      <c r="BM87" t="s">
        <v>30</v>
      </c>
      <c r="BN87" s="4" t="s">
        <v>81</v>
      </c>
      <c r="FH87" s="4" t="s">
        <v>81</v>
      </c>
    </row>
    <row r="88" spans="1:164" x14ac:dyDescent="0.4">
      <c r="A88" t="s">
        <v>81</v>
      </c>
      <c r="BG88" t="s">
        <v>81</v>
      </c>
      <c r="BI88" t="s">
        <v>68</v>
      </c>
      <c r="BL88" t="s">
        <v>15</v>
      </c>
      <c r="BM88" t="s">
        <v>36</v>
      </c>
      <c r="BN88" s="4" t="s">
        <v>81</v>
      </c>
      <c r="FH88" s="4" t="s">
        <v>81</v>
      </c>
    </row>
    <row r="89" spans="1:164" x14ac:dyDescent="0.4">
      <c r="A89" t="s">
        <v>81</v>
      </c>
      <c r="BG89" t="s">
        <v>81</v>
      </c>
      <c r="BI89" t="s">
        <v>69</v>
      </c>
      <c r="BL89" t="s">
        <v>15</v>
      </c>
      <c r="BM89" t="s">
        <v>63</v>
      </c>
      <c r="BN89" s="4" t="s">
        <v>81</v>
      </c>
      <c r="FH89" s="4" t="s">
        <v>81</v>
      </c>
    </row>
    <row r="90" spans="1:164" x14ac:dyDescent="0.4">
      <c r="A90" t="s">
        <v>81</v>
      </c>
      <c r="T90" t="s">
        <v>70</v>
      </c>
      <c r="V90" t="s">
        <v>1</v>
      </c>
      <c r="Z90" t="s">
        <v>3</v>
      </c>
      <c r="AB90" t="s">
        <v>4</v>
      </c>
      <c r="AC90" t="s">
        <v>91</v>
      </c>
      <c r="AO90" t="s">
        <v>29</v>
      </c>
      <c r="AP90" t="s">
        <v>103</v>
      </c>
      <c r="AW90" t="s">
        <v>19</v>
      </c>
      <c r="AX90" t="s">
        <v>30</v>
      </c>
      <c r="AY90" t="s">
        <v>67</v>
      </c>
      <c r="AZ90" t="s">
        <v>31</v>
      </c>
      <c r="BC90" t="s">
        <v>36</v>
      </c>
      <c r="BD90" t="s">
        <v>31</v>
      </c>
      <c r="BE90" t="s">
        <v>32</v>
      </c>
      <c r="BF90" t="s">
        <v>102</v>
      </c>
      <c r="BG90" t="s">
        <v>81</v>
      </c>
      <c r="BN90" s="4" t="s">
        <v>81</v>
      </c>
      <c r="FH90" s="4" t="s">
        <v>81</v>
      </c>
    </row>
    <row r="91" spans="1:164" x14ac:dyDescent="0.4">
      <c r="BN91" s="4" t="s">
        <v>81</v>
      </c>
      <c r="FH91" s="4" t="s">
        <v>81</v>
      </c>
    </row>
    <row r="92" spans="1:164" x14ac:dyDescent="0.4">
      <c r="FH92" s="4" t="s">
        <v>81</v>
      </c>
    </row>
  </sheetData>
  <printOptions gridLines="1"/>
  <pageMargins left="0.25" right="0.25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F271-C494-487C-BF23-3ACC09C7B3AA}">
  <sheetPr>
    <tabColor rgb="FF7030A0"/>
    <pageSetUpPr fitToPage="1"/>
  </sheetPr>
  <dimension ref="B10:AT30"/>
  <sheetViews>
    <sheetView zoomScale="75" zoomScaleNormal="75" workbookViewId="0">
      <pane xSplit="16" ySplit="10" topLeftCell="Q11" activePane="bottomRight" state="frozen"/>
      <selection pane="topRight" activeCell="O1" sqref="O1"/>
      <selection pane="bottomLeft" activeCell="A11" sqref="A11"/>
      <selection pane="bottomRight" activeCell="Q11" sqref="Q11"/>
    </sheetView>
  </sheetViews>
  <sheetFormatPr defaultRowHeight="14.6" x14ac:dyDescent="0.4"/>
  <cols>
    <col min="2" max="2" width="6.765625" bestFit="1" customWidth="1"/>
    <col min="3" max="3" width="10.15234375" bestFit="1" customWidth="1"/>
    <col min="4" max="4" width="1.84375" bestFit="1" customWidth="1"/>
    <col min="5" max="5" width="9.84375" bestFit="1" customWidth="1"/>
    <col min="6" max="6" width="1.84375" bestFit="1" customWidth="1"/>
    <col min="7" max="7" width="10.61328125" bestFit="1" customWidth="1"/>
    <col min="8" max="8" width="1.3828125" bestFit="1" customWidth="1"/>
    <col min="9" max="9" width="1.84375" style="5" bestFit="1" customWidth="1"/>
    <col min="10" max="10" width="10.61328125" bestFit="1" customWidth="1"/>
    <col min="11" max="11" width="1.84375" bestFit="1" customWidth="1"/>
    <col min="12" max="12" width="18.3046875" bestFit="1" customWidth="1"/>
    <col min="13" max="13" width="1.84375" bestFit="1" customWidth="1"/>
    <col min="14" max="14" width="7.07421875" bestFit="1" customWidth="1"/>
    <col min="15" max="15" width="1.84375" bestFit="1" customWidth="1"/>
    <col min="16" max="16" width="14" bestFit="1" customWidth="1"/>
    <col min="17" max="17" width="1.84375" bestFit="1" customWidth="1"/>
    <col min="19" max="19" width="4.23046875" bestFit="1" customWidth="1"/>
    <col min="20" max="20" width="15.765625" bestFit="1" customWidth="1"/>
    <col min="21" max="21" width="26.07421875" bestFit="1" customWidth="1"/>
    <col min="22" max="22" width="8.61328125" bestFit="1" customWidth="1"/>
    <col min="23" max="23" width="8.61328125" customWidth="1"/>
    <col min="24" max="24" width="5.3828125" bestFit="1" customWidth="1"/>
    <col min="25" max="25" width="4.61328125" bestFit="1" customWidth="1"/>
    <col min="26" max="26" width="17.84375" bestFit="1" customWidth="1"/>
    <col min="27" max="27" width="1.3828125" bestFit="1" customWidth="1"/>
    <col min="28" max="28" width="1.84375" bestFit="1" customWidth="1"/>
    <col min="29" max="29" width="14.921875" bestFit="1" customWidth="1"/>
    <col min="30" max="30" width="5.3828125" bestFit="1" customWidth="1"/>
    <col min="31" max="31" width="5" bestFit="1" customWidth="1"/>
    <col min="32" max="32" width="4.23046875" bestFit="1" customWidth="1"/>
    <col min="33" max="33" width="4.61328125" bestFit="1" customWidth="1"/>
    <col min="34" max="34" width="2.765625" bestFit="1" customWidth="1"/>
    <col min="35" max="35" width="1.84375" bestFit="1" customWidth="1"/>
    <col min="36" max="36" width="5.23046875" bestFit="1" customWidth="1"/>
    <col min="37" max="37" width="2.61328125" bestFit="1" customWidth="1"/>
    <col min="38" max="38" width="7.07421875" bestFit="1" customWidth="1"/>
    <col min="39" max="39" width="2.61328125" bestFit="1" customWidth="1"/>
    <col min="40" max="40" width="1.84375" bestFit="1" customWidth="1"/>
    <col min="41" max="41" width="17.3828125" bestFit="1" customWidth="1"/>
    <col min="42" max="42" width="4.53515625" bestFit="1" customWidth="1"/>
    <col min="43" max="43" width="5.3828125" bestFit="1" customWidth="1"/>
    <col min="44" max="44" width="5" bestFit="1" customWidth="1"/>
    <col min="46" max="46" width="1.84375" bestFit="1" customWidth="1"/>
  </cols>
  <sheetData>
    <row r="10" spans="2:46" x14ac:dyDescent="0.4">
      <c r="B10" t="s">
        <v>2</v>
      </c>
      <c r="C10" t="s">
        <v>206</v>
      </c>
      <c r="D10" t="s">
        <v>81</v>
      </c>
      <c r="E10" t="s">
        <v>156</v>
      </c>
      <c r="F10" t="s">
        <v>81</v>
      </c>
      <c r="G10" s="7" t="s">
        <v>200</v>
      </c>
      <c r="H10" t="s">
        <v>187</v>
      </c>
      <c r="I10" s="7" t="s">
        <v>19</v>
      </c>
      <c r="J10" t="s">
        <v>201</v>
      </c>
      <c r="K10" t="s">
        <v>81</v>
      </c>
      <c r="L10" t="s">
        <v>207</v>
      </c>
      <c r="M10" t="s">
        <v>81</v>
      </c>
      <c r="N10" t="s">
        <v>198</v>
      </c>
      <c r="O10" t="s">
        <v>81</v>
      </c>
      <c r="P10" t="s">
        <v>199</v>
      </c>
    </row>
    <row r="11" spans="2:46" x14ac:dyDescent="0.4">
      <c r="Q11" t="s">
        <v>81</v>
      </c>
      <c r="R11" t="s">
        <v>168</v>
      </c>
      <c r="AT11" t="s">
        <v>81</v>
      </c>
    </row>
    <row r="12" spans="2:46" x14ac:dyDescent="0.4">
      <c r="Q12" t="s">
        <v>81</v>
      </c>
      <c r="R12" t="s">
        <v>169</v>
      </c>
      <c r="S12" t="s">
        <v>170</v>
      </c>
      <c r="T12" t="s">
        <v>89</v>
      </c>
      <c r="AT12" t="s">
        <v>81</v>
      </c>
    </row>
    <row r="13" spans="2:46" x14ac:dyDescent="0.4">
      <c r="Q13" t="s">
        <v>81</v>
      </c>
      <c r="R13" t="s">
        <v>171</v>
      </c>
      <c r="AT13" t="s">
        <v>81</v>
      </c>
    </row>
    <row r="14" spans="2:46" x14ac:dyDescent="0.4">
      <c r="Q14" t="s">
        <v>81</v>
      </c>
      <c r="R14" t="s">
        <v>172</v>
      </c>
      <c r="S14" t="s">
        <v>173</v>
      </c>
      <c r="T14" t="s">
        <v>174</v>
      </c>
      <c r="V14" t="s">
        <v>175</v>
      </c>
      <c r="X14" t="s">
        <v>176</v>
      </c>
      <c r="Y14" t="s">
        <v>174</v>
      </c>
      <c r="AQ14" t="s">
        <v>176</v>
      </c>
      <c r="AR14" t="s">
        <v>177</v>
      </c>
      <c r="AS14" t="s">
        <v>178</v>
      </c>
      <c r="AT14" t="s">
        <v>81</v>
      </c>
    </row>
    <row r="15" spans="2:46" x14ac:dyDescent="0.4">
      <c r="Q15" t="s">
        <v>81</v>
      </c>
      <c r="R15" t="s">
        <v>179</v>
      </c>
      <c r="AT15" t="s">
        <v>81</v>
      </c>
    </row>
    <row r="16" spans="2:46" x14ac:dyDescent="0.4">
      <c r="B16" t="s">
        <v>1</v>
      </c>
      <c r="C16" t="s">
        <v>90</v>
      </c>
      <c r="D16" t="s">
        <v>81</v>
      </c>
      <c r="F16" t="s">
        <v>81</v>
      </c>
      <c r="G16" t="s">
        <v>157</v>
      </c>
      <c r="H16" t="s">
        <v>187</v>
      </c>
      <c r="I16" s="7" t="s">
        <v>19</v>
      </c>
      <c r="J16" t="s">
        <v>154</v>
      </c>
      <c r="K16" t="s">
        <v>81</v>
      </c>
      <c r="L16" t="s">
        <v>52</v>
      </c>
      <c r="M16" t="s">
        <v>81</v>
      </c>
      <c r="N16" t="s">
        <v>167</v>
      </c>
      <c r="O16" t="s">
        <v>81</v>
      </c>
      <c r="P16" t="s">
        <v>185</v>
      </c>
      <c r="Q16" t="s">
        <v>81</v>
      </c>
      <c r="S16" t="s">
        <v>173</v>
      </c>
      <c r="T16" t="s">
        <v>180</v>
      </c>
      <c r="U16" t="s">
        <v>205</v>
      </c>
      <c r="V16" t="str">
        <f>C16</f>
        <v>&amp;#x2250;</v>
      </c>
      <c r="W16" t="s">
        <v>97</v>
      </c>
      <c r="X16" t="s">
        <v>181</v>
      </c>
      <c r="Y16" t="s">
        <v>182</v>
      </c>
      <c r="Z16" t="str">
        <f t="shared" ref="Z16:AC17" si="0">G16</f>
        <v>approaches the limit</v>
      </c>
      <c r="AA16" t="str">
        <f t="shared" si="0"/>
        <v>;</v>
      </c>
      <c r="AB16" t="str">
        <f t="shared" si="0"/>
        <v>^</v>
      </c>
      <c r="AC16" t="str">
        <f t="shared" si="0"/>
        <v>is nearly equal to</v>
      </c>
      <c r="AD16" t="s">
        <v>181</v>
      </c>
      <c r="AE16" t="s">
        <v>177</v>
      </c>
      <c r="AF16" t="s">
        <v>173</v>
      </c>
      <c r="AG16" t="s">
        <v>182</v>
      </c>
      <c r="AH16" t="s">
        <v>183</v>
      </c>
      <c r="AI16" t="s">
        <v>19</v>
      </c>
      <c r="AJ16" t="s">
        <v>184</v>
      </c>
      <c r="AK16" t="s">
        <v>95</v>
      </c>
      <c r="AL16" t="str">
        <f>N16</f>
        <v>https://en.wikipedia.org/wiki/Limit_(mathematics)</v>
      </c>
      <c r="AM16" t="s">
        <v>95</v>
      </c>
      <c r="AN16" t="s">
        <v>96</v>
      </c>
      <c r="AO16" t="str">
        <f>P16</f>
        <v>Limit (mathematics)</v>
      </c>
      <c r="AP16" t="s">
        <v>186</v>
      </c>
      <c r="AQ16" t="s">
        <v>181</v>
      </c>
      <c r="AR16" t="s">
        <v>177</v>
      </c>
      <c r="AT16" t="s">
        <v>81</v>
      </c>
    </row>
    <row r="17" spans="2:46" x14ac:dyDescent="0.4">
      <c r="B17" t="s">
        <v>4</v>
      </c>
      <c r="C17" t="s">
        <v>91</v>
      </c>
      <c r="D17" t="s">
        <v>81</v>
      </c>
      <c r="F17" t="s">
        <v>81</v>
      </c>
      <c r="G17" t="s">
        <v>18</v>
      </c>
      <c r="H17" t="s">
        <v>187</v>
      </c>
      <c r="I17" s="7" t="s">
        <v>19</v>
      </c>
      <c r="J17" t="s">
        <v>5</v>
      </c>
      <c r="K17" t="s">
        <v>81</v>
      </c>
      <c r="M17" t="s">
        <v>81</v>
      </c>
      <c r="N17" t="s">
        <v>149</v>
      </c>
      <c r="O17" t="s">
        <v>81</v>
      </c>
      <c r="P17" t="s">
        <v>188</v>
      </c>
      <c r="Q17" t="s">
        <v>81</v>
      </c>
      <c r="S17" t="s">
        <v>173</v>
      </c>
      <c r="T17" t="s">
        <v>180</v>
      </c>
      <c r="U17" t="s">
        <v>205</v>
      </c>
      <c r="V17" t="str">
        <f>C17</f>
        <v>&amp;#x2229;</v>
      </c>
      <c r="W17" t="s">
        <v>97</v>
      </c>
      <c r="X17" t="s">
        <v>181</v>
      </c>
      <c r="Y17" t="s">
        <v>182</v>
      </c>
      <c r="Z17" t="str">
        <f t="shared" si="0"/>
        <v>conjuction</v>
      </c>
      <c r="AA17" t="str">
        <f t="shared" si="0"/>
        <v>;</v>
      </c>
      <c r="AB17" t="str">
        <f t="shared" si="0"/>
        <v>^</v>
      </c>
      <c r="AC17" t="str">
        <f t="shared" si="0"/>
        <v>intersection</v>
      </c>
      <c r="AD17" t="s">
        <v>181</v>
      </c>
      <c r="AE17" t="s">
        <v>177</v>
      </c>
      <c r="AF17" t="s">
        <v>173</v>
      </c>
      <c r="AG17" t="s">
        <v>182</v>
      </c>
      <c r="AH17" t="s">
        <v>183</v>
      </c>
      <c r="AI17" t="s">
        <v>19</v>
      </c>
      <c r="AJ17" t="s">
        <v>184</v>
      </c>
      <c r="AK17" t="s">
        <v>95</v>
      </c>
      <c r="AL17" t="str">
        <f>N17</f>
        <v>https://en.wikipedia.org/wiki/Intersection</v>
      </c>
      <c r="AM17" t="s">
        <v>95</v>
      </c>
      <c r="AN17" t="s">
        <v>96</v>
      </c>
      <c r="AO17" t="str">
        <f t="shared" ref="AO17:AO27" si="1">P17</f>
        <v>Intersection</v>
      </c>
      <c r="AP17" t="s">
        <v>186</v>
      </c>
      <c r="AQ17" t="s">
        <v>181</v>
      </c>
      <c r="AR17" t="s">
        <v>177</v>
      </c>
      <c r="AT17" t="s">
        <v>81</v>
      </c>
    </row>
    <row r="18" spans="2:46" x14ac:dyDescent="0.4">
      <c r="B18" t="s">
        <v>9</v>
      </c>
      <c r="C18" t="s">
        <v>92</v>
      </c>
      <c r="D18" t="s">
        <v>81</v>
      </c>
      <c r="F18" t="s">
        <v>81</v>
      </c>
      <c r="G18" t="s">
        <v>10</v>
      </c>
      <c r="H18" t="s">
        <v>81</v>
      </c>
      <c r="I18" s="7" t="s">
        <v>81</v>
      </c>
      <c r="J18" t="s">
        <v>81</v>
      </c>
      <c r="K18" t="s">
        <v>81</v>
      </c>
      <c r="M18" t="s">
        <v>81</v>
      </c>
      <c r="N18" t="s">
        <v>148</v>
      </c>
      <c r="O18" t="s">
        <v>81</v>
      </c>
      <c r="P18" t="s">
        <v>189</v>
      </c>
      <c r="Q18" t="s">
        <v>81</v>
      </c>
      <c r="S18" t="s">
        <v>173</v>
      </c>
      <c r="T18" t="s">
        <v>180</v>
      </c>
      <c r="U18" t="s">
        <v>205</v>
      </c>
      <c r="V18" t="str">
        <f t="shared" ref="V18:V27" si="2">C18</f>
        <v>&amp;#x00AC;</v>
      </c>
      <c r="W18" t="s">
        <v>97</v>
      </c>
      <c r="X18" t="s">
        <v>181</v>
      </c>
      <c r="Y18" t="s">
        <v>182</v>
      </c>
      <c r="Z18" t="str">
        <f t="shared" ref="Z18:Z27" si="3">G18</f>
        <v>negation</v>
      </c>
      <c r="AA18" t="str">
        <f t="shared" ref="AA18:AA27" si="4">H18</f>
        <v>|</v>
      </c>
      <c r="AB18" t="str">
        <f t="shared" ref="AB18:AB27" si="5">I18</f>
        <v>|</v>
      </c>
      <c r="AC18" t="str">
        <f t="shared" ref="AC18:AC27" si="6">J18</f>
        <v>|</v>
      </c>
      <c r="AD18" t="s">
        <v>181</v>
      </c>
      <c r="AE18" t="s">
        <v>177</v>
      </c>
      <c r="AF18" t="s">
        <v>173</v>
      </c>
      <c r="AG18" t="s">
        <v>182</v>
      </c>
      <c r="AH18" t="s">
        <v>183</v>
      </c>
      <c r="AI18" t="s">
        <v>19</v>
      </c>
      <c r="AJ18" t="s">
        <v>184</v>
      </c>
      <c r="AK18" t="s">
        <v>95</v>
      </c>
      <c r="AL18" t="str">
        <f t="shared" ref="AL18:AL27" si="7">N18</f>
        <v>https://en.wikipedia.org/wiki/Negation</v>
      </c>
      <c r="AM18" t="s">
        <v>95</v>
      </c>
      <c r="AN18" t="s">
        <v>96</v>
      </c>
      <c r="AO18" t="str">
        <f t="shared" si="1"/>
        <v>Negation</v>
      </c>
      <c r="AP18" t="s">
        <v>186</v>
      </c>
      <c r="AQ18" t="s">
        <v>181</v>
      </c>
      <c r="AR18" t="s">
        <v>177</v>
      </c>
      <c r="AT18" t="s">
        <v>81</v>
      </c>
    </row>
    <row r="19" spans="2:46" x14ac:dyDescent="0.4">
      <c r="B19" t="s">
        <v>13</v>
      </c>
      <c r="C19" t="s">
        <v>93</v>
      </c>
      <c r="D19" t="s">
        <v>81</v>
      </c>
      <c r="F19" t="s">
        <v>81</v>
      </c>
      <c r="G19" t="s">
        <v>21</v>
      </c>
      <c r="H19" t="s">
        <v>81</v>
      </c>
      <c r="I19" s="7" t="s">
        <v>81</v>
      </c>
      <c r="J19" t="s">
        <v>81</v>
      </c>
      <c r="K19" t="s">
        <v>81</v>
      </c>
      <c r="M19" t="s">
        <v>81</v>
      </c>
      <c r="N19" t="s">
        <v>147</v>
      </c>
      <c r="O19" t="s">
        <v>81</v>
      </c>
      <c r="P19" t="s">
        <v>190</v>
      </c>
      <c r="Q19" t="s">
        <v>81</v>
      </c>
      <c r="S19" t="s">
        <v>173</v>
      </c>
      <c r="T19" t="s">
        <v>180</v>
      </c>
      <c r="U19" t="s">
        <v>205</v>
      </c>
      <c r="V19" t="str">
        <f t="shared" si="2"/>
        <v>&amp;#x222A;</v>
      </c>
      <c r="W19" t="s">
        <v>97</v>
      </c>
      <c r="X19" t="s">
        <v>181</v>
      </c>
      <c r="Y19" t="s">
        <v>182</v>
      </c>
      <c r="Z19" t="str">
        <f t="shared" si="3"/>
        <v>disjunction</v>
      </c>
      <c r="AA19" t="str">
        <f t="shared" si="4"/>
        <v>|</v>
      </c>
      <c r="AB19" t="str">
        <f t="shared" si="5"/>
        <v>|</v>
      </c>
      <c r="AC19" t="str">
        <f t="shared" si="6"/>
        <v>|</v>
      </c>
      <c r="AD19" t="s">
        <v>181</v>
      </c>
      <c r="AE19" t="s">
        <v>177</v>
      </c>
      <c r="AF19" t="s">
        <v>173</v>
      </c>
      <c r="AG19" t="s">
        <v>182</v>
      </c>
      <c r="AH19" t="s">
        <v>183</v>
      </c>
      <c r="AI19" t="s">
        <v>19</v>
      </c>
      <c r="AJ19" t="s">
        <v>184</v>
      </c>
      <c r="AK19" t="s">
        <v>95</v>
      </c>
      <c r="AL19" t="str">
        <f t="shared" si="7"/>
        <v>https://en.wikipedia.org/wiki/Disjoint_union</v>
      </c>
      <c r="AM19" t="s">
        <v>95</v>
      </c>
      <c r="AN19" t="s">
        <v>96</v>
      </c>
      <c r="AO19" t="str">
        <f t="shared" si="1"/>
        <v>Disjoint union</v>
      </c>
      <c r="AP19" t="s">
        <v>186</v>
      </c>
      <c r="AQ19" t="s">
        <v>181</v>
      </c>
      <c r="AR19" t="s">
        <v>177</v>
      </c>
      <c r="AT19" t="s">
        <v>81</v>
      </c>
    </row>
    <row r="20" spans="2:46" x14ac:dyDescent="0.4">
      <c r="B20" t="s">
        <v>29</v>
      </c>
      <c r="C20" t="s">
        <v>103</v>
      </c>
      <c r="D20" t="s">
        <v>81</v>
      </c>
      <c r="F20" t="s">
        <v>81</v>
      </c>
      <c r="G20" t="s">
        <v>40</v>
      </c>
      <c r="H20" t="s">
        <v>187</v>
      </c>
      <c r="I20" s="7" t="s">
        <v>19</v>
      </c>
      <c r="J20" t="s">
        <v>71</v>
      </c>
      <c r="K20" t="s">
        <v>81</v>
      </c>
      <c r="M20" t="s">
        <v>81</v>
      </c>
      <c r="N20" t="s">
        <v>150</v>
      </c>
      <c r="O20" t="s">
        <v>81</v>
      </c>
      <c r="P20" t="s">
        <v>191</v>
      </c>
      <c r="Q20" t="s">
        <v>81</v>
      </c>
      <c r="S20" t="s">
        <v>173</v>
      </c>
      <c r="T20" t="s">
        <v>180</v>
      </c>
      <c r="U20" t="s">
        <v>205</v>
      </c>
      <c r="V20" t="str">
        <f t="shared" si="2"/>
        <v>&amp;#x2203;</v>
      </c>
      <c r="W20" t="s">
        <v>97</v>
      </c>
      <c r="X20" t="s">
        <v>181</v>
      </c>
      <c r="Y20" t="s">
        <v>182</v>
      </c>
      <c r="Z20" t="str">
        <f t="shared" si="3"/>
        <v>existential restriction</v>
      </c>
      <c r="AA20" t="str">
        <f t="shared" si="4"/>
        <v>;</v>
      </c>
      <c r="AB20" t="str">
        <f t="shared" si="5"/>
        <v>^</v>
      </c>
      <c r="AC20" t="str">
        <f t="shared" si="6"/>
        <v>there exists</v>
      </c>
      <c r="AD20" t="s">
        <v>181</v>
      </c>
      <c r="AE20" t="s">
        <v>177</v>
      </c>
      <c r="AF20" t="s">
        <v>173</v>
      </c>
      <c r="AG20" t="s">
        <v>182</v>
      </c>
      <c r="AH20" t="s">
        <v>183</v>
      </c>
      <c r="AI20" t="s">
        <v>19</v>
      </c>
      <c r="AJ20" t="s">
        <v>184</v>
      </c>
      <c r="AK20" t="s">
        <v>95</v>
      </c>
      <c r="AL20" t="str">
        <f t="shared" si="7"/>
        <v>https://en.wikipedia.org/wiki/Existential_quantification</v>
      </c>
      <c r="AM20" t="s">
        <v>95</v>
      </c>
      <c r="AN20" t="s">
        <v>96</v>
      </c>
      <c r="AO20" t="str">
        <f t="shared" si="1"/>
        <v>Existential quantification</v>
      </c>
      <c r="AP20" t="s">
        <v>186</v>
      </c>
      <c r="AQ20" t="s">
        <v>181</v>
      </c>
      <c r="AR20" t="s">
        <v>177</v>
      </c>
      <c r="AT20" t="s">
        <v>81</v>
      </c>
    </row>
    <row r="21" spans="2:46" x14ac:dyDescent="0.4">
      <c r="B21" t="s">
        <v>32</v>
      </c>
      <c r="C21" t="s">
        <v>102</v>
      </c>
      <c r="D21" t="s">
        <v>81</v>
      </c>
      <c r="F21" t="s">
        <v>81</v>
      </c>
      <c r="G21" t="s">
        <v>38</v>
      </c>
      <c r="H21" t="s">
        <v>187</v>
      </c>
      <c r="I21" s="7" t="s">
        <v>19</v>
      </c>
      <c r="J21" t="s">
        <v>39</v>
      </c>
      <c r="K21" t="s">
        <v>81</v>
      </c>
      <c r="L21" t="s">
        <v>78</v>
      </c>
      <c r="M21" t="s">
        <v>81</v>
      </c>
      <c r="N21" t="s">
        <v>151</v>
      </c>
      <c r="O21" t="s">
        <v>81</v>
      </c>
      <c r="P21" t="s">
        <v>192</v>
      </c>
      <c r="Q21" t="s">
        <v>81</v>
      </c>
      <c r="S21" t="s">
        <v>173</v>
      </c>
      <c r="T21" t="s">
        <v>180</v>
      </c>
      <c r="U21" t="s">
        <v>205</v>
      </c>
      <c r="V21" t="str">
        <f t="shared" si="2"/>
        <v>&amp;#x22A4;</v>
      </c>
      <c r="W21" t="s">
        <v>97</v>
      </c>
      <c r="X21" t="s">
        <v>181</v>
      </c>
      <c r="Y21" t="s">
        <v>182</v>
      </c>
      <c r="Z21" t="str">
        <f t="shared" si="3"/>
        <v>universal concept</v>
      </c>
      <c r="AA21" t="str">
        <f t="shared" si="4"/>
        <v>;</v>
      </c>
      <c r="AB21" t="str">
        <f t="shared" si="5"/>
        <v>^</v>
      </c>
      <c r="AC21" t="str">
        <f t="shared" si="6"/>
        <v>("top")</v>
      </c>
      <c r="AD21" t="s">
        <v>181</v>
      </c>
      <c r="AE21" t="s">
        <v>177</v>
      </c>
      <c r="AF21" t="s">
        <v>173</v>
      </c>
      <c r="AG21" t="s">
        <v>182</v>
      </c>
      <c r="AH21" t="s">
        <v>183</v>
      </c>
      <c r="AI21" t="s">
        <v>19</v>
      </c>
      <c r="AJ21" t="s">
        <v>184</v>
      </c>
      <c r="AK21" t="s">
        <v>95</v>
      </c>
      <c r="AL21" t="str">
        <f t="shared" si="7"/>
        <v>https://en.wikipedia.org/wiki/Top_type</v>
      </c>
      <c r="AM21" t="s">
        <v>95</v>
      </c>
      <c r="AN21" t="s">
        <v>96</v>
      </c>
      <c r="AO21" t="str">
        <f t="shared" si="1"/>
        <v>Top type</v>
      </c>
      <c r="AP21" t="s">
        <v>186</v>
      </c>
      <c r="AQ21" t="s">
        <v>181</v>
      </c>
      <c r="AR21" t="s">
        <v>177</v>
      </c>
      <c r="AT21" t="s">
        <v>81</v>
      </c>
    </row>
    <row r="22" spans="2:46" x14ac:dyDescent="0.4">
      <c r="B22" t="s">
        <v>44</v>
      </c>
      <c r="C22" t="s">
        <v>104</v>
      </c>
      <c r="D22" t="s">
        <v>81</v>
      </c>
      <c r="E22" t="s">
        <v>105</v>
      </c>
      <c r="F22" t="s">
        <v>81</v>
      </c>
      <c r="G22" t="s">
        <v>48</v>
      </c>
      <c r="H22" t="s">
        <v>187</v>
      </c>
      <c r="I22" s="7" t="s">
        <v>19</v>
      </c>
      <c r="J22" t="s">
        <v>79</v>
      </c>
      <c r="K22" t="s">
        <v>81</v>
      </c>
      <c r="L22" t="s">
        <v>155</v>
      </c>
      <c r="M22" t="s">
        <v>81</v>
      </c>
      <c r="N22" t="s">
        <v>159</v>
      </c>
      <c r="O22" t="s">
        <v>81</v>
      </c>
      <c r="P22" t="s">
        <v>193</v>
      </c>
      <c r="Q22" t="s">
        <v>81</v>
      </c>
      <c r="S22" t="s">
        <v>173</v>
      </c>
      <c r="T22" t="s">
        <v>180</v>
      </c>
      <c r="U22" t="s">
        <v>205</v>
      </c>
      <c r="V22" t="str">
        <f t="shared" si="2"/>
        <v>&amp;#x2291;</v>
      </c>
      <c r="W22" t="s">
        <v>97</v>
      </c>
      <c r="X22" t="s">
        <v>181</v>
      </c>
      <c r="Y22" t="s">
        <v>182</v>
      </c>
      <c r="Z22" t="str">
        <f t="shared" si="3"/>
        <v>subsumption</v>
      </c>
      <c r="AA22" t="str">
        <f t="shared" si="4"/>
        <v>;</v>
      </c>
      <c r="AB22" t="str">
        <f t="shared" si="5"/>
        <v>^</v>
      </c>
      <c r="AC22" t="str">
        <f t="shared" si="6"/>
        <v>subset</v>
      </c>
      <c r="AD22" t="s">
        <v>181</v>
      </c>
      <c r="AE22" t="s">
        <v>177</v>
      </c>
      <c r="AF22" t="s">
        <v>173</v>
      </c>
      <c r="AG22" t="s">
        <v>182</v>
      </c>
      <c r="AH22" t="s">
        <v>183</v>
      </c>
      <c r="AI22" t="s">
        <v>19</v>
      </c>
      <c r="AJ22" t="s">
        <v>184</v>
      </c>
      <c r="AK22" t="s">
        <v>95</v>
      </c>
      <c r="AL22" t="str">
        <f t="shared" si="7"/>
        <v>https://en.wikipedia.org/wiki/Hierarchy#Subsumptive_containment_hierarchy</v>
      </c>
      <c r="AM22" t="s">
        <v>95</v>
      </c>
      <c r="AN22" t="s">
        <v>96</v>
      </c>
      <c r="AO22" t="str">
        <f t="shared" si="1"/>
        <v>Hierarchy - Subsumptive containment</v>
      </c>
      <c r="AP22" t="s">
        <v>186</v>
      </c>
      <c r="AQ22" t="s">
        <v>181</v>
      </c>
      <c r="AR22" t="s">
        <v>177</v>
      </c>
      <c r="AT22" t="s">
        <v>81</v>
      </c>
    </row>
    <row r="23" spans="2:46" x14ac:dyDescent="0.4">
      <c r="B23" t="s">
        <v>45</v>
      </c>
      <c r="C23" t="s">
        <v>106</v>
      </c>
      <c r="D23" t="s">
        <v>81</v>
      </c>
      <c r="F23" t="s">
        <v>81</v>
      </c>
      <c r="G23" t="s">
        <v>46</v>
      </c>
      <c r="H23" t="s">
        <v>187</v>
      </c>
      <c r="I23" s="7" t="s">
        <v>19</v>
      </c>
      <c r="J23" t="s">
        <v>47</v>
      </c>
      <c r="K23" t="s">
        <v>81</v>
      </c>
      <c r="M23" t="s">
        <v>81</v>
      </c>
      <c r="N23" t="s">
        <v>152</v>
      </c>
      <c r="O23" t="s">
        <v>81</v>
      </c>
      <c r="P23" t="s">
        <v>194</v>
      </c>
      <c r="Q23" t="s">
        <v>81</v>
      </c>
      <c r="S23" t="s">
        <v>173</v>
      </c>
      <c r="T23" t="s">
        <v>180</v>
      </c>
      <c r="U23" t="s">
        <v>205</v>
      </c>
      <c r="V23" t="str">
        <f t="shared" si="2"/>
        <v>&amp;#x22A5;</v>
      </c>
      <c r="W23" t="s">
        <v>97</v>
      </c>
      <c r="X23" t="s">
        <v>181</v>
      </c>
      <c r="Y23" t="s">
        <v>182</v>
      </c>
      <c r="Z23" t="str">
        <f t="shared" si="3"/>
        <v>null concept</v>
      </c>
      <c r="AA23" t="str">
        <f t="shared" si="4"/>
        <v>;</v>
      </c>
      <c r="AB23" t="str">
        <f t="shared" si="5"/>
        <v>^</v>
      </c>
      <c r="AC23" t="str">
        <f t="shared" si="6"/>
        <v>("bottom")</v>
      </c>
      <c r="AD23" t="s">
        <v>181</v>
      </c>
      <c r="AE23" t="s">
        <v>177</v>
      </c>
      <c r="AF23" t="s">
        <v>173</v>
      </c>
      <c r="AG23" t="s">
        <v>182</v>
      </c>
      <c r="AH23" t="s">
        <v>183</v>
      </c>
      <c r="AI23" t="s">
        <v>19</v>
      </c>
      <c r="AJ23" t="s">
        <v>184</v>
      </c>
      <c r="AK23" t="s">
        <v>95</v>
      </c>
      <c r="AL23" t="str">
        <f t="shared" si="7"/>
        <v>https://en.wikipedia.org/wiki/Bottom_type</v>
      </c>
      <c r="AM23" t="s">
        <v>95</v>
      </c>
      <c r="AN23" t="s">
        <v>96</v>
      </c>
      <c r="AO23" t="str">
        <f t="shared" si="1"/>
        <v>Bottom type</v>
      </c>
      <c r="AP23" t="s">
        <v>186</v>
      </c>
      <c r="AQ23" t="s">
        <v>181</v>
      </c>
      <c r="AR23" t="s">
        <v>177</v>
      </c>
      <c r="AT23" t="s">
        <v>81</v>
      </c>
    </row>
    <row r="24" spans="2:46" x14ac:dyDescent="0.4">
      <c r="B24" t="s">
        <v>51</v>
      </c>
      <c r="C24" t="s">
        <v>107</v>
      </c>
      <c r="D24" t="s">
        <v>81</v>
      </c>
      <c r="F24" t="s">
        <v>81</v>
      </c>
      <c r="G24" t="s">
        <v>50</v>
      </c>
      <c r="H24" t="s">
        <v>81</v>
      </c>
      <c r="I24" s="7" t="s">
        <v>81</v>
      </c>
      <c r="J24" t="s">
        <v>81</v>
      </c>
      <c r="K24" t="s">
        <v>81</v>
      </c>
      <c r="L24" t="s">
        <v>53</v>
      </c>
      <c r="M24" t="s">
        <v>81</v>
      </c>
      <c r="N24" t="s">
        <v>146</v>
      </c>
      <c r="O24" t="s">
        <v>81</v>
      </c>
      <c r="P24" t="s">
        <v>195</v>
      </c>
      <c r="Q24" t="s">
        <v>81</v>
      </c>
      <c r="S24" t="s">
        <v>173</v>
      </c>
      <c r="T24" t="s">
        <v>180</v>
      </c>
      <c r="U24" t="s">
        <v>205</v>
      </c>
      <c r="V24" t="str">
        <f t="shared" si="2"/>
        <v>&amp;#x2261;</v>
      </c>
      <c r="W24" t="s">
        <v>97</v>
      </c>
      <c r="X24" t="s">
        <v>181</v>
      </c>
      <c r="Y24" t="s">
        <v>182</v>
      </c>
      <c r="Z24" t="str">
        <f t="shared" si="3"/>
        <v>equivalence</v>
      </c>
      <c r="AA24" t="str">
        <f t="shared" si="4"/>
        <v>|</v>
      </c>
      <c r="AB24" t="str">
        <f t="shared" si="5"/>
        <v>|</v>
      </c>
      <c r="AC24" t="str">
        <f t="shared" si="6"/>
        <v>|</v>
      </c>
      <c r="AD24" t="s">
        <v>181</v>
      </c>
      <c r="AE24" t="s">
        <v>177</v>
      </c>
      <c r="AF24" t="s">
        <v>173</v>
      </c>
      <c r="AG24" t="s">
        <v>182</v>
      </c>
      <c r="AH24" t="s">
        <v>183</v>
      </c>
      <c r="AI24" t="s">
        <v>19</v>
      </c>
      <c r="AJ24" t="s">
        <v>184</v>
      </c>
      <c r="AK24" t="s">
        <v>95</v>
      </c>
      <c r="AL24" t="str">
        <f t="shared" si="7"/>
        <v>https://en.wikipedia.org/wiki/Equivalence_relation</v>
      </c>
      <c r="AM24" t="s">
        <v>95</v>
      </c>
      <c r="AN24" t="s">
        <v>96</v>
      </c>
      <c r="AO24" t="str">
        <f t="shared" si="1"/>
        <v>Equivalence relation</v>
      </c>
      <c r="AP24" t="s">
        <v>186</v>
      </c>
      <c r="AQ24" t="s">
        <v>181</v>
      </c>
      <c r="AR24" t="s">
        <v>177</v>
      </c>
      <c r="AT24" t="s">
        <v>81</v>
      </c>
    </row>
    <row r="25" spans="2:46" x14ac:dyDescent="0.4">
      <c r="B25" t="s">
        <v>56</v>
      </c>
      <c r="C25" t="s">
        <v>108</v>
      </c>
      <c r="D25" t="s">
        <v>81</v>
      </c>
      <c r="F25" t="s">
        <v>81</v>
      </c>
      <c r="G25" t="s">
        <v>58</v>
      </c>
      <c r="H25" t="s">
        <v>187</v>
      </c>
      <c r="I25" s="7" t="s">
        <v>19</v>
      </c>
      <c r="J25" t="s">
        <v>72</v>
      </c>
      <c r="K25" t="s">
        <v>81</v>
      </c>
      <c r="M25" t="s">
        <v>81</v>
      </c>
      <c r="N25" t="s">
        <v>158</v>
      </c>
      <c r="O25" t="s">
        <v>81</v>
      </c>
      <c r="P25" t="s">
        <v>196</v>
      </c>
      <c r="Q25" t="s">
        <v>81</v>
      </c>
      <c r="S25" t="s">
        <v>173</v>
      </c>
      <c r="T25" t="s">
        <v>180</v>
      </c>
      <c r="U25" t="s">
        <v>205</v>
      </c>
      <c r="V25" t="str">
        <f t="shared" si="2"/>
        <v>&amp;#x2200;</v>
      </c>
      <c r="W25" t="s">
        <v>97</v>
      </c>
      <c r="X25" t="s">
        <v>181</v>
      </c>
      <c r="Y25" t="s">
        <v>182</v>
      </c>
      <c r="Z25" t="str">
        <f t="shared" si="3"/>
        <v>universal value restriction</v>
      </c>
      <c r="AA25" t="str">
        <f t="shared" si="4"/>
        <v>;</v>
      </c>
      <c r="AB25" t="str">
        <f t="shared" si="5"/>
        <v>^</v>
      </c>
      <c r="AC25" t="str">
        <f t="shared" si="6"/>
        <v>for all; for any; for each</v>
      </c>
      <c r="AD25" t="s">
        <v>181</v>
      </c>
      <c r="AE25" t="s">
        <v>177</v>
      </c>
      <c r="AF25" t="s">
        <v>173</v>
      </c>
      <c r="AG25" t="s">
        <v>182</v>
      </c>
      <c r="AH25" t="s">
        <v>183</v>
      </c>
      <c r="AI25" t="s">
        <v>19</v>
      </c>
      <c r="AJ25" t="s">
        <v>184</v>
      </c>
      <c r="AK25" t="s">
        <v>95</v>
      </c>
      <c r="AL25" t="str">
        <f t="shared" si="7"/>
        <v>https://en.wikipedia.org/wiki/Universal_quantification</v>
      </c>
      <c r="AM25" t="s">
        <v>95</v>
      </c>
      <c r="AN25" t="s">
        <v>96</v>
      </c>
      <c r="AO25" t="str">
        <f t="shared" si="1"/>
        <v>Universal quantification</v>
      </c>
      <c r="AP25" t="s">
        <v>186</v>
      </c>
      <c r="AQ25" t="s">
        <v>181</v>
      </c>
      <c r="AR25" t="s">
        <v>177</v>
      </c>
      <c r="AT25" t="s">
        <v>81</v>
      </c>
    </row>
    <row r="26" spans="2:46" x14ac:dyDescent="0.4">
      <c r="B26" t="s">
        <v>73</v>
      </c>
      <c r="C26" t="s">
        <v>109</v>
      </c>
      <c r="D26" t="s">
        <v>81</v>
      </c>
      <c r="F26" t="s">
        <v>81</v>
      </c>
      <c r="G26" t="s">
        <v>74</v>
      </c>
      <c r="H26" t="s">
        <v>81</v>
      </c>
      <c r="I26" s="7" t="s">
        <v>81</v>
      </c>
      <c r="J26" t="s">
        <v>81</v>
      </c>
      <c r="K26" t="s">
        <v>81</v>
      </c>
      <c r="M26" t="s">
        <v>81</v>
      </c>
      <c r="N26" t="s">
        <v>81</v>
      </c>
      <c r="O26" t="s">
        <v>81</v>
      </c>
      <c r="P26" t="s">
        <v>204</v>
      </c>
      <c r="Q26" t="s">
        <v>81</v>
      </c>
      <c r="S26" t="s">
        <v>173</v>
      </c>
      <c r="T26" t="s">
        <v>180</v>
      </c>
      <c r="U26" t="s">
        <v>205</v>
      </c>
      <c r="V26" t="str">
        <f t="shared" si="2"/>
        <v xml:space="preserve">&amp;#x0028; &amp;#x0029; </v>
      </c>
      <c r="W26" t="s">
        <v>97</v>
      </c>
      <c r="X26" t="s">
        <v>181</v>
      </c>
      <c r="Y26" t="s">
        <v>182</v>
      </c>
      <c r="Z26" t="str">
        <f t="shared" si="3"/>
        <v>precedence grouping</v>
      </c>
      <c r="AA26" t="str">
        <f t="shared" si="4"/>
        <v>|</v>
      </c>
      <c r="AB26" t="str">
        <f t="shared" si="5"/>
        <v>|</v>
      </c>
      <c r="AC26" t="str">
        <f t="shared" si="6"/>
        <v>|</v>
      </c>
      <c r="AD26" t="s">
        <v>181</v>
      </c>
      <c r="AE26" t="s">
        <v>177</v>
      </c>
      <c r="AF26" t="s">
        <v>173</v>
      </c>
      <c r="AG26" t="s">
        <v>182</v>
      </c>
      <c r="AH26" t="s">
        <v>183</v>
      </c>
      <c r="AI26" t="s">
        <v>19</v>
      </c>
      <c r="AJ26" t="s">
        <v>184</v>
      </c>
      <c r="AK26" t="s">
        <v>95</v>
      </c>
      <c r="AL26" t="str">
        <f t="shared" si="7"/>
        <v>|</v>
      </c>
      <c r="AM26" t="s">
        <v>95</v>
      </c>
      <c r="AN26" t="s">
        <v>96</v>
      </c>
      <c r="AO26" t="str">
        <f t="shared" si="1"/>
        <v>Precedence grouping</v>
      </c>
      <c r="AP26" t="s">
        <v>186</v>
      </c>
      <c r="AQ26" t="s">
        <v>181</v>
      </c>
      <c r="AR26" t="s">
        <v>177</v>
      </c>
      <c r="AT26" t="s">
        <v>81</v>
      </c>
    </row>
    <row r="27" spans="2:46" x14ac:dyDescent="0.4">
      <c r="B27" t="s">
        <v>75</v>
      </c>
      <c r="C27" t="s">
        <v>110</v>
      </c>
      <c r="D27" t="s">
        <v>81</v>
      </c>
      <c r="F27" t="s">
        <v>81</v>
      </c>
      <c r="G27" t="s">
        <v>76</v>
      </c>
      <c r="H27" t="s">
        <v>187</v>
      </c>
      <c r="I27" s="7" t="s">
        <v>19</v>
      </c>
      <c r="J27" t="s">
        <v>77</v>
      </c>
      <c r="K27" t="s">
        <v>81</v>
      </c>
      <c r="M27" t="s">
        <v>81</v>
      </c>
      <c r="N27" t="s">
        <v>153</v>
      </c>
      <c r="O27" t="s">
        <v>81</v>
      </c>
      <c r="P27" t="s">
        <v>197</v>
      </c>
      <c r="Q27" t="s">
        <v>81</v>
      </c>
      <c r="S27" t="s">
        <v>173</v>
      </c>
      <c r="T27" t="s">
        <v>180</v>
      </c>
      <c r="U27" t="s">
        <v>205</v>
      </c>
      <c r="V27" t="str">
        <f t="shared" si="2"/>
        <v>&amp;#x2283;</v>
      </c>
      <c r="W27" t="s">
        <v>97</v>
      </c>
      <c r="X27" t="s">
        <v>181</v>
      </c>
      <c r="Y27" t="s">
        <v>182</v>
      </c>
      <c r="Z27" t="str">
        <f t="shared" si="3"/>
        <v>implies</v>
      </c>
      <c r="AA27" t="str">
        <f t="shared" si="4"/>
        <v>;</v>
      </c>
      <c r="AB27" t="str">
        <f t="shared" si="5"/>
        <v>^</v>
      </c>
      <c r="AC27" t="str">
        <f t="shared" si="6"/>
        <v xml:space="preserve">if ... then </v>
      </c>
      <c r="AD27" t="s">
        <v>181</v>
      </c>
      <c r="AE27" t="s">
        <v>177</v>
      </c>
      <c r="AF27" t="s">
        <v>173</v>
      </c>
      <c r="AG27" t="s">
        <v>182</v>
      </c>
      <c r="AH27" t="s">
        <v>183</v>
      </c>
      <c r="AI27" t="s">
        <v>19</v>
      </c>
      <c r="AJ27" t="s">
        <v>184</v>
      </c>
      <c r="AK27" t="s">
        <v>95</v>
      </c>
      <c r="AL27" t="str">
        <f t="shared" si="7"/>
        <v>https://en.wikipedia.org/wiki/Material_conditional</v>
      </c>
      <c r="AM27" t="s">
        <v>95</v>
      </c>
      <c r="AN27" t="s">
        <v>96</v>
      </c>
      <c r="AO27" t="str">
        <f t="shared" si="1"/>
        <v>Material conditional</v>
      </c>
      <c r="AP27" t="s">
        <v>186</v>
      </c>
      <c r="AQ27" t="s">
        <v>181</v>
      </c>
      <c r="AR27" t="s">
        <v>177</v>
      </c>
      <c r="AT27" t="s">
        <v>81</v>
      </c>
    </row>
    <row r="28" spans="2:46" x14ac:dyDescent="0.4">
      <c r="Q28" t="s">
        <v>81</v>
      </c>
      <c r="R28" t="s">
        <v>202</v>
      </c>
      <c r="AT28" t="s">
        <v>81</v>
      </c>
    </row>
    <row r="29" spans="2:46" x14ac:dyDescent="0.4">
      <c r="Q29" t="s">
        <v>81</v>
      </c>
      <c r="R29" t="s">
        <v>203</v>
      </c>
      <c r="AT29" t="s">
        <v>81</v>
      </c>
    </row>
    <row r="30" spans="2:46" x14ac:dyDescent="0.4">
      <c r="Q30" t="s">
        <v>81</v>
      </c>
      <c r="R30" t="s">
        <v>94</v>
      </c>
      <c r="AT30" t="s">
        <v>81</v>
      </c>
    </row>
  </sheetData>
  <printOptions gridLines="1"/>
  <pageMargins left="0.25" right="0.25" top="0.75" bottom="0.75" header="0.3" footer="0.3"/>
  <pageSetup scale="75" fitToHeight="0" orientation="landscape" r:id="rId1"/>
  <headerFooter>
    <oddHeader>&amp;L&amp;Z&amp;F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expressions</vt:lpstr>
      <vt:lpstr>symbol-table</vt:lpstr>
      <vt:lpstr>expressions!Print_Area</vt:lpstr>
      <vt:lpstr>'symbol-table'!Print_Area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cp:lastPrinted>2022-04-03T20:32:03Z</cp:lastPrinted>
  <dcterms:created xsi:type="dcterms:W3CDTF">2015-06-05T18:17:20Z</dcterms:created>
  <dcterms:modified xsi:type="dcterms:W3CDTF">2022-05-05T17:09:13Z</dcterms:modified>
</cp:coreProperties>
</file>