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3"/>
  </bookViews>
  <sheets>
    <sheet name="Statement" sheetId="1" r:id="rId1"/>
    <sheet name="F02.CFG-Paths" sheetId="10" r:id="rId2"/>
    <sheet name="F02.TCs" sheetId="11" r:id="rId3"/>
    <sheet name="WBT-TCs" sheetId="4" r:id="rId4"/>
  </sheets>
  <calcPr calcId="145621"/>
</workbook>
</file>

<file path=xl/calcChain.xml><?xml version="1.0" encoding="utf-8"?>
<calcChain xmlns="http://schemas.openxmlformats.org/spreadsheetml/2006/main">
  <c r="J17" i="4" l="1"/>
</calcChain>
</file>

<file path=xl/comments1.xml><?xml version="1.0" encoding="utf-8"?>
<comments xmlns="http://schemas.openxmlformats.org/spreadsheetml/2006/main">
  <authors>
    <author>Author</author>
  </authors>
  <commentList>
    <comment ref="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<sst xmlns="http://schemas.openxmlformats.org/spreadsheetml/2006/main" count="180" uniqueCount="91">
  <si>
    <t>input data</t>
  </si>
  <si>
    <t>output data</t>
  </si>
  <si>
    <t>expected</t>
  </si>
  <si>
    <t>actual result</t>
  </si>
  <si>
    <t>Student Name</t>
  </si>
  <si>
    <t>Group</t>
  </si>
  <si>
    <t>Delivery Date</t>
  </si>
  <si>
    <t>no</t>
  </si>
  <si>
    <t>Final        TC No.</t>
  </si>
  <si>
    <t>Req. ID</t>
  </si>
  <si>
    <t>do not print this form</t>
  </si>
  <si>
    <t>Statistics</t>
  </si>
  <si>
    <t>Re-tested</t>
  </si>
  <si>
    <t>not yet</t>
  </si>
  <si>
    <t>Testing</t>
  </si>
  <si>
    <t>Re-testing</t>
  </si>
  <si>
    <t>Debugging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</si>
  <si>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</si>
  <si>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</si>
  <si>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</si>
  <si>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</si>
  <si>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</si>
  <si>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</si>
  <si>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</si>
  <si>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T</t>
  </si>
  <si>
    <t>F</t>
  </si>
  <si>
    <t>TC No.</t>
  </si>
  <si>
    <t>TC No</t>
  </si>
  <si>
    <t>WBT Implemented TCs</t>
  </si>
  <si>
    <t>Coverage (%)</t>
  </si>
  <si>
    <t>Regression Testing</t>
  </si>
  <si>
    <t>Statement (sc)</t>
  </si>
  <si>
    <t>Condition/ decision (dc, cc, dcc, mcc)</t>
  </si>
  <si>
    <t>Path (pc)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</si>
  <si>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</si>
  <si>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</si>
  <si>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</si>
  <si>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</si>
  <si>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</si>
  <si>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</si>
  <si>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#Bugs</t>
  </si>
  <si>
    <t>#Bugs Fixed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</si>
  <si>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</si>
  <si>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</si>
  <si>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VVSS, Info Romana, 2018-2019</t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</si>
  <si>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</si>
  <si>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</si>
  <si>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</si>
  <si>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</si>
  <si>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</si>
  <si>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</si>
  <si>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</si>
  <si>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</si>
  <si>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</si>
  <si>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</si>
  <si>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Pop Andrei</t>
  </si>
  <si>
    <t>05.04.2019</t>
  </si>
  <si>
    <t>2. Salariati universitate</t>
  </si>
  <si>
    <t>Universitatea doreste dezvoltarea unui program pentru gestiunea salariatilor.</t>
  </si>
  <si>
    <t>F02: Modificarea functiei didactice (asistent/lector/conferentiar/profesor) a unui angajat.</t>
  </si>
  <si>
    <t>25-20+2=7</t>
  </si>
  <si>
    <t>6+1=7</t>
  </si>
  <si>
    <t>1 - 2 - 3(T) - 4 - 20</t>
  </si>
  <si>
    <t>1 - 2 -3(F) - 5 - 6 -7 - 8 - 9(T) - 10 - 11(T) - 12 - 13(T) - 14 - 15(T) - 16 - 17 - 18(T) - 19 - 20</t>
  </si>
  <si>
    <t>attributes.length != 5</t>
  </si>
  <si>
    <t>attributes[3].equals("ASISTENT")</t>
  </si>
  <si>
    <t>attributes[3].equals("LECTURER")</t>
  </si>
  <si>
    <t>attributes[3].equals("TEACHER")</t>
  </si>
  <si>
    <t>attributes[3].equals("CONFERENTIAR")</t>
  </si>
  <si>
    <t>!validator.isValid(employee)</t>
  </si>
  <si>
    <t>x</t>
  </si>
  <si>
    <t>F02_TC03</t>
  </si>
  <si>
    <t>F02_TC04</t>
  </si>
  <si>
    <t>F02_TC05</t>
  </si>
  <si>
    <t>F02_TC06</t>
  </si>
  <si>
    <t>_employee = "andrei;popica;1970701314011;ASISTENT"</t>
  </si>
  <si>
    <t>EmployeeException</t>
  </si>
  <si>
    <t>1, 2, 3, 4, 20</t>
  </si>
  <si>
    <t>_employee = "andrei;popica;1970701314011;nimic;2000"</t>
  </si>
  <si>
    <t>1, 2, 3, 5, 6, 7, 8, 9, 11, 13, 15, 17, 18, 19, 20</t>
  </si>
  <si>
    <t>_employee = "andrei;popica;1970701314011;ASISTENT;2000"</t>
  </si>
  <si>
    <t>Employee</t>
  </si>
  <si>
    <t>1, 2, 3, 5, 6, 7, 8, 9, 10, 11, 13, 15, 17, 18, 20</t>
  </si>
  <si>
    <t>1, 2, 3, 5, 6, 7, 8, 9, 11, 12, 13, 15, 17, 18, 20</t>
  </si>
  <si>
    <t>1, 2, 3, 5, 6, 7, 8, 9, 11, 13, 14, 15, 17, 18, 20</t>
  </si>
  <si>
    <t>1, 2, 3, 5, 6, 7, 8, 9, 11, 13, 15, 16, 17, 18, 20</t>
  </si>
  <si>
    <t>_employee = "andrei;popica;1970701314011;LECTURER;2000"</t>
  </si>
  <si>
    <t>_employee = "andrei;popica;1970701314011;TEACHER;2000"</t>
  </si>
  <si>
    <t>_employee = "andrei;popica;1970701314011;CONFERENTIAR;2000"</t>
  </si>
  <si>
    <t xml:space="preserve">_employee 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</si>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</sst>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8" fillId="0" borderId="0" xfId="0" applyFont="1"/>
    <xf numFmtId="0" fontId="10" fillId="0" borderId="1" xfId="0" applyFont="1" applyBorder="1" applyAlignment="1"/>
    <xf numFmtId="0" fontId="10" fillId="0" borderId="2" xfId="0" applyFont="1" applyBorder="1"/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5" xfId="0" applyFont="1" applyBorder="1" applyAlignment="1"/>
    <xf numFmtId="0" fontId="8" fillId="2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/>
    </xf>
    <xf numFmtId="0" fontId="12" fillId="3" borderId="7" xfId="0" applyFont="1" applyFill="1" applyBorder="1"/>
    <xf numFmtId="0" fontId="11" fillId="3" borderId="8" xfId="0" applyFont="1" applyFill="1" applyBorder="1"/>
    <xf numFmtId="0" fontId="8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center" wrapText="1"/>
    </xf>
    <xf numFmtId="0" fontId="15" fillId="5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Border="1"/>
    <xf numFmtId="0" fontId="0" fillId="0" borderId="0" xfId="0" applyFont="1" applyBorder="1" applyAlignment="1"/>
    <xf numFmtId="0" fontId="0" fillId="3" borderId="2" xfId="0" applyFont="1" applyFill="1" applyBorder="1"/>
    <xf numFmtId="0" fontId="0" fillId="3" borderId="12" xfId="0" applyFont="1" applyFill="1" applyBorder="1"/>
    <xf numFmtId="0" fontId="0" fillId="0" borderId="2" xfId="0" applyFont="1" applyBorder="1"/>
    <xf numFmtId="0" fontId="0" fillId="3" borderId="13" xfId="0" applyFont="1" applyFill="1" applyBorder="1"/>
    <xf numFmtId="0" fontId="0" fillId="7" borderId="12" xfId="0" applyFont="1" applyFill="1" applyBorder="1"/>
    <xf numFmtId="0" fontId="0" fillId="3" borderId="14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1" fillId="2" borderId="1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14" fillId="0" borderId="17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8" fillId="11" borderId="30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left" wrapText="1"/>
    </xf>
    <xf numFmtId="0" fontId="0" fillId="0" borderId="15" xfId="0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8" fillId="11" borderId="27" xfId="0" applyFont="1" applyFill="1" applyBorder="1" applyAlignment="1">
      <alignment horizontal="center" vertical="center"/>
    </xf>
    <xf numFmtId="0" fontId="8" fillId="10" borderId="13" xfId="0" applyFont="1" applyFill="1" applyBorder="1" applyAlignment="1"/>
    <xf numFmtId="0" fontId="8" fillId="10" borderId="15" xfId="0" applyFont="1" applyFill="1" applyBorder="1" applyAlignment="1"/>
    <xf numFmtId="0" fontId="8" fillId="10" borderId="1" xfId="0" applyFont="1" applyFill="1" applyBorder="1" applyAlignment="1"/>
    <xf numFmtId="9" fontId="0" fillId="7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126999</xdr:colOff>
      <xdr:row>7</xdr:row>
      <xdr:rowOff>42333</xdr:rowOff>
    </xdr:from>
    <xdr:to>
      <xdr:col>6</xdr:col>
      <xdr:colOff>666750</xdr:colOff>
      <xdr:row>26</xdr:row>
      <xdr:rowOff>179916</xdr:rowOff>
    </xdr:to>
    <xdr:pic>
      <xdr:nvPicPr>
        <xdr:cNvPr id="4" name="Picture 3" descr="https://scontent.fclj2-1.fna.fbcdn.net/v/t1.15752-9/56317637_2321023414843676_7740386616287428608_n.png?_nc_cat=109&amp;_nc_ht=scontent.fclj2-1.fna&amp;oh=8e07d2c6ec07cb30b3df14baaa5331e4&amp;oe=5D3F7AB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9" y="1375833"/>
          <a:ext cx="4688418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</xdr:colOff>
      <xdr:row>7</xdr:row>
      <xdr:rowOff>10583</xdr:rowOff>
    </xdr:from>
    <xdr:to>
      <xdr:col>15</xdr:col>
      <xdr:colOff>243417</xdr:colOff>
      <xdr:row>26</xdr:row>
      <xdr:rowOff>148166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3334" y="1344083"/>
          <a:ext cx="4984750" cy="419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Q20"/>
  <sheetViews>
    <sheetView workbookViewId="0">
      <selection activeCell="B17" sqref="B17"/>
    </sheetView>
  </sheetViews>
  <sheetFormatPr defaultColWidth="8.875" defaultRowHeight="15" x14ac:dyDescent="0.25"/>
  <cols>
    <col min="1" max="13" width="8.875" style="14"/>
    <col min="14" max="14" width="9.625" style="14" customWidth="1"/>
    <col min="15" max="16384" width="8.875" style="14"/>
  </cols>
  <sheetData>
    <row r="1" spans="2:17" x14ac:dyDescent="0.25">
      <c r="B1" s="17" t="s">
        <v>10</v>
      </c>
      <c r="D1" s="52" t="s">
        <v>44</v>
      </c>
      <c r="E1" s="53"/>
      <c r="F1" s="53"/>
      <c r="G1" s="54"/>
    </row>
    <row r="2" spans="2:17" x14ac:dyDescent="0.25">
      <c r="L2" s="7" t="s">
        <v>36</v>
      </c>
      <c r="M2" s="7"/>
      <c r="N2" s="7"/>
      <c r="O2" s="7"/>
    </row>
    <row r="3" spans="2:17" x14ac:dyDescent="0.25">
      <c r="L3" s="46" t="s">
        <v>4</v>
      </c>
      <c r="M3" s="47"/>
      <c r="N3" s="48" t="s">
        <v>55</v>
      </c>
      <c r="O3" s="49"/>
      <c r="P3" s="49"/>
      <c r="Q3" s="50"/>
    </row>
    <row r="4" spans="2:17" x14ac:dyDescent="0.25">
      <c r="B4" s="1"/>
      <c r="L4" s="51" t="s">
        <v>6</v>
      </c>
      <c r="M4" s="51"/>
      <c r="N4" s="2" t="s">
        <v>56</v>
      </c>
      <c r="O4" s="3" t="s">
        <v>5</v>
      </c>
      <c r="P4" s="48">
        <v>236</v>
      </c>
      <c r="Q4" s="50"/>
    </row>
    <row r="5" spans="2:17" x14ac:dyDescent="0.25">
      <c r="B5" s="1"/>
    </row>
    <row r="6" spans="2:17" x14ac:dyDescent="0.25">
      <c r="B6" s="1"/>
    </row>
    <row r="7" spans="2:17" x14ac:dyDescent="0.25">
      <c r="B7" s="1"/>
      <c r="C7" s="1"/>
      <c r="D7" s="1"/>
      <c r="E7" s="1"/>
    </row>
    <row r="8" spans="2:17" x14ac:dyDescent="0.25">
      <c r="B8" s="1"/>
      <c r="C8" s="1"/>
      <c r="D8" s="1"/>
      <c r="E8" s="1"/>
    </row>
    <row r="9" spans="2:17" x14ac:dyDescent="0.25">
      <c r="B9" s="14" t="s">
        <v>57</v>
      </c>
      <c r="C9" s="1"/>
      <c r="D9" s="1"/>
      <c r="E9" s="1"/>
    </row>
    <row r="10" spans="2:17" x14ac:dyDescent="0.25">
      <c r="B10" s="14" t="s">
        <v>58</v>
      </c>
      <c r="C10" s="1"/>
      <c r="D10" s="1"/>
      <c r="E10" s="1"/>
    </row>
    <row r="11" spans="2:17" x14ac:dyDescent="0.25">
      <c r="B11" s="41" t="s">
        <v>59</v>
      </c>
      <c r="C11" s="1"/>
      <c r="D11" s="1"/>
      <c r="E11" s="1"/>
    </row>
    <row r="12" spans="2:17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T21"/>
  <sheetViews>
    <sheetView topLeftCell="E7" zoomScale="90" zoomScaleNormal="90" workbookViewId="0">
      <selection activeCell="S34" sqref="S34"/>
    </sheetView>
  </sheetViews>
  <sheetFormatPr defaultColWidth="8.875" defaultRowHeight="15" x14ac:dyDescent="0.25"/>
  <cols>
    <col min="1" max="1" width="8.875" style="14"/>
    <col min="2" max="2" width="10" style="14" customWidth="1"/>
    <col min="3" max="16" width="8.875" style="14"/>
    <col min="17" max="17" width="10.625" style="14" customWidth="1"/>
    <col min="18" max="16384" width="8.875" style="14"/>
  </cols>
  <sheetData>
    <row r="1" spans="2:20" x14ac:dyDescent="0.25">
      <c r="B1" s="17" t="s">
        <v>10</v>
      </c>
      <c r="C1" s="13"/>
      <c r="D1" s="52" t="s">
        <v>44</v>
      </c>
      <c r="E1" s="53"/>
      <c r="F1" s="53"/>
      <c r="G1" s="53"/>
      <c r="H1" s="53"/>
      <c r="I1" s="54"/>
    </row>
    <row r="2" spans="2:20" x14ac:dyDescent="0.25">
      <c r="C2" s="13"/>
    </row>
    <row r="3" spans="2:20" x14ac:dyDescent="0.25">
      <c r="B3" s="57" t="s">
        <v>46</v>
      </c>
      <c r="C3" s="58"/>
      <c r="D3" s="58"/>
      <c r="E3" s="58"/>
      <c r="F3" s="58"/>
      <c r="G3" s="58"/>
      <c r="H3" s="58"/>
      <c r="I3" s="58"/>
      <c r="J3" s="58"/>
      <c r="K3" s="59"/>
    </row>
    <row r="6" spans="2:20" x14ac:dyDescent="0.25">
      <c r="B6" s="52" t="s">
        <v>47</v>
      </c>
      <c r="C6" s="53"/>
      <c r="D6" s="53"/>
      <c r="E6" s="54"/>
      <c r="F6" s="35"/>
      <c r="G6" s="35"/>
      <c r="I6" s="52" t="s">
        <v>48</v>
      </c>
      <c r="J6" s="53"/>
      <c r="K6" s="53"/>
      <c r="L6" s="53"/>
      <c r="M6" s="53"/>
      <c r="N6" s="53"/>
      <c r="O6" s="53"/>
      <c r="Q6" s="52" t="s">
        <v>49</v>
      </c>
      <c r="R6" s="53"/>
      <c r="S6" s="53"/>
      <c r="T6" s="53"/>
    </row>
    <row r="8" spans="2:20" x14ac:dyDescent="0.25">
      <c r="F8" s="37"/>
      <c r="G8" s="37"/>
      <c r="Q8" s="56" t="s">
        <v>18</v>
      </c>
      <c r="R8" s="56"/>
      <c r="S8" s="56"/>
      <c r="T8" s="38">
        <v>7</v>
      </c>
    </row>
    <row r="9" spans="2:20" x14ac:dyDescent="0.25">
      <c r="F9" s="40"/>
      <c r="G9" s="40"/>
      <c r="Q9" s="56" t="s">
        <v>34</v>
      </c>
      <c r="R9" s="56"/>
      <c r="S9" s="56"/>
      <c r="T9" s="38" t="s">
        <v>60</v>
      </c>
    </row>
    <row r="10" spans="2:20" x14ac:dyDescent="0.25">
      <c r="B10"/>
      <c r="F10" s="40"/>
      <c r="G10" s="40"/>
      <c r="Q10" s="56" t="s">
        <v>35</v>
      </c>
      <c r="R10" s="56" t="s">
        <v>17</v>
      </c>
      <c r="S10" s="56"/>
      <c r="T10" s="38" t="s">
        <v>61</v>
      </c>
    </row>
    <row r="11" spans="2:20" x14ac:dyDescent="0.25">
      <c r="F11" s="40"/>
      <c r="G11" s="40"/>
    </row>
    <row r="12" spans="2:20" x14ac:dyDescent="0.25">
      <c r="F12" s="40"/>
      <c r="G12" s="40"/>
    </row>
    <row r="13" spans="2:20" x14ac:dyDescent="0.25">
      <c r="F13" s="40"/>
      <c r="G13" s="40"/>
      <c r="Q13" s="52" t="s">
        <v>50</v>
      </c>
      <c r="R13" s="53"/>
      <c r="S13" s="53"/>
      <c r="T13" s="53"/>
    </row>
    <row r="14" spans="2:20" x14ac:dyDescent="0.25">
      <c r="F14" s="40"/>
      <c r="G14" s="40"/>
    </row>
    <row r="15" spans="2:20" x14ac:dyDescent="0.25">
      <c r="Q15" s="36" t="s">
        <v>19</v>
      </c>
      <c r="R15" s="60" t="s">
        <v>20</v>
      </c>
      <c r="S15" s="60"/>
      <c r="T15" s="60"/>
    </row>
    <row r="16" spans="2:20" x14ac:dyDescent="0.25">
      <c r="Q16" s="39" t="s">
        <v>53</v>
      </c>
      <c r="R16" s="55" t="s">
        <v>62</v>
      </c>
      <c r="S16" s="55"/>
      <c r="T16" s="55"/>
    </row>
    <row r="17" spans="17:20" ht="49.5" customHeight="1" x14ac:dyDescent="0.25">
      <c r="Q17" s="39" t="s">
        <v>54</v>
      </c>
      <c r="R17" s="101" t="s">
        <v>63</v>
      </c>
      <c r="S17" s="102"/>
      <c r="T17" s="103"/>
    </row>
    <row r="18" spans="17:20" x14ac:dyDescent="0.25">
      <c r="Q18" s="39"/>
      <c r="R18" s="55"/>
      <c r="S18" s="55"/>
      <c r="T18" s="55"/>
    </row>
    <row r="19" spans="17:20" x14ac:dyDescent="0.25">
      <c r="Q19" s="39"/>
      <c r="R19" s="55"/>
      <c r="S19" s="55"/>
      <c r="T19" s="55"/>
    </row>
    <row r="20" spans="17:20" x14ac:dyDescent="0.25">
      <c r="Q20" s="39"/>
      <c r="R20" s="55"/>
      <c r="S20" s="55"/>
      <c r="T20" s="55"/>
    </row>
    <row r="21" spans="17:20" x14ac:dyDescent="0.25">
      <c r="Q21" s="39"/>
      <c r="R21" s="55"/>
      <c r="S21" s="55"/>
      <c r="T21" s="55"/>
    </row>
  </sheetData>
  <mergeCells count="16">
    <mergeCell ref="D1:I1"/>
    <mergeCell ref="R20:T20"/>
    <mergeCell ref="R21:T21"/>
    <mergeCell ref="B3:K3"/>
    <mergeCell ref="Q10:S10"/>
    <mergeCell ref="R15:T15"/>
    <mergeCell ref="Q8:S8"/>
    <mergeCell ref="B6:E6"/>
    <mergeCell ref="I6:O6"/>
    <mergeCell ref="Q6:T6"/>
    <mergeCell ref="R17:T17"/>
    <mergeCell ref="R18:T18"/>
    <mergeCell ref="R19:T19"/>
    <mergeCell ref="Q9:S9"/>
    <mergeCell ref="R16:T16"/>
    <mergeCell ref="Q13:T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S16"/>
  <sheetViews>
    <sheetView topLeftCell="A11" workbookViewId="0">
      <selection activeCell="D10" sqref="D10:D15"/>
    </sheetView>
  </sheetViews>
  <sheetFormatPr defaultColWidth="8.875" defaultRowHeight="15" x14ac:dyDescent="0.25"/>
  <cols>
    <col min="1" max="1" width="8.875" style="14"/>
    <col min="2" max="2" width="12.375" style="14" customWidth="1"/>
    <col min="3" max="3" width="18.25" style="13" bestFit="1" customWidth="1"/>
    <col min="4" max="4" width="18.25" style="14" bestFit="1" customWidth="1"/>
    <col min="5" max="5" width="19.75" style="14" bestFit="1" customWidth="1"/>
    <col min="6" max="6" width="8.25" style="14" customWidth="1"/>
    <col min="7" max="7" width="11.5" style="14" bestFit="1" customWidth="1"/>
    <col min="8" max="8" width="14" style="14" customWidth="1"/>
    <col min="9" max="9" width="17.25" style="14" customWidth="1"/>
    <col min="10" max="10" width="14.625" style="14" customWidth="1"/>
    <col min="11" max="11" width="14.875" style="14" customWidth="1"/>
    <col min="12" max="12" width="15" style="14" customWidth="1"/>
    <col min="13" max="13" width="13" style="14" customWidth="1"/>
    <col min="14" max="14" width="14.375" style="14" customWidth="1"/>
    <col min="15" max="15" width="20.75" style="14" customWidth="1"/>
    <col min="16" max="16" width="13" style="14" customWidth="1"/>
    <col min="17" max="17" width="14" style="14" customWidth="1"/>
    <col min="18" max="20" width="8.875" style="14"/>
    <col min="21" max="21" width="9.125" style="14" customWidth="1"/>
    <col min="22" max="22" width="2.25" style="14" bestFit="1" customWidth="1"/>
    <col min="23" max="24" width="2.125" style="14" bestFit="1" customWidth="1"/>
    <col min="25" max="25" width="3.5" style="14" bestFit="1" customWidth="1"/>
    <col min="26" max="26" width="2.25" style="14" bestFit="1" customWidth="1"/>
    <col min="27" max="27" width="4.125" style="14" bestFit="1" customWidth="1"/>
    <col min="28" max="28" width="5.25" style="14" bestFit="1" customWidth="1"/>
    <col min="29" max="16384" width="8.875" style="14"/>
  </cols>
  <sheetData>
    <row r="1" spans="2:19" x14ac:dyDescent="0.25">
      <c r="B1" s="17" t="s">
        <v>10</v>
      </c>
      <c r="D1" s="52" t="s">
        <v>44</v>
      </c>
      <c r="E1" s="53"/>
      <c r="F1" s="53"/>
      <c r="G1" s="54"/>
    </row>
    <row r="3" spans="2:19" x14ac:dyDescent="0.25">
      <c r="B3" s="57" t="s">
        <v>46</v>
      </c>
      <c r="C3" s="58"/>
      <c r="D3" s="58"/>
      <c r="E3" s="58"/>
      <c r="F3" s="59"/>
      <c r="G3" s="15"/>
      <c r="H3" s="15"/>
      <c r="I3" s="15"/>
    </row>
    <row r="5" spans="2:19" x14ac:dyDescent="0.25">
      <c r="B5" s="16"/>
      <c r="C5" s="14"/>
    </row>
    <row r="6" spans="2:19" x14ac:dyDescent="0.25">
      <c r="B6" s="66" t="s">
        <v>26</v>
      </c>
      <c r="C6" s="67" t="s">
        <v>21</v>
      </c>
      <c r="D6" s="67" t="s">
        <v>22</v>
      </c>
      <c r="E6" s="104" t="s">
        <v>23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19" ht="15" customHeight="1" x14ac:dyDescent="0.25">
      <c r="B7" s="66"/>
      <c r="C7" s="68"/>
      <c r="D7" s="68"/>
      <c r="E7" s="64" t="s">
        <v>31</v>
      </c>
      <c r="F7" s="107" t="s">
        <v>32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R7" s="110" t="s">
        <v>33</v>
      </c>
      <c r="S7" s="111"/>
    </row>
    <row r="8" spans="2:19" ht="15.6" customHeight="1" x14ac:dyDescent="0.25">
      <c r="B8" s="66"/>
      <c r="C8" s="67"/>
      <c r="D8" s="61"/>
      <c r="E8" s="64"/>
      <c r="F8" s="63" t="s">
        <v>64</v>
      </c>
      <c r="G8" s="63"/>
      <c r="H8" s="63" t="s">
        <v>65</v>
      </c>
      <c r="I8" s="63"/>
      <c r="J8" s="63" t="s">
        <v>66</v>
      </c>
      <c r="K8" s="63"/>
      <c r="L8" s="63" t="s">
        <v>67</v>
      </c>
      <c r="M8" s="63"/>
      <c r="N8" s="63" t="s">
        <v>68</v>
      </c>
      <c r="O8" s="63"/>
      <c r="P8" s="63" t="s">
        <v>69</v>
      </c>
      <c r="Q8" s="63"/>
      <c r="R8" s="65" t="s">
        <v>53</v>
      </c>
      <c r="S8" s="65" t="s">
        <v>54</v>
      </c>
    </row>
    <row r="9" spans="2:19" x14ac:dyDescent="0.25">
      <c r="B9" s="66"/>
      <c r="C9" s="68"/>
      <c r="D9" s="62"/>
      <c r="E9" s="64"/>
      <c r="F9" s="18" t="s">
        <v>24</v>
      </c>
      <c r="G9" s="18" t="s">
        <v>25</v>
      </c>
      <c r="H9" s="18" t="s">
        <v>24</v>
      </c>
      <c r="I9" s="18" t="s">
        <v>25</v>
      </c>
      <c r="J9" s="18" t="s">
        <v>24</v>
      </c>
      <c r="K9" s="18" t="s">
        <v>25</v>
      </c>
      <c r="L9" s="18" t="s">
        <v>24</v>
      </c>
      <c r="M9" s="18" t="s">
        <v>25</v>
      </c>
      <c r="N9" s="18" t="s">
        <v>24</v>
      </c>
      <c r="O9" s="18" t="s">
        <v>25</v>
      </c>
      <c r="P9" s="42" t="s">
        <v>24</v>
      </c>
      <c r="Q9" s="42" t="s">
        <v>25</v>
      </c>
      <c r="R9" s="65"/>
      <c r="S9" s="65"/>
    </row>
    <row r="10" spans="2:19" ht="60" x14ac:dyDescent="0.25">
      <c r="B10" s="19" t="s">
        <v>51</v>
      </c>
      <c r="C10" s="19" t="s">
        <v>75</v>
      </c>
      <c r="D10" s="20" t="s">
        <v>76</v>
      </c>
      <c r="E10" s="21" t="s">
        <v>77</v>
      </c>
      <c r="F10" s="22"/>
      <c r="G10" s="22" t="s">
        <v>70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3" t="s">
        <v>70</v>
      </c>
      <c r="S10" s="23"/>
    </row>
    <row r="11" spans="2:19" ht="60" x14ac:dyDescent="0.25">
      <c r="B11" s="19" t="s">
        <v>52</v>
      </c>
      <c r="C11" s="19" t="s">
        <v>78</v>
      </c>
      <c r="D11" s="20" t="s">
        <v>76</v>
      </c>
      <c r="E11" s="21" t="s">
        <v>79</v>
      </c>
      <c r="F11" s="22" t="s">
        <v>70</v>
      </c>
      <c r="G11" s="22"/>
      <c r="H11" s="22"/>
      <c r="I11" s="22" t="s">
        <v>70</v>
      </c>
      <c r="J11" s="22"/>
      <c r="K11" s="22" t="s">
        <v>70</v>
      </c>
      <c r="L11" s="22"/>
      <c r="M11" s="22" t="s">
        <v>70</v>
      </c>
      <c r="N11" s="22"/>
      <c r="O11" s="22" t="s">
        <v>70</v>
      </c>
      <c r="P11" s="22" t="s">
        <v>70</v>
      </c>
      <c r="Q11" s="22"/>
      <c r="R11" s="23"/>
      <c r="S11" s="23" t="s">
        <v>70</v>
      </c>
    </row>
    <row r="12" spans="2:19" ht="60" x14ac:dyDescent="0.25">
      <c r="B12" s="19" t="s">
        <v>71</v>
      </c>
      <c r="C12" s="19" t="s">
        <v>80</v>
      </c>
      <c r="D12" s="20" t="s">
        <v>81</v>
      </c>
      <c r="E12" s="21" t="s">
        <v>82</v>
      </c>
      <c r="F12" s="22" t="s">
        <v>70</v>
      </c>
      <c r="G12" s="22"/>
      <c r="H12" s="22" t="s">
        <v>70</v>
      </c>
      <c r="I12" s="22"/>
      <c r="J12" s="22"/>
      <c r="K12" s="22" t="s">
        <v>70</v>
      </c>
      <c r="L12" s="22"/>
      <c r="M12" s="22" t="s">
        <v>70</v>
      </c>
      <c r="N12" s="22"/>
      <c r="O12" s="22" t="s">
        <v>70</v>
      </c>
      <c r="P12" s="22"/>
      <c r="Q12" s="22" t="s">
        <v>70</v>
      </c>
      <c r="R12" s="23"/>
      <c r="S12" s="23" t="s">
        <v>70</v>
      </c>
    </row>
    <row r="13" spans="2:19" ht="60" x14ac:dyDescent="0.25">
      <c r="B13" s="19" t="s">
        <v>72</v>
      </c>
      <c r="C13" s="19" t="s">
        <v>86</v>
      </c>
      <c r="D13" s="20" t="s">
        <v>81</v>
      </c>
      <c r="E13" s="21" t="s">
        <v>83</v>
      </c>
      <c r="F13" s="22" t="s">
        <v>70</v>
      </c>
      <c r="G13" s="22"/>
      <c r="H13" s="22"/>
      <c r="I13" s="22" t="s">
        <v>70</v>
      </c>
      <c r="J13" s="22" t="s">
        <v>70</v>
      </c>
      <c r="K13" s="22"/>
      <c r="L13" s="22"/>
      <c r="M13" s="22" t="s">
        <v>70</v>
      </c>
      <c r="N13" s="22"/>
      <c r="O13" s="22" t="s">
        <v>70</v>
      </c>
      <c r="P13" s="22"/>
      <c r="Q13" s="22" t="s">
        <v>70</v>
      </c>
      <c r="R13" s="23"/>
      <c r="S13" s="23" t="s">
        <v>70</v>
      </c>
    </row>
    <row r="14" spans="2:19" ht="60" x14ac:dyDescent="0.25">
      <c r="B14" s="19" t="s">
        <v>73</v>
      </c>
      <c r="C14" s="19" t="s">
        <v>87</v>
      </c>
      <c r="D14" s="20" t="s">
        <v>81</v>
      </c>
      <c r="E14" s="21" t="s">
        <v>84</v>
      </c>
      <c r="F14" s="22" t="s">
        <v>70</v>
      </c>
      <c r="G14" s="22"/>
      <c r="H14" s="22"/>
      <c r="I14" s="22" t="s">
        <v>70</v>
      </c>
      <c r="J14" s="22"/>
      <c r="K14" s="22" t="s">
        <v>70</v>
      </c>
      <c r="L14" s="22" t="s">
        <v>70</v>
      </c>
      <c r="M14" s="22"/>
      <c r="N14" s="22"/>
      <c r="O14" s="22" t="s">
        <v>70</v>
      </c>
      <c r="P14" s="22"/>
      <c r="Q14" s="22" t="s">
        <v>70</v>
      </c>
      <c r="R14" s="23"/>
      <c r="S14" s="23" t="s">
        <v>70</v>
      </c>
    </row>
    <row r="15" spans="2:19" ht="60" x14ac:dyDescent="0.25">
      <c r="B15" s="19" t="s">
        <v>74</v>
      </c>
      <c r="C15" s="19" t="s">
        <v>88</v>
      </c>
      <c r="D15" s="20" t="s">
        <v>81</v>
      </c>
      <c r="E15" s="21" t="s">
        <v>85</v>
      </c>
      <c r="F15" s="22" t="s">
        <v>70</v>
      </c>
      <c r="G15" s="22"/>
      <c r="H15" s="22"/>
      <c r="I15" s="22" t="s">
        <v>70</v>
      </c>
      <c r="J15" s="22"/>
      <c r="K15" s="22" t="s">
        <v>70</v>
      </c>
      <c r="L15" s="22"/>
      <c r="M15" s="22" t="s">
        <v>70</v>
      </c>
      <c r="N15" s="22" t="s">
        <v>70</v>
      </c>
      <c r="O15" s="22"/>
      <c r="P15" s="22"/>
      <c r="Q15" s="22" t="s">
        <v>70</v>
      </c>
      <c r="R15" s="23"/>
      <c r="S15" s="23" t="s">
        <v>70</v>
      </c>
    </row>
    <row r="16" spans="2:19" x14ac:dyDescent="0.25">
      <c r="B16" s="24"/>
      <c r="C16" s="14"/>
    </row>
  </sheetData>
  <mergeCells count="19">
    <mergeCell ref="P8:Q8"/>
    <mergeCell ref="F7:Q7"/>
    <mergeCell ref="R7:S7"/>
    <mergeCell ref="E6:S6"/>
    <mergeCell ref="H8:I8"/>
    <mergeCell ref="J8:K8"/>
    <mergeCell ref="L8:M8"/>
    <mergeCell ref="D1:G1"/>
    <mergeCell ref="B3:F3"/>
    <mergeCell ref="B6:B9"/>
    <mergeCell ref="C6:C7"/>
    <mergeCell ref="D6:D7"/>
    <mergeCell ref="D8:D9"/>
    <mergeCell ref="F8:G8"/>
    <mergeCell ref="C8:C9"/>
    <mergeCell ref="N8:O8"/>
    <mergeCell ref="E7:E9"/>
    <mergeCell ref="R8:R9"/>
    <mergeCell ref="S8:S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1:O17"/>
  <sheetViews>
    <sheetView tabSelected="1" workbookViewId="0">
      <selection activeCell="B1" sqref="B1"/>
    </sheetView>
  </sheetViews>
  <sheetFormatPr defaultColWidth="8.875" defaultRowHeight="15" x14ac:dyDescent="0.25"/>
  <cols>
    <col min="1" max="2" width="8.875" style="14"/>
    <col min="3" max="3" width="7.25" style="14" bestFit="1" customWidth="1"/>
    <col min="4" max="4" width="11.375" style="14" bestFit="1" customWidth="1"/>
    <col min="5" max="5" width="29.5" style="14" customWidth="1"/>
    <col min="6" max="6" width="6.875" style="14" customWidth="1"/>
    <col min="7" max="7" width="20.875" style="14" customWidth="1"/>
    <col min="8" max="8" width="21" style="14" customWidth="1"/>
    <col min="9" max="9" width="8.875" style="14"/>
    <col min="10" max="10" width="7.25" style="14" bestFit="1" customWidth="1"/>
    <col min="11" max="11" width="10.125" style="14" bestFit="1" customWidth="1"/>
    <col min="12" max="12" width="10.125" style="14" customWidth="1"/>
    <col min="13" max="13" width="16.125" style="14" bestFit="1" customWidth="1"/>
    <col min="14" max="14" width="8.875" style="14"/>
    <col min="15" max="15" width="12.375" style="14" customWidth="1"/>
    <col min="16" max="16384" width="8.875" style="14"/>
  </cols>
  <sheetData>
    <row r="1" spans="2:15" x14ac:dyDescent="0.25">
      <c r="B1" s="17"/>
      <c r="C1" s="13"/>
      <c r="D1" s="52" t="s">
        <v>44</v>
      </c>
      <c r="E1" s="53"/>
      <c r="F1" s="53"/>
      <c r="G1" s="54"/>
    </row>
    <row r="3" spans="2:15" x14ac:dyDescent="0.25">
      <c r="B3" s="113" t="s">
        <v>28</v>
      </c>
      <c r="C3" s="114"/>
      <c r="D3" s="114"/>
      <c r="E3" s="114"/>
      <c r="F3" s="114"/>
      <c r="G3" s="114"/>
      <c r="H3" s="115"/>
    </row>
    <row r="4" spans="2:15" x14ac:dyDescent="0.25">
      <c r="B4" s="77" t="s">
        <v>8</v>
      </c>
      <c r="C4" s="73" t="s">
        <v>9</v>
      </c>
      <c r="D4" s="75" t="s">
        <v>27</v>
      </c>
      <c r="E4" s="69" t="s">
        <v>0</v>
      </c>
      <c r="F4" s="70"/>
      <c r="G4" s="69" t="s">
        <v>1</v>
      </c>
      <c r="H4" s="70"/>
    </row>
    <row r="5" spans="2:15" ht="15.75" thickBot="1" x14ac:dyDescent="0.3">
      <c r="B5" s="78"/>
      <c r="C5" s="74"/>
      <c r="D5" s="76"/>
      <c r="E5" s="4" t="s">
        <v>89</v>
      </c>
      <c r="F5" s="4" t="s">
        <v>90</v>
      </c>
      <c r="G5" s="4" t="s">
        <v>2</v>
      </c>
      <c r="H5" s="4" t="s">
        <v>3</v>
      </c>
    </row>
    <row r="6" spans="2:15" ht="45.75" thickTop="1" x14ac:dyDescent="0.25">
      <c r="B6" s="25">
        <v>11</v>
      </c>
      <c r="C6" s="112" t="s">
        <v>45</v>
      </c>
      <c r="D6" s="6" t="s">
        <v>51</v>
      </c>
      <c r="E6" s="19" t="s">
        <v>75</v>
      </c>
      <c r="F6" s="26">
        <v>1</v>
      </c>
      <c r="G6" s="20" t="s">
        <v>76</v>
      </c>
      <c r="H6" s="20" t="s">
        <v>76</v>
      </c>
    </row>
    <row r="7" spans="2:15" ht="45" x14ac:dyDescent="0.25">
      <c r="B7" s="25">
        <v>12</v>
      </c>
      <c r="C7" s="71"/>
      <c r="D7" s="6" t="s">
        <v>52</v>
      </c>
      <c r="E7" s="19" t="s">
        <v>78</v>
      </c>
      <c r="F7" s="25">
        <v>1</v>
      </c>
      <c r="G7" s="20" t="s">
        <v>76</v>
      </c>
      <c r="H7" s="20" t="s">
        <v>76</v>
      </c>
    </row>
    <row r="8" spans="2:15" ht="45" x14ac:dyDescent="0.25">
      <c r="B8" s="25">
        <v>13</v>
      </c>
      <c r="C8" s="71"/>
      <c r="D8" s="43" t="s">
        <v>71</v>
      </c>
      <c r="E8" s="19" t="s">
        <v>80</v>
      </c>
      <c r="F8" s="25">
        <v>1</v>
      </c>
      <c r="G8" s="20" t="s">
        <v>81</v>
      </c>
      <c r="H8" s="20" t="s">
        <v>81</v>
      </c>
    </row>
    <row r="9" spans="2:15" ht="45" x14ac:dyDescent="0.25">
      <c r="B9" s="25">
        <v>14</v>
      </c>
      <c r="C9" s="71"/>
      <c r="D9" s="43" t="s">
        <v>72</v>
      </c>
      <c r="E9" s="19" t="s">
        <v>86</v>
      </c>
      <c r="F9" s="25">
        <v>1</v>
      </c>
      <c r="G9" s="20" t="s">
        <v>81</v>
      </c>
      <c r="H9" s="20" t="s">
        <v>81</v>
      </c>
    </row>
    <row r="10" spans="2:15" ht="45.75" thickBot="1" x14ac:dyDescent="0.3">
      <c r="B10" s="4">
        <v>15</v>
      </c>
      <c r="C10" s="71"/>
      <c r="D10" s="44" t="s">
        <v>73</v>
      </c>
      <c r="E10" s="19" t="s">
        <v>87</v>
      </c>
      <c r="F10" s="4">
        <v>1</v>
      </c>
      <c r="G10" s="20" t="s">
        <v>81</v>
      </c>
      <c r="H10" s="20" t="s">
        <v>81</v>
      </c>
    </row>
    <row r="11" spans="2:15" ht="46.5" thickTop="1" thickBot="1" x14ac:dyDescent="0.3">
      <c r="B11" s="4">
        <v>16</v>
      </c>
      <c r="C11" s="72"/>
      <c r="D11" s="44" t="s">
        <v>74</v>
      </c>
      <c r="E11" s="19" t="s">
        <v>88</v>
      </c>
      <c r="F11" s="4">
        <v>1</v>
      </c>
      <c r="G11" s="20" t="s">
        <v>81</v>
      </c>
      <c r="H11" s="20" t="s">
        <v>81</v>
      </c>
    </row>
    <row r="12" spans="2:15" ht="14.45" customHeight="1" thickTop="1" x14ac:dyDescent="0.25">
      <c r="C12" s="5"/>
      <c r="D12" s="5"/>
      <c r="E12" s="27"/>
      <c r="F12" s="27"/>
      <c r="G12" s="27"/>
      <c r="H12" s="27"/>
      <c r="I12" s="82"/>
      <c r="J12" s="82"/>
      <c r="K12" s="27"/>
    </row>
    <row r="13" spans="2:15" ht="15.75" thickBot="1" x14ac:dyDescent="0.3">
      <c r="B13" s="5" t="s">
        <v>11</v>
      </c>
      <c r="J13" s="28"/>
      <c r="K13" s="27"/>
    </row>
    <row r="14" spans="2:15" ht="16.5" thickTop="1" thickBot="1" x14ac:dyDescent="0.3">
      <c r="C14" s="94" t="s">
        <v>14</v>
      </c>
      <c r="D14" s="95"/>
      <c r="E14" s="95"/>
      <c r="F14" s="95"/>
      <c r="G14" s="96"/>
      <c r="H14" s="8" t="s">
        <v>16</v>
      </c>
      <c r="I14" s="94" t="s">
        <v>15</v>
      </c>
      <c r="J14" s="95"/>
      <c r="K14" s="95"/>
      <c r="L14" s="95"/>
      <c r="M14" s="96"/>
      <c r="N14" s="91" t="s">
        <v>30</v>
      </c>
      <c r="O14" s="92"/>
    </row>
    <row r="15" spans="2:15" ht="14.45" customHeight="1" thickTop="1" x14ac:dyDescent="0.25">
      <c r="B15" s="88" t="s">
        <v>9</v>
      </c>
      <c r="C15" s="89" t="s">
        <v>37</v>
      </c>
      <c r="D15" s="85" t="s">
        <v>38</v>
      </c>
      <c r="E15" s="85" t="s">
        <v>39</v>
      </c>
      <c r="F15" s="97" t="s">
        <v>29</v>
      </c>
      <c r="G15" s="83" t="s">
        <v>40</v>
      </c>
      <c r="H15" s="79" t="s">
        <v>41</v>
      </c>
      <c r="I15" s="80" t="s">
        <v>12</v>
      </c>
      <c r="J15" s="85" t="s">
        <v>37</v>
      </c>
      <c r="K15" s="85" t="s">
        <v>38</v>
      </c>
      <c r="L15" s="87" t="s">
        <v>42</v>
      </c>
      <c r="M15" s="99" t="s">
        <v>29</v>
      </c>
      <c r="N15" s="75" t="s">
        <v>12</v>
      </c>
      <c r="O15" s="73" t="s">
        <v>43</v>
      </c>
    </row>
    <row r="16" spans="2:15" x14ac:dyDescent="0.25">
      <c r="B16" s="88"/>
      <c r="C16" s="90"/>
      <c r="D16" s="86"/>
      <c r="E16" s="86"/>
      <c r="F16" s="98"/>
      <c r="G16" s="84"/>
      <c r="H16" s="79"/>
      <c r="I16" s="81"/>
      <c r="J16" s="86"/>
      <c r="K16" s="86"/>
      <c r="L16" s="88"/>
      <c r="M16" s="100"/>
      <c r="N16" s="93"/>
      <c r="O16" s="83"/>
    </row>
    <row r="17" spans="2:15" x14ac:dyDescent="0.25">
      <c r="B17" s="45" t="s">
        <v>45</v>
      </c>
      <c r="C17" s="12">
        <v>6</v>
      </c>
      <c r="D17" s="29">
        <v>6</v>
      </c>
      <c r="E17" s="29">
        <v>0</v>
      </c>
      <c r="F17" s="116">
        <v>1</v>
      </c>
      <c r="G17" s="30">
        <v>0</v>
      </c>
      <c r="H17" s="11" t="s">
        <v>7</v>
      </c>
      <c r="I17" s="10" t="s">
        <v>13</v>
      </c>
      <c r="J17" s="31">
        <f>SUM(K17:L17)</f>
        <v>0</v>
      </c>
      <c r="K17" s="29"/>
      <c r="L17" s="32"/>
      <c r="M17" s="33"/>
      <c r="N17" s="9" t="s">
        <v>13</v>
      </c>
      <c r="O17" s="34">
        <v>0</v>
      </c>
    </row>
  </sheetData>
  <mergeCells count="25">
    <mergeCell ref="D1:G1"/>
    <mergeCell ref="N14:O14"/>
    <mergeCell ref="N15:N16"/>
    <mergeCell ref="O15:O16"/>
    <mergeCell ref="C14:G14"/>
    <mergeCell ref="F15:F16"/>
    <mergeCell ref="I14:M14"/>
    <mergeCell ref="M15:M16"/>
    <mergeCell ref="D15:D16"/>
    <mergeCell ref="K15:K16"/>
    <mergeCell ref="L15:L16"/>
    <mergeCell ref="J15:J16"/>
    <mergeCell ref="E15:E16"/>
    <mergeCell ref="B15:B16"/>
    <mergeCell ref="C15:C16"/>
    <mergeCell ref="B4:B5"/>
    <mergeCell ref="H15:H16"/>
    <mergeCell ref="I15:I16"/>
    <mergeCell ref="I12:J12"/>
    <mergeCell ref="G15:G16"/>
    <mergeCell ref="C6:C11"/>
    <mergeCell ref="E4:F4"/>
    <mergeCell ref="G4:H4"/>
    <mergeCell ref="C4:C5"/>
    <mergeCell ref="D4:D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2019-04-06T18:05:08Z</dcterms:modified>
</cp:coreProperties>
</file>