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ls\Documents\git\scrape_finn\"/>
    </mc:Choice>
  </mc:AlternateContent>
  <xr:revisionPtr revIDLastSave="0" documentId="13_ncr:1_{EE302C62-0A02-4ECD-9BCB-AF0A0B8772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rape_results (6)" sheetId="6" r:id="rId1"/>
    <sheet name="scrape_results - Copy" sheetId="1" r:id="rId2"/>
    <sheet name="Sheet1" sheetId="7" r:id="rId3"/>
  </sheets>
  <definedNames>
    <definedName name="ExternalData_1" localSheetId="0" hidden="1">'scrape_results (6)'!$A$1:$J$791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0" i="1" l="1"/>
  <c r="M700" i="1"/>
  <c r="N700" i="1"/>
  <c r="O700" i="1"/>
  <c r="L701" i="1"/>
  <c r="M701" i="1"/>
  <c r="N701" i="1"/>
  <c r="O701" i="1"/>
  <c r="T701" i="1" s="1"/>
  <c r="L702" i="1"/>
  <c r="M702" i="1"/>
  <c r="N702" i="1"/>
  <c r="O702" i="1"/>
  <c r="T702" i="1"/>
  <c r="L703" i="1"/>
  <c r="M703" i="1"/>
  <c r="N703" i="1"/>
  <c r="O703" i="1"/>
  <c r="T703" i="1"/>
  <c r="L704" i="1"/>
  <c r="M704" i="1"/>
  <c r="N704" i="1"/>
  <c r="O704" i="1"/>
  <c r="L705" i="1"/>
  <c r="M705" i="1"/>
  <c r="N705" i="1"/>
  <c r="O705" i="1"/>
  <c r="T705" i="1" s="1"/>
  <c r="L706" i="1"/>
  <c r="M706" i="1"/>
  <c r="N706" i="1"/>
  <c r="O706" i="1"/>
  <c r="T706" i="1"/>
  <c r="L707" i="1"/>
  <c r="M707" i="1"/>
  <c r="N707" i="1"/>
  <c r="O707" i="1"/>
  <c r="T707" i="1"/>
  <c r="L708" i="1"/>
  <c r="M708" i="1"/>
  <c r="N708" i="1"/>
  <c r="O708" i="1"/>
  <c r="L709" i="1"/>
  <c r="M709" i="1"/>
  <c r="N709" i="1"/>
  <c r="O709" i="1"/>
  <c r="T709" i="1" s="1"/>
  <c r="L710" i="1"/>
  <c r="M710" i="1"/>
  <c r="N710" i="1"/>
  <c r="O710" i="1"/>
  <c r="T710" i="1"/>
  <c r="L711" i="1"/>
  <c r="M711" i="1"/>
  <c r="N711" i="1"/>
  <c r="O711" i="1"/>
  <c r="T711" i="1"/>
  <c r="L712" i="1"/>
  <c r="M712" i="1"/>
  <c r="N712" i="1"/>
  <c r="O712" i="1"/>
  <c r="L713" i="1"/>
  <c r="M713" i="1"/>
  <c r="N713" i="1"/>
  <c r="O713" i="1"/>
  <c r="T713" i="1" s="1"/>
  <c r="L714" i="1"/>
  <c r="M714" i="1"/>
  <c r="N714" i="1"/>
  <c r="O714" i="1"/>
  <c r="T714" i="1"/>
  <c r="L715" i="1"/>
  <c r="M715" i="1"/>
  <c r="N715" i="1"/>
  <c r="O715" i="1"/>
  <c r="T715" i="1"/>
  <c r="L716" i="1"/>
  <c r="M716" i="1"/>
  <c r="N716" i="1"/>
  <c r="O716" i="1"/>
  <c r="L717" i="1"/>
  <c r="M717" i="1"/>
  <c r="N717" i="1"/>
  <c r="O717" i="1"/>
  <c r="T717" i="1" s="1"/>
  <c r="L718" i="1"/>
  <c r="M718" i="1"/>
  <c r="N718" i="1"/>
  <c r="O718" i="1"/>
  <c r="T718" i="1"/>
  <c r="L719" i="1"/>
  <c r="M719" i="1"/>
  <c r="N719" i="1"/>
  <c r="O719" i="1"/>
  <c r="T719" i="1"/>
  <c r="L720" i="1"/>
  <c r="M720" i="1"/>
  <c r="N720" i="1"/>
  <c r="O720" i="1"/>
  <c r="L721" i="1"/>
  <c r="M721" i="1"/>
  <c r="N721" i="1"/>
  <c r="O721" i="1"/>
  <c r="T721" i="1" s="1"/>
  <c r="L722" i="1"/>
  <c r="M722" i="1"/>
  <c r="N722" i="1"/>
  <c r="O722" i="1"/>
  <c r="T722" i="1"/>
  <c r="L723" i="1"/>
  <c r="M723" i="1"/>
  <c r="N723" i="1"/>
  <c r="O723" i="1"/>
  <c r="T723" i="1"/>
  <c r="L724" i="1"/>
  <c r="M724" i="1"/>
  <c r="N724" i="1"/>
  <c r="O724" i="1"/>
  <c r="L725" i="1"/>
  <c r="M725" i="1"/>
  <c r="N725" i="1"/>
  <c r="O725" i="1"/>
  <c r="T725" i="1" s="1"/>
  <c r="L726" i="1"/>
  <c r="M726" i="1"/>
  <c r="N726" i="1"/>
  <c r="O726" i="1"/>
  <c r="T726" i="1"/>
  <c r="L727" i="1"/>
  <c r="R727" i="1" s="1"/>
  <c r="M727" i="1"/>
  <c r="N727" i="1"/>
  <c r="O727" i="1"/>
  <c r="Q727" i="1"/>
  <c r="S727" i="1"/>
  <c r="T727" i="1"/>
  <c r="L728" i="1"/>
  <c r="M728" i="1"/>
  <c r="N728" i="1"/>
  <c r="O728" i="1"/>
  <c r="T728" i="1"/>
  <c r="L729" i="1"/>
  <c r="M729" i="1"/>
  <c r="N729" i="1"/>
  <c r="O729" i="1"/>
  <c r="L730" i="1"/>
  <c r="M730" i="1"/>
  <c r="N730" i="1"/>
  <c r="O730" i="1"/>
  <c r="T730" i="1"/>
  <c r="L731" i="1"/>
  <c r="M731" i="1"/>
  <c r="N731" i="1"/>
  <c r="O731" i="1"/>
  <c r="L732" i="1"/>
  <c r="M732" i="1"/>
  <c r="N732" i="1"/>
  <c r="O732" i="1"/>
  <c r="T732" i="1"/>
  <c r="L733" i="1"/>
  <c r="M733" i="1"/>
  <c r="N733" i="1"/>
  <c r="O733" i="1"/>
  <c r="L734" i="1"/>
  <c r="M734" i="1"/>
  <c r="N734" i="1"/>
  <c r="O734" i="1"/>
  <c r="T734" i="1"/>
  <c r="L735" i="1"/>
  <c r="M735" i="1"/>
  <c r="N735" i="1"/>
  <c r="O735" i="1"/>
  <c r="L736" i="1"/>
  <c r="M736" i="1"/>
  <c r="N736" i="1"/>
  <c r="O736" i="1"/>
  <c r="T736" i="1"/>
  <c r="L737" i="1"/>
  <c r="M737" i="1"/>
  <c r="N737" i="1"/>
  <c r="O737" i="1"/>
  <c r="L738" i="1"/>
  <c r="M738" i="1"/>
  <c r="N738" i="1"/>
  <c r="O738" i="1"/>
  <c r="T738" i="1"/>
  <c r="L739" i="1"/>
  <c r="M739" i="1"/>
  <c r="N739" i="1"/>
  <c r="O739" i="1"/>
  <c r="L740" i="1"/>
  <c r="M740" i="1"/>
  <c r="N740" i="1"/>
  <c r="O740" i="1"/>
  <c r="T740" i="1"/>
  <c r="L741" i="1"/>
  <c r="M741" i="1"/>
  <c r="N741" i="1"/>
  <c r="O741" i="1"/>
  <c r="L742" i="1"/>
  <c r="M742" i="1"/>
  <c r="N742" i="1"/>
  <c r="O742" i="1"/>
  <c r="T742" i="1"/>
  <c r="L743" i="1"/>
  <c r="M743" i="1"/>
  <c r="N743" i="1"/>
  <c r="O743" i="1"/>
  <c r="L744" i="1"/>
  <c r="M744" i="1"/>
  <c r="N744" i="1"/>
  <c r="O744" i="1"/>
  <c r="T744" i="1"/>
  <c r="L745" i="1"/>
  <c r="M745" i="1"/>
  <c r="N745" i="1"/>
  <c r="O745" i="1"/>
  <c r="L746" i="1"/>
  <c r="M746" i="1"/>
  <c r="N746" i="1"/>
  <c r="O746" i="1"/>
  <c r="T746" i="1"/>
  <c r="L747" i="1"/>
  <c r="M747" i="1"/>
  <c r="N747" i="1"/>
  <c r="O747" i="1"/>
  <c r="L748" i="1"/>
  <c r="M748" i="1"/>
  <c r="N748" i="1"/>
  <c r="O748" i="1"/>
  <c r="T748" i="1"/>
  <c r="L749" i="1"/>
  <c r="M749" i="1"/>
  <c r="N749" i="1"/>
  <c r="O749" i="1"/>
  <c r="L750" i="1"/>
  <c r="M750" i="1"/>
  <c r="N750" i="1"/>
  <c r="O750" i="1"/>
  <c r="T750" i="1"/>
  <c r="L751" i="1"/>
  <c r="M751" i="1"/>
  <c r="N751" i="1"/>
  <c r="O751" i="1"/>
  <c r="L752" i="1"/>
  <c r="M752" i="1"/>
  <c r="N752" i="1"/>
  <c r="O752" i="1"/>
  <c r="T752" i="1"/>
  <c r="L753" i="1"/>
  <c r="M753" i="1"/>
  <c r="N753" i="1"/>
  <c r="O753" i="1"/>
  <c r="L754" i="1"/>
  <c r="M754" i="1"/>
  <c r="N754" i="1"/>
  <c r="O754" i="1"/>
  <c r="T754" i="1"/>
  <c r="L755" i="1"/>
  <c r="M755" i="1"/>
  <c r="N755" i="1"/>
  <c r="O755" i="1"/>
  <c r="L756" i="1"/>
  <c r="M756" i="1"/>
  <c r="N756" i="1"/>
  <c r="O756" i="1"/>
  <c r="T756" i="1"/>
  <c r="L757" i="1"/>
  <c r="M757" i="1"/>
  <c r="N757" i="1"/>
  <c r="O757" i="1"/>
  <c r="L758" i="1"/>
  <c r="M758" i="1"/>
  <c r="N758" i="1"/>
  <c r="O758" i="1"/>
  <c r="T758" i="1"/>
  <c r="L759" i="1"/>
  <c r="M759" i="1"/>
  <c r="N759" i="1"/>
  <c r="O759" i="1"/>
  <c r="L760" i="1"/>
  <c r="M760" i="1"/>
  <c r="N760" i="1"/>
  <c r="O760" i="1"/>
  <c r="T760" i="1"/>
  <c r="L761" i="1"/>
  <c r="M761" i="1"/>
  <c r="N761" i="1"/>
  <c r="O761" i="1"/>
  <c r="L762" i="1"/>
  <c r="M762" i="1"/>
  <c r="N762" i="1"/>
  <c r="O762" i="1"/>
  <c r="T762" i="1"/>
  <c r="L763" i="1"/>
  <c r="M763" i="1"/>
  <c r="N763" i="1"/>
  <c r="O763" i="1"/>
  <c r="L764" i="1"/>
  <c r="M764" i="1"/>
  <c r="N764" i="1"/>
  <c r="O764" i="1"/>
  <c r="T764" i="1"/>
  <c r="L765" i="1"/>
  <c r="M765" i="1"/>
  <c r="N765" i="1"/>
  <c r="O765" i="1"/>
  <c r="L766" i="1"/>
  <c r="M766" i="1"/>
  <c r="N766" i="1"/>
  <c r="O766" i="1"/>
  <c r="T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T769" i="1"/>
  <c r="L770" i="1"/>
  <c r="M770" i="1"/>
  <c r="N770" i="1"/>
  <c r="O770" i="1"/>
  <c r="T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T773" i="1"/>
  <c r="L774" i="1"/>
  <c r="M774" i="1"/>
  <c r="N774" i="1"/>
  <c r="O774" i="1"/>
  <c r="T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T777" i="1"/>
  <c r="L778" i="1"/>
  <c r="M778" i="1"/>
  <c r="N778" i="1"/>
  <c r="O778" i="1"/>
  <c r="T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T781" i="1"/>
  <c r="L782" i="1"/>
  <c r="M782" i="1"/>
  <c r="N782" i="1"/>
  <c r="O782" i="1"/>
  <c r="T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T787" i="1" s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T791" i="1" s="1"/>
  <c r="M791" i="1"/>
  <c r="N791" i="1"/>
  <c r="O791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O14" i="1"/>
  <c r="N14" i="1"/>
  <c r="M14" i="1"/>
  <c r="L14" i="1"/>
  <c r="Q770" i="1" l="1"/>
  <c r="T767" i="1"/>
  <c r="T759" i="1"/>
  <c r="Q734" i="1"/>
  <c r="R723" i="1"/>
  <c r="R715" i="1"/>
  <c r="S715" i="1" s="1"/>
  <c r="Q715" i="1" s="1"/>
  <c r="R707" i="1"/>
  <c r="Q777" i="1"/>
  <c r="Q773" i="1"/>
  <c r="T757" i="1"/>
  <c r="T749" i="1"/>
  <c r="Q748" i="1"/>
  <c r="T741" i="1"/>
  <c r="S733" i="1"/>
  <c r="T733" i="1"/>
  <c r="T789" i="1"/>
  <c r="T785" i="1"/>
  <c r="T763" i="1"/>
  <c r="T755" i="1"/>
  <c r="T747" i="1"/>
  <c r="T739" i="1"/>
  <c r="T731" i="1"/>
  <c r="T720" i="1"/>
  <c r="R719" i="1"/>
  <c r="S719" i="1" s="1"/>
  <c r="Q719" i="1" s="1"/>
  <c r="T712" i="1"/>
  <c r="Q711" i="1"/>
  <c r="R711" i="1"/>
  <c r="S704" i="1"/>
  <c r="R791" i="1"/>
  <c r="S791" i="1" s="1"/>
  <c r="Q791" i="1" s="1"/>
  <c r="R787" i="1"/>
  <c r="S787" i="1" s="1"/>
  <c r="Q787" i="1" s="1"/>
  <c r="Q766" i="1"/>
  <c r="T751" i="1"/>
  <c r="R751" i="1" s="1"/>
  <c r="S751" i="1" s="1"/>
  <c r="S743" i="1"/>
  <c r="T743" i="1"/>
  <c r="T735" i="1"/>
  <c r="T724" i="1"/>
  <c r="S716" i="1"/>
  <c r="T716" i="1"/>
  <c r="T708" i="1"/>
  <c r="T790" i="1"/>
  <c r="T786" i="1"/>
  <c r="S782" i="1"/>
  <c r="Q782" i="1" s="1"/>
  <c r="S770" i="1"/>
  <c r="S765" i="1"/>
  <c r="T765" i="1"/>
  <c r="T788" i="1"/>
  <c r="R784" i="1"/>
  <c r="S784" i="1"/>
  <c r="T784" i="1"/>
  <c r="R780" i="1"/>
  <c r="S780" i="1"/>
  <c r="T780" i="1"/>
  <c r="R776" i="1"/>
  <c r="S776" i="1"/>
  <c r="T776" i="1"/>
  <c r="R772" i="1"/>
  <c r="S772" i="1"/>
  <c r="T772" i="1"/>
  <c r="R768" i="1"/>
  <c r="S768" i="1"/>
  <c r="T768" i="1"/>
  <c r="T761" i="1"/>
  <c r="Q760" i="1"/>
  <c r="T753" i="1"/>
  <c r="Q752" i="1"/>
  <c r="S745" i="1"/>
  <c r="T745" i="1"/>
  <c r="Q744" i="1"/>
  <c r="T737" i="1"/>
  <c r="T729" i="1"/>
  <c r="Q728" i="1"/>
  <c r="T783" i="1"/>
  <c r="R781" i="1"/>
  <c r="S781" i="1" s="1"/>
  <c r="Q781" i="1" s="1"/>
  <c r="T779" i="1"/>
  <c r="R777" i="1"/>
  <c r="S777" i="1" s="1"/>
  <c r="T775" i="1"/>
  <c r="R773" i="1"/>
  <c r="S773" i="1" s="1"/>
  <c r="T771" i="1"/>
  <c r="R769" i="1"/>
  <c r="S769" i="1" s="1"/>
  <c r="Q769" i="1" s="1"/>
  <c r="R766" i="1"/>
  <c r="S766" i="1" s="1"/>
  <c r="R764" i="1"/>
  <c r="S764" i="1" s="1"/>
  <c r="Q764" i="1" s="1"/>
  <c r="R762" i="1"/>
  <c r="S762" i="1" s="1"/>
  <c r="Q762" i="1" s="1"/>
  <c r="R760" i="1"/>
  <c r="S760" i="1" s="1"/>
  <c r="R758" i="1"/>
  <c r="S758" i="1" s="1"/>
  <c r="Q758" i="1" s="1"/>
  <c r="R756" i="1"/>
  <c r="S756" i="1" s="1"/>
  <c r="Q756" i="1" s="1"/>
  <c r="R754" i="1"/>
  <c r="S754" i="1" s="1"/>
  <c r="Q754" i="1" s="1"/>
  <c r="R752" i="1"/>
  <c r="S752" i="1" s="1"/>
  <c r="R750" i="1"/>
  <c r="S750" i="1" s="1"/>
  <c r="Q750" i="1" s="1"/>
  <c r="R748" i="1"/>
  <c r="S748" i="1" s="1"/>
  <c r="R746" i="1"/>
  <c r="S746" i="1" s="1"/>
  <c r="Q746" i="1" s="1"/>
  <c r="R744" i="1"/>
  <c r="S744" i="1" s="1"/>
  <c r="R742" i="1"/>
  <c r="S742" i="1" s="1"/>
  <c r="Q742" i="1" s="1"/>
  <c r="R740" i="1"/>
  <c r="S740" i="1" s="1"/>
  <c r="Q740" i="1" s="1"/>
  <c r="R738" i="1"/>
  <c r="S738" i="1" s="1"/>
  <c r="Q738" i="1" s="1"/>
  <c r="R736" i="1"/>
  <c r="S736" i="1" s="1"/>
  <c r="Q736" i="1" s="1"/>
  <c r="R734" i="1"/>
  <c r="S734" i="1" s="1"/>
  <c r="R732" i="1"/>
  <c r="S732" i="1" s="1"/>
  <c r="Q732" i="1" s="1"/>
  <c r="R730" i="1"/>
  <c r="S730" i="1" s="1"/>
  <c r="Q730" i="1" s="1"/>
  <c r="R728" i="1"/>
  <c r="S728" i="1" s="1"/>
  <c r="R726" i="1"/>
  <c r="S723" i="1"/>
  <c r="Q723" i="1" s="1"/>
  <c r="R722" i="1"/>
  <c r="S722" i="1" s="1"/>
  <c r="Q722" i="1" s="1"/>
  <c r="Q718" i="1"/>
  <c r="R718" i="1"/>
  <c r="R714" i="1"/>
  <c r="S714" i="1" s="1"/>
  <c r="Q714" i="1" s="1"/>
  <c r="S711" i="1"/>
  <c r="R710" i="1"/>
  <c r="S707" i="1"/>
  <c r="Q707" i="1" s="1"/>
  <c r="R706" i="1"/>
  <c r="S706" i="1" s="1"/>
  <c r="Q706" i="1" s="1"/>
  <c r="S703" i="1"/>
  <c r="Q703" i="1" s="1"/>
  <c r="Q702" i="1"/>
  <c r="R702" i="1"/>
  <c r="R703" i="1"/>
  <c r="R782" i="1"/>
  <c r="R778" i="1"/>
  <c r="S778" i="1" s="1"/>
  <c r="Q778" i="1" s="1"/>
  <c r="R774" i="1"/>
  <c r="S774" i="1" s="1"/>
  <c r="Q774" i="1" s="1"/>
  <c r="R770" i="1"/>
  <c r="S726" i="1"/>
  <c r="Q726" i="1" s="1"/>
  <c r="R725" i="1"/>
  <c r="S725" i="1" s="1"/>
  <c r="Q725" i="1" s="1"/>
  <c r="R721" i="1"/>
  <c r="S718" i="1"/>
  <c r="R717" i="1"/>
  <c r="S717" i="1" s="1"/>
  <c r="Q717" i="1" s="1"/>
  <c r="R713" i="1"/>
  <c r="S710" i="1"/>
  <c r="Q710" i="1" s="1"/>
  <c r="R709" i="1"/>
  <c r="S709" i="1" s="1"/>
  <c r="Q709" i="1" s="1"/>
  <c r="R705" i="1"/>
  <c r="S702" i="1"/>
  <c r="R701" i="1"/>
  <c r="S701" i="1" s="1"/>
  <c r="Q701" i="1" s="1"/>
  <c r="R783" i="1"/>
  <c r="S783" i="1" s="1"/>
  <c r="R775" i="1"/>
  <c r="S775" i="1" s="1"/>
  <c r="R767" i="1"/>
  <c r="S767" i="1" s="1"/>
  <c r="R765" i="1"/>
  <c r="R763" i="1"/>
  <c r="S763" i="1" s="1"/>
  <c r="R755" i="1"/>
  <c r="S755" i="1" s="1"/>
  <c r="R753" i="1"/>
  <c r="S753" i="1" s="1"/>
  <c r="R749" i="1"/>
  <c r="S749" i="1" s="1"/>
  <c r="R747" i="1"/>
  <c r="S747" i="1" s="1"/>
  <c r="R745" i="1"/>
  <c r="R743" i="1"/>
  <c r="R741" i="1"/>
  <c r="S741" i="1" s="1"/>
  <c r="R739" i="1"/>
  <c r="S739" i="1" s="1"/>
  <c r="R733" i="1"/>
  <c r="R731" i="1"/>
  <c r="S731" i="1" s="1"/>
  <c r="R724" i="1"/>
  <c r="S724" i="1" s="1"/>
  <c r="S721" i="1"/>
  <c r="Q721" i="1" s="1"/>
  <c r="R720" i="1"/>
  <c r="S720" i="1" s="1"/>
  <c r="R716" i="1"/>
  <c r="S713" i="1"/>
  <c r="Q713" i="1" s="1"/>
  <c r="S705" i="1"/>
  <c r="Q705" i="1" s="1"/>
  <c r="T704" i="1"/>
  <c r="R704" i="1"/>
  <c r="T700" i="1"/>
  <c r="T699" i="1"/>
  <c r="R699" i="1" s="1"/>
  <c r="S699" i="1" s="1"/>
  <c r="T698" i="1"/>
  <c r="R698" i="1" s="1"/>
  <c r="S698" i="1" s="1"/>
  <c r="Q698" i="1" s="1"/>
  <c r="T697" i="1"/>
  <c r="T696" i="1"/>
  <c r="R696" i="1" s="1"/>
  <c r="S696" i="1" s="1"/>
  <c r="T695" i="1"/>
  <c r="T694" i="1"/>
  <c r="R694" i="1" s="1"/>
  <c r="S694" i="1" s="1"/>
  <c r="T693" i="1"/>
  <c r="R693" i="1" s="1"/>
  <c r="S693" i="1" s="1"/>
  <c r="T692" i="1"/>
  <c r="R692" i="1" s="1"/>
  <c r="S692" i="1" s="1"/>
  <c r="T691" i="1"/>
  <c r="T690" i="1"/>
  <c r="R690" i="1" s="1"/>
  <c r="S690" i="1" s="1"/>
  <c r="T689" i="1"/>
  <c r="R635" i="1"/>
  <c r="A9" i="7"/>
  <c r="D9" i="7"/>
  <c r="B9" i="7"/>
  <c r="I11" i="7" s="1"/>
  <c r="C9" i="7"/>
  <c r="K11" i="7" s="1"/>
  <c r="H11" i="7"/>
  <c r="F6" i="7"/>
  <c r="F5" i="7"/>
  <c r="F4" i="7"/>
  <c r="F3" i="7"/>
  <c r="M6" i="7"/>
  <c r="M5" i="7"/>
  <c r="M4" i="7"/>
  <c r="M3" i="7"/>
  <c r="Q708" i="1" l="1"/>
  <c r="Q747" i="1"/>
  <c r="Q757" i="1"/>
  <c r="R708" i="1"/>
  <c r="S708" i="1" s="1"/>
  <c r="Q761" i="1"/>
  <c r="Q786" i="1"/>
  <c r="R786" i="1"/>
  <c r="S786" i="1" s="1"/>
  <c r="Q712" i="1"/>
  <c r="Q739" i="1"/>
  <c r="Q749" i="1"/>
  <c r="R735" i="1"/>
  <c r="S735" i="1" s="1"/>
  <c r="Q735" i="1" s="1"/>
  <c r="Q775" i="1"/>
  <c r="Q783" i="1"/>
  <c r="Q753" i="1"/>
  <c r="R788" i="1"/>
  <c r="S788" i="1" s="1"/>
  <c r="Q788" i="1" s="1"/>
  <c r="Q790" i="1"/>
  <c r="R790" i="1"/>
  <c r="S790" i="1" s="1"/>
  <c r="Q724" i="1"/>
  <c r="Q720" i="1"/>
  <c r="Q731" i="1"/>
  <c r="Q763" i="1"/>
  <c r="Q741" i="1"/>
  <c r="Q767" i="1"/>
  <c r="R785" i="1"/>
  <c r="S785" i="1" s="1"/>
  <c r="Q785" i="1" s="1"/>
  <c r="R757" i="1"/>
  <c r="S757" i="1" s="1"/>
  <c r="R779" i="1"/>
  <c r="S779" i="1" s="1"/>
  <c r="Q779" i="1" s="1"/>
  <c r="Q751" i="1"/>
  <c r="R789" i="1"/>
  <c r="S789" i="1" s="1"/>
  <c r="Q789" i="1" s="1"/>
  <c r="R759" i="1"/>
  <c r="S759" i="1" s="1"/>
  <c r="Q759" i="1" s="1"/>
  <c r="R700" i="1"/>
  <c r="S700" i="1" s="1"/>
  <c r="Q700" i="1" s="1"/>
  <c r="Q704" i="1"/>
  <c r="R712" i="1"/>
  <c r="S712" i="1" s="1"/>
  <c r="R729" i="1"/>
  <c r="S729" i="1" s="1"/>
  <c r="Q729" i="1" s="1"/>
  <c r="R737" i="1"/>
  <c r="S737" i="1" s="1"/>
  <c r="Q737" i="1" s="1"/>
  <c r="R761" i="1"/>
  <c r="S761" i="1" s="1"/>
  <c r="R771" i="1"/>
  <c r="S771" i="1" s="1"/>
  <c r="Q771" i="1" s="1"/>
  <c r="Q745" i="1"/>
  <c r="Q768" i="1"/>
  <c r="Q772" i="1"/>
  <c r="Q776" i="1"/>
  <c r="Q780" i="1"/>
  <c r="Q784" i="1"/>
  <c r="Q765" i="1"/>
  <c r="Q716" i="1"/>
  <c r="Q743" i="1"/>
  <c r="Q755" i="1"/>
  <c r="Q733" i="1"/>
  <c r="Q696" i="1"/>
  <c r="Q699" i="1"/>
  <c r="Q690" i="1"/>
  <c r="Q694" i="1"/>
  <c r="R689" i="1"/>
  <c r="S689" i="1" s="1"/>
  <c r="Q689" i="1" s="1"/>
  <c r="R697" i="1"/>
  <c r="S697" i="1" s="1"/>
  <c r="Q697" i="1" s="1"/>
  <c r="Q693" i="1"/>
  <c r="Q692" i="1"/>
  <c r="R691" i="1"/>
  <c r="S691" i="1" s="1"/>
  <c r="Q691" i="1" s="1"/>
  <c r="R695" i="1"/>
  <c r="S695" i="1" s="1"/>
  <c r="Q695" i="1" s="1"/>
  <c r="T684" i="1"/>
  <c r="R684" i="1" s="1"/>
  <c r="S684" i="1" s="1"/>
  <c r="Q684" i="1" s="1"/>
  <c r="T681" i="1"/>
  <c r="R681" i="1" s="1"/>
  <c r="S681" i="1" s="1"/>
  <c r="Q681" i="1" s="1"/>
  <c r="T680" i="1"/>
  <c r="R680" i="1" s="1"/>
  <c r="S680" i="1" s="1"/>
  <c r="Q680" i="1" s="1"/>
  <c r="T677" i="1"/>
  <c r="R677" i="1" s="1"/>
  <c r="S677" i="1" s="1"/>
  <c r="Q677" i="1" s="1"/>
  <c r="T656" i="1"/>
  <c r="R656" i="1" s="1"/>
  <c r="S656" i="1" s="1"/>
  <c r="Q656" i="1" s="1"/>
  <c r="T666" i="1"/>
  <c r="R666" i="1" s="1"/>
  <c r="S666" i="1" s="1"/>
  <c r="Q666" i="1" s="1"/>
  <c r="T664" i="1"/>
  <c r="R664" i="1" s="1"/>
  <c r="S664" i="1" s="1"/>
  <c r="Q664" i="1" s="1"/>
  <c r="T658" i="1"/>
  <c r="R658" i="1" s="1"/>
  <c r="S658" i="1" s="1"/>
  <c r="Q658" i="1" s="1"/>
  <c r="T657" i="1"/>
  <c r="R657" i="1" s="1"/>
  <c r="S657" i="1" s="1"/>
  <c r="Q657" i="1" s="1"/>
  <c r="T686" i="1"/>
  <c r="R686" i="1" s="1"/>
  <c r="S686" i="1" s="1"/>
  <c r="Q686" i="1" s="1"/>
  <c r="T685" i="1"/>
  <c r="R685" i="1" s="1"/>
  <c r="S685" i="1" s="1"/>
  <c r="Q685" i="1" s="1"/>
  <c r="T674" i="1"/>
  <c r="R674" i="1" s="1"/>
  <c r="S674" i="1" s="1"/>
  <c r="Q674" i="1" s="1"/>
  <c r="T671" i="1"/>
  <c r="R671" i="1" s="1"/>
  <c r="S671" i="1" s="1"/>
  <c r="T667" i="1"/>
  <c r="R667" i="1" s="1"/>
  <c r="S667" i="1" s="1"/>
  <c r="Q667" i="1" s="1"/>
  <c r="T663" i="1"/>
  <c r="R663" i="1" s="1"/>
  <c r="S663" i="1" s="1"/>
  <c r="Q663" i="1" s="1"/>
  <c r="T662" i="1"/>
  <c r="R662" i="1" s="1"/>
  <c r="S662" i="1" s="1"/>
  <c r="Q662" i="1" s="1"/>
  <c r="T659" i="1"/>
  <c r="R659" i="1" s="1"/>
  <c r="S659" i="1" s="1"/>
  <c r="Q659" i="1" s="1"/>
  <c r="T688" i="1"/>
  <c r="R688" i="1" s="1"/>
  <c r="S688" i="1" s="1"/>
  <c r="Q688" i="1" s="1"/>
  <c r="T650" i="1"/>
  <c r="R650" i="1" s="1"/>
  <c r="S650" i="1" s="1"/>
  <c r="Q650" i="1" s="1"/>
  <c r="T649" i="1"/>
  <c r="R649" i="1" s="1"/>
  <c r="S649" i="1" s="1"/>
  <c r="Q649" i="1" s="1"/>
  <c r="T647" i="1"/>
  <c r="R647" i="1" s="1"/>
  <c r="S647" i="1" s="1"/>
  <c r="Q647" i="1" s="1"/>
  <c r="T683" i="1"/>
  <c r="R683" i="1" s="1"/>
  <c r="S683" i="1" s="1"/>
  <c r="Q683" i="1" s="1"/>
  <c r="T682" i="1"/>
  <c r="R682" i="1" s="1"/>
  <c r="S682" i="1" s="1"/>
  <c r="Q682" i="1" s="1"/>
  <c r="T676" i="1"/>
  <c r="R676" i="1" s="1"/>
  <c r="S676" i="1" s="1"/>
  <c r="Q676" i="1" s="1"/>
  <c r="T675" i="1"/>
  <c r="R675" i="1" s="1"/>
  <c r="S675" i="1" s="1"/>
  <c r="Q675" i="1" s="1"/>
  <c r="T655" i="1"/>
  <c r="R655" i="1" s="1"/>
  <c r="S655" i="1" s="1"/>
  <c r="Q655" i="1" s="1"/>
  <c r="T654" i="1"/>
  <c r="R654" i="1" s="1"/>
  <c r="S654" i="1" s="1"/>
  <c r="Q654" i="1" s="1"/>
  <c r="T652" i="1"/>
  <c r="R652" i="1" s="1"/>
  <c r="S652" i="1" s="1"/>
  <c r="Q652" i="1" s="1"/>
  <c r="T651" i="1"/>
  <c r="R651" i="1" s="1"/>
  <c r="S651" i="1" s="1"/>
  <c r="Q651" i="1" s="1"/>
  <c r="T672" i="1"/>
  <c r="R672" i="1" s="1"/>
  <c r="S672" i="1" s="1"/>
  <c r="Q672" i="1" s="1"/>
  <c r="T687" i="1"/>
  <c r="R687" i="1" s="1"/>
  <c r="S687" i="1" s="1"/>
  <c r="Q687" i="1" s="1"/>
  <c r="T679" i="1"/>
  <c r="R679" i="1" s="1"/>
  <c r="S679" i="1" s="1"/>
  <c r="Q679" i="1" s="1"/>
  <c r="T670" i="1"/>
  <c r="R670" i="1" s="1"/>
  <c r="S670" i="1" s="1"/>
  <c r="Q670" i="1" s="1"/>
  <c r="T669" i="1"/>
  <c r="R669" i="1" s="1"/>
  <c r="S669" i="1" s="1"/>
  <c r="Q669" i="1" s="1"/>
  <c r="T661" i="1"/>
  <c r="R661" i="1" s="1"/>
  <c r="S661" i="1" s="1"/>
  <c r="Q661" i="1" s="1"/>
  <c r="T678" i="1"/>
  <c r="R678" i="1" s="1"/>
  <c r="S678" i="1" s="1"/>
  <c r="T673" i="1"/>
  <c r="T668" i="1"/>
  <c r="T665" i="1"/>
  <c r="T660" i="1"/>
  <c r="R660" i="1" s="1"/>
  <c r="S660" i="1" s="1"/>
  <c r="T653" i="1"/>
  <c r="R653" i="1" s="1"/>
  <c r="S653" i="1" s="1"/>
  <c r="T648" i="1"/>
  <c r="R648" i="1" s="1"/>
  <c r="S648" i="1" s="1"/>
  <c r="T646" i="1"/>
  <c r="T590" i="1"/>
  <c r="T588" i="1"/>
  <c r="R588" i="1" s="1"/>
  <c r="S588" i="1" s="1"/>
  <c r="T586" i="1"/>
  <c r="R586" i="1" s="1"/>
  <c r="T584" i="1"/>
  <c r="T582" i="1"/>
  <c r="R582" i="1" s="1"/>
  <c r="T580" i="1"/>
  <c r="R580" i="1" s="1"/>
  <c r="S580" i="1" s="1"/>
  <c r="T578" i="1"/>
  <c r="R578" i="1" s="1"/>
  <c r="T576" i="1"/>
  <c r="R576" i="1" s="1"/>
  <c r="T574" i="1"/>
  <c r="R574" i="1" s="1"/>
  <c r="T570" i="1"/>
  <c r="R570" i="1" s="1"/>
  <c r="S570" i="1" s="1"/>
  <c r="T568" i="1"/>
  <c r="R568" i="1" s="1"/>
  <c r="S568" i="1" s="1"/>
  <c r="T566" i="1"/>
  <c r="R566" i="1" s="1"/>
  <c r="T564" i="1"/>
  <c r="R564" i="1" s="1"/>
  <c r="S564" i="1" s="1"/>
  <c r="T562" i="1"/>
  <c r="R562" i="1" s="1"/>
  <c r="T560" i="1"/>
  <c r="R560" i="1" s="1"/>
  <c r="S560" i="1" s="1"/>
  <c r="T558" i="1"/>
  <c r="R558" i="1" s="1"/>
  <c r="T554" i="1"/>
  <c r="R554" i="1" s="1"/>
  <c r="S554" i="1" s="1"/>
  <c r="T550" i="1"/>
  <c r="R550" i="1" s="1"/>
  <c r="T548" i="1"/>
  <c r="R548" i="1" s="1"/>
  <c r="S548" i="1" s="1"/>
  <c r="T546" i="1"/>
  <c r="R546" i="1" s="1"/>
  <c r="T544" i="1"/>
  <c r="R544" i="1" s="1"/>
  <c r="S544" i="1" s="1"/>
  <c r="T542" i="1"/>
  <c r="R542" i="1" s="1"/>
  <c r="T538" i="1"/>
  <c r="R538" i="1" s="1"/>
  <c r="S538" i="1" s="1"/>
  <c r="T536" i="1"/>
  <c r="T534" i="1"/>
  <c r="R534" i="1" s="1"/>
  <c r="S534" i="1" s="1"/>
  <c r="Q534" i="1" s="1"/>
  <c r="T532" i="1"/>
  <c r="R532" i="1" s="1"/>
  <c r="S532" i="1" s="1"/>
  <c r="T530" i="1"/>
  <c r="R530" i="1" s="1"/>
  <c r="S530" i="1" s="1"/>
  <c r="Q530" i="1" s="1"/>
  <c r="T528" i="1"/>
  <c r="T526" i="1"/>
  <c r="T524" i="1"/>
  <c r="R524" i="1" s="1"/>
  <c r="T523" i="1"/>
  <c r="R523" i="1" s="1"/>
  <c r="T520" i="1"/>
  <c r="R520" i="1" s="1"/>
  <c r="T519" i="1"/>
  <c r="R519" i="1" s="1"/>
  <c r="T518" i="1"/>
  <c r="R518" i="1" s="1"/>
  <c r="S518" i="1" s="1"/>
  <c r="Q518" i="1" s="1"/>
  <c r="T516" i="1"/>
  <c r="R516" i="1" s="1"/>
  <c r="T515" i="1"/>
  <c r="T512" i="1"/>
  <c r="R512" i="1" s="1"/>
  <c r="T511" i="1"/>
  <c r="R511" i="1" s="1"/>
  <c r="T510" i="1"/>
  <c r="R510" i="1" s="1"/>
  <c r="S510" i="1" s="1"/>
  <c r="Q510" i="1" s="1"/>
  <c r="T508" i="1"/>
  <c r="R508" i="1" s="1"/>
  <c r="S508" i="1" s="1"/>
  <c r="T507" i="1"/>
  <c r="R507" i="1" s="1"/>
  <c r="T504" i="1"/>
  <c r="R504" i="1" s="1"/>
  <c r="T503" i="1"/>
  <c r="R503" i="1" s="1"/>
  <c r="T502" i="1"/>
  <c r="T500" i="1"/>
  <c r="R500" i="1" s="1"/>
  <c r="T499" i="1"/>
  <c r="R499" i="1" s="1"/>
  <c r="T496" i="1"/>
  <c r="R496" i="1" s="1"/>
  <c r="T495" i="1"/>
  <c r="R495" i="1" s="1"/>
  <c r="T494" i="1"/>
  <c r="R494" i="1" s="1"/>
  <c r="S494" i="1" s="1"/>
  <c r="Q494" i="1" s="1"/>
  <c r="T492" i="1"/>
  <c r="R492" i="1" s="1"/>
  <c r="S492" i="1" s="1"/>
  <c r="T491" i="1"/>
  <c r="R491" i="1" s="1"/>
  <c r="T488" i="1"/>
  <c r="R488" i="1" s="1"/>
  <c r="T487" i="1"/>
  <c r="R487" i="1" s="1"/>
  <c r="T486" i="1"/>
  <c r="R486" i="1" s="1"/>
  <c r="S486" i="1" s="1"/>
  <c r="Q486" i="1" s="1"/>
  <c r="T484" i="1"/>
  <c r="R484" i="1" s="1"/>
  <c r="T483" i="1"/>
  <c r="R483" i="1" s="1"/>
  <c r="T480" i="1"/>
  <c r="R480" i="1" s="1"/>
  <c r="T479" i="1"/>
  <c r="R479" i="1" s="1"/>
  <c r="T478" i="1"/>
  <c r="T476" i="1"/>
  <c r="T475" i="1"/>
  <c r="R475" i="1" s="1"/>
  <c r="T472" i="1"/>
  <c r="R472" i="1" s="1"/>
  <c r="T471" i="1"/>
  <c r="R471" i="1" s="1"/>
  <c r="T470" i="1"/>
  <c r="R470" i="1" s="1"/>
  <c r="S470" i="1" s="1"/>
  <c r="Q470" i="1" s="1"/>
  <c r="T468" i="1"/>
  <c r="R468" i="1" s="1"/>
  <c r="S468" i="1" s="1"/>
  <c r="Q468" i="1" s="1"/>
  <c r="T467" i="1"/>
  <c r="R467" i="1" s="1"/>
  <c r="S467" i="1" s="1"/>
  <c r="T464" i="1"/>
  <c r="R464" i="1" s="1"/>
  <c r="S464" i="1" s="1"/>
  <c r="Q464" i="1" s="1"/>
  <c r="T463" i="1"/>
  <c r="R463" i="1" s="1"/>
  <c r="T462" i="1"/>
  <c r="R462" i="1" s="1"/>
  <c r="S462" i="1" s="1"/>
  <c r="Q462" i="1" s="1"/>
  <c r="T460" i="1"/>
  <c r="R460" i="1" s="1"/>
  <c r="S460" i="1" s="1"/>
  <c r="Q460" i="1" s="1"/>
  <c r="T459" i="1"/>
  <c r="R459" i="1" s="1"/>
  <c r="S459" i="1" s="1"/>
  <c r="T456" i="1"/>
  <c r="T455" i="1"/>
  <c r="R455" i="1" s="1"/>
  <c r="T454" i="1"/>
  <c r="R454" i="1" s="1"/>
  <c r="S454" i="1" s="1"/>
  <c r="Q454" i="1" s="1"/>
  <c r="T452" i="1"/>
  <c r="R452" i="1" s="1"/>
  <c r="S452" i="1" s="1"/>
  <c r="Q452" i="1" s="1"/>
  <c r="T451" i="1"/>
  <c r="R451" i="1" s="1"/>
  <c r="S451" i="1" s="1"/>
  <c r="T450" i="1"/>
  <c r="R450" i="1" s="1"/>
  <c r="S450" i="1" s="1"/>
  <c r="Q450" i="1" s="1"/>
  <c r="T444" i="1"/>
  <c r="R444" i="1" s="1"/>
  <c r="S444" i="1" s="1"/>
  <c r="Q444" i="1" s="1"/>
  <c r="T443" i="1"/>
  <c r="R443" i="1" s="1"/>
  <c r="S443" i="1" s="1"/>
  <c r="T442" i="1"/>
  <c r="R442" i="1" s="1"/>
  <c r="S442" i="1" s="1"/>
  <c r="T436" i="1"/>
  <c r="R436" i="1" s="1"/>
  <c r="S436" i="1" s="1"/>
  <c r="Q436" i="1" s="1"/>
  <c r="T435" i="1"/>
  <c r="R435" i="1" s="1"/>
  <c r="S435" i="1" s="1"/>
  <c r="T434" i="1"/>
  <c r="R434" i="1" s="1"/>
  <c r="S434" i="1" s="1"/>
  <c r="Q434" i="1" s="1"/>
  <c r="T428" i="1"/>
  <c r="R428" i="1" s="1"/>
  <c r="S428" i="1" s="1"/>
  <c r="Q428" i="1" s="1"/>
  <c r="T427" i="1"/>
  <c r="R427" i="1" s="1"/>
  <c r="S427" i="1" s="1"/>
  <c r="T426" i="1"/>
  <c r="R426" i="1" s="1"/>
  <c r="S426" i="1" s="1"/>
  <c r="Q426" i="1" s="1"/>
  <c r="T420" i="1"/>
  <c r="R420" i="1" s="1"/>
  <c r="S420" i="1" s="1"/>
  <c r="Q420" i="1" s="1"/>
  <c r="T419" i="1"/>
  <c r="T418" i="1"/>
  <c r="R418" i="1" s="1"/>
  <c r="S418" i="1" s="1"/>
  <c r="Q418" i="1" s="1"/>
  <c r="T412" i="1"/>
  <c r="R412" i="1" s="1"/>
  <c r="S412" i="1" s="1"/>
  <c r="Q412" i="1" s="1"/>
  <c r="T411" i="1"/>
  <c r="R411" i="1" s="1"/>
  <c r="S411" i="1" s="1"/>
  <c r="T410" i="1"/>
  <c r="R410" i="1" s="1"/>
  <c r="S410" i="1" s="1"/>
  <c r="Q410" i="1" s="1"/>
  <c r="T404" i="1"/>
  <c r="R404" i="1" s="1"/>
  <c r="S404" i="1" s="1"/>
  <c r="Q404" i="1" s="1"/>
  <c r="T403" i="1"/>
  <c r="R403" i="1" s="1"/>
  <c r="S403" i="1" s="1"/>
  <c r="T400" i="1"/>
  <c r="R400" i="1" s="1"/>
  <c r="S400" i="1" s="1"/>
  <c r="Q400" i="1" s="1"/>
  <c r="T399" i="1"/>
  <c r="R399" i="1" s="1"/>
  <c r="S399" i="1" s="1"/>
  <c r="T396" i="1"/>
  <c r="R396" i="1" s="1"/>
  <c r="S396" i="1" s="1"/>
  <c r="Q396" i="1" s="1"/>
  <c r="T392" i="1"/>
  <c r="R392" i="1" s="1"/>
  <c r="S392" i="1" s="1"/>
  <c r="Q392" i="1" s="1"/>
  <c r="T388" i="1"/>
  <c r="R388" i="1" s="1"/>
  <c r="S388" i="1" s="1"/>
  <c r="T385" i="1"/>
  <c r="T384" i="1"/>
  <c r="R384" i="1" s="1"/>
  <c r="S384" i="1" s="1"/>
  <c r="Q384" i="1" s="1"/>
  <c r="T380" i="1"/>
  <c r="R380" i="1" s="1"/>
  <c r="S380" i="1" s="1"/>
  <c r="Q380" i="1" s="1"/>
  <c r="T364" i="1"/>
  <c r="R364" i="1" s="1"/>
  <c r="S364" i="1" s="1"/>
  <c r="Q364" i="1" s="1"/>
  <c r="T360" i="1"/>
  <c r="T357" i="1"/>
  <c r="R357" i="1" s="1"/>
  <c r="S357" i="1" s="1"/>
  <c r="T356" i="1"/>
  <c r="R356" i="1" s="1"/>
  <c r="S356" i="1" s="1"/>
  <c r="T355" i="1"/>
  <c r="R355" i="1" s="1"/>
  <c r="S355" i="1" s="1"/>
  <c r="T353" i="1"/>
  <c r="R353" i="1" s="1"/>
  <c r="S353" i="1" s="1"/>
  <c r="T351" i="1"/>
  <c r="R351" i="1" s="1"/>
  <c r="S351" i="1" s="1"/>
  <c r="T349" i="1"/>
  <c r="R349" i="1" s="1"/>
  <c r="S349" i="1" s="1"/>
  <c r="T347" i="1"/>
  <c r="R347" i="1" s="1"/>
  <c r="S347" i="1" s="1"/>
  <c r="T345" i="1"/>
  <c r="R345" i="1" s="1"/>
  <c r="S345" i="1" s="1"/>
  <c r="T343" i="1"/>
  <c r="R343" i="1" s="1"/>
  <c r="S343" i="1" s="1"/>
  <c r="T341" i="1"/>
  <c r="R341" i="1" s="1"/>
  <c r="S341" i="1" s="1"/>
  <c r="T339" i="1"/>
  <c r="R339" i="1" s="1"/>
  <c r="S339" i="1" s="1"/>
  <c r="T337" i="1"/>
  <c r="T328" i="1"/>
  <c r="R328" i="1" s="1"/>
  <c r="S328" i="1" s="1"/>
  <c r="T326" i="1"/>
  <c r="R326" i="1" s="1"/>
  <c r="S326" i="1" s="1"/>
  <c r="T324" i="1"/>
  <c r="R324" i="1" s="1"/>
  <c r="S324" i="1" s="1"/>
  <c r="T322" i="1"/>
  <c r="T316" i="1"/>
  <c r="R316" i="1" s="1"/>
  <c r="S316" i="1" s="1"/>
  <c r="T314" i="1"/>
  <c r="R314" i="1" s="1"/>
  <c r="T94" i="1"/>
  <c r="R94" i="1" s="1"/>
  <c r="T90" i="1"/>
  <c r="R90" i="1" s="1"/>
  <c r="T62" i="1"/>
  <c r="R62" i="1" s="1"/>
  <c r="T61" i="1"/>
  <c r="T58" i="1"/>
  <c r="R58" i="1" s="1"/>
  <c r="T55" i="1"/>
  <c r="T54" i="1"/>
  <c r="R54" i="1" s="1"/>
  <c r="T50" i="1"/>
  <c r="R50" i="1" s="1"/>
  <c r="T46" i="1"/>
  <c r="R46" i="1" s="1"/>
  <c r="T44" i="1"/>
  <c r="T42" i="1"/>
  <c r="T35" i="1"/>
  <c r="R35" i="1" s="1"/>
  <c r="T30" i="1"/>
  <c r="R30" i="1" s="1"/>
  <c r="T26" i="1"/>
  <c r="R26" i="1" s="1"/>
  <c r="T25" i="1"/>
  <c r="R25" i="1" s="1"/>
  <c r="S25" i="1" s="1"/>
  <c r="Q25" i="1" s="1"/>
  <c r="T22" i="1"/>
  <c r="R22" i="1" s="1"/>
  <c r="T21" i="1"/>
  <c r="R21" i="1" s="1"/>
  <c r="S21" i="1" s="1"/>
  <c r="Q21" i="1" s="1"/>
  <c r="T18" i="1"/>
  <c r="R18" i="1" s="1"/>
  <c r="S18" i="1" s="1"/>
  <c r="Q18" i="1" s="1"/>
  <c r="T643" i="1"/>
  <c r="T640" i="1"/>
  <c r="R640" i="1" s="1"/>
  <c r="S636" i="1"/>
  <c r="T636" i="1"/>
  <c r="Q636" i="1"/>
  <c r="R636" i="1"/>
  <c r="S633" i="1"/>
  <c r="T633" i="1"/>
  <c r="Q633" i="1"/>
  <c r="T629" i="1"/>
  <c r="R629" i="1" s="1"/>
  <c r="T625" i="1"/>
  <c r="R625" i="1" s="1"/>
  <c r="T621" i="1"/>
  <c r="R621" i="1" s="1"/>
  <c r="T618" i="1"/>
  <c r="T615" i="1"/>
  <c r="R615" i="1" s="1"/>
  <c r="S615" i="1" s="1"/>
  <c r="T612" i="1"/>
  <c r="R612" i="1" s="1"/>
  <c r="T609" i="1"/>
  <c r="R609" i="1" s="1"/>
  <c r="S609" i="1" s="1"/>
  <c r="T606" i="1"/>
  <c r="R606" i="1" s="1"/>
  <c r="T603" i="1"/>
  <c r="R603" i="1" s="1"/>
  <c r="S603" i="1" s="1"/>
  <c r="T600" i="1"/>
  <c r="R600" i="1" s="1"/>
  <c r="S600" i="1" s="1"/>
  <c r="Q600" i="1" s="1"/>
  <c r="T597" i="1"/>
  <c r="R597" i="1" s="1"/>
  <c r="T595" i="1"/>
  <c r="R595" i="1" s="1"/>
  <c r="T592" i="1"/>
  <c r="R592" i="1" s="1"/>
  <c r="T591" i="1"/>
  <c r="R591" i="1" s="1"/>
  <c r="T579" i="1"/>
  <c r="T577" i="1"/>
  <c r="R577" i="1" s="1"/>
  <c r="S577" i="1" s="1"/>
  <c r="T575" i="1"/>
  <c r="R575" i="1" s="1"/>
  <c r="T540" i="1"/>
  <c r="R540" i="1" s="1"/>
  <c r="S540" i="1" s="1"/>
  <c r="T539" i="1"/>
  <c r="R539" i="1" s="1"/>
  <c r="T537" i="1"/>
  <c r="T505" i="1"/>
  <c r="R505" i="1" s="1"/>
  <c r="S505" i="1" s="1"/>
  <c r="Q505" i="1" s="1"/>
  <c r="T501" i="1"/>
  <c r="R501" i="1" s="1"/>
  <c r="S501" i="1" s="1"/>
  <c r="Q501" i="1" s="1"/>
  <c r="T498" i="1"/>
  <c r="R498" i="1" s="1"/>
  <c r="S498" i="1" s="1"/>
  <c r="T493" i="1"/>
  <c r="T490" i="1"/>
  <c r="R490" i="1" s="1"/>
  <c r="S490" i="1" s="1"/>
  <c r="T485" i="1"/>
  <c r="R485" i="1" s="1"/>
  <c r="S485" i="1" s="1"/>
  <c r="Q485" i="1" s="1"/>
  <c r="T473" i="1"/>
  <c r="R473" i="1" s="1"/>
  <c r="S473" i="1" s="1"/>
  <c r="Q473" i="1" s="1"/>
  <c r="T469" i="1"/>
  <c r="T466" i="1"/>
  <c r="R466" i="1" s="1"/>
  <c r="S466" i="1" s="1"/>
  <c r="T439" i="1"/>
  <c r="R439" i="1" s="1"/>
  <c r="T433" i="1"/>
  <c r="R433" i="1" s="1"/>
  <c r="S433" i="1" s="1"/>
  <c r="Q433" i="1" s="1"/>
  <c r="T431" i="1"/>
  <c r="R431" i="1" s="1"/>
  <c r="S431" i="1" s="1"/>
  <c r="T429" i="1"/>
  <c r="R429" i="1" s="1"/>
  <c r="S429" i="1" s="1"/>
  <c r="Q429" i="1" s="1"/>
  <c r="T423" i="1"/>
  <c r="R423" i="1" s="1"/>
  <c r="S423" i="1" s="1"/>
  <c r="Q423" i="1" s="1"/>
  <c r="T421" i="1"/>
  <c r="T415" i="1"/>
  <c r="R415" i="1" s="1"/>
  <c r="S415" i="1" s="1"/>
  <c r="Q415" i="1" s="1"/>
  <c r="T413" i="1"/>
  <c r="T407" i="1"/>
  <c r="T405" i="1"/>
  <c r="R405" i="1" s="1"/>
  <c r="S405" i="1" s="1"/>
  <c r="T397" i="1"/>
  <c r="T390" i="1"/>
  <c r="T389" i="1"/>
  <c r="R389" i="1" s="1"/>
  <c r="S389" i="1" s="1"/>
  <c r="T387" i="1"/>
  <c r="T386" i="1"/>
  <c r="T365" i="1"/>
  <c r="T352" i="1"/>
  <c r="T346" i="1"/>
  <c r="R346" i="1" s="1"/>
  <c r="S346" i="1" s="1"/>
  <c r="Q346" i="1" s="1"/>
  <c r="T344" i="1"/>
  <c r="R344" i="1" s="1"/>
  <c r="S344" i="1" s="1"/>
  <c r="T342" i="1"/>
  <c r="R342" i="1" s="1"/>
  <c r="S342" i="1" s="1"/>
  <c r="Q342" i="1" s="1"/>
  <c r="T335" i="1"/>
  <c r="Q335" i="1"/>
  <c r="R335" i="1"/>
  <c r="T332" i="1"/>
  <c r="Q332" i="1"/>
  <c r="R332" i="1"/>
  <c r="S332" i="1"/>
  <c r="T330" i="1"/>
  <c r="T329" i="1"/>
  <c r="R329" i="1" s="1"/>
  <c r="S329" i="1" s="1"/>
  <c r="T323" i="1"/>
  <c r="T319" i="1"/>
  <c r="R319" i="1" s="1"/>
  <c r="T317" i="1"/>
  <c r="R317" i="1" s="1"/>
  <c r="T315" i="1"/>
  <c r="T312" i="1"/>
  <c r="T309" i="1"/>
  <c r="R309" i="1" s="1"/>
  <c r="S309" i="1" s="1"/>
  <c r="T305" i="1"/>
  <c r="T301" i="1"/>
  <c r="T298" i="1"/>
  <c r="R298" i="1" s="1"/>
  <c r="S298" i="1" s="1"/>
  <c r="T294" i="1"/>
  <c r="R294" i="1" s="1"/>
  <c r="S294" i="1" s="1"/>
  <c r="T291" i="1"/>
  <c r="T288" i="1"/>
  <c r="R288" i="1" s="1"/>
  <c r="S288" i="1" s="1"/>
  <c r="T285" i="1"/>
  <c r="R285" i="1" s="1"/>
  <c r="S285" i="1" s="1"/>
  <c r="Q285" i="1" s="1"/>
  <c r="T282" i="1"/>
  <c r="T279" i="1"/>
  <c r="T274" i="1"/>
  <c r="R274" i="1" s="1"/>
  <c r="S274" i="1" s="1"/>
  <c r="T271" i="1"/>
  <c r="T268" i="1"/>
  <c r="T265" i="1"/>
  <c r="T262" i="1"/>
  <c r="R262" i="1" s="1"/>
  <c r="S262" i="1" s="1"/>
  <c r="T259" i="1"/>
  <c r="R259" i="1" s="1"/>
  <c r="S259" i="1" s="1"/>
  <c r="T256" i="1"/>
  <c r="T253" i="1"/>
  <c r="T250" i="1"/>
  <c r="R250" i="1" s="1"/>
  <c r="S250" i="1" s="1"/>
  <c r="T247" i="1"/>
  <c r="T243" i="1"/>
  <c r="R243" i="1" s="1"/>
  <c r="S243" i="1" s="1"/>
  <c r="T240" i="1"/>
  <c r="R240" i="1" s="1"/>
  <c r="S240" i="1" s="1"/>
  <c r="Q240" i="1" s="1"/>
  <c r="T237" i="1"/>
  <c r="T234" i="1"/>
  <c r="R234" i="1" s="1"/>
  <c r="S234" i="1" s="1"/>
  <c r="T230" i="1"/>
  <c r="T227" i="1"/>
  <c r="R227" i="1" s="1"/>
  <c r="S227" i="1" s="1"/>
  <c r="T223" i="1"/>
  <c r="T220" i="1"/>
  <c r="R220" i="1" s="1"/>
  <c r="T217" i="1"/>
  <c r="T214" i="1"/>
  <c r="R214" i="1" s="1"/>
  <c r="T211" i="1"/>
  <c r="R211" i="1" s="1"/>
  <c r="S211" i="1" s="1"/>
  <c r="T208" i="1"/>
  <c r="R208" i="1" s="1"/>
  <c r="T205" i="1"/>
  <c r="T200" i="1"/>
  <c r="R200" i="1" s="1"/>
  <c r="T197" i="1"/>
  <c r="R197" i="1" s="1"/>
  <c r="S197" i="1" s="1"/>
  <c r="T194" i="1"/>
  <c r="R194" i="1" s="1"/>
  <c r="S194" i="1" s="1"/>
  <c r="T191" i="1"/>
  <c r="T187" i="1"/>
  <c r="T184" i="1"/>
  <c r="T181" i="1"/>
  <c r="R181" i="1" s="1"/>
  <c r="T178" i="1"/>
  <c r="T174" i="1"/>
  <c r="R174" i="1" s="1"/>
  <c r="S174" i="1" s="1"/>
  <c r="S170" i="1"/>
  <c r="Q170" i="1"/>
  <c r="R170" i="1"/>
  <c r="T170" i="1"/>
  <c r="S167" i="1"/>
  <c r="R167" i="1"/>
  <c r="T167" i="1"/>
  <c r="Q167" i="1"/>
  <c r="S164" i="1"/>
  <c r="T164" i="1"/>
  <c r="Q164" i="1"/>
  <c r="R164" i="1"/>
  <c r="T160" i="1"/>
  <c r="R160" i="1" s="1"/>
  <c r="T156" i="1"/>
  <c r="T153" i="1"/>
  <c r="R153" i="1" s="1"/>
  <c r="T149" i="1"/>
  <c r="T145" i="1"/>
  <c r="T141" i="1"/>
  <c r="R141" i="1" s="1"/>
  <c r="T138" i="1"/>
  <c r="R138" i="1" s="1"/>
  <c r="T135" i="1"/>
  <c r="R135" i="1" s="1"/>
  <c r="T132" i="1"/>
  <c r="T129" i="1"/>
  <c r="T126" i="1"/>
  <c r="R126" i="1" s="1"/>
  <c r="T122" i="1"/>
  <c r="T119" i="1"/>
  <c r="T116" i="1"/>
  <c r="R116" i="1" s="1"/>
  <c r="S116" i="1" s="1"/>
  <c r="Q116" i="1" s="1"/>
  <c r="T113" i="1"/>
  <c r="T110" i="1"/>
  <c r="R110" i="1" s="1"/>
  <c r="S110" i="1" s="1"/>
  <c r="T108" i="1"/>
  <c r="T105" i="1"/>
  <c r="T102" i="1"/>
  <c r="T99" i="1"/>
  <c r="T91" i="1"/>
  <c r="R91" i="1" s="1"/>
  <c r="S91" i="1" s="1"/>
  <c r="T88" i="1"/>
  <c r="R88" i="1" s="1"/>
  <c r="S88" i="1" s="1"/>
  <c r="Q88" i="1" s="1"/>
  <c r="T85" i="1"/>
  <c r="T82" i="1"/>
  <c r="R82" i="1" s="1"/>
  <c r="T78" i="1"/>
  <c r="R78" i="1" s="1"/>
  <c r="T72" i="1"/>
  <c r="R72" i="1" s="1"/>
  <c r="S72" i="1" s="1"/>
  <c r="Q72" i="1" s="1"/>
  <c r="T69" i="1"/>
  <c r="R69" i="1" s="1"/>
  <c r="S69" i="1" s="1"/>
  <c r="Q69" i="1" s="1"/>
  <c r="T66" i="1"/>
  <c r="R66" i="1" s="1"/>
  <c r="T60" i="1"/>
  <c r="T57" i="1"/>
  <c r="R57" i="1" s="1"/>
  <c r="T56" i="1"/>
  <c r="T52" i="1"/>
  <c r="R52" i="1" s="1"/>
  <c r="T45" i="1"/>
  <c r="R45" i="1" s="1"/>
  <c r="T43" i="1"/>
  <c r="R43" i="1" s="1"/>
  <c r="T39" i="1"/>
  <c r="T36" i="1"/>
  <c r="R36" i="1" s="1"/>
  <c r="T19" i="1"/>
  <c r="T16" i="1"/>
  <c r="T552" i="1"/>
  <c r="T14" i="1"/>
  <c r="R14" i="1" s="1"/>
  <c r="S14" i="1" s="1"/>
  <c r="Q14" i="1" s="1"/>
  <c r="T645" i="1"/>
  <c r="T642" i="1"/>
  <c r="T639" i="1"/>
  <c r="T637" i="1"/>
  <c r="R637" i="1" s="1"/>
  <c r="S634" i="1"/>
  <c r="T634" i="1"/>
  <c r="Q634" i="1"/>
  <c r="R634" i="1"/>
  <c r="T631" i="1"/>
  <c r="R631" i="1" s="1"/>
  <c r="T628" i="1"/>
  <c r="T626" i="1"/>
  <c r="T623" i="1"/>
  <c r="T620" i="1"/>
  <c r="T617" i="1"/>
  <c r="R617" i="1" s="1"/>
  <c r="T614" i="1"/>
  <c r="R614" i="1" s="1"/>
  <c r="T611" i="1"/>
  <c r="R611" i="1" s="1"/>
  <c r="T608" i="1"/>
  <c r="R608" i="1" s="1"/>
  <c r="T605" i="1"/>
  <c r="R605" i="1" s="1"/>
  <c r="T602" i="1"/>
  <c r="R602" i="1" s="1"/>
  <c r="T598" i="1"/>
  <c r="R598" i="1" s="1"/>
  <c r="T594" i="1"/>
  <c r="R594" i="1" s="1"/>
  <c r="T583" i="1"/>
  <c r="R583" i="1" s="1"/>
  <c r="S583" i="1" s="1"/>
  <c r="T581" i="1"/>
  <c r="R581" i="1" s="1"/>
  <c r="S581" i="1" s="1"/>
  <c r="T573" i="1"/>
  <c r="R573" i="1" s="1"/>
  <c r="S573" i="1" s="1"/>
  <c r="T567" i="1"/>
  <c r="T565" i="1"/>
  <c r="R565" i="1" s="1"/>
  <c r="S565" i="1" s="1"/>
  <c r="Q565" i="1" s="1"/>
  <c r="T561" i="1"/>
  <c r="T559" i="1"/>
  <c r="R559" i="1" s="1"/>
  <c r="S559" i="1" s="1"/>
  <c r="Q559" i="1" s="1"/>
  <c r="T557" i="1"/>
  <c r="R557" i="1" s="1"/>
  <c r="S557" i="1" s="1"/>
  <c r="T555" i="1"/>
  <c r="R555" i="1" s="1"/>
  <c r="T551" i="1"/>
  <c r="R551" i="1" s="1"/>
  <c r="S551" i="1" s="1"/>
  <c r="T549" i="1"/>
  <c r="R549" i="1" s="1"/>
  <c r="S549" i="1" s="1"/>
  <c r="T541" i="1"/>
  <c r="T535" i="1"/>
  <c r="T533" i="1"/>
  <c r="R533" i="1" s="1"/>
  <c r="S533" i="1" s="1"/>
  <c r="T525" i="1"/>
  <c r="T522" i="1"/>
  <c r="R522" i="1" s="1"/>
  <c r="S522" i="1" s="1"/>
  <c r="Q522" i="1" s="1"/>
  <c r="T517" i="1"/>
  <c r="T514" i="1"/>
  <c r="T509" i="1"/>
  <c r="T482" i="1"/>
  <c r="R482" i="1" s="1"/>
  <c r="S482" i="1" s="1"/>
  <c r="Q482" i="1" s="1"/>
  <c r="T481" i="1"/>
  <c r="R481" i="1" s="1"/>
  <c r="S481" i="1" s="1"/>
  <c r="T477" i="1"/>
  <c r="R477" i="1" s="1"/>
  <c r="S477" i="1" s="1"/>
  <c r="Q477" i="1" s="1"/>
  <c r="T474" i="1"/>
  <c r="T465" i="1"/>
  <c r="R465" i="1" s="1"/>
  <c r="S465" i="1" s="1"/>
  <c r="T461" i="1"/>
  <c r="R461" i="1" s="1"/>
  <c r="S461" i="1" s="1"/>
  <c r="T458" i="1"/>
  <c r="T457" i="1"/>
  <c r="T453" i="1"/>
  <c r="T448" i="1"/>
  <c r="T446" i="1"/>
  <c r="T441" i="1"/>
  <c r="R441" i="1" s="1"/>
  <c r="T438" i="1"/>
  <c r="T432" i="1"/>
  <c r="T430" i="1"/>
  <c r="R430" i="1" s="1"/>
  <c r="S430" i="1" s="1"/>
  <c r="Q430" i="1" s="1"/>
  <c r="T425" i="1"/>
  <c r="R425" i="1" s="1"/>
  <c r="T416" i="1"/>
  <c r="T414" i="1"/>
  <c r="T409" i="1"/>
  <c r="R409" i="1" s="1"/>
  <c r="S409" i="1" s="1"/>
  <c r="Q409" i="1" s="1"/>
  <c r="T398" i="1"/>
  <c r="R398" i="1" s="1"/>
  <c r="S398" i="1" s="1"/>
  <c r="T395" i="1"/>
  <c r="R395" i="1" s="1"/>
  <c r="S395" i="1" s="1"/>
  <c r="T393" i="1"/>
  <c r="T382" i="1"/>
  <c r="T379" i="1"/>
  <c r="R379" i="1" s="1"/>
  <c r="S379" i="1" s="1"/>
  <c r="T363" i="1"/>
  <c r="R363" i="1" s="1"/>
  <c r="S363" i="1" s="1"/>
  <c r="T362" i="1"/>
  <c r="T361" i="1"/>
  <c r="T359" i="1"/>
  <c r="R359" i="1" s="1"/>
  <c r="S359" i="1" s="1"/>
  <c r="Q359" i="1" s="1"/>
  <c r="T350" i="1"/>
  <c r="R350" i="1" s="1"/>
  <c r="S350" i="1" s="1"/>
  <c r="T348" i="1"/>
  <c r="R348" i="1" s="1"/>
  <c r="S348" i="1" s="1"/>
  <c r="Q348" i="1" s="1"/>
  <c r="T336" i="1"/>
  <c r="R336" i="1" s="1"/>
  <c r="T333" i="1"/>
  <c r="Q333" i="1"/>
  <c r="R333" i="1"/>
  <c r="S333" i="1"/>
  <c r="T331" i="1"/>
  <c r="Q331" i="1"/>
  <c r="R331" i="1"/>
  <c r="S331" i="1"/>
  <c r="T325" i="1"/>
  <c r="T313" i="1"/>
  <c r="T310" i="1"/>
  <c r="R310" i="1" s="1"/>
  <c r="T307" i="1"/>
  <c r="T304" i="1"/>
  <c r="T302" i="1"/>
  <c r="R302" i="1" s="1"/>
  <c r="T299" i="1"/>
  <c r="T296" i="1"/>
  <c r="R296" i="1" s="1"/>
  <c r="S296" i="1" s="1"/>
  <c r="T293" i="1"/>
  <c r="T290" i="1"/>
  <c r="T287" i="1"/>
  <c r="T284" i="1"/>
  <c r="R284" i="1" s="1"/>
  <c r="S284" i="1" s="1"/>
  <c r="T281" i="1"/>
  <c r="T278" i="1"/>
  <c r="R278" i="1" s="1"/>
  <c r="S278" i="1" s="1"/>
  <c r="T276" i="1"/>
  <c r="T273" i="1"/>
  <c r="R273" i="1" s="1"/>
  <c r="S273" i="1" s="1"/>
  <c r="T270" i="1"/>
  <c r="T267" i="1"/>
  <c r="T264" i="1"/>
  <c r="R264" i="1" s="1"/>
  <c r="S264" i="1" s="1"/>
  <c r="T261" i="1"/>
  <c r="T258" i="1"/>
  <c r="R258" i="1" s="1"/>
  <c r="S258" i="1" s="1"/>
  <c r="T254" i="1"/>
  <c r="R254" i="1" s="1"/>
  <c r="S254" i="1" s="1"/>
  <c r="T251" i="1"/>
  <c r="T248" i="1"/>
  <c r="T244" i="1"/>
  <c r="T241" i="1"/>
  <c r="R241" i="1" s="1"/>
  <c r="S241" i="1" s="1"/>
  <c r="T238" i="1"/>
  <c r="R238" i="1" s="1"/>
  <c r="S238" i="1" s="1"/>
  <c r="T235" i="1"/>
  <c r="T232" i="1"/>
  <c r="T229" i="1"/>
  <c r="R229" i="1" s="1"/>
  <c r="S229" i="1" s="1"/>
  <c r="T226" i="1"/>
  <c r="T222" i="1"/>
  <c r="R222" i="1" s="1"/>
  <c r="T219" i="1"/>
  <c r="T216" i="1"/>
  <c r="R216" i="1" s="1"/>
  <c r="S216" i="1" s="1"/>
  <c r="Q216" i="1" s="1"/>
  <c r="T212" i="1"/>
  <c r="T209" i="1"/>
  <c r="R209" i="1" s="1"/>
  <c r="T206" i="1"/>
  <c r="T203" i="1"/>
  <c r="T201" i="1"/>
  <c r="T198" i="1"/>
  <c r="R198" i="1" s="1"/>
  <c r="S198" i="1" s="1"/>
  <c r="T195" i="1"/>
  <c r="T192" i="1"/>
  <c r="T189" i="1"/>
  <c r="T186" i="1"/>
  <c r="T182" i="1"/>
  <c r="T179" i="1"/>
  <c r="R179" i="1" s="1"/>
  <c r="T176" i="1"/>
  <c r="T173" i="1"/>
  <c r="S171" i="1"/>
  <c r="R171" i="1"/>
  <c r="T171" i="1"/>
  <c r="Q171" i="1"/>
  <c r="S168" i="1"/>
  <c r="T168" i="1"/>
  <c r="Q168" i="1"/>
  <c r="R168" i="1"/>
  <c r="S165" i="1"/>
  <c r="Q165" i="1"/>
  <c r="R165" i="1"/>
  <c r="T165" i="1"/>
  <c r="T162" i="1"/>
  <c r="R162" i="1" s="1"/>
  <c r="T159" i="1"/>
  <c r="T157" i="1"/>
  <c r="T154" i="1"/>
  <c r="T151" i="1"/>
  <c r="T148" i="1"/>
  <c r="T146" i="1"/>
  <c r="R146" i="1" s="1"/>
  <c r="S146" i="1" s="1"/>
  <c r="T143" i="1"/>
  <c r="T140" i="1"/>
  <c r="T137" i="1"/>
  <c r="T134" i="1"/>
  <c r="T131" i="1"/>
  <c r="T128" i="1"/>
  <c r="T125" i="1"/>
  <c r="R125" i="1" s="1"/>
  <c r="T121" i="1"/>
  <c r="T118" i="1"/>
  <c r="R118" i="1" s="1"/>
  <c r="S118" i="1" s="1"/>
  <c r="T115" i="1"/>
  <c r="R115" i="1" s="1"/>
  <c r="S115" i="1" s="1"/>
  <c r="T112" i="1"/>
  <c r="T109" i="1"/>
  <c r="T106" i="1"/>
  <c r="T103" i="1"/>
  <c r="R103" i="1" s="1"/>
  <c r="S103" i="1" s="1"/>
  <c r="T101" i="1"/>
  <c r="R101" i="1" s="1"/>
  <c r="S101" i="1" s="1"/>
  <c r="T97" i="1"/>
  <c r="R97" i="1" s="1"/>
  <c r="S97" i="1" s="1"/>
  <c r="T96" i="1"/>
  <c r="T93" i="1"/>
  <c r="T92" i="1"/>
  <c r="R92" i="1" s="1"/>
  <c r="S92" i="1" s="1"/>
  <c r="Q92" i="1" s="1"/>
  <c r="T89" i="1"/>
  <c r="R89" i="1" s="1"/>
  <c r="T86" i="1"/>
  <c r="R86" i="1" s="1"/>
  <c r="T83" i="1"/>
  <c r="R83" i="1" s="1"/>
  <c r="S83" i="1" s="1"/>
  <c r="T80" i="1"/>
  <c r="T77" i="1"/>
  <c r="R77" i="1" s="1"/>
  <c r="S77" i="1" s="1"/>
  <c r="Q77" i="1" s="1"/>
  <c r="T73" i="1"/>
  <c r="T70" i="1"/>
  <c r="T67" i="1"/>
  <c r="T64" i="1"/>
  <c r="T63" i="1"/>
  <c r="R63" i="1" s="1"/>
  <c r="S63" i="1" s="1"/>
  <c r="Q63" i="1" s="1"/>
  <c r="T53" i="1"/>
  <c r="R53" i="1" s="1"/>
  <c r="T51" i="1"/>
  <c r="T49" i="1"/>
  <c r="R49" i="1" s="1"/>
  <c r="T47" i="1"/>
  <c r="R47" i="1" s="1"/>
  <c r="T41" i="1"/>
  <c r="R41" i="1" s="1"/>
  <c r="T32" i="1"/>
  <c r="T29" i="1"/>
  <c r="R29" i="1" s="1"/>
  <c r="T23" i="1"/>
  <c r="R23" i="1" s="1"/>
  <c r="T20" i="1"/>
  <c r="R20" i="1" s="1"/>
  <c r="T17" i="1"/>
  <c r="T321" i="1"/>
  <c r="S592" i="1"/>
  <c r="T644" i="1"/>
  <c r="T641" i="1"/>
  <c r="T638" i="1"/>
  <c r="R638" i="1" s="1"/>
  <c r="S635" i="1"/>
  <c r="T635" i="1"/>
  <c r="Q635" i="1"/>
  <c r="S632" i="1"/>
  <c r="T632" i="1"/>
  <c r="Q632" i="1"/>
  <c r="R632" i="1"/>
  <c r="T630" i="1"/>
  <c r="T627" i="1"/>
  <c r="T624" i="1"/>
  <c r="R624" i="1" s="1"/>
  <c r="T622" i="1"/>
  <c r="T619" i="1"/>
  <c r="R619" i="1" s="1"/>
  <c r="T616" i="1"/>
  <c r="R616" i="1" s="1"/>
  <c r="T613" i="1"/>
  <c r="T610" i="1"/>
  <c r="R610" i="1" s="1"/>
  <c r="T607" i="1"/>
  <c r="R607" i="1" s="1"/>
  <c r="T604" i="1"/>
  <c r="R604" i="1" s="1"/>
  <c r="T601" i="1"/>
  <c r="T599" i="1"/>
  <c r="R599" i="1" s="1"/>
  <c r="T596" i="1"/>
  <c r="R596" i="1" s="1"/>
  <c r="T593" i="1"/>
  <c r="R593" i="1" s="1"/>
  <c r="T589" i="1"/>
  <c r="T587" i="1"/>
  <c r="R587" i="1" s="1"/>
  <c r="T585" i="1"/>
  <c r="T571" i="1"/>
  <c r="T569" i="1"/>
  <c r="T563" i="1"/>
  <c r="T556" i="1"/>
  <c r="T553" i="1"/>
  <c r="R553" i="1" s="1"/>
  <c r="S553" i="1" s="1"/>
  <c r="Q553" i="1" s="1"/>
  <c r="T547" i="1"/>
  <c r="R547" i="1" s="1"/>
  <c r="T545" i="1"/>
  <c r="T543" i="1"/>
  <c r="T531" i="1"/>
  <c r="R531" i="1" s="1"/>
  <c r="T529" i="1"/>
  <c r="T527" i="1"/>
  <c r="T521" i="1"/>
  <c r="T513" i="1"/>
  <c r="T506" i="1"/>
  <c r="T497" i="1"/>
  <c r="T489" i="1"/>
  <c r="R489" i="1" s="1"/>
  <c r="S489" i="1" s="1"/>
  <c r="Q489" i="1" s="1"/>
  <c r="T449" i="1"/>
  <c r="R449" i="1" s="1"/>
  <c r="T447" i="1"/>
  <c r="T445" i="1"/>
  <c r="T440" i="1"/>
  <c r="T437" i="1"/>
  <c r="R437" i="1" s="1"/>
  <c r="S437" i="1" s="1"/>
  <c r="T424" i="1"/>
  <c r="T422" i="1"/>
  <c r="R422" i="1" s="1"/>
  <c r="S422" i="1" s="1"/>
  <c r="Q422" i="1" s="1"/>
  <c r="T408" i="1"/>
  <c r="T406" i="1"/>
  <c r="R406" i="1" s="1"/>
  <c r="S406" i="1" s="1"/>
  <c r="Q406" i="1" s="1"/>
  <c r="T402" i="1"/>
  <c r="T401" i="1"/>
  <c r="R401" i="1" s="1"/>
  <c r="S401" i="1" s="1"/>
  <c r="T394" i="1"/>
  <c r="R394" i="1" s="1"/>
  <c r="S394" i="1" s="1"/>
  <c r="T391" i="1"/>
  <c r="T383" i="1"/>
  <c r="T381" i="1"/>
  <c r="R381" i="1" s="1"/>
  <c r="S381" i="1" s="1"/>
  <c r="T378" i="1"/>
  <c r="R378" i="1" s="1"/>
  <c r="S378" i="1" s="1"/>
  <c r="Q378" i="1" s="1"/>
  <c r="T358" i="1"/>
  <c r="R358" i="1" s="1"/>
  <c r="S358" i="1" s="1"/>
  <c r="Q358" i="1" s="1"/>
  <c r="T354" i="1"/>
  <c r="R354" i="1" s="1"/>
  <c r="T340" i="1"/>
  <c r="T338" i="1"/>
  <c r="T334" i="1"/>
  <c r="Q334" i="1"/>
  <c r="R334" i="1"/>
  <c r="S334" i="1"/>
  <c r="T327" i="1"/>
  <c r="T320" i="1"/>
  <c r="R320" i="1" s="1"/>
  <c r="S320" i="1" s="1"/>
  <c r="T318" i="1"/>
  <c r="T311" i="1"/>
  <c r="T308" i="1"/>
  <c r="T306" i="1"/>
  <c r="T303" i="1"/>
  <c r="T300" i="1"/>
  <c r="T297" i="1"/>
  <c r="R297" i="1" s="1"/>
  <c r="S297" i="1" s="1"/>
  <c r="T295" i="1"/>
  <c r="T292" i="1"/>
  <c r="T289" i="1"/>
  <c r="T286" i="1"/>
  <c r="T283" i="1"/>
  <c r="R283" i="1" s="1"/>
  <c r="S283" i="1" s="1"/>
  <c r="T280" i="1"/>
  <c r="R280" i="1" s="1"/>
  <c r="S280" i="1" s="1"/>
  <c r="T277" i="1"/>
  <c r="T275" i="1"/>
  <c r="T272" i="1"/>
  <c r="T269" i="1"/>
  <c r="T266" i="1"/>
  <c r="T263" i="1"/>
  <c r="R263" i="1" s="1"/>
  <c r="T260" i="1"/>
  <c r="T257" i="1"/>
  <c r="R257" i="1" s="1"/>
  <c r="S257" i="1" s="1"/>
  <c r="Q257" i="1" s="1"/>
  <c r="T255" i="1"/>
  <c r="T252" i="1"/>
  <c r="T249" i="1"/>
  <c r="R249" i="1" s="1"/>
  <c r="S249" i="1" s="1"/>
  <c r="Q249" i="1" s="1"/>
  <c r="T246" i="1"/>
  <c r="T245" i="1"/>
  <c r="R245" i="1" s="1"/>
  <c r="S245" i="1" s="1"/>
  <c r="T242" i="1"/>
  <c r="T239" i="1"/>
  <c r="R239" i="1" s="1"/>
  <c r="S239" i="1" s="1"/>
  <c r="Q239" i="1" s="1"/>
  <c r="T236" i="1"/>
  <c r="T233" i="1"/>
  <c r="T231" i="1"/>
  <c r="R231" i="1" s="1"/>
  <c r="T228" i="1"/>
  <c r="R228" i="1" s="1"/>
  <c r="T225" i="1"/>
  <c r="R225" i="1" s="1"/>
  <c r="S225" i="1" s="1"/>
  <c r="T224" i="1"/>
  <c r="T221" i="1"/>
  <c r="T218" i="1"/>
  <c r="T215" i="1"/>
  <c r="R215" i="1" s="1"/>
  <c r="T213" i="1"/>
  <c r="T210" i="1"/>
  <c r="R210" i="1" s="1"/>
  <c r="T207" i="1"/>
  <c r="R207" i="1" s="1"/>
  <c r="T204" i="1"/>
  <c r="R204" i="1" s="1"/>
  <c r="T202" i="1"/>
  <c r="R202" i="1" s="1"/>
  <c r="T199" i="1"/>
  <c r="R199" i="1" s="1"/>
  <c r="T196" i="1"/>
  <c r="T193" i="1"/>
  <c r="T190" i="1"/>
  <c r="R190" i="1" s="1"/>
  <c r="S190" i="1" s="1"/>
  <c r="T188" i="1"/>
  <c r="T185" i="1"/>
  <c r="T183" i="1"/>
  <c r="T180" i="1"/>
  <c r="R180" i="1" s="1"/>
  <c r="S180" i="1" s="1"/>
  <c r="T177" i="1"/>
  <c r="T175" i="1"/>
  <c r="R175" i="1" s="1"/>
  <c r="T172" i="1"/>
  <c r="S169" i="1"/>
  <c r="Q169" i="1"/>
  <c r="R169" i="1"/>
  <c r="T169" i="1"/>
  <c r="S166" i="1"/>
  <c r="Q166" i="1"/>
  <c r="R166" i="1"/>
  <c r="T166" i="1"/>
  <c r="S163" i="1"/>
  <c r="R163" i="1"/>
  <c r="T163" i="1"/>
  <c r="Q163" i="1"/>
  <c r="T161" i="1"/>
  <c r="T158" i="1"/>
  <c r="T155" i="1"/>
  <c r="T152" i="1"/>
  <c r="T150" i="1"/>
  <c r="T147" i="1"/>
  <c r="T144" i="1"/>
  <c r="T142" i="1"/>
  <c r="T139" i="1"/>
  <c r="T136" i="1"/>
  <c r="T133" i="1"/>
  <c r="R133" i="1" s="1"/>
  <c r="S133" i="1" s="1"/>
  <c r="T130" i="1"/>
  <c r="R130" i="1" s="1"/>
  <c r="T127" i="1"/>
  <c r="T124" i="1"/>
  <c r="T123" i="1"/>
  <c r="T120" i="1"/>
  <c r="T117" i="1"/>
  <c r="R117" i="1" s="1"/>
  <c r="S117" i="1" s="1"/>
  <c r="T114" i="1"/>
  <c r="T111" i="1"/>
  <c r="T107" i="1"/>
  <c r="T104" i="1"/>
  <c r="T100" i="1"/>
  <c r="T98" i="1"/>
  <c r="T95" i="1"/>
  <c r="R95" i="1" s="1"/>
  <c r="T84" i="1"/>
  <c r="R84" i="1" s="1"/>
  <c r="S84" i="1" s="1"/>
  <c r="T81" i="1"/>
  <c r="T79" i="1"/>
  <c r="R79" i="1" s="1"/>
  <c r="T76" i="1"/>
  <c r="T74" i="1"/>
  <c r="T71" i="1"/>
  <c r="R71" i="1" s="1"/>
  <c r="S71" i="1" s="1"/>
  <c r="T68" i="1"/>
  <c r="R68" i="1" s="1"/>
  <c r="S68" i="1" s="1"/>
  <c r="T65" i="1"/>
  <c r="R65" i="1" s="1"/>
  <c r="T59" i="1"/>
  <c r="R59" i="1" s="1"/>
  <c r="T48" i="1"/>
  <c r="T40" i="1"/>
  <c r="R40" i="1" s="1"/>
  <c r="T38" i="1"/>
  <c r="T37" i="1"/>
  <c r="T34" i="1"/>
  <c r="T33" i="1"/>
  <c r="R33" i="1" s="1"/>
  <c r="T31" i="1"/>
  <c r="T28" i="1"/>
  <c r="R28" i="1" s="1"/>
  <c r="T27" i="1"/>
  <c r="T24" i="1"/>
  <c r="R24" i="1" s="1"/>
  <c r="T15" i="1"/>
  <c r="R15" i="1" s="1"/>
  <c r="S15" i="1" s="1"/>
  <c r="R633" i="1"/>
  <c r="T572" i="1"/>
  <c r="T417" i="1"/>
  <c r="S335" i="1"/>
  <c r="R456" i="1"/>
  <c r="S456" i="1" s="1"/>
  <c r="Q456" i="1" s="1"/>
  <c r="R42" i="1"/>
  <c r="R502" i="1"/>
  <c r="S502" i="1" s="1"/>
  <c r="Q502" i="1" s="1"/>
  <c r="R590" i="1"/>
  <c r="R526" i="1"/>
  <c r="S526" i="1" s="1"/>
  <c r="Q526" i="1" s="1"/>
  <c r="R515" i="1"/>
  <c r="Q498" i="1"/>
  <c r="R476" i="1"/>
  <c r="Q451" i="1"/>
  <c r="Q399" i="1"/>
  <c r="R360" i="1"/>
  <c r="S360" i="1" s="1"/>
  <c r="Q360" i="1" s="1"/>
  <c r="Q357" i="1"/>
  <c r="Q349" i="1"/>
  <c r="Q345" i="1"/>
  <c r="R74" i="1"/>
  <c r="R44" i="1"/>
  <c r="R32" i="1"/>
  <c r="R16" i="1"/>
  <c r="S16" i="1" s="1"/>
  <c r="Q16" i="1" s="1"/>
  <c r="R61" i="1"/>
  <c r="R55" i="1"/>
  <c r="R51" i="1"/>
  <c r="R37" i="1"/>
  <c r="R17" i="1"/>
  <c r="S17" i="1" s="1"/>
  <c r="Q17" i="1" s="1"/>
  <c r="J11" i="7"/>
  <c r="Q532" i="1" l="1"/>
  <c r="Q490" i="1"/>
  <c r="Q324" i="1"/>
  <c r="Q356" i="1"/>
  <c r="Q326" i="1"/>
  <c r="Q403" i="1"/>
  <c r="Q379" i="1"/>
  <c r="Q341" i="1"/>
  <c r="Q435" i="1"/>
  <c r="Q573" i="1"/>
  <c r="Q97" i="1"/>
  <c r="Q481" i="1"/>
  <c r="Q288" i="1"/>
  <c r="Q320" i="1"/>
  <c r="Q671" i="1"/>
  <c r="Q316" i="1"/>
  <c r="Q328" i="1"/>
  <c r="Q557" i="1"/>
  <c r="Q351" i="1"/>
  <c r="Q427" i="1"/>
  <c r="Q398" i="1"/>
  <c r="Q395" i="1"/>
  <c r="Q549" i="1"/>
  <c r="Q344" i="1"/>
  <c r="Q343" i="1"/>
  <c r="Q353" i="1"/>
  <c r="Q363" i="1"/>
  <c r="Q401" i="1"/>
  <c r="Q381" i="1"/>
  <c r="Q443" i="1"/>
  <c r="R478" i="1"/>
  <c r="S478" i="1" s="1"/>
  <c r="Q478" i="1" s="1"/>
  <c r="Q533" i="1"/>
  <c r="Q411" i="1"/>
  <c r="Q388" i="1"/>
  <c r="Q405" i="1"/>
  <c r="Q465" i="1"/>
  <c r="Q466" i="1"/>
  <c r="Q103" i="1"/>
  <c r="Q273" i="1"/>
  <c r="Q339" i="1"/>
  <c r="Q347" i="1"/>
  <c r="Q355" i="1"/>
  <c r="Q274" i="1"/>
  <c r="R646" i="1"/>
  <c r="S646" i="1" s="1"/>
  <c r="Q646" i="1" s="1"/>
  <c r="R665" i="1"/>
  <c r="S665" i="1" s="1"/>
  <c r="Q665" i="1" s="1"/>
  <c r="Q648" i="1"/>
  <c r="R668" i="1"/>
  <c r="S668" i="1" s="1"/>
  <c r="Q668" i="1" s="1"/>
  <c r="Q653" i="1"/>
  <c r="Q660" i="1"/>
  <c r="Q678" i="1"/>
  <c r="R673" i="1"/>
  <c r="S673" i="1" s="1"/>
  <c r="Q673" i="1" s="1"/>
  <c r="S65" i="1"/>
  <c r="Q65" i="1" s="1"/>
  <c r="R114" i="1"/>
  <c r="R98" i="1"/>
  <c r="S98" i="1" s="1"/>
  <c r="R104" i="1"/>
  <c r="S104" i="1" s="1"/>
  <c r="Q104" i="1" s="1"/>
  <c r="S591" i="1"/>
  <c r="S79" i="1"/>
  <c r="Q79" i="1" s="1"/>
  <c r="R111" i="1"/>
  <c r="S111" i="1" s="1"/>
  <c r="R120" i="1"/>
  <c r="S120" i="1" s="1"/>
  <c r="Q120" i="1" s="1"/>
  <c r="S640" i="1"/>
  <c r="S476" i="1"/>
  <c r="S208" i="1"/>
  <c r="Q208" i="1" s="1"/>
  <c r="R124" i="1"/>
  <c r="S124" i="1" s="1"/>
  <c r="Q124" i="1" s="1"/>
  <c r="R127" i="1"/>
  <c r="R144" i="1"/>
  <c r="S144" i="1" s="1"/>
  <c r="R185" i="1"/>
  <c r="R221" i="1"/>
  <c r="S221" i="1" s="1"/>
  <c r="Q221" i="1" s="1"/>
  <c r="Q225" i="1"/>
  <c r="R260" i="1"/>
  <c r="S260" i="1" s="1"/>
  <c r="Q260" i="1" s="1"/>
  <c r="R497" i="1"/>
  <c r="S497" i="1" s="1"/>
  <c r="Q497" i="1" s="1"/>
  <c r="Q241" i="1"/>
  <c r="S336" i="1"/>
  <c r="R642" i="1"/>
  <c r="Q211" i="1"/>
  <c r="Q298" i="1"/>
  <c r="Q309" i="1"/>
  <c r="Q389" i="1"/>
  <c r="R579" i="1"/>
  <c r="S579" i="1" s="1"/>
  <c r="S228" i="1"/>
  <c r="Q228" i="1" s="1"/>
  <c r="S596" i="1"/>
  <c r="R173" i="1"/>
  <c r="R457" i="1"/>
  <c r="S457" i="1" s="1"/>
  <c r="R187" i="1"/>
  <c r="S187" i="1" s="1"/>
  <c r="Q194" i="1"/>
  <c r="Q101" i="1"/>
  <c r="R438" i="1"/>
  <c r="S438" i="1" s="1"/>
  <c r="Q438" i="1" s="1"/>
  <c r="S631" i="1"/>
  <c r="Q631" i="1" s="1"/>
  <c r="S625" i="1"/>
  <c r="R76" i="1"/>
  <c r="S76" i="1" s="1"/>
  <c r="Q76" i="1" s="1"/>
  <c r="R161" i="1"/>
  <c r="S199" i="1"/>
  <c r="Q199" i="1" s="1"/>
  <c r="R445" i="1"/>
  <c r="S445" i="1" s="1"/>
  <c r="R569" i="1"/>
  <c r="S569" i="1" s="1"/>
  <c r="S587" i="1"/>
  <c r="R321" i="1"/>
  <c r="S321" i="1" s="1"/>
  <c r="S89" i="1"/>
  <c r="Q89" i="1" s="1"/>
  <c r="S125" i="1"/>
  <c r="Q125" i="1" s="1"/>
  <c r="R131" i="1"/>
  <c r="R151" i="1"/>
  <c r="R159" i="1"/>
  <c r="R189" i="1"/>
  <c r="S189" i="1" s="1"/>
  <c r="R304" i="1"/>
  <c r="S304" i="1" s="1"/>
  <c r="Q304" i="1" s="1"/>
  <c r="S441" i="1"/>
  <c r="Q441" i="1" s="1"/>
  <c r="S153" i="1"/>
  <c r="Q153" i="1" s="1"/>
  <c r="R322" i="1"/>
  <c r="R337" i="1"/>
  <c r="S337" i="1" s="1"/>
  <c r="Q337" i="1" s="1"/>
  <c r="R385" i="1"/>
  <c r="S385" i="1" s="1"/>
  <c r="Q385" i="1" s="1"/>
  <c r="R419" i="1"/>
  <c r="S419" i="1" s="1"/>
  <c r="Q419" i="1" s="1"/>
  <c r="Q442" i="1"/>
  <c r="R528" i="1"/>
  <c r="R536" i="1"/>
  <c r="S576" i="1"/>
  <c r="Q576" i="1" s="1"/>
  <c r="R584" i="1"/>
  <c r="R150" i="1"/>
  <c r="R155" i="1"/>
  <c r="R242" i="1"/>
  <c r="S242" i="1" s="1"/>
  <c r="Q242" i="1" s="1"/>
  <c r="R277" i="1"/>
  <c r="R303" i="1"/>
  <c r="R311" i="1"/>
  <c r="R327" i="1"/>
  <c r="S327" i="1" s="1"/>
  <c r="S354" i="1"/>
  <c r="R424" i="1"/>
  <c r="S424" i="1" s="1"/>
  <c r="Q424" i="1" s="1"/>
  <c r="R641" i="1"/>
  <c r="S641" i="1" s="1"/>
  <c r="Q641" i="1" s="1"/>
  <c r="R64" i="1"/>
  <c r="S64" i="1" s="1"/>
  <c r="Q64" i="1" s="1"/>
  <c r="R134" i="1"/>
  <c r="Q198" i="1"/>
  <c r="R293" i="1"/>
  <c r="R416" i="1"/>
  <c r="S416" i="1" s="1"/>
  <c r="Q416" i="1" s="1"/>
  <c r="R432" i="1"/>
  <c r="S432" i="1" s="1"/>
  <c r="Q432" i="1" s="1"/>
  <c r="S611" i="1"/>
  <c r="Q611" i="1" s="1"/>
  <c r="R129" i="1"/>
  <c r="S220" i="1"/>
  <c r="Q569" i="1"/>
  <c r="R417" i="1"/>
  <c r="S417" i="1" s="1"/>
  <c r="Q417" i="1" s="1"/>
  <c r="R177" i="1"/>
  <c r="S177" i="1" s="1"/>
  <c r="S207" i="1"/>
  <c r="R338" i="1"/>
  <c r="R408" i="1"/>
  <c r="S408" i="1" s="1"/>
  <c r="Q408" i="1" s="1"/>
  <c r="S449" i="1"/>
  <c r="R527" i="1"/>
  <c r="S616" i="1"/>
  <c r="S624" i="1"/>
  <c r="R644" i="1"/>
  <c r="R109" i="1"/>
  <c r="R244" i="1"/>
  <c r="S244" i="1" s="1"/>
  <c r="Q244" i="1" s="1"/>
  <c r="R514" i="1"/>
  <c r="S514" i="1" s="1"/>
  <c r="Q514" i="1" s="1"/>
  <c r="R541" i="1"/>
  <c r="S541" i="1" s="1"/>
  <c r="Q541" i="1" s="1"/>
  <c r="S605" i="1"/>
  <c r="Q605" i="1" s="1"/>
  <c r="R145" i="1"/>
  <c r="R271" i="1"/>
  <c r="R305" i="1"/>
  <c r="R413" i="1"/>
  <c r="S413" i="1" s="1"/>
  <c r="Q413" i="1" s="1"/>
  <c r="R493" i="1"/>
  <c r="S493" i="1" s="1"/>
  <c r="Q493" i="1" s="1"/>
  <c r="R537" i="1"/>
  <c r="S537" i="1" s="1"/>
  <c r="Q537" i="1" s="1"/>
  <c r="S597" i="1"/>
  <c r="R172" i="1"/>
  <c r="R188" i="1"/>
  <c r="R218" i="1"/>
  <c r="R233" i="1"/>
  <c r="S233" i="1" s="1"/>
  <c r="Q233" i="1" s="1"/>
  <c r="R306" i="1"/>
  <c r="R402" i="1"/>
  <c r="S402" i="1" s="1"/>
  <c r="Q402" i="1" s="1"/>
  <c r="R148" i="1"/>
  <c r="S148" i="1" s="1"/>
  <c r="Q148" i="1" s="1"/>
  <c r="R157" i="1"/>
  <c r="S157" i="1" s="1"/>
  <c r="R448" i="1"/>
  <c r="S448" i="1" s="1"/>
  <c r="Q448" i="1" s="1"/>
  <c r="R458" i="1"/>
  <c r="S458" i="1" s="1"/>
  <c r="Q458" i="1" s="1"/>
  <c r="R105" i="1"/>
  <c r="S105" i="1" s="1"/>
  <c r="S126" i="1"/>
  <c r="Q126" i="1" s="1"/>
  <c r="R256" i="1"/>
  <c r="S256" i="1" s="1"/>
  <c r="Q256" i="1" s="1"/>
  <c r="Q118" i="1"/>
  <c r="S209" i="1"/>
  <c r="Q209" i="1" s="1"/>
  <c r="R290" i="1"/>
  <c r="S425" i="1"/>
  <c r="R205" i="1"/>
  <c r="Q227" i="1"/>
  <c r="S621" i="1"/>
  <c r="Q621" i="1" s="1"/>
  <c r="R643" i="1"/>
  <c r="Q84" i="1"/>
  <c r="Q245" i="1"/>
  <c r="R269" i="1"/>
  <c r="Q297" i="1"/>
  <c r="R563" i="1"/>
  <c r="R585" i="1"/>
  <c r="S585" i="1" s="1"/>
  <c r="Q585" i="1" s="1"/>
  <c r="R589" i="1"/>
  <c r="S589" i="1" s="1"/>
  <c r="Q146" i="1"/>
  <c r="R154" i="1"/>
  <c r="Q229" i="1"/>
  <c r="Q264" i="1"/>
  <c r="Q583" i="1"/>
  <c r="S598" i="1"/>
  <c r="S637" i="1"/>
  <c r="R108" i="1"/>
  <c r="S108" i="1" s="1"/>
  <c r="Q108" i="1" s="1"/>
  <c r="R132" i="1"/>
  <c r="S132" i="1" s="1"/>
  <c r="Q132" i="1" s="1"/>
  <c r="R237" i="1"/>
  <c r="S237" i="1" s="1"/>
  <c r="Q237" i="1" s="1"/>
  <c r="R330" i="1"/>
  <c r="R421" i="1"/>
  <c r="S421" i="1" s="1"/>
  <c r="Q421" i="1" s="1"/>
  <c r="R226" i="1"/>
  <c r="S226" i="1" s="1"/>
  <c r="Q226" i="1" s="1"/>
  <c r="R639" i="1"/>
  <c r="R552" i="1"/>
  <c r="R253" i="1"/>
  <c r="S253" i="1" s="1"/>
  <c r="Q253" i="1" s="1"/>
  <c r="Q174" i="1"/>
  <c r="S202" i="1"/>
  <c r="S599" i="1"/>
  <c r="Q599" i="1" s="1"/>
  <c r="R128" i="1"/>
  <c r="S128" i="1" s="1"/>
  <c r="Q128" i="1" s="1"/>
  <c r="S173" i="1"/>
  <c r="Q173" i="1" s="1"/>
  <c r="S179" i="1"/>
  <c r="R206" i="1"/>
  <c r="R281" i="1"/>
  <c r="R307" i="1"/>
  <c r="R446" i="1"/>
  <c r="S446" i="1" s="1"/>
  <c r="Q446" i="1" s="1"/>
  <c r="R517" i="1"/>
  <c r="S517" i="1" s="1"/>
  <c r="Q517" i="1" s="1"/>
  <c r="S555" i="1"/>
  <c r="R561" i="1"/>
  <c r="S561" i="1" s="1"/>
  <c r="Q561" i="1" s="1"/>
  <c r="R620" i="1"/>
  <c r="R99" i="1"/>
  <c r="S160" i="1"/>
  <c r="S214" i="1"/>
  <c r="R230" i="1"/>
  <c r="R247" i="1"/>
  <c r="S247" i="1" s="1"/>
  <c r="Q247" i="1" s="1"/>
  <c r="Q259" i="1"/>
  <c r="Q329" i="1"/>
  <c r="R365" i="1"/>
  <c r="S365" i="1" s="1"/>
  <c r="Q365" i="1" s="1"/>
  <c r="Q431" i="1"/>
  <c r="R469" i="1"/>
  <c r="R618" i="1"/>
  <c r="Q459" i="1"/>
  <c r="R38" i="1"/>
  <c r="S38" i="1" s="1"/>
  <c r="R193" i="1"/>
  <c r="R60" i="1"/>
  <c r="S60" i="1" s="1"/>
  <c r="Q60" i="1" s="1"/>
  <c r="S524" i="1"/>
  <c r="Q524" i="1" s="1"/>
  <c r="Q616" i="1"/>
  <c r="Q71" i="1"/>
  <c r="R136" i="1"/>
  <c r="S136" i="1" s="1"/>
  <c r="Q136" i="1" s="1"/>
  <c r="R147" i="1"/>
  <c r="S175" i="1"/>
  <c r="Q175" i="1" s="1"/>
  <c r="R236" i="1"/>
  <c r="S236" i="1" s="1"/>
  <c r="Q236" i="1" s="1"/>
  <c r="R252" i="1"/>
  <c r="S252" i="1" s="1"/>
  <c r="Q252" i="1" s="1"/>
  <c r="R266" i="1"/>
  <c r="Q354" i="1"/>
  <c r="R447" i="1"/>
  <c r="R513" i="1"/>
  <c r="S513" i="1" s="1"/>
  <c r="Q513" i="1" s="1"/>
  <c r="R556" i="1"/>
  <c r="R571" i="1"/>
  <c r="S607" i="1"/>
  <c r="Q607" i="1" s="1"/>
  <c r="R613" i="1"/>
  <c r="S619" i="1"/>
  <c r="R70" i="1"/>
  <c r="S70" i="1" s="1"/>
  <c r="R140" i="1"/>
  <c r="S140" i="1" s="1"/>
  <c r="Q140" i="1" s="1"/>
  <c r="R176" i="1"/>
  <c r="R212" i="1"/>
  <c r="Q461" i="1"/>
  <c r="R509" i="1"/>
  <c r="S509" i="1" s="1"/>
  <c r="Q509" i="1" s="1"/>
  <c r="S594" i="1"/>
  <c r="R56" i="1"/>
  <c r="S56" i="1" s="1"/>
  <c r="R113" i="1"/>
  <c r="R119" i="1"/>
  <c r="R291" i="1"/>
  <c r="R407" i="1"/>
  <c r="S407" i="1" s="1"/>
  <c r="Q407" i="1" s="1"/>
  <c r="S575" i="1"/>
  <c r="Q592" i="1"/>
  <c r="R31" i="1"/>
  <c r="S31" i="1" s="1"/>
  <c r="R27" i="1"/>
  <c r="S27" i="1" s="1"/>
  <c r="R34" i="1"/>
  <c r="S34" i="1" s="1"/>
  <c r="R48" i="1"/>
  <c r="S48" i="1" s="1"/>
  <c r="R81" i="1"/>
  <c r="S95" i="1"/>
  <c r="R100" i="1"/>
  <c r="S100" i="1" s="1"/>
  <c r="Q100" i="1" s="1"/>
  <c r="Q117" i="1"/>
  <c r="S130" i="1"/>
  <c r="R139" i="1"/>
  <c r="Q180" i="1"/>
  <c r="R196" i="1"/>
  <c r="S204" i="1"/>
  <c r="R213" i="1"/>
  <c r="S213" i="1" s="1"/>
  <c r="Q213" i="1" s="1"/>
  <c r="R224" i="1"/>
  <c r="R255" i="1"/>
  <c r="S255" i="1" s="1"/>
  <c r="Q255" i="1" s="1"/>
  <c r="R272" i="1"/>
  <c r="S272" i="1" s="1"/>
  <c r="Q272" i="1" s="1"/>
  <c r="Q437" i="1"/>
  <c r="S547" i="1"/>
  <c r="R601" i="1"/>
  <c r="R622" i="1"/>
  <c r="R630" i="1"/>
  <c r="S638" i="1"/>
  <c r="Q638" i="1" s="1"/>
  <c r="R219" i="1"/>
  <c r="S617" i="1"/>
  <c r="R217" i="1"/>
  <c r="S217" i="1" s="1"/>
  <c r="Q217" i="1" s="1"/>
  <c r="R315" i="1"/>
  <c r="R397" i="1"/>
  <c r="S397" i="1" s="1"/>
  <c r="Q397" i="1" s="1"/>
  <c r="Q15" i="1"/>
  <c r="R123" i="1"/>
  <c r="S231" i="1"/>
  <c r="R383" i="1"/>
  <c r="S383" i="1" s="1"/>
  <c r="Q383" i="1" s="1"/>
  <c r="R19" i="1"/>
  <c r="S19" i="1" s="1"/>
  <c r="Q19" i="1" s="1"/>
  <c r="R152" i="1"/>
  <c r="R158" i="1"/>
  <c r="R183" i="1"/>
  <c r="Q190" i="1"/>
  <c r="S210" i="1"/>
  <c r="S215" i="1"/>
  <c r="R440" i="1"/>
  <c r="S440" i="1" s="1"/>
  <c r="Q440" i="1" s="1"/>
  <c r="S531" i="1"/>
  <c r="S610" i="1"/>
  <c r="Q610" i="1" s="1"/>
  <c r="R80" i="1"/>
  <c r="S80" i="1" s="1"/>
  <c r="Q80" i="1" s="1"/>
  <c r="Q83" i="1"/>
  <c r="R106" i="1"/>
  <c r="Q115" i="1"/>
  <c r="S162" i="1"/>
  <c r="R203" i="1"/>
  <c r="R362" i="1"/>
  <c r="S362" i="1" s="1"/>
  <c r="Q362" i="1" s="1"/>
  <c r="R382" i="1"/>
  <c r="S382" i="1" s="1"/>
  <c r="Q382" i="1" s="1"/>
  <c r="R474" i="1"/>
  <c r="S474" i="1" s="1"/>
  <c r="Q474" i="1" s="1"/>
  <c r="R567" i="1"/>
  <c r="R39" i="1"/>
  <c r="S39" i="1" s="1"/>
  <c r="Q197" i="1"/>
  <c r="R223" i="1"/>
  <c r="R279" i="1"/>
  <c r="S539" i="1"/>
  <c r="Q68" i="1"/>
  <c r="R107" i="1"/>
  <c r="Q133" i="1"/>
  <c r="R142" i="1"/>
  <c r="R246" i="1"/>
  <c r="S246" i="1" s="1"/>
  <c r="Q246" i="1" s="1"/>
  <c r="S263" i="1"/>
  <c r="Q280" i="1"/>
  <c r="Q283" i="1"/>
  <c r="R286" i="1"/>
  <c r="R289" i="1"/>
  <c r="R300" i="1"/>
  <c r="S300" i="1" s="1"/>
  <c r="Q300" i="1" s="1"/>
  <c r="R318" i="1"/>
  <c r="Q394" i="1"/>
  <c r="R543" i="1"/>
  <c r="S593" i="1"/>
  <c r="Q593" i="1" s="1"/>
  <c r="S604" i="1"/>
  <c r="Q604" i="1" s="1"/>
  <c r="R627" i="1"/>
  <c r="R93" i="1"/>
  <c r="R112" i="1"/>
  <c r="S112" i="1" s="1"/>
  <c r="Q112" i="1" s="1"/>
  <c r="R201" i="1"/>
  <c r="S222" i="1"/>
  <c r="R235" i="1"/>
  <c r="S235" i="1" s="1"/>
  <c r="Q235" i="1" s="1"/>
  <c r="R251" i="1"/>
  <c r="S251" i="1" s="1"/>
  <c r="Q251" i="1" s="1"/>
  <c r="Q258" i="1"/>
  <c r="R261" i="1"/>
  <c r="R267" i="1"/>
  <c r="R287" i="1"/>
  <c r="R299" i="1"/>
  <c r="R325" i="1"/>
  <c r="Q350" i="1"/>
  <c r="R414" i="1"/>
  <c r="S414" i="1" s="1"/>
  <c r="Q414" i="1" s="1"/>
  <c r="S602" i="1"/>
  <c r="S614" i="1"/>
  <c r="R628" i="1"/>
  <c r="R623" i="1"/>
  <c r="Q91" i="1"/>
  <c r="S138" i="1"/>
  <c r="S200" i="1"/>
  <c r="Q243" i="1"/>
  <c r="R323" i="1"/>
  <c r="R386" i="1"/>
  <c r="S386" i="1" s="1"/>
  <c r="Q386" i="1" s="1"/>
  <c r="S439" i="1"/>
  <c r="S606" i="1"/>
  <c r="S612" i="1"/>
  <c r="R295" i="1"/>
  <c r="R340" i="1"/>
  <c r="R391" i="1"/>
  <c r="S391" i="1" s="1"/>
  <c r="Q391" i="1" s="1"/>
  <c r="R521" i="1"/>
  <c r="S521" i="1" s="1"/>
  <c r="Q521" i="1" s="1"/>
  <c r="R529" i="1"/>
  <c r="S529" i="1" s="1"/>
  <c r="Q529" i="1" s="1"/>
  <c r="Q596" i="1"/>
  <c r="R96" i="1"/>
  <c r="S96" i="1" s="1"/>
  <c r="Q96" i="1" s="1"/>
  <c r="R137" i="1"/>
  <c r="R143" i="1"/>
  <c r="R195" i="1"/>
  <c r="R232" i="1"/>
  <c r="R248" i="1"/>
  <c r="S248" i="1" s="1"/>
  <c r="Q248" i="1" s="1"/>
  <c r="R276" i="1"/>
  <c r="S276" i="1" s="1"/>
  <c r="Q276" i="1" s="1"/>
  <c r="R393" i="1"/>
  <c r="S393" i="1" s="1"/>
  <c r="Q393" i="1" s="1"/>
  <c r="R535" i="1"/>
  <c r="Q598" i="1"/>
  <c r="S642" i="1"/>
  <c r="R645" i="1"/>
  <c r="Q110" i="1"/>
  <c r="S141" i="1"/>
  <c r="R156" i="1"/>
  <c r="R191" i="1"/>
  <c r="Q234" i="1"/>
  <c r="Q250" i="1"/>
  <c r="R265" i="1"/>
  <c r="R282" i="1"/>
  <c r="R312" i="1"/>
  <c r="S312" i="1" s="1"/>
  <c r="Q312" i="1" s="1"/>
  <c r="S317" i="1"/>
  <c r="R387" i="1"/>
  <c r="S387" i="1" s="1"/>
  <c r="Q387" i="1" s="1"/>
  <c r="R390" i="1"/>
  <c r="S390" i="1" s="1"/>
  <c r="Q390" i="1" s="1"/>
  <c r="S595" i="1"/>
  <c r="Q603" i="1"/>
  <c r="Q609" i="1"/>
  <c r="Q615" i="1"/>
  <c r="Q467" i="1"/>
  <c r="R572" i="1"/>
  <c r="R275" i="1"/>
  <c r="R292" i="1"/>
  <c r="S292" i="1" s="1"/>
  <c r="Q292" i="1" s="1"/>
  <c r="R308" i="1"/>
  <c r="S308" i="1" s="1"/>
  <c r="Q308" i="1" s="1"/>
  <c r="S311" i="1"/>
  <c r="R506" i="1"/>
  <c r="S506" i="1" s="1"/>
  <c r="Q506" i="1" s="1"/>
  <c r="R545" i="1"/>
  <c r="S545" i="1" s="1"/>
  <c r="Q545" i="1" s="1"/>
  <c r="R67" i="1"/>
  <c r="R73" i="1"/>
  <c r="R121" i="1"/>
  <c r="R182" i="1"/>
  <c r="R186" i="1"/>
  <c r="R192" i="1"/>
  <c r="Q238" i="1"/>
  <c r="Q254" i="1"/>
  <c r="R270" i="1"/>
  <c r="S302" i="1"/>
  <c r="R313" i="1"/>
  <c r="R361" i="1"/>
  <c r="S361" i="1" s="1"/>
  <c r="Q361" i="1" s="1"/>
  <c r="R525" i="1"/>
  <c r="S525" i="1" s="1"/>
  <c r="Q525" i="1" s="1"/>
  <c r="Q551" i="1"/>
  <c r="S608" i="1"/>
  <c r="R626" i="1"/>
  <c r="R85" i="1"/>
  <c r="R102" i="1"/>
  <c r="R122" i="1"/>
  <c r="S135" i="1"/>
  <c r="R149" i="1"/>
  <c r="R178" i="1"/>
  <c r="S181" i="1"/>
  <c r="R184" i="1"/>
  <c r="Q262" i="1"/>
  <c r="R268" i="1"/>
  <c r="S268" i="1" s="1"/>
  <c r="Q268" i="1" s="1"/>
  <c r="R301" i="1"/>
  <c r="S319" i="1"/>
  <c r="R352" i="1"/>
  <c r="S629" i="1"/>
  <c r="R453" i="1"/>
  <c r="Q278" i="1"/>
  <c r="Q284" i="1"/>
  <c r="Q296" i="1"/>
  <c r="Q294" i="1"/>
  <c r="Q540" i="1"/>
  <c r="S78" i="1"/>
  <c r="S483" i="1"/>
  <c r="Q548" i="1"/>
  <c r="Q580" i="1"/>
  <c r="S491" i="1"/>
  <c r="S558" i="1"/>
  <c r="S475" i="1"/>
  <c r="S499" i="1"/>
  <c r="Q588" i="1"/>
  <c r="S58" i="1"/>
  <c r="S566" i="1"/>
  <c r="S582" i="1"/>
  <c r="S23" i="1"/>
  <c r="S35" i="1"/>
  <c r="S43" i="1"/>
  <c r="S47" i="1"/>
  <c r="S51" i="1"/>
  <c r="S55" i="1"/>
  <c r="S59" i="1"/>
  <c r="S82" i="1"/>
  <c r="S20" i="1"/>
  <c r="S28" i="1"/>
  <c r="S36" i="1"/>
  <c r="S44" i="1"/>
  <c r="S52" i="1"/>
  <c r="S484" i="1"/>
  <c r="S516" i="1"/>
  <c r="S515" i="1"/>
  <c r="S546" i="1"/>
  <c r="S578" i="1"/>
  <c r="S574" i="1"/>
  <c r="S590" i="1"/>
  <c r="S54" i="1"/>
  <c r="S480" i="1"/>
  <c r="S586" i="1"/>
  <c r="S50" i="1"/>
  <c r="S520" i="1"/>
  <c r="S550" i="1"/>
  <c r="S74" i="1"/>
  <c r="S90" i="1"/>
  <c r="S86" i="1"/>
  <c r="Q476" i="1"/>
  <c r="Q492" i="1"/>
  <c r="Q508" i="1"/>
  <c r="S496" i="1"/>
  <c r="Q564" i="1"/>
  <c r="S26" i="1"/>
  <c r="S504" i="1"/>
  <c r="Q544" i="1"/>
  <c r="S30" i="1"/>
  <c r="S46" i="1"/>
  <c r="S488" i="1"/>
  <c r="Q568" i="1"/>
  <c r="S512" i="1"/>
  <c r="S42" i="1"/>
  <c r="S29" i="1"/>
  <c r="S33" i="1"/>
  <c r="S37" i="1"/>
  <c r="S41" i="1"/>
  <c r="S45" i="1"/>
  <c r="S49" i="1"/>
  <c r="S53" i="1"/>
  <c r="S57" i="1"/>
  <c r="S61" i="1"/>
  <c r="S66" i="1"/>
  <c r="S94" i="1"/>
  <c r="S24" i="1"/>
  <c r="S32" i="1"/>
  <c r="S40" i="1"/>
  <c r="S314" i="1"/>
  <c r="S310" i="1"/>
  <c r="S500" i="1"/>
  <c r="S455" i="1"/>
  <c r="S463" i="1"/>
  <c r="S471" i="1"/>
  <c r="S479" i="1"/>
  <c r="S487" i="1"/>
  <c r="S495" i="1"/>
  <c r="S503" i="1"/>
  <c r="S511" i="1"/>
  <c r="S519" i="1"/>
  <c r="S562" i="1"/>
  <c r="S472" i="1"/>
  <c r="S523" i="1"/>
  <c r="S542" i="1"/>
  <c r="Q560" i="1"/>
  <c r="S22" i="1"/>
  <c r="Q577" i="1"/>
  <c r="Q538" i="1"/>
  <c r="Q554" i="1"/>
  <c r="Q570" i="1"/>
  <c r="Q581" i="1"/>
  <c r="S62" i="1"/>
  <c r="S507" i="1"/>
  <c r="Q187" i="1" l="1"/>
  <c r="Q624" i="1"/>
  <c r="S185" i="1"/>
  <c r="Q185" i="1" s="1"/>
  <c r="S127" i="1"/>
  <c r="Q625" i="1"/>
  <c r="S114" i="1"/>
  <c r="Q336" i="1"/>
  <c r="Q204" i="1"/>
  <c r="Q640" i="1"/>
  <c r="Q591" i="1"/>
  <c r="S639" i="1"/>
  <c r="S306" i="1"/>
  <c r="S188" i="1"/>
  <c r="Q597" i="1"/>
  <c r="S271" i="1"/>
  <c r="Q449" i="1"/>
  <c r="S338" i="1"/>
  <c r="Q220" i="1"/>
  <c r="S303" i="1"/>
  <c r="S150" i="1"/>
  <c r="Q321" i="1"/>
  <c r="S643" i="1"/>
  <c r="S305" i="1"/>
  <c r="S527" i="1"/>
  <c r="S129" i="1"/>
  <c r="S528" i="1"/>
  <c r="S159" i="1"/>
  <c r="S552" i="1"/>
  <c r="Q637" i="1"/>
  <c r="S154" i="1"/>
  <c r="S269" i="1"/>
  <c r="S290" i="1"/>
  <c r="S172" i="1"/>
  <c r="S145" i="1"/>
  <c r="Q207" i="1"/>
  <c r="S277" i="1"/>
  <c r="S155" i="1"/>
  <c r="S322" i="1"/>
  <c r="Q189" i="1"/>
  <c r="S131" i="1"/>
  <c r="Q587" i="1"/>
  <c r="S161" i="1"/>
  <c r="S330" i="1"/>
  <c r="S563" i="1"/>
  <c r="S205" i="1"/>
  <c r="Q425" i="1"/>
  <c r="S218" i="1"/>
  <c r="S109" i="1"/>
  <c r="S644" i="1"/>
  <c r="S293" i="1"/>
  <c r="S134" i="1"/>
  <c r="S584" i="1"/>
  <c r="S536" i="1"/>
  <c r="S151" i="1"/>
  <c r="Q608" i="1"/>
  <c r="S182" i="1"/>
  <c r="S121" i="1"/>
  <c r="S261" i="1"/>
  <c r="S627" i="1"/>
  <c r="Q263" i="1"/>
  <c r="Q539" i="1"/>
  <c r="S630" i="1"/>
  <c r="S224" i="1"/>
  <c r="Q130" i="1"/>
  <c r="S176" i="1"/>
  <c r="S571" i="1"/>
  <c r="S453" i="1"/>
  <c r="Q319" i="1"/>
  <c r="S184" i="1"/>
  <c r="S122" i="1"/>
  <c r="S270" i="1"/>
  <c r="Q157" i="1"/>
  <c r="Q629" i="1"/>
  <c r="S282" i="1"/>
  <c r="S156" i="1"/>
  <c r="Q141" i="1"/>
  <c r="Q642" i="1"/>
  <c r="S137" i="1"/>
  <c r="S340" i="1"/>
  <c r="Q612" i="1"/>
  <c r="Q439" i="1"/>
  <c r="Q200" i="1"/>
  <c r="S623" i="1"/>
  <c r="Q602" i="1"/>
  <c r="Q327" i="1"/>
  <c r="S286" i="1"/>
  <c r="S142" i="1"/>
  <c r="Q589" i="1"/>
  <c r="Q210" i="1"/>
  <c r="S183" i="1"/>
  <c r="S152" i="1"/>
  <c r="Q445" i="1"/>
  <c r="S219" i="1"/>
  <c r="Q547" i="1"/>
  <c r="S139" i="1"/>
  <c r="S81" i="1"/>
  <c r="Q579" i="1"/>
  <c r="S212" i="1"/>
  <c r="S447" i="1"/>
  <c r="S620" i="1"/>
  <c r="Q555" i="1"/>
  <c r="S307" i="1"/>
  <c r="S206" i="1"/>
  <c r="S313" i="1"/>
  <c r="Q181" i="1"/>
  <c r="S535" i="1"/>
  <c r="S299" i="1"/>
  <c r="Q177" i="1"/>
  <c r="S178" i="1"/>
  <c r="Q135" i="1"/>
  <c r="Q302" i="1"/>
  <c r="S186" i="1"/>
  <c r="S73" i="1"/>
  <c r="S275" i="1"/>
  <c r="Q595" i="1"/>
  <c r="S232" i="1"/>
  <c r="S323" i="1"/>
  <c r="Q105" i="1"/>
  <c r="S325" i="1"/>
  <c r="S201" i="1"/>
  <c r="S223" i="1"/>
  <c r="S567" i="1"/>
  <c r="S203" i="1"/>
  <c r="Q162" i="1"/>
  <c r="S106" i="1"/>
  <c r="Q531" i="1"/>
  <c r="Q111" i="1"/>
  <c r="Q231" i="1"/>
  <c r="Q617" i="1"/>
  <c r="S601" i="1"/>
  <c r="Q95" i="1"/>
  <c r="S291" i="1"/>
  <c r="S113" i="1"/>
  <c r="Q594" i="1"/>
  <c r="Q619" i="1"/>
  <c r="S266" i="1"/>
  <c r="S193" i="1"/>
  <c r="S618" i="1"/>
  <c r="S469" i="1"/>
  <c r="Q214" i="1"/>
  <c r="S149" i="1"/>
  <c r="S626" i="1"/>
  <c r="S192" i="1"/>
  <c r="S67" i="1"/>
  <c r="Q138" i="1"/>
  <c r="Q614" i="1"/>
  <c r="S267" i="1"/>
  <c r="Q222" i="1"/>
  <c r="S93" i="1"/>
  <c r="Q215" i="1"/>
  <c r="S622" i="1"/>
  <c r="S613" i="1"/>
  <c r="S556" i="1"/>
  <c r="S147" i="1"/>
  <c r="S230" i="1"/>
  <c r="Q160" i="1"/>
  <c r="S281" i="1"/>
  <c r="Q179" i="1"/>
  <c r="S352" i="1"/>
  <c r="S301" i="1"/>
  <c r="S102" i="1"/>
  <c r="S85" i="1"/>
  <c r="Q311" i="1"/>
  <c r="S572" i="1"/>
  <c r="Q317" i="1"/>
  <c r="S265" i="1"/>
  <c r="S191" i="1"/>
  <c r="S645" i="1"/>
  <c r="Q457" i="1"/>
  <c r="S195" i="1"/>
  <c r="S143" i="1"/>
  <c r="S295" i="1"/>
  <c r="Q606" i="1"/>
  <c r="S628" i="1"/>
  <c r="S287" i="1"/>
  <c r="S543" i="1"/>
  <c r="S318" i="1"/>
  <c r="S289" i="1"/>
  <c r="S107" i="1"/>
  <c r="S279" i="1"/>
  <c r="S158" i="1"/>
  <c r="Q144" i="1"/>
  <c r="S123" i="1"/>
  <c r="S315" i="1"/>
  <c r="S196" i="1"/>
  <c r="Q575" i="1"/>
  <c r="S119" i="1"/>
  <c r="S99" i="1"/>
  <c r="Q202" i="1"/>
  <c r="Q507" i="1"/>
  <c r="Q22" i="1"/>
  <c r="Q520" i="1"/>
  <c r="Q586" i="1"/>
  <c r="Q590" i="1"/>
  <c r="Q578" i="1"/>
  <c r="Q484" i="1"/>
  <c r="Q44" i="1"/>
  <c r="Q28" i="1"/>
  <c r="Q70" i="1"/>
  <c r="Q59" i="1"/>
  <c r="Q51" i="1"/>
  <c r="Q43" i="1"/>
  <c r="Q35" i="1"/>
  <c r="Q27" i="1"/>
  <c r="Q566" i="1"/>
  <c r="Q58" i="1"/>
  <c r="Q38" i="1"/>
  <c r="Q558" i="1"/>
  <c r="Q34" i="1"/>
  <c r="Q542" i="1"/>
  <c r="Q472" i="1"/>
  <c r="Q519" i="1"/>
  <c r="Q503" i="1"/>
  <c r="Q487" i="1"/>
  <c r="Q471" i="1"/>
  <c r="Q455" i="1"/>
  <c r="Q310" i="1"/>
  <c r="Q56" i="1"/>
  <c r="Q40" i="1"/>
  <c r="Q24" i="1"/>
  <c r="Q98" i="1"/>
  <c r="Q61" i="1"/>
  <c r="Q53" i="1"/>
  <c r="Q45" i="1"/>
  <c r="Q37" i="1"/>
  <c r="Q29" i="1"/>
  <c r="Q42" i="1"/>
  <c r="Q46" i="1"/>
  <c r="Q26" i="1"/>
  <c r="Q496" i="1"/>
  <c r="Q90" i="1"/>
  <c r="Q475" i="1"/>
  <c r="Q491" i="1"/>
  <c r="Q523" i="1"/>
  <c r="Q550" i="1"/>
  <c r="Q50" i="1"/>
  <c r="Q480" i="1"/>
  <c r="Q54" i="1"/>
  <c r="Q574" i="1"/>
  <c r="Q546" i="1"/>
  <c r="Q516" i="1"/>
  <c r="Q52" i="1"/>
  <c r="Q36" i="1"/>
  <c r="Q20" i="1"/>
  <c r="Q82" i="1"/>
  <c r="Q55" i="1"/>
  <c r="Q47" i="1"/>
  <c r="Q39" i="1"/>
  <c r="Q31" i="1"/>
  <c r="Q23" i="1"/>
  <c r="Q582" i="1"/>
  <c r="Q78" i="1"/>
  <c r="Q62" i="1"/>
  <c r="Q562" i="1"/>
  <c r="Q511" i="1"/>
  <c r="Q495" i="1"/>
  <c r="Q479" i="1"/>
  <c r="Q463" i="1"/>
  <c r="Q500" i="1"/>
  <c r="Q314" i="1"/>
  <c r="Q48" i="1"/>
  <c r="Q32" i="1"/>
  <c r="Q94" i="1"/>
  <c r="Q66" i="1"/>
  <c r="Q57" i="1"/>
  <c r="Q49" i="1"/>
  <c r="Q41" i="1"/>
  <c r="Q33" i="1"/>
  <c r="Q512" i="1"/>
  <c r="Q488" i="1"/>
  <c r="Q30" i="1"/>
  <c r="Q504" i="1"/>
  <c r="Q86" i="1"/>
  <c r="Q74" i="1"/>
  <c r="Q515" i="1"/>
  <c r="Q499" i="1"/>
  <c r="Q483" i="1"/>
  <c r="Q127" i="1" l="1"/>
  <c r="Q114" i="1"/>
  <c r="Q151" i="1"/>
  <c r="Q131" i="1"/>
  <c r="Q290" i="1"/>
  <c r="Q154" i="1"/>
  <c r="Q159" i="1"/>
  <c r="Q129" i="1"/>
  <c r="Q150" i="1"/>
  <c r="Q584" i="1"/>
  <c r="Q293" i="1"/>
  <c r="Q109" i="1"/>
  <c r="Q563" i="1"/>
  <c r="Q155" i="1"/>
  <c r="Q172" i="1"/>
  <c r="Q305" i="1"/>
  <c r="Q306" i="1"/>
  <c r="Q536" i="1"/>
  <c r="Q644" i="1"/>
  <c r="Q218" i="1"/>
  <c r="Q205" i="1"/>
  <c r="Q145" i="1"/>
  <c r="Q269" i="1"/>
  <c r="Q528" i="1"/>
  <c r="Q338" i="1"/>
  <c r="Q188" i="1"/>
  <c r="Q134" i="1"/>
  <c r="Q330" i="1"/>
  <c r="Q161" i="1"/>
  <c r="Q322" i="1"/>
  <c r="Q277" i="1"/>
  <c r="Q552" i="1"/>
  <c r="Q527" i="1"/>
  <c r="Q643" i="1"/>
  <c r="Q303" i="1"/>
  <c r="Q271" i="1"/>
  <c r="Q639" i="1"/>
  <c r="Q287" i="1"/>
  <c r="Q102" i="1"/>
  <c r="Q281" i="1"/>
  <c r="Q93" i="1"/>
  <c r="Q267" i="1"/>
  <c r="Q266" i="1"/>
  <c r="Q106" i="1"/>
  <c r="Q270" i="1"/>
  <c r="Q99" i="1"/>
  <c r="Q119" i="1"/>
  <c r="Q123" i="1"/>
  <c r="Q318" i="1"/>
  <c r="Q628" i="1"/>
  <c r="Q191" i="1"/>
  <c r="Q352" i="1"/>
  <c r="Q601" i="1"/>
  <c r="Q186" i="1"/>
  <c r="Q313" i="1"/>
  <c r="Q81" i="1"/>
  <c r="Q156" i="1"/>
  <c r="Q122" i="1"/>
  <c r="Q196" i="1"/>
  <c r="Q279" i="1"/>
  <c r="Q295" i="1"/>
  <c r="Q645" i="1"/>
  <c r="Q265" i="1"/>
  <c r="Q85" i="1"/>
  <c r="Q147" i="1"/>
  <c r="Q67" i="1"/>
  <c r="Q626" i="1"/>
  <c r="Q113" i="1"/>
  <c r="Q206" i="1"/>
  <c r="Q212" i="1"/>
  <c r="Q176" i="1"/>
  <c r="Q224" i="1"/>
  <c r="Q627" i="1"/>
  <c r="Q121" i="1"/>
  <c r="Q315" i="1"/>
  <c r="Q143" i="1"/>
  <c r="Q230" i="1"/>
  <c r="Q622" i="1"/>
  <c r="Q192" i="1"/>
  <c r="Q193" i="1"/>
  <c r="Q291" i="1"/>
  <c r="Q203" i="1"/>
  <c r="Q323" i="1"/>
  <c r="Q275" i="1"/>
  <c r="Q307" i="1"/>
  <c r="Q139" i="1"/>
  <c r="Q219" i="1"/>
  <c r="Q152" i="1"/>
  <c r="Q340" i="1"/>
  <c r="Q184" i="1"/>
  <c r="Q571" i="1"/>
  <c r="Q158" i="1"/>
  <c r="Q556" i="1"/>
  <c r="Q149" i="1"/>
  <c r="Q618" i="1"/>
  <c r="Q223" i="1"/>
  <c r="Q201" i="1"/>
  <c r="Q299" i="1"/>
  <c r="Q286" i="1"/>
  <c r="Q623" i="1"/>
  <c r="Q107" i="1"/>
  <c r="Q289" i="1"/>
  <c r="Q543" i="1"/>
  <c r="Q195" i="1"/>
  <c r="Q572" i="1"/>
  <c r="Q301" i="1"/>
  <c r="Q613" i="1"/>
  <c r="Q469" i="1"/>
  <c r="Q567" i="1"/>
  <c r="Q325" i="1"/>
  <c r="Q232" i="1"/>
  <c r="Q73" i="1"/>
  <c r="Q178" i="1"/>
  <c r="Q535" i="1"/>
  <c r="Q620" i="1"/>
  <c r="Q447" i="1"/>
  <c r="Q183" i="1"/>
  <c r="Q142" i="1"/>
  <c r="Q137" i="1"/>
  <c r="Q282" i="1"/>
  <c r="Q453" i="1"/>
  <c r="Q630" i="1"/>
  <c r="Q261" i="1"/>
  <c r="Q1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085012-4EFB-4DA1-A115-1E2339B00C5E}" keepAlive="1" name="Query - scrape_results (6)" description="Connection to the 'scrape_results (6)' query in the workbook." type="5" refreshedVersion="7" background="1" saveData="1">
    <dbPr connection="Provider=Microsoft.Mashup.OleDb.1;Data Source=$Workbook$;Location=&quot;scrape_results (6)&quot;;Extended Properties=&quot;&quot;" command="SELECT * FROM [scrape_results (6)]"/>
  </connection>
</connections>
</file>

<file path=xl/sharedStrings.xml><?xml version="1.0" encoding="utf-8"?>
<sst xmlns="http://schemas.openxmlformats.org/spreadsheetml/2006/main" count="1624" uniqueCount="36">
  <si>
    <t>time</t>
  </si>
  <si>
    <t>favoritt</t>
  </si>
  <si>
    <t>klikk</t>
  </si>
  <si>
    <t>besokende</t>
  </si>
  <si>
    <t>engang</t>
  </si>
  <si>
    <t>totilfem</t>
  </si>
  <si>
    <t>epost</t>
  </si>
  <si>
    <t>oppgave</t>
  </si>
  <si>
    <t>visning</t>
  </si>
  <si>
    <t>merennfem</t>
  </si>
  <si>
    <t>-</t>
  </si>
  <si>
    <t>1 646</t>
  </si>
  <si>
    <t>a</t>
  </si>
  <si>
    <t>b</t>
  </si>
  <si>
    <t>c</t>
  </si>
  <si>
    <t>d</t>
  </si>
  <si>
    <t>w</t>
  </si>
  <si>
    <t>x</t>
  </si>
  <si>
    <t>y</t>
  </si>
  <si>
    <t>z</t>
  </si>
  <si>
    <t>new</t>
  </si>
  <si>
    <t>second</t>
  </si>
  <si>
    <t>new_several</t>
  </si>
  <si>
    <t>revisit</t>
  </si>
  <si>
    <t>clicks</t>
  </si>
  <si>
    <t>more</t>
  </si>
  <si>
    <t>one</t>
  </si>
  <si>
    <t>visitors</t>
  </si>
  <si>
    <t>dk</t>
  </si>
  <si>
    <t>db</t>
  </si>
  <si>
    <t>de</t>
  </si>
  <si>
    <t>ny</t>
  </si>
  <si>
    <t>andre</t>
  </si>
  <si>
    <t>igjen</t>
  </si>
  <si>
    <t>ny_flere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</si>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</sst>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'scrape_results - Copy'!$Q$1</c:f>
              <c:strCache>
                <c:ptCount val="1"/>
                <c:pt idx="0">
                  <c:v>ny</c:v>
                </c:pt>
              </c:strCache>
            </c:strRef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Copy'!$Q$2:$Q$791</c:f>
              <c:numCache>
                <c:formatCode>0</c:formatCode>
                <c:ptCount val="790"/>
                <c:pt idx="12">
                  <c:v>63.480497960884783</c:v>
                </c:pt>
                <c:pt idx="13">
                  <c:v>59.092468673469938</c:v>
                </c:pt>
                <c:pt idx="14">
                  <c:v>56.83954142762191</c:v>
                </c:pt>
                <c:pt idx="15">
                  <c:v>55.184273613913284</c:v>
                </c:pt>
                <c:pt idx="16">
                  <c:v>53.045662408705027</c:v>
                </c:pt>
                <c:pt idx="17">
                  <c:v>52.80038932909455</c:v>
                </c:pt>
                <c:pt idx="18">
                  <c:v>52.875149730388962</c:v>
                </c:pt>
                <c:pt idx="19">
                  <c:v>53.328811108345668</c:v>
                </c:pt>
                <c:pt idx="20">
                  <c:v>48.415047809496286</c:v>
                </c:pt>
                <c:pt idx="21">
                  <c:v>47.747496412966626</c:v>
                </c:pt>
                <c:pt idx="22">
                  <c:v>46.438734120793214</c:v>
                </c:pt>
                <c:pt idx="23">
                  <c:v>47.419765212751919</c:v>
                </c:pt>
                <c:pt idx="24">
                  <c:v>45.131113243500941</c:v>
                </c:pt>
                <c:pt idx="25">
                  <c:v>45.141988725923078</c:v>
                </c:pt>
                <c:pt idx="26">
                  <c:v>43.501938780566398</c:v>
                </c:pt>
                <c:pt idx="27">
                  <c:v>43.830458625704928</c:v>
                </c:pt>
                <c:pt idx="28">
                  <c:v>45.467947777694491</c:v>
                </c:pt>
                <c:pt idx="29">
                  <c:v>44.818195968401376</c:v>
                </c:pt>
                <c:pt idx="30">
                  <c:v>43.167036081799218</c:v>
                </c:pt>
                <c:pt idx="31">
                  <c:v>40.548398927211693</c:v>
                </c:pt>
                <c:pt idx="32">
                  <c:v>39.894095347161077</c:v>
                </c:pt>
                <c:pt idx="33">
                  <c:v>38.924000342622307</c:v>
                </c:pt>
                <c:pt idx="34">
                  <c:v>36.974729116379223</c:v>
                </c:pt>
                <c:pt idx="35">
                  <c:v>36.240643916146581</c:v>
                </c:pt>
                <c:pt idx="36">
                  <c:v>37.450735797181814</c:v>
                </c:pt>
                <c:pt idx="37">
                  <c:v>37.45224084217179</c:v>
                </c:pt>
                <c:pt idx="38">
                  <c:v>38.056622145188179</c:v>
                </c:pt>
                <c:pt idx="39">
                  <c:v>38.64686328029201</c:v>
                </c:pt>
                <c:pt idx="40">
                  <c:v>38.338902480749432</c:v>
                </c:pt>
                <c:pt idx="41">
                  <c:v>37.128656834477383</c:v>
                </c:pt>
                <c:pt idx="42">
                  <c:v>37.141562532970276</c:v>
                </c:pt>
                <c:pt idx="43">
                  <c:v>35.33182387466379</c:v>
                </c:pt>
                <c:pt idx="44">
                  <c:v>33.820813271355902</c:v>
                </c:pt>
                <c:pt idx="45">
                  <c:v>32.310147894552955</c:v>
                </c:pt>
                <c:pt idx="46">
                  <c:v>31.321952496577623</c:v>
                </c:pt>
                <c:pt idx="47">
                  <c:v>27.535840573188036</c:v>
                </c:pt>
                <c:pt idx="48">
                  <c:v>23.749703367212934</c:v>
                </c:pt>
                <c:pt idx="49">
                  <c:v>20.653005978625039</c:v>
                </c:pt>
                <c:pt idx="50">
                  <c:v>17.901500436184154</c:v>
                </c:pt>
                <c:pt idx="51">
                  <c:v>13.775233908466133</c:v>
                </c:pt>
                <c:pt idx="52">
                  <c:v>9.6438898019123904</c:v>
                </c:pt>
                <c:pt idx="53">
                  <c:v>6.8888202767590343</c:v>
                </c:pt>
                <c:pt idx="54">
                  <c:v>4.1336663103414368</c:v>
                </c:pt>
                <c:pt idx="55">
                  <c:v>9.3006263854089486</c:v>
                </c:pt>
                <c:pt idx="56">
                  <c:v>7.9237717843238338</c:v>
                </c:pt>
                <c:pt idx="57">
                  <c:v>6.8909030319801277</c:v>
                </c:pt>
                <c:pt idx="58">
                  <c:v>6.5485782174580338</c:v>
                </c:pt>
                <c:pt idx="59">
                  <c:v>6.221079144358078</c:v>
                </c:pt>
                <c:pt idx="60">
                  <c:v>6.2209393908945003</c:v>
                </c:pt>
                <c:pt idx="61">
                  <c:v>6.221020865856306</c:v>
                </c:pt>
                <c:pt idx="62">
                  <c:v>6.2213422600696804</c:v>
                </c:pt>
                <c:pt idx="63">
                  <c:v>6.5490743973243104</c:v>
                </c:pt>
                <c:pt idx="64">
                  <c:v>6.8766938745821538</c:v>
                </c:pt>
                <c:pt idx="65">
                  <c:v>7.2045558992871799</c:v>
                </c:pt>
                <c:pt idx="66">
                  <c:v>7.532015157972678</c:v>
                </c:pt>
                <c:pt idx="67">
                  <c:v>2.6199703052378531</c:v>
                </c:pt>
                <c:pt idx="68">
                  <c:v>2.6201223761650692</c:v>
                </c:pt>
                <c:pt idx="69">
                  <c:v>2.6200823306145953</c:v>
                </c:pt>
                <c:pt idx="70">
                  <c:v>3.2750972521464985</c:v>
                </c:pt>
                <c:pt idx="71">
                  <c:v>2.9475615160901185</c:v>
                </c:pt>
                <c:pt idx="72">
                  <c:v>2.620146690030547</c:v>
                </c:pt>
                <c:pt idx="74">
                  <c:v>3.9298160328761012</c:v>
                </c:pt>
                <c:pt idx="75">
                  <c:v>4.5845055357226334</c:v>
                </c:pt>
                <c:pt idx="76">
                  <c:v>6.2215686137555863</c:v>
                </c:pt>
                <c:pt idx="77">
                  <c:v>7.203530384588233</c:v>
                </c:pt>
                <c:pt idx="78">
                  <c:v>8.1855835501442158</c:v>
                </c:pt>
                <c:pt idx="79">
                  <c:v>8.5124161682497324</c:v>
                </c:pt>
                <c:pt idx="80">
                  <c:v>10.149208829974466</c:v>
                </c:pt>
                <c:pt idx="81">
                  <c:v>10.804013200093273</c:v>
                </c:pt>
                <c:pt idx="82">
                  <c:v>11.458240216307642</c:v>
                </c:pt>
                <c:pt idx="83">
                  <c:v>11.780760055042558</c:v>
                </c:pt>
                <c:pt idx="84">
                  <c:v>12.435340547009346</c:v>
                </c:pt>
                <c:pt idx="86">
                  <c:v>14.070748413689875</c:v>
                </c:pt>
                <c:pt idx="87">
                  <c:v>15.380776484176712</c:v>
                </c:pt>
                <c:pt idx="88">
                  <c:v>16.034405981323051</c:v>
                </c:pt>
                <c:pt idx="89">
                  <c:v>16.358960675647726</c:v>
                </c:pt>
                <c:pt idx="90">
                  <c:v>15.377225983119883</c:v>
                </c:pt>
                <c:pt idx="91">
                  <c:v>15.378107864152717</c:v>
                </c:pt>
                <c:pt idx="92">
                  <c:v>16.031322514087652</c:v>
                </c:pt>
                <c:pt idx="93">
                  <c:v>17.336129283834698</c:v>
                </c:pt>
                <c:pt idx="94">
                  <c:v>17.332587462409165</c:v>
                </c:pt>
                <c:pt idx="95">
                  <c:v>17.991169607351434</c:v>
                </c:pt>
                <c:pt idx="96">
                  <c:v>18.971178800398253</c:v>
                </c:pt>
                <c:pt idx="97">
                  <c:v>17.990744579609437</c:v>
                </c:pt>
                <c:pt idx="98">
                  <c:v>17.660934585449848</c:v>
                </c:pt>
                <c:pt idx="99">
                  <c:v>16.351995229126562</c:v>
                </c:pt>
                <c:pt idx="100">
                  <c:v>14.061080863061548</c:v>
                </c:pt>
                <c:pt idx="101">
                  <c:v>14.06114217001473</c:v>
                </c:pt>
                <c:pt idx="102">
                  <c:v>14.778564078499789</c:v>
                </c:pt>
                <c:pt idx="103">
                  <c:v>15.075854159943113</c:v>
                </c:pt>
                <c:pt idx="104">
                  <c:v>13.562375625749759</c:v>
                </c:pt>
                <c:pt idx="105">
                  <c:v>11.45383972815875</c:v>
                </c:pt>
                <c:pt idx="106">
                  <c:v>11.756635632871001</c:v>
                </c:pt>
                <c:pt idx="107">
                  <c:v>11.757491192598383</c:v>
                </c:pt>
                <c:pt idx="108">
                  <c:v>11.154441108602764</c:v>
                </c:pt>
                <c:pt idx="109">
                  <c:v>11.45508655716287</c:v>
                </c:pt>
                <c:pt idx="110">
                  <c:v>11.152571362170782</c:v>
                </c:pt>
                <c:pt idx="111">
                  <c:v>10.843701018514539</c:v>
                </c:pt>
                <c:pt idx="112">
                  <c:v>11.749365940157674</c:v>
                </c:pt>
                <c:pt idx="113">
                  <c:v>10.847468522285608</c:v>
                </c:pt>
                <c:pt idx="114">
                  <c:v>10.452500733108499</c:v>
                </c:pt>
                <c:pt idx="115">
                  <c:v>10.776072221682405</c:v>
                </c:pt>
                <c:pt idx="116">
                  <c:v>10.45488838196462</c:v>
                </c:pt>
                <c:pt idx="117">
                  <c:v>10.782250455112571</c:v>
                </c:pt>
                <c:pt idx="118">
                  <c:v>11.110024918849264</c:v>
                </c:pt>
                <c:pt idx="119">
                  <c:v>10.783244797768695</c:v>
                </c:pt>
                <c:pt idx="120">
                  <c:v>10.456237785823951</c:v>
                </c:pt>
                <c:pt idx="121">
                  <c:v>9.8030165514058236</c:v>
                </c:pt>
                <c:pt idx="122">
                  <c:v>10.457036015085452</c:v>
                </c:pt>
                <c:pt idx="123">
                  <c:v>10.791827643311265</c:v>
                </c:pt>
                <c:pt idx="124">
                  <c:v>10.792296262591847</c:v>
                </c:pt>
                <c:pt idx="125">
                  <c:v>11.119627478099178</c:v>
                </c:pt>
                <c:pt idx="126">
                  <c:v>11.769753115328323</c:v>
                </c:pt>
                <c:pt idx="127">
                  <c:v>11.44891363000459</c:v>
                </c:pt>
                <c:pt idx="128">
                  <c:v>12.755929463048066</c:v>
                </c:pt>
                <c:pt idx="129">
                  <c:v>14.063975644318562</c:v>
                </c:pt>
                <c:pt idx="130">
                  <c:v>12.058340259954575</c:v>
                </c:pt>
                <c:pt idx="131">
                  <c:v>12.357121825427825</c:v>
                </c:pt>
                <c:pt idx="132">
                  <c:v>12.945200324642093</c:v>
                </c:pt>
                <c:pt idx="133">
                  <c:v>12.942919800280359</c:v>
                </c:pt>
                <c:pt idx="134">
                  <c:v>13.847963575700708</c:v>
                </c:pt>
                <c:pt idx="135">
                  <c:v>13.547638011542711</c:v>
                </c:pt>
                <c:pt idx="136">
                  <c:v>12.945102895894488</c:v>
                </c:pt>
                <c:pt idx="137">
                  <c:v>12.945063615765424</c:v>
                </c:pt>
                <c:pt idx="138">
                  <c:v>11.717280522139205</c:v>
                </c:pt>
                <c:pt idx="139">
                  <c:v>11.100982796600526</c:v>
                </c:pt>
                <c:pt idx="140">
                  <c:v>9.5601999623296923</c:v>
                </c:pt>
                <c:pt idx="141">
                  <c:v>8.0186931500573326</c:v>
                </c:pt>
                <c:pt idx="142">
                  <c:v>7.7115715760624823</c:v>
                </c:pt>
                <c:pt idx="143">
                  <c:v>6.7077685184882245</c:v>
                </c:pt>
                <c:pt idx="144">
                  <c:v>5.3734170341919789</c:v>
                </c:pt>
                <c:pt idx="145">
                  <c:v>5.0383854999713176</c:v>
                </c:pt>
                <c:pt idx="146">
                  <c:v>2.6873472971290506</c:v>
                </c:pt>
                <c:pt idx="147">
                  <c:v>2.0155059591490705</c:v>
                </c:pt>
                <c:pt idx="148">
                  <c:v>3.3591051345639444</c:v>
                </c:pt>
                <c:pt idx="149">
                  <c:v>3.2741574841662908</c:v>
                </c:pt>
                <c:pt idx="150">
                  <c:v>2.6194007920268763</c:v>
                </c:pt>
                <c:pt idx="151">
                  <c:v>2.2920440694315132</c:v>
                </c:pt>
                <c:pt idx="152">
                  <c:v>2.2919129487936574</c:v>
                </c:pt>
                <c:pt idx="153">
                  <c:v>2.2920073791763467</c:v>
                </c:pt>
                <c:pt idx="154">
                  <c:v>2.2918274887978334</c:v>
                </c:pt>
                <c:pt idx="155">
                  <c:v>2.2917755903292263</c:v>
                </c:pt>
                <c:pt idx="156">
                  <c:v>2.2917685041031746</c:v>
                </c:pt>
                <c:pt idx="157">
                  <c:v>2.2918337416466907</c:v>
                </c:pt>
                <c:pt idx="158">
                  <c:v>2.2918941886597093</c:v>
                </c:pt>
                <c:pt idx="159">
                  <c:v>2.2919031518576549</c:v>
                </c:pt>
                <c:pt idx="160">
                  <c:v>0.32742399715457338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0.32743016164613847</c:v>
                </c:pt>
                <c:pt idx="171">
                  <c:v>0.98227726247758673</c:v>
                </c:pt>
                <c:pt idx="172">
                  <c:v>0.982264755081102</c:v>
                </c:pt>
                <c:pt idx="173">
                  <c:v>0.98231264229395487</c:v>
                </c:pt>
                <c:pt idx="174">
                  <c:v>1.3097634130941211</c:v>
                </c:pt>
                <c:pt idx="175">
                  <c:v>1.3094510080829209</c:v>
                </c:pt>
                <c:pt idx="176">
                  <c:v>1.3094250505838094</c:v>
                </c:pt>
                <c:pt idx="177">
                  <c:v>1.9645121788208983</c:v>
                </c:pt>
                <c:pt idx="178">
                  <c:v>2.2919058615871122</c:v>
                </c:pt>
                <c:pt idx="179">
                  <c:v>2.7191003201700696</c:v>
                </c:pt>
                <c:pt idx="180">
                  <c:v>3.0211815034947951</c:v>
                </c:pt>
                <c:pt idx="181">
                  <c:v>3.3232533575814207</c:v>
                </c:pt>
                <c:pt idx="182">
                  <c:v>3.3232193336021436</c:v>
                </c:pt>
                <c:pt idx="183">
                  <c:v>3.0208785502884421</c:v>
                </c:pt>
                <c:pt idx="184">
                  <c:v>3.3229839724134487</c:v>
                </c:pt>
                <c:pt idx="185">
                  <c:v>3.927076538123393</c:v>
                </c:pt>
                <c:pt idx="186">
                  <c:v>3.9284054344612676</c:v>
                </c:pt>
                <c:pt idx="187">
                  <c:v>4.4905428465838844</c:v>
                </c:pt>
                <c:pt idx="188">
                  <c:v>5.0516121970096348</c:v>
                </c:pt>
                <c:pt idx="189">
                  <c:v>4.7708302088402634</c:v>
                </c:pt>
                <c:pt idx="190">
                  <c:v>4.4439045279147935</c:v>
                </c:pt>
                <c:pt idx="191">
                  <c:v>5.042251028926704</c:v>
                </c:pt>
                <c:pt idx="192">
                  <c:v>4.7622549275699857</c:v>
                </c:pt>
                <c:pt idx="193">
                  <c:v>4.4818697862616323</c:v>
                </c:pt>
                <c:pt idx="194">
                  <c:v>4.4817885323453428</c:v>
                </c:pt>
                <c:pt idx="195">
                  <c:v>4.2019533481047961</c:v>
                </c:pt>
                <c:pt idx="196">
                  <c:v>4.2020481716540061</c:v>
                </c:pt>
                <c:pt idx="197">
                  <c:v>3.6418039879555364</c:v>
                </c:pt>
                <c:pt idx="198">
                  <c:v>3.6187217586460765</c:v>
                </c:pt>
                <c:pt idx="199">
                  <c:v>3.3171379934937537</c:v>
                </c:pt>
                <c:pt idx="200">
                  <c:v>2.7140642810710993</c:v>
                </c:pt>
                <c:pt idx="201">
                  <c:v>2.4124757160901922</c:v>
                </c:pt>
                <c:pt idx="202">
                  <c:v>2.2920713795134047</c:v>
                </c:pt>
                <c:pt idx="203">
                  <c:v>1.9647723593536826</c:v>
                </c:pt>
                <c:pt idx="204">
                  <c:v>2.1164129588540899</c:v>
                </c:pt>
                <c:pt idx="205">
                  <c:v>2.7211368842557082</c:v>
                </c:pt>
                <c:pt idx="206">
                  <c:v>3.0234646048300355</c:v>
                </c:pt>
                <c:pt idx="207">
                  <c:v>3.02345876466297</c:v>
                </c:pt>
                <c:pt idx="208">
                  <c:v>3.0227573324647858</c:v>
                </c:pt>
                <c:pt idx="209">
                  <c:v>3.3249236273746936</c:v>
                </c:pt>
                <c:pt idx="210">
                  <c:v>3.0226068320971606</c:v>
                </c:pt>
                <c:pt idx="211">
                  <c:v>3.9289234245625666</c:v>
                </c:pt>
                <c:pt idx="212">
                  <c:v>4.5328320580390358</c:v>
                </c:pt>
                <c:pt idx="213">
                  <c:v>5.1370251083958998</c:v>
                </c:pt>
                <c:pt idx="214">
                  <c:v>5.4388008584581051</c:v>
                </c:pt>
                <c:pt idx="215">
                  <c:v>5.1362818388313656</c:v>
                </c:pt>
                <c:pt idx="216">
                  <c:v>5.5604128406940125</c:v>
                </c:pt>
                <c:pt idx="217">
                  <c:v>4.9051948465053101</c:v>
                </c:pt>
                <c:pt idx="218">
                  <c:v>4.2483436452350665</c:v>
                </c:pt>
                <c:pt idx="219">
                  <c:v>5.5554572154151689</c:v>
                </c:pt>
                <c:pt idx="220">
                  <c:v>5.8832138472410875</c:v>
                </c:pt>
                <c:pt idx="221">
                  <c:v>5.5561608019337108</c:v>
                </c:pt>
                <c:pt idx="222">
                  <c:v>7.5166851345906407</c:v>
                </c:pt>
                <c:pt idx="223">
                  <c:v>7.517360063098625</c:v>
                </c:pt>
                <c:pt idx="224">
                  <c:v>7.5159148137235299</c:v>
                </c:pt>
                <c:pt idx="225">
                  <c:v>6.8627943138400056</c:v>
                </c:pt>
                <c:pt idx="226">
                  <c:v>7.2374732237300918</c:v>
                </c:pt>
                <c:pt idx="227">
                  <c:v>7.2372695254328976</c:v>
                </c:pt>
                <c:pt idx="228">
                  <c:v>6.9373681337108257</c:v>
                </c:pt>
                <c:pt idx="229">
                  <c:v>6.9386924620281762</c:v>
                </c:pt>
                <c:pt idx="230">
                  <c:v>6.9433403305670884</c:v>
                </c:pt>
                <c:pt idx="231">
                  <c:v>5.7356494512074185</c:v>
                </c:pt>
                <c:pt idx="232">
                  <c:v>5.1320229678638256</c:v>
                </c:pt>
                <c:pt idx="233">
                  <c:v>5.1325170618708071</c:v>
                </c:pt>
                <c:pt idx="234">
                  <c:v>3.3212148131500951</c:v>
                </c:pt>
                <c:pt idx="235">
                  <c:v>2.1136488876234627</c:v>
                </c:pt>
                <c:pt idx="236">
                  <c:v>1.510163653024309</c:v>
                </c:pt>
                <c:pt idx="237">
                  <c:v>4.8323761144523161</c:v>
                </c:pt>
                <c:pt idx="238">
                  <c:v>3.928508421869342</c:v>
                </c:pt>
                <c:pt idx="239">
                  <c:v>3.6013672101325795</c:v>
                </c:pt>
                <c:pt idx="240">
                  <c:v>3.6018680597128623</c:v>
                </c:pt>
                <c:pt idx="241">
                  <c:v>3.6020223719616458</c:v>
                </c:pt>
                <c:pt idx="242">
                  <c:v>3.6019289965537382</c:v>
                </c:pt>
                <c:pt idx="243">
                  <c:v>3.6021983234668586</c:v>
                </c:pt>
                <c:pt idx="244">
                  <c:v>3.6023634779538902</c:v>
                </c:pt>
                <c:pt idx="245">
                  <c:v>3.6022556669699437</c:v>
                </c:pt>
                <c:pt idx="246">
                  <c:v>3.6023965760978989</c:v>
                </c:pt>
                <c:pt idx="247">
                  <c:v>3.929735957386427</c:v>
                </c:pt>
                <c:pt idx="248">
                  <c:v>3.9299318621784298</c:v>
                </c:pt>
                <c:pt idx="249">
                  <c:v>0.32750254474679491</c:v>
                </c:pt>
                <c:pt idx="250">
                  <c:v>0.32750692448287594</c:v>
                </c:pt>
                <c:pt idx="251">
                  <c:v>0.32751711458970928</c:v>
                </c:pt>
                <c:pt idx="252">
                  <c:v>0.32751321128223621</c:v>
                </c:pt>
                <c:pt idx="253">
                  <c:v>0.32750906972273075</c:v>
                </c:pt>
                <c:pt idx="254">
                  <c:v>0.32751011256223383</c:v>
                </c:pt>
                <c:pt idx="255">
                  <c:v>0.32750042937224977</c:v>
                </c:pt>
                <c:pt idx="256">
                  <c:v>0.32747978380915332</c:v>
                </c:pt>
                <c:pt idx="257">
                  <c:v>0.65496921962992249</c:v>
                </c:pt>
                <c:pt idx="258">
                  <c:v>0.65495396721634902</c:v>
                </c:pt>
                <c:pt idx="259">
                  <c:v>0.32748738035017122</c:v>
                </c:pt>
                <c:pt idx="260">
                  <c:v>0.32747275358423811</c:v>
                </c:pt>
                <c:pt idx="261">
                  <c:v>0.32673886567466526</c:v>
                </c:pt>
                <c:pt idx="262">
                  <c:v>0.32663089755766483</c:v>
                </c:pt>
                <c:pt idx="263">
                  <c:v>0.32645258932217835</c:v>
                </c:pt>
                <c:pt idx="264">
                  <c:v>0.32612787021960199</c:v>
                </c:pt>
                <c:pt idx="265">
                  <c:v>0.30074444273773604</c:v>
                </c:pt>
                <c:pt idx="266">
                  <c:v>0.60086424305876962</c:v>
                </c:pt>
                <c:pt idx="267">
                  <c:v>0.83565938091419634</c:v>
                </c:pt>
                <c:pt idx="268">
                  <c:v>1.1142565645347935</c:v>
                </c:pt>
                <c:pt idx="269">
                  <c:v>1.1141284564173222</c:v>
                </c:pt>
                <c:pt idx="270">
                  <c:v>1.1141032864737748</c:v>
                </c:pt>
                <c:pt idx="271">
                  <c:v>1.2913478831156218</c:v>
                </c:pt>
                <c:pt idx="272">
                  <c:v>1.549539309740287</c:v>
                </c:pt>
                <c:pt idx="273">
                  <c:v>2.0694663815398502</c:v>
                </c:pt>
                <c:pt idx="274">
                  <c:v>2.3285065692871041</c:v>
                </c:pt>
                <c:pt idx="275">
                  <c:v>3.1059303426889913</c:v>
                </c:pt>
                <c:pt idx="276">
                  <c:v>3.3671654315455144</c:v>
                </c:pt>
                <c:pt idx="277">
                  <c:v>4.080228050764708</c:v>
                </c:pt>
                <c:pt idx="278">
                  <c:v>4.5939051640803381</c:v>
                </c:pt>
                <c:pt idx="279">
                  <c:v>4.9221895266370632</c:v>
                </c:pt>
                <c:pt idx="280">
                  <c:v>4.6486416850549439</c:v>
                </c:pt>
                <c:pt idx="281">
                  <c:v>4.3191384757146212</c:v>
                </c:pt>
                <c:pt idx="282">
                  <c:v>4.2954090995116703</c:v>
                </c:pt>
                <c:pt idx="283">
                  <c:v>4.8287215577992919</c:v>
                </c:pt>
                <c:pt idx="284">
                  <c:v>5.0701127517624682</c:v>
                </c:pt>
                <c:pt idx="285">
                  <c:v>4.5876549960434376</c:v>
                </c:pt>
                <c:pt idx="286">
                  <c:v>4.8281756234977431</c:v>
                </c:pt>
                <c:pt idx="287">
                  <c:v>4.3452782214162537</c:v>
                </c:pt>
                <c:pt idx="288">
                  <c:v>4.3455961407671841</c:v>
                </c:pt>
                <c:pt idx="289">
                  <c:v>3.9239517798794026</c:v>
                </c:pt>
                <c:pt idx="290">
                  <c:v>3.1390535317226202</c:v>
                </c:pt>
                <c:pt idx="291">
                  <c:v>2.878339564473265</c:v>
                </c:pt>
                <c:pt idx="292">
                  <c:v>2.9744783002020245</c:v>
                </c:pt>
                <c:pt idx="293">
                  <c:v>3.0618545653771276</c:v>
                </c:pt>
                <c:pt idx="294">
                  <c:v>4.0204486516253093</c:v>
                </c:pt>
                <c:pt idx="295">
                  <c:v>3.6536416707993493</c:v>
                </c:pt>
                <c:pt idx="296">
                  <c:v>3.343765261656678</c:v>
                </c:pt>
                <c:pt idx="297">
                  <c:v>3.080015201564124</c:v>
                </c:pt>
                <c:pt idx="298">
                  <c:v>2.4640857364380553</c:v>
                </c:pt>
                <c:pt idx="299">
                  <c:v>2.4637349760303668</c:v>
                </c:pt>
                <c:pt idx="300">
                  <c:v>2.4635235983091603</c:v>
                </c:pt>
                <c:pt idx="301">
                  <c:v>2.4634003289935764</c:v>
                </c:pt>
                <c:pt idx="302">
                  <c:v>3.5120733700940026</c:v>
                </c:pt>
                <c:pt idx="303">
                  <c:v>3.9793231248747025</c:v>
                </c:pt>
                <c:pt idx="304">
                  <c:v>4.2989086085474986</c:v>
                </c:pt>
                <c:pt idx="305">
                  <c:v>4.2436683621762912</c:v>
                </c:pt>
                <c:pt idx="306">
                  <c:v>3.9124717956252697</c:v>
                </c:pt>
                <c:pt idx="307">
                  <c:v>3.7267858123766038</c:v>
                </c:pt>
                <c:pt idx="308">
                  <c:v>3.9120055211556242</c:v>
                </c:pt>
                <c:pt idx="309">
                  <c:v>4.1184215509772191</c:v>
                </c:pt>
                <c:pt idx="310">
                  <c:v>4.1194540990723825</c:v>
                </c:pt>
                <c:pt idx="311">
                  <c:v>3.913812358778296</c:v>
                </c:pt>
                <c:pt idx="312">
                  <c:v>3.7081214038353876</c:v>
                </c:pt>
                <c:pt idx="313">
                  <c:v>3.7081542941890753</c:v>
                </c:pt>
                <c:pt idx="314">
                  <c:v>2.8718976977797754</c:v>
                </c:pt>
                <c:pt idx="315">
                  <c:v>2.3497198248814337</c:v>
                </c:pt>
                <c:pt idx="316">
                  <c:v>3.0781746766721891</c:v>
                </c:pt>
                <c:pt idx="317">
                  <c:v>2.6196445324881763</c:v>
                </c:pt>
                <c:pt idx="318">
                  <c:v>2.2922458870961351</c:v>
                </c:pt>
                <c:pt idx="319">
                  <c:v>2.2923995673598174</c:v>
                </c:pt>
                <c:pt idx="320">
                  <c:v>1.6373835774858665</c:v>
                </c:pt>
                <c:pt idx="321">
                  <c:v>1.637367938276602</c:v>
                </c:pt>
                <c:pt idx="322">
                  <c:v>1.6371628695938512</c:v>
                </c:pt>
                <c:pt idx="323">
                  <c:v>1.6372136479627715</c:v>
                </c:pt>
                <c:pt idx="324">
                  <c:v>1.637061768855562</c:v>
                </c:pt>
                <c:pt idx="325">
                  <c:v>1.6371353224872713</c:v>
                </c:pt>
                <c:pt idx="326">
                  <c:v>1.6370705531602838</c:v>
                </c:pt>
                <c:pt idx="327">
                  <c:v>1.6371817807836546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0.3274602429154832</c:v>
                </c:pt>
                <c:pt idx="335">
                  <c:v>0.32746375772163577</c:v>
                </c:pt>
                <c:pt idx="336">
                  <c:v>0.98245847680714149</c:v>
                </c:pt>
                <c:pt idx="337">
                  <c:v>1.3099030489352594</c:v>
                </c:pt>
                <c:pt idx="338">
                  <c:v>1.9649825553988394</c:v>
                </c:pt>
                <c:pt idx="339">
                  <c:v>2.9471853469791327</c:v>
                </c:pt>
                <c:pt idx="340">
                  <c:v>2.9471019755085646</c:v>
                </c:pt>
                <c:pt idx="341">
                  <c:v>3.6021088708602287</c:v>
                </c:pt>
                <c:pt idx="342">
                  <c:v>3.6017851757377648</c:v>
                </c:pt>
                <c:pt idx="343">
                  <c:v>3.6015417871989488</c:v>
                </c:pt>
                <c:pt idx="344">
                  <c:v>3.6014504022586267</c:v>
                </c:pt>
                <c:pt idx="345">
                  <c:v>3.6012224513163229</c:v>
                </c:pt>
                <c:pt idx="346">
                  <c:v>3.2724369182814588</c:v>
                </c:pt>
                <c:pt idx="347">
                  <c:v>3.6263137412307227</c:v>
                </c:pt>
                <c:pt idx="348">
                  <c:v>3.323966351284966</c:v>
                </c:pt>
                <c:pt idx="349">
                  <c:v>3.0214502827849197</c:v>
                </c:pt>
                <c:pt idx="350">
                  <c:v>3.0211820105074256</c:v>
                </c:pt>
                <c:pt idx="351">
                  <c:v>2.416914169627419</c:v>
                </c:pt>
                <c:pt idx="352">
                  <c:v>2.4169596041418551</c:v>
                </c:pt>
                <c:pt idx="353">
                  <c:v>1.8126529216075724</c:v>
                </c:pt>
                <c:pt idx="354">
                  <c:v>2.1146712366578639</c:v>
                </c:pt>
                <c:pt idx="355">
                  <c:v>2.718918689363031</c:v>
                </c:pt>
                <c:pt idx="356">
                  <c:v>3.3222290346039394</c:v>
                </c:pt>
                <c:pt idx="357">
                  <c:v>3.3219021313050732</c:v>
                </c:pt>
                <c:pt idx="358">
                  <c:v>3.3215566256950186</c:v>
                </c:pt>
                <c:pt idx="359">
                  <c:v>4.1565975017276804</c:v>
                </c:pt>
                <c:pt idx="360">
                  <c:v>4.4532596996853586</c:v>
                </c:pt>
                <c:pt idx="361">
                  <c:v>5.0474959471727772</c:v>
                </c:pt>
                <c:pt idx="362">
                  <c:v>4.4537474615008099</c:v>
                </c:pt>
                <c:pt idx="363">
                  <c:v>4.3835753216566706</c:v>
                </c:pt>
                <c:pt idx="376">
                  <c:v>2.0458517041120596</c:v>
                </c:pt>
                <c:pt idx="377">
                  <c:v>2.0457927987029652</c:v>
                </c:pt>
                <c:pt idx="378">
                  <c:v>2.3868070942265867</c:v>
                </c:pt>
                <c:pt idx="379">
                  <c:v>2.3868588643467761</c:v>
                </c:pt>
                <c:pt idx="380">
                  <c:v>2.1424077109621535</c:v>
                </c:pt>
                <c:pt idx="381">
                  <c:v>2.142438310757643</c:v>
                </c:pt>
                <c:pt idx="382">
                  <c:v>2.3376374811985761</c:v>
                </c:pt>
                <c:pt idx="383">
                  <c:v>3.2141774445369862</c:v>
                </c:pt>
                <c:pt idx="384">
                  <c:v>3.2139807514298564</c:v>
                </c:pt>
                <c:pt idx="385">
                  <c:v>3.2454092859930874</c:v>
                </c:pt>
                <c:pt idx="386">
                  <c:v>2.4340801877544855</c:v>
                </c:pt>
                <c:pt idx="387">
                  <c:v>2.9888813613517344</c:v>
                </c:pt>
                <c:pt idx="388">
                  <c:v>3.2602454722579459</c:v>
                </c:pt>
                <c:pt idx="389">
                  <c:v>3.2601546838318782</c:v>
                </c:pt>
                <c:pt idx="390">
                  <c:v>2.9884356595671542</c:v>
                </c:pt>
                <c:pt idx="391">
                  <c:v>2.9883616895471339</c:v>
                </c:pt>
                <c:pt idx="392">
                  <c:v>3.2870089189012521</c:v>
                </c:pt>
                <c:pt idx="393">
                  <c:v>3.5859954923096451</c:v>
                </c:pt>
                <c:pt idx="394">
                  <c:v>3.28717426777939</c:v>
                </c:pt>
                <c:pt idx="395">
                  <c:v>2.9883104763862409</c:v>
                </c:pt>
                <c:pt idx="396">
                  <c:v>3.2871276081953353</c:v>
                </c:pt>
                <c:pt idx="397">
                  <c:v>2.9304270491132236</c:v>
                </c:pt>
                <c:pt idx="398">
                  <c:v>3.256138725972392</c:v>
                </c:pt>
                <c:pt idx="399">
                  <c:v>2.9304697216532589</c:v>
                </c:pt>
                <c:pt idx="400">
                  <c:v>2.2796575303459412</c:v>
                </c:pt>
                <c:pt idx="401">
                  <c:v>2.9310898071087657</c:v>
                </c:pt>
                <c:pt idx="402">
                  <c:v>2.9310781401513419</c:v>
                </c:pt>
                <c:pt idx="403">
                  <c:v>3.5824437458647687</c:v>
                </c:pt>
                <c:pt idx="404">
                  <c:v>3.5827033596123568</c:v>
                </c:pt>
                <c:pt idx="405">
                  <c:v>3.5823682347974275</c:v>
                </c:pt>
                <c:pt idx="406">
                  <c:v>3.5822599973612839</c:v>
                </c:pt>
                <c:pt idx="407">
                  <c:v>3.907846113768966</c:v>
                </c:pt>
                <c:pt idx="408">
                  <c:v>4.2337803019258837</c:v>
                </c:pt>
                <c:pt idx="409">
                  <c:v>4.5593620799156005</c:v>
                </c:pt>
                <c:pt idx="410">
                  <c:v>4.559457359421577</c:v>
                </c:pt>
                <c:pt idx="411">
                  <c:v>4.5595056192370373</c:v>
                </c:pt>
                <c:pt idx="412">
                  <c:v>4.5593200101337095</c:v>
                </c:pt>
                <c:pt idx="413">
                  <c:v>4.2336925942829051</c:v>
                </c:pt>
                <c:pt idx="414">
                  <c:v>5.2108414088346873</c:v>
                </c:pt>
                <c:pt idx="415">
                  <c:v>5.2108668649668051</c:v>
                </c:pt>
                <c:pt idx="416">
                  <c:v>5.5365866149184146</c:v>
                </c:pt>
                <c:pt idx="417">
                  <c:v>5.2110521350167911</c:v>
                </c:pt>
                <c:pt idx="418">
                  <c:v>5.5365280124659959</c:v>
                </c:pt>
                <c:pt idx="419">
                  <c:v>4.5598471800770195</c:v>
                </c:pt>
                <c:pt idx="420">
                  <c:v>4.2339721986781242</c:v>
                </c:pt>
                <c:pt idx="421">
                  <c:v>3.9078754547233561</c:v>
                </c:pt>
                <c:pt idx="422">
                  <c:v>4.8845778770660457</c:v>
                </c:pt>
                <c:pt idx="423">
                  <c:v>5.2100971684402362</c:v>
                </c:pt>
                <c:pt idx="424">
                  <c:v>5.5353932774455687</c:v>
                </c:pt>
                <c:pt idx="425">
                  <c:v>6.512167895071463</c:v>
                </c:pt>
                <c:pt idx="426">
                  <c:v>6.5117532625928405</c:v>
                </c:pt>
                <c:pt idx="427">
                  <c:v>5.8606224596806547</c:v>
                </c:pt>
                <c:pt idx="428">
                  <c:v>5.5350067923994759</c:v>
                </c:pt>
                <c:pt idx="429">
                  <c:v>5.5352851364599731</c:v>
                </c:pt>
                <c:pt idx="430">
                  <c:v>5.2096749450136821</c:v>
                </c:pt>
                <c:pt idx="431">
                  <c:v>5.2094841188931946</c:v>
                </c:pt>
                <c:pt idx="432">
                  <c:v>6.3534845203356056</c:v>
                </c:pt>
                <c:pt idx="433">
                  <c:v>6.166884298392965</c:v>
                </c:pt>
                <c:pt idx="434">
                  <c:v>5.4194692563338336</c:v>
                </c:pt>
                <c:pt idx="435">
                  <c:v>5.0458162188607885</c:v>
                </c:pt>
                <c:pt idx="436">
                  <c:v>4.6722065538205264</c:v>
                </c:pt>
                <c:pt idx="437">
                  <c:v>4.1116021730475873</c:v>
                </c:pt>
                <c:pt idx="438">
                  <c:v>3.7378950604755481</c:v>
                </c:pt>
                <c:pt idx="439">
                  <c:v>3.9246551351688694</c:v>
                </c:pt>
                <c:pt idx="440">
                  <c:v>3.9245457286384018</c:v>
                </c:pt>
                <c:pt idx="441">
                  <c:v>3.9244312352522073</c:v>
                </c:pt>
                <c:pt idx="442">
                  <c:v>3.924477072582357</c:v>
                </c:pt>
                <c:pt idx="443">
                  <c:v>3.9245991068837984</c:v>
                </c:pt>
                <c:pt idx="444">
                  <c:v>0.65130715536008243</c:v>
                </c:pt>
                <c:pt idx="445">
                  <c:v>0.65135317267230886</c:v>
                </c:pt>
                <c:pt idx="446">
                  <c:v>0.65134380370548384</c:v>
                </c:pt>
                <c:pt idx="447">
                  <c:v>1.3026840720038502</c:v>
                </c:pt>
                <c:pt idx="448">
                  <c:v>1.302683129221982</c:v>
                </c:pt>
                <c:pt idx="449">
                  <c:v>1.3027147127129319</c:v>
                </c:pt>
                <c:pt idx="450">
                  <c:v>0.97702339505008151</c:v>
                </c:pt>
                <c:pt idx="451">
                  <c:v>1.3027897886126967</c:v>
                </c:pt>
                <c:pt idx="452">
                  <c:v>1.3028354041070025</c:v>
                </c:pt>
                <c:pt idx="453">
                  <c:v>1.3029227543200004</c:v>
                </c:pt>
                <c:pt idx="454">
                  <c:v>1.628710326510507</c:v>
                </c:pt>
                <c:pt idx="455">
                  <c:v>1.6286307495214523</c:v>
                </c:pt>
                <c:pt idx="456">
                  <c:v>1.954462648933819</c:v>
                </c:pt>
                <c:pt idx="457">
                  <c:v>2.9315608126076018</c:v>
                </c:pt>
                <c:pt idx="458">
                  <c:v>3.2572060934969067</c:v>
                </c:pt>
                <c:pt idx="459">
                  <c:v>2.9313600334012695</c:v>
                </c:pt>
                <c:pt idx="460">
                  <c:v>3.2571456799098253</c:v>
                </c:pt>
                <c:pt idx="461">
                  <c:v>3.5827805054235862</c:v>
                </c:pt>
                <c:pt idx="462">
                  <c:v>3.5827302631625191</c:v>
                </c:pt>
                <c:pt idx="463">
                  <c:v>3.5827004423056503</c:v>
                </c:pt>
                <c:pt idx="464">
                  <c:v>4.8854033646891715</c:v>
                </c:pt>
                <c:pt idx="465">
                  <c:v>5.5359781136612947</c:v>
                </c:pt>
                <c:pt idx="466">
                  <c:v>5.8615104188948557</c:v>
                </c:pt>
                <c:pt idx="467">
                  <c:v>5.8617378859412961</c:v>
                </c:pt>
                <c:pt idx="468">
                  <c:v>6.1870323603549799</c:v>
                </c:pt>
                <c:pt idx="469">
                  <c:v>5.5359390542287441</c:v>
                </c:pt>
                <c:pt idx="470">
                  <c:v>6.5132335787126889</c:v>
                </c:pt>
                <c:pt idx="471">
                  <c:v>6.1878473030729628</c:v>
                </c:pt>
                <c:pt idx="472">
                  <c:v>6.1877056802373485</c:v>
                </c:pt>
                <c:pt idx="473">
                  <c:v>6.1877403855970217</c:v>
                </c:pt>
                <c:pt idx="474">
                  <c:v>6.1878456237768038</c:v>
                </c:pt>
                <c:pt idx="475">
                  <c:v>5.8621276431610241</c:v>
                </c:pt>
                <c:pt idx="476">
                  <c:v>4.8852919872909251</c:v>
                </c:pt>
                <c:pt idx="477">
                  <c:v>4.5602585232107558</c:v>
                </c:pt>
                <c:pt idx="478">
                  <c:v>4.2345855431720105</c:v>
                </c:pt>
                <c:pt idx="479">
                  <c:v>5.2113680203104185</c:v>
                </c:pt>
                <c:pt idx="480">
                  <c:v>4.5597531218099911</c:v>
                </c:pt>
                <c:pt idx="481">
                  <c:v>4.8848474112843308</c:v>
                </c:pt>
                <c:pt idx="482">
                  <c:v>3.9076909327796621</c:v>
                </c:pt>
                <c:pt idx="483">
                  <c:v>3.9076499304178238</c:v>
                </c:pt>
                <c:pt idx="484">
                  <c:v>4.8846008526356686</c:v>
                </c:pt>
                <c:pt idx="485">
                  <c:v>4.558861825891511</c:v>
                </c:pt>
                <c:pt idx="486">
                  <c:v>5.5358804654837677</c:v>
                </c:pt>
                <c:pt idx="487">
                  <c:v>5.2102696585188601</c:v>
                </c:pt>
                <c:pt idx="488">
                  <c:v>5.5360342004647451</c:v>
                </c:pt>
                <c:pt idx="489">
                  <c:v>5.5359300402527989</c:v>
                </c:pt>
                <c:pt idx="490">
                  <c:v>5.2101678597093528</c:v>
                </c:pt>
                <c:pt idx="491">
                  <c:v>4.8849547914330484</c:v>
                </c:pt>
                <c:pt idx="492">
                  <c:v>5.2110280916285934</c:v>
                </c:pt>
                <c:pt idx="493">
                  <c:v>5.2113109695746722</c:v>
                </c:pt>
                <c:pt idx="494">
                  <c:v>4.8855872371543532</c:v>
                </c:pt>
                <c:pt idx="495">
                  <c:v>4.8855965194626618</c:v>
                </c:pt>
                <c:pt idx="496">
                  <c:v>3.5828356116959155</c:v>
                </c:pt>
                <c:pt idx="497">
                  <c:v>4.234149173099043</c:v>
                </c:pt>
                <c:pt idx="498">
                  <c:v>3.2570245651063208</c:v>
                </c:pt>
                <c:pt idx="499">
                  <c:v>3.25709469858838</c:v>
                </c:pt>
                <c:pt idx="500">
                  <c:v>3.908447158460028</c:v>
                </c:pt>
                <c:pt idx="501">
                  <c:v>3.5827840710674721</c:v>
                </c:pt>
                <c:pt idx="502">
                  <c:v>3.9085458183452886</c:v>
                </c:pt>
                <c:pt idx="503">
                  <c:v>3.5827114629726928</c:v>
                </c:pt>
                <c:pt idx="504">
                  <c:v>3.5826388578207822</c:v>
                </c:pt>
                <c:pt idx="505">
                  <c:v>3.5829130874315016</c:v>
                </c:pt>
                <c:pt idx="506">
                  <c:v>4.5600679017284564</c:v>
                </c:pt>
                <c:pt idx="507">
                  <c:v>4.8854418175396788</c:v>
                </c:pt>
                <c:pt idx="508">
                  <c:v>5.2111412391810079</c:v>
                </c:pt>
                <c:pt idx="509">
                  <c:v>4.8857176359087982</c:v>
                </c:pt>
                <c:pt idx="510">
                  <c:v>5.2112694786186582</c:v>
                </c:pt>
                <c:pt idx="511">
                  <c:v>5.5368646165679571</c:v>
                </c:pt>
                <c:pt idx="512">
                  <c:v>4.8850131236057948</c:v>
                </c:pt>
                <c:pt idx="513">
                  <c:v>4.8851046015544668</c:v>
                </c:pt>
                <c:pt idx="514">
                  <c:v>4.55940786302342</c:v>
                </c:pt>
                <c:pt idx="515">
                  <c:v>4.2338442654969271</c:v>
                </c:pt>
                <c:pt idx="516">
                  <c:v>3.9081830295798654</c:v>
                </c:pt>
                <c:pt idx="517">
                  <c:v>3.2567343385286702</c:v>
                </c:pt>
                <c:pt idx="518">
                  <c:v>2.2797870461426966</c:v>
                </c:pt>
                <c:pt idx="519">
                  <c:v>1.9542573496769555</c:v>
                </c:pt>
                <c:pt idx="520">
                  <c:v>1.6285492647062689</c:v>
                </c:pt>
                <c:pt idx="521">
                  <c:v>3.2569712302402354</c:v>
                </c:pt>
                <c:pt idx="522">
                  <c:v>2.9313430600313333</c:v>
                </c:pt>
                <c:pt idx="523">
                  <c:v>2.6057016915492608</c:v>
                </c:pt>
                <c:pt idx="524">
                  <c:v>1.954323125538215</c:v>
                </c:pt>
                <c:pt idx="525">
                  <c:v>1.95420271645049</c:v>
                </c:pt>
                <c:pt idx="526">
                  <c:v>1.9542209272606677</c:v>
                </c:pt>
                <c:pt idx="527">
                  <c:v>1.9540317646063283</c:v>
                </c:pt>
                <c:pt idx="528">
                  <c:v>1.9539539886915425</c:v>
                </c:pt>
                <c:pt idx="529">
                  <c:v>1.9537332451247138</c:v>
                </c:pt>
                <c:pt idx="530">
                  <c:v>1.9537076215483573</c:v>
                </c:pt>
                <c:pt idx="531">
                  <c:v>2.279310302451532</c:v>
                </c:pt>
                <c:pt idx="532">
                  <c:v>2.2792410344604601</c:v>
                </c:pt>
                <c:pt idx="533">
                  <c:v>0.32560830640634958</c:v>
                </c:pt>
                <c:pt idx="534">
                  <c:v>0.325575649395969</c:v>
                </c:pt>
                <c:pt idx="535">
                  <c:v>0.32555056477579009</c:v>
                </c:pt>
                <c:pt idx="536">
                  <c:v>0.32554785635866074</c:v>
                </c:pt>
                <c:pt idx="537">
                  <c:v>0.3255556873803358</c:v>
                </c:pt>
                <c:pt idx="538">
                  <c:v>0.65105915116585256</c:v>
                </c:pt>
                <c:pt idx="539">
                  <c:v>0.65111743959873514</c:v>
                </c:pt>
                <c:pt idx="540">
                  <c:v>0.65112686094880901</c:v>
                </c:pt>
                <c:pt idx="541">
                  <c:v>0.65116254670510276</c:v>
                </c:pt>
                <c:pt idx="542">
                  <c:v>0.65117503178140979</c:v>
                </c:pt>
                <c:pt idx="543">
                  <c:v>0.32558686807058174</c:v>
                </c:pt>
                <c:pt idx="544">
                  <c:v>0.32559467153497618</c:v>
                </c:pt>
                <c:pt idx="545">
                  <c:v>0.65119134553131486</c:v>
                </c:pt>
                <c:pt idx="546">
                  <c:v>0.65122250291378614</c:v>
                </c:pt>
                <c:pt idx="547">
                  <c:v>0.65123799438863461</c:v>
                </c:pt>
                <c:pt idx="548">
                  <c:v>1.6281425525475042</c:v>
                </c:pt>
                <c:pt idx="549">
                  <c:v>1.6280941024420543</c:v>
                </c:pt>
                <c:pt idx="550">
                  <c:v>1.302510861003745</c:v>
                </c:pt>
                <c:pt idx="551">
                  <c:v>1.6280826161825361</c:v>
                </c:pt>
                <c:pt idx="552">
                  <c:v>2.2793298878797725</c:v>
                </c:pt>
                <c:pt idx="553">
                  <c:v>3.2564108779485519</c:v>
                </c:pt>
                <c:pt idx="554">
                  <c:v>3.5821170943691971</c:v>
                </c:pt>
                <c:pt idx="555">
                  <c:v>4.2333578830761418</c:v>
                </c:pt>
                <c:pt idx="556">
                  <c:v>4.2331411535315384</c:v>
                </c:pt>
                <c:pt idx="557">
                  <c:v>4.8842226673438587</c:v>
                </c:pt>
                <c:pt idx="558">
                  <c:v>5.8612861506977358</c:v>
                </c:pt>
                <c:pt idx="559">
                  <c:v>6.5128576927960182</c:v>
                </c:pt>
                <c:pt idx="560">
                  <c:v>6.5130750888438484</c:v>
                </c:pt>
                <c:pt idx="561">
                  <c:v>6.5132400602552369</c:v>
                </c:pt>
                <c:pt idx="562">
                  <c:v>6.5138181154175827</c:v>
                </c:pt>
                <c:pt idx="563">
                  <c:v>6.1883528323575705</c:v>
                </c:pt>
                <c:pt idx="564">
                  <c:v>5.5370364406562977</c:v>
                </c:pt>
                <c:pt idx="565">
                  <c:v>4.5597044444260302</c:v>
                </c:pt>
                <c:pt idx="566">
                  <c:v>5.2106834933201549</c:v>
                </c:pt>
                <c:pt idx="567">
                  <c:v>5.8621122637188954</c:v>
                </c:pt>
                <c:pt idx="568">
                  <c:v>6.513753292771959</c:v>
                </c:pt>
                <c:pt idx="569">
                  <c:v>5.8625418499702917</c:v>
                </c:pt>
                <c:pt idx="570">
                  <c:v>4.8856142005444552</c:v>
                </c:pt>
                <c:pt idx="571">
                  <c:v>4.5598343911488497</c:v>
                </c:pt>
                <c:pt idx="572">
                  <c:v>4.2341415114632968</c:v>
                </c:pt>
                <c:pt idx="573">
                  <c:v>5.2113873515922799</c:v>
                </c:pt>
                <c:pt idx="574">
                  <c:v>5.8626012542659964</c:v>
                </c:pt>
                <c:pt idx="575">
                  <c:v>5.8624447896339928</c:v>
                </c:pt>
                <c:pt idx="576">
                  <c:v>6.1882867673552893</c:v>
                </c:pt>
                <c:pt idx="577">
                  <c:v>6.8399149569050151</c:v>
                </c:pt>
                <c:pt idx="578">
                  <c:v>6.5147652633075612</c:v>
                </c:pt>
                <c:pt idx="579">
                  <c:v>5.2118202273974079</c:v>
                </c:pt>
                <c:pt idx="580">
                  <c:v>4.8859249619315941</c:v>
                </c:pt>
                <c:pt idx="581">
                  <c:v>4.5603253683308411</c:v>
                </c:pt>
                <c:pt idx="582">
                  <c:v>4.8858639559527166</c:v>
                </c:pt>
                <c:pt idx="583">
                  <c:v>5.2117608088018521</c:v>
                </c:pt>
                <c:pt idx="584">
                  <c:v>4.5571548598004243</c:v>
                </c:pt>
                <c:pt idx="585">
                  <c:v>3.9058155968206929</c:v>
                </c:pt>
                <c:pt idx="586">
                  <c:v>3.2546768350592643</c:v>
                </c:pt>
                <c:pt idx="587">
                  <c:v>3.2547886530924881</c:v>
                </c:pt>
                <c:pt idx="588">
                  <c:v>2.9291064037722698</c:v>
                </c:pt>
                <c:pt idx="589">
                  <c:v>2.2778936209689959</c:v>
                </c:pt>
                <c:pt idx="590">
                  <c:v>2.6030926367673741</c:v>
                </c:pt>
                <c:pt idx="591">
                  <c:v>2.9282727719415611</c:v>
                </c:pt>
                <c:pt idx="592">
                  <c:v>3.5788509431032209</c:v>
                </c:pt>
                <c:pt idx="593">
                  <c:v>4.2294914849948606</c:v>
                </c:pt>
                <c:pt idx="594">
                  <c:v>4.2296118925649369</c:v>
                </c:pt>
                <c:pt idx="595">
                  <c:v>3.5787975763491975</c:v>
                </c:pt>
                <c:pt idx="596">
                  <c:v>3.906771058173121</c:v>
                </c:pt>
                <c:pt idx="597">
                  <c:v>3.9067117035987931</c:v>
                </c:pt>
                <c:pt idx="598">
                  <c:v>4.5578612343257543</c:v>
                </c:pt>
                <c:pt idx="599">
                  <c:v>4.8831856093565893</c:v>
                </c:pt>
                <c:pt idx="600">
                  <c:v>6.0710316321647726</c:v>
                </c:pt>
                <c:pt idx="601">
                  <c:v>6.0719384149402229</c:v>
                </c:pt>
                <c:pt idx="602">
                  <c:v>5.3976665211417751</c:v>
                </c:pt>
                <c:pt idx="603">
                  <c:v>5.7353281028552949</c:v>
                </c:pt>
                <c:pt idx="604">
                  <c:v>5.0610251857485977</c:v>
                </c:pt>
                <c:pt idx="605">
                  <c:v>4.3862547149005664</c:v>
                </c:pt>
                <c:pt idx="606">
                  <c:v>4.0486338391560803</c:v>
                </c:pt>
                <c:pt idx="607">
                  <c:v>4.3856767920709245</c:v>
                </c:pt>
                <c:pt idx="608">
                  <c:v>4.0485124245530013</c:v>
                </c:pt>
                <c:pt idx="609">
                  <c:v>3.7114842130963321</c:v>
                </c:pt>
                <c:pt idx="610">
                  <c:v>3.0368171906479304</c:v>
                </c:pt>
                <c:pt idx="611">
                  <c:v>2.6994975560412455</c:v>
                </c:pt>
                <c:pt idx="612">
                  <c:v>1.6284213811291874</c:v>
                </c:pt>
                <c:pt idx="613">
                  <c:v>1.6282183997697208</c:v>
                </c:pt>
                <c:pt idx="614">
                  <c:v>1.3025892126586065</c:v>
                </c:pt>
                <c:pt idx="615">
                  <c:v>1.9538986655412174</c:v>
                </c:pt>
                <c:pt idx="616">
                  <c:v>1.6282365158232581</c:v>
                </c:pt>
                <c:pt idx="617">
                  <c:v>1.9538664982016196</c:v>
                </c:pt>
                <c:pt idx="618">
                  <c:v>1.95387639574031</c:v>
                </c:pt>
                <c:pt idx="619">
                  <c:v>1.6282347483653299</c:v>
                </c:pt>
                <c:pt idx="620">
                  <c:v>1.628153892448803</c:v>
                </c:pt>
                <c:pt idx="621">
                  <c:v>1.6278898776045887</c:v>
                </c:pt>
                <c:pt idx="622">
                  <c:v>1.6278761858995812</c:v>
                </c:pt>
                <c:pt idx="623">
                  <c:v>1.6277769648947022</c:v>
                </c:pt>
                <c:pt idx="624">
                  <c:v>1.6277406065103646</c:v>
                </c:pt>
                <c:pt idx="625">
                  <c:v>1.6279306595892278</c:v>
                </c:pt>
                <c:pt idx="626">
                  <c:v>1.6278362899854724</c:v>
                </c:pt>
                <c:pt idx="627">
                  <c:v>0.32553104738027228</c:v>
                </c:pt>
                <c:pt idx="628">
                  <c:v>0.32552739733395492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0.32564435746192238</c:v>
                </c:pt>
                <c:pt idx="636">
                  <c:v>0.32567484805381475</c:v>
                </c:pt>
                <c:pt idx="637">
                  <c:v>0.32568021026063404</c:v>
                </c:pt>
                <c:pt idx="638">
                  <c:v>0.6513791007406754</c:v>
                </c:pt>
                <c:pt idx="639">
                  <c:v>0.97718375463359852</c:v>
                </c:pt>
                <c:pt idx="640">
                  <c:v>0.97719383405273363</c:v>
                </c:pt>
                <c:pt idx="641">
                  <c:v>0.97717190707145496</c:v>
                </c:pt>
                <c:pt idx="642">
                  <c:v>1.3028223202578104</c:v>
                </c:pt>
                <c:pt idx="643">
                  <c:v>1.3027993357756986</c:v>
                </c:pt>
                <c:pt idx="644">
                  <c:v>1.9541945836816097</c:v>
                </c:pt>
                <c:pt idx="645">
                  <c:v>1.9540022443639362</c:v>
                </c:pt>
                <c:pt idx="646">
                  <c:v>2.2796942386740109</c:v>
                </c:pt>
                <c:pt idx="647">
                  <c:v>1.9540413102148619</c:v>
                </c:pt>
                <c:pt idx="648">
                  <c:v>1.9540462598016777</c:v>
                </c:pt>
                <c:pt idx="649">
                  <c:v>2.605327841158668</c:v>
                </c:pt>
                <c:pt idx="650">
                  <c:v>2.9310290859714492</c:v>
                </c:pt>
                <c:pt idx="651">
                  <c:v>2.6053888850925944</c:v>
                </c:pt>
                <c:pt idx="652">
                  <c:v>2.9310717763803762</c:v>
                </c:pt>
                <c:pt idx="653">
                  <c:v>3.2568486551397502</c:v>
                </c:pt>
                <c:pt idx="654">
                  <c:v>2.9312735768994589</c:v>
                </c:pt>
                <c:pt idx="655">
                  <c:v>2.9313083179702826</c:v>
                </c:pt>
                <c:pt idx="656">
                  <c:v>2.6057250312679177</c:v>
                </c:pt>
                <c:pt idx="657">
                  <c:v>2.9315780541296115</c:v>
                </c:pt>
                <c:pt idx="658">
                  <c:v>2.6058570618988175</c:v>
                </c:pt>
                <c:pt idx="659">
                  <c:v>2.9312677425942764</c:v>
                </c:pt>
                <c:pt idx="660">
                  <c:v>3.2570499071987622</c:v>
                </c:pt>
                <c:pt idx="661">
                  <c:v>3.9085249541788163</c:v>
                </c:pt>
                <c:pt idx="662">
                  <c:v>3.5828035202331541</c:v>
                </c:pt>
                <c:pt idx="663">
                  <c:v>3.908385277773998</c:v>
                </c:pt>
                <c:pt idx="664">
                  <c:v>4.2340813692480452</c:v>
                </c:pt>
                <c:pt idx="665">
                  <c:v>3.9084538770994333</c:v>
                </c:pt>
                <c:pt idx="666">
                  <c:v>4.559673918281046</c:v>
                </c:pt>
                <c:pt idx="667">
                  <c:v>4.8851695661717045</c:v>
                </c:pt>
                <c:pt idx="668">
                  <c:v>4.8849760028952778</c:v>
                </c:pt>
                <c:pt idx="669">
                  <c:v>4.8849689322947993</c:v>
                </c:pt>
                <c:pt idx="670">
                  <c:v>5.5360271893160551</c:v>
                </c:pt>
                <c:pt idx="671">
                  <c:v>5.2105892198664971</c:v>
                </c:pt>
                <c:pt idx="672">
                  <c:v>5.2102607037781432</c:v>
                </c:pt>
                <c:pt idx="673">
                  <c:v>4.5589847140886661</c:v>
                </c:pt>
                <c:pt idx="674">
                  <c:v>4.8846317815856679</c:v>
                </c:pt>
                <c:pt idx="675">
                  <c:v>4.5589987351141374</c:v>
                </c:pt>
                <c:pt idx="676">
                  <c:v>3.9077280479429946</c:v>
                </c:pt>
                <c:pt idx="677">
                  <c:v>4.5591084338719092</c:v>
                </c:pt>
                <c:pt idx="678">
                  <c:v>4.2333490755504997</c:v>
                </c:pt>
                <c:pt idx="679">
                  <c:v>4.2334329395488464</c:v>
                </c:pt>
                <c:pt idx="680">
                  <c:v>3.9077262804642068</c:v>
                </c:pt>
                <c:pt idx="681">
                  <c:v>3.5821498219210515</c:v>
                </c:pt>
                <c:pt idx="682">
                  <c:v>2.930734796869034</c:v>
                </c:pt>
                <c:pt idx="683">
                  <c:v>2.9309802989554075</c:v>
                </c:pt>
                <c:pt idx="684">
                  <c:v>2.9310444651701051</c:v>
                </c:pt>
                <c:pt idx="685">
                  <c:v>2.2797123872069696</c:v>
                </c:pt>
                <c:pt idx="686">
                  <c:v>1.6283437473933187</c:v>
                </c:pt>
                <c:pt idx="687">
                  <c:v>2.2276097377292281</c:v>
                </c:pt>
                <c:pt idx="688">
                  <c:v>2.5457076054409953</c:v>
                </c:pt>
                <c:pt idx="689">
                  <c:v>2.5456871286670548</c:v>
                </c:pt>
                <c:pt idx="690">
                  <c:v>2.5457575614321071</c:v>
                </c:pt>
                <c:pt idx="691">
                  <c:v>2.5456254752760179</c:v>
                </c:pt>
                <c:pt idx="692">
                  <c:v>2.8637005799817157</c:v>
                </c:pt>
                <c:pt idx="693">
                  <c:v>4.1365251277925772</c:v>
                </c:pt>
                <c:pt idx="694">
                  <c:v>4.1368651789364339</c:v>
                </c:pt>
                <c:pt idx="695">
                  <c:v>5.0911064999590252</c:v>
                </c:pt>
                <c:pt idx="696">
                  <c:v>4.772907702943467</c:v>
                </c:pt>
                <c:pt idx="697">
                  <c:v>4.7727073260530517</c:v>
                </c:pt>
                <c:pt idx="698">
                  <c:v>5.7272325931983499</c:v>
                </c:pt>
                <c:pt idx="699">
                  <c:v>5.5353597331671587</c:v>
                </c:pt>
                <c:pt idx="700">
                  <c:v>5.209941183019513</c:v>
                </c:pt>
                <c:pt idx="701">
                  <c:v>4.5586032873476032</c:v>
                </c:pt>
                <c:pt idx="702">
                  <c:v>4.2331143510551499</c:v>
                </c:pt>
                <c:pt idx="703">
                  <c:v>3.9079535810435164</c:v>
                </c:pt>
                <c:pt idx="704">
                  <c:v>3.582432078765029</c:v>
                </c:pt>
                <c:pt idx="705">
                  <c:v>2.2797783838720851</c:v>
                </c:pt>
                <c:pt idx="706">
                  <c:v>2.2795195749363488</c:v>
                </c:pt>
                <c:pt idx="707">
                  <c:v>1.3026225591250853</c:v>
                </c:pt>
                <c:pt idx="708">
                  <c:v>1.3024599670129846</c:v>
                </c:pt>
                <c:pt idx="709">
                  <c:v>1.9537146900271987</c:v>
                </c:pt>
                <c:pt idx="710">
                  <c:v>0.97688906599745795</c:v>
                </c:pt>
                <c:pt idx="711">
                  <c:v>0.65127457599300309</c:v>
                </c:pt>
                <c:pt idx="712">
                  <c:v>0.65128288254742939</c:v>
                </c:pt>
                <c:pt idx="713">
                  <c:v>0.651270452292387</c:v>
                </c:pt>
                <c:pt idx="714">
                  <c:v>0.65117361833574783</c:v>
                </c:pt>
                <c:pt idx="715">
                  <c:v>0.65114529222066486</c:v>
                </c:pt>
                <c:pt idx="716">
                  <c:v>0.65112680205457618</c:v>
                </c:pt>
                <c:pt idx="717">
                  <c:v>0.65107834400363951</c:v>
                </c:pt>
                <c:pt idx="718">
                  <c:v>0.65109683141764696</c:v>
                </c:pt>
                <c:pt idx="719">
                  <c:v>0.65110701756380529</c:v>
                </c:pt>
                <c:pt idx="720">
                  <c:v>0.65112061929287524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0.32563961498379235</c:v>
                </c:pt>
                <c:pt idx="733">
                  <c:v>0.32564067541308095</c:v>
                </c:pt>
                <c:pt idx="734">
                  <c:v>0.32564256060072311</c:v>
                </c:pt>
                <c:pt idx="735">
                  <c:v>0.32564108779485523</c:v>
                </c:pt>
                <c:pt idx="736">
                  <c:v>0.32564780393182308</c:v>
                </c:pt>
                <c:pt idx="737">
                  <c:v>0.65135494039927377</c:v>
                </c:pt>
                <c:pt idx="738">
                  <c:v>0.65135871166369652</c:v>
                </c:pt>
                <c:pt idx="739">
                  <c:v>0.65141563929032775</c:v>
                </c:pt>
                <c:pt idx="740">
                  <c:v>0.65141540350445415</c:v>
                </c:pt>
                <c:pt idx="741">
                  <c:v>0.97716005985217136</c:v>
                </c:pt>
                <c:pt idx="742">
                  <c:v>0.97719118153045104</c:v>
                </c:pt>
                <c:pt idx="743">
                  <c:v>1.3029238153584619</c:v>
                </c:pt>
                <c:pt idx="744">
                  <c:v>0.97718693759144948</c:v>
                </c:pt>
                <c:pt idx="745">
                  <c:v>0.9771902090018435</c:v>
                </c:pt>
                <c:pt idx="746">
                  <c:v>0.97719816659605307</c:v>
                </c:pt>
                <c:pt idx="747">
                  <c:v>0.97720435585148424</c:v>
                </c:pt>
                <c:pt idx="748">
                  <c:v>1.302884205638315</c:v>
                </c:pt>
                <c:pt idx="749">
                  <c:v>0.97720479796797965</c:v>
                </c:pt>
                <c:pt idx="750">
                  <c:v>0.97720568214658643</c:v>
                </c:pt>
                <c:pt idx="751">
                  <c:v>1.3028712387091221</c:v>
                </c:pt>
                <c:pt idx="752">
                  <c:v>1.3028125370528172</c:v>
                </c:pt>
                <c:pt idx="753">
                  <c:v>0.97705972330154989</c:v>
                </c:pt>
                <c:pt idx="754">
                  <c:v>0.97697496169462994</c:v>
                </c:pt>
                <c:pt idx="755">
                  <c:v>0.97692052394794748</c:v>
                </c:pt>
                <c:pt idx="756">
                  <c:v>0.97603632014650687</c:v>
                </c:pt>
                <c:pt idx="757">
                  <c:v>0.97605801979483198</c:v>
                </c:pt>
                <c:pt idx="758">
                  <c:v>0.97606128359538058</c:v>
                </c:pt>
                <c:pt idx="759">
                  <c:v>0.97606851714822229</c:v>
                </c:pt>
                <c:pt idx="760">
                  <c:v>0.65064842536056799</c:v>
                </c:pt>
                <c:pt idx="761">
                  <c:v>0.65063119811135572</c:v>
                </c:pt>
                <c:pt idx="762">
                  <c:v>0.97598516213934705</c:v>
                </c:pt>
                <c:pt idx="763">
                  <c:v>0.6506708280665886</c:v>
                </c:pt>
                <c:pt idx="764">
                  <c:v>0.65065795072452182</c:v>
                </c:pt>
                <c:pt idx="765">
                  <c:v>0.6506848819806903</c:v>
                </c:pt>
                <c:pt idx="766">
                  <c:v>0.65072904698502931</c:v>
                </c:pt>
                <c:pt idx="767">
                  <c:v>0.32537634520703829</c:v>
                </c:pt>
                <c:pt idx="768">
                  <c:v>0.32568156556491423</c:v>
                </c:pt>
                <c:pt idx="769">
                  <c:v>0.32567564352409345</c:v>
                </c:pt>
                <c:pt idx="770">
                  <c:v>0.32565396064951208</c:v>
                </c:pt>
                <c:pt idx="771">
                  <c:v>0.32563767090914281</c:v>
                </c:pt>
                <c:pt idx="772">
                  <c:v>0.6513483408379166</c:v>
                </c:pt>
                <c:pt idx="773">
                  <c:v>0.65135894737148803</c:v>
                </c:pt>
                <c:pt idx="774">
                  <c:v>0.32567151884107221</c:v>
                </c:pt>
                <c:pt idx="775">
                  <c:v>0.32567502480201477</c:v>
                </c:pt>
                <c:pt idx="776">
                  <c:v>0.32569240849786801</c:v>
                </c:pt>
                <c:pt idx="777">
                  <c:v>0.32570487284751182</c:v>
                </c:pt>
                <c:pt idx="778">
                  <c:v>0.32569956875351602</c:v>
                </c:pt>
                <c:pt idx="779">
                  <c:v>0.32570599261063005</c:v>
                </c:pt>
                <c:pt idx="780">
                  <c:v>0.32570048221366266</c:v>
                </c:pt>
                <c:pt idx="781">
                  <c:v>0.32569164239748088</c:v>
                </c:pt>
                <c:pt idx="782">
                  <c:v>0.32567517212011005</c:v>
                </c:pt>
                <c:pt idx="783">
                  <c:v>0.65134333231199126</c:v>
                </c:pt>
                <c:pt idx="784">
                  <c:v>0.65128653513120915</c:v>
                </c:pt>
                <c:pt idx="785">
                  <c:v>0.65124441500454089</c:v>
                </c:pt>
                <c:pt idx="786">
                  <c:v>0.6511970584544744</c:v>
                </c:pt>
                <c:pt idx="787">
                  <c:v>0.97668137058230753</c:v>
                </c:pt>
                <c:pt idx="788">
                  <c:v>0.97661884070808025</c:v>
                </c:pt>
                <c:pt idx="789">
                  <c:v>0.97650519461716911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8-4249-90CC-9CA7A5902FB0}"/>
            </c:ext>
          </c:extLst>
        </c:ser>
        <c:ser>
          <c:idx val="1"/>
          <c:order val="1"/>
          <c:tx>
            <c:strRef>
              <c:f>'scrape_results - Copy'!$R$1</c:f>
              <c:strCache>
                <c:ptCount val="1"/>
                <c:pt idx="0">
                  <c:v>ny_flere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Copy'!$R$2:$R$791</c:f>
              <c:numCache>
                <c:formatCode>0</c:formatCode>
                <c:ptCount val="790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1.1102230246251565E-16</c:v>
                </c:pt>
                <c:pt idx="60">
                  <c:v>0.32741786267865802</c:v>
                </c:pt>
                <c:pt idx="61">
                  <c:v>0.32742215083454151</c:v>
                </c:pt>
                <c:pt idx="62">
                  <c:v>0.32743906631945607</c:v>
                </c:pt>
                <c:pt idx="63">
                  <c:v>0.3274537198662163</c:v>
                </c:pt>
                <c:pt idx="64">
                  <c:v>0.32746161307534105</c:v>
                </c:pt>
                <c:pt idx="65">
                  <c:v>1.1102230246251565E-16</c:v>
                </c:pt>
                <c:pt idx="66">
                  <c:v>0.32747891991185518</c:v>
                </c:pt>
                <c:pt idx="67">
                  <c:v>0</c:v>
                </c:pt>
                <c:pt idx="68">
                  <c:v>2.7755575615628914E-16</c:v>
                </c:pt>
                <c:pt idx="69">
                  <c:v>2.2204460492503131E-16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3.3306690738754696E-16</c:v>
                </c:pt>
                <c:pt idx="76">
                  <c:v>3.3306690738754696E-16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8.8817841970012523E-16</c:v>
                </c:pt>
                <c:pt idx="241">
                  <c:v>0</c:v>
                </c:pt>
                <c:pt idx="242">
                  <c:v>0</c:v>
                </c:pt>
                <c:pt idx="243">
                  <c:v>9.9920072216264089E-16</c:v>
                </c:pt>
                <c:pt idx="244">
                  <c:v>0</c:v>
                </c:pt>
                <c:pt idx="245">
                  <c:v>0</c:v>
                </c:pt>
                <c:pt idx="246">
                  <c:v>1.1102230246251565E-16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3.3306690738754696E-16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1.1102230246251565E-16</c:v>
                </c:pt>
                <c:pt idx="339">
                  <c:v>0</c:v>
                </c:pt>
                <c:pt idx="340">
                  <c:v>0</c:v>
                </c:pt>
                <c:pt idx="341">
                  <c:v>3.3306690738754696E-16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2.2204460492503131E-16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3.3306690738754696E-16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0.3256653614779913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6.6613381477509392E-16</c:v>
                </c:pt>
                <c:pt idx="417">
                  <c:v>3.3306690738754696E-16</c:v>
                </c:pt>
                <c:pt idx="418">
                  <c:v>3.3306690738754696E-16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1.1102230246251565E-16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5.5511151231257827E-17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5.5511151231257827E-17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1.6653345369377348E-16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78-4249-90CC-9CA7A5902FB0}"/>
            </c:ext>
          </c:extLst>
        </c:ser>
        <c:ser>
          <c:idx val="2"/>
          <c:order val="2"/>
          <c:tx>
            <c:strRef>
              <c:f>'scrape_results - Copy'!$S$1</c:f>
              <c:strCache>
                <c:ptCount val="1"/>
                <c:pt idx="0">
                  <c:v>andre</c:v>
                </c:pt>
              </c:strCache>
            </c:strRef>
          </c:tx>
          <c:spPr>
            <a:ln w="19050" cap="rnd">
              <a:solidFill>
                <a:schemeClr val="accent3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Copy'!$S$2:$S$791</c:f>
              <c:numCache>
                <c:formatCode>0</c:formatCode>
                <c:ptCount val="790"/>
                <c:pt idx="12">
                  <c:v>7.7853440895424724</c:v>
                </c:pt>
                <c:pt idx="13">
                  <c:v>8.8900174110529981</c:v>
                </c:pt>
                <c:pt idx="14">
                  <c:v>8.4554689727040842</c:v>
                </c:pt>
                <c:pt idx="15">
                  <c:v>8.489888248294351</c:v>
                </c:pt>
                <c:pt idx="16">
                  <c:v>8.4565548767500776</c:v>
                </c:pt>
                <c:pt idx="17">
                  <c:v>7.7960306391951688</c:v>
                </c:pt>
                <c:pt idx="18">
                  <c:v>7.180575889312081</c:v>
                </c:pt>
                <c:pt idx="19">
                  <c:v>7.5249242668217819</c:v>
                </c:pt>
                <c:pt idx="20">
                  <c:v>7.1968314311413399</c:v>
                </c:pt>
                <c:pt idx="21">
                  <c:v>8.8300164599321835</c:v>
                </c:pt>
                <c:pt idx="22">
                  <c:v>8.1758334719706358</c:v>
                </c:pt>
                <c:pt idx="23">
                  <c:v>8.175821588405503</c:v>
                </c:pt>
                <c:pt idx="24">
                  <c:v>7.1948151547610193</c:v>
                </c:pt>
                <c:pt idx="25">
                  <c:v>6.2152013463227425</c:v>
                </c:pt>
                <c:pt idx="26">
                  <c:v>6.2145626829380562</c:v>
                </c:pt>
                <c:pt idx="27">
                  <c:v>6.2147665215551768</c:v>
                </c:pt>
                <c:pt idx="28">
                  <c:v>5.8879356834424526</c:v>
                </c:pt>
                <c:pt idx="29">
                  <c:v>6.542802331153486</c:v>
                </c:pt>
                <c:pt idx="30">
                  <c:v>6.867483013013512</c:v>
                </c:pt>
                <c:pt idx="31">
                  <c:v>6.8670675602535924</c:v>
                </c:pt>
                <c:pt idx="32">
                  <c:v>6.2130148491480375</c:v>
                </c:pt>
                <c:pt idx="33">
                  <c:v>4.579294157955565</c:v>
                </c:pt>
                <c:pt idx="34">
                  <c:v>4.2537298983445124</c:v>
                </c:pt>
                <c:pt idx="35">
                  <c:v>4.8320858554862109</c:v>
                </c:pt>
                <c:pt idx="36">
                  <c:v>5.134375068968474</c:v>
                </c:pt>
                <c:pt idx="37">
                  <c:v>6.0406840068019001</c:v>
                </c:pt>
                <c:pt idx="38">
                  <c:v>6.0407336738393935</c:v>
                </c:pt>
                <c:pt idx="39">
                  <c:v>5.7366437681683458</c:v>
                </c:pt>
                <c:pt idx="40">
                  <c:v>6.3395035598089615</c:v>
                </c:pt>
                <c:pt idx="41">
                  <c:v>6.6408979703943309</c:v>
                </c:pt>
                <c:pt idx="42">
                  <c:v>6.9451702297424092</c:v>
                </c:pt>
                <c:pt idx="43">
                  <c:v>6.9455722146774974</c:v>
                </c:pt>
                <c:pt idx="44">
                  <c:v>7.2473171295762633</c:v>
                </c:pt>
                <c:pt idx="45">
                  <c:v>7.2471359763483285</c:v>
                </c:pt>
                <c:pt idx="46">
                  <c:v>7.2768172466796495</c:v>
                </c:pt>
                <c:pt idx="47">
                  <c:v>6.5397621361321585</c:v>
                </c:pt>
                <c:pt idx="48">
                  <c:v>6.1955747914468517</c:v>
                </c:pt>
                <c:pt idx="49">
                  <c:v>4.8190347283458426</c:v>
                </c:pt>
                <c:pt idx="50">
                  <c:v>4.1311154852732654</c:v>
                </c:pt>
                <c:pt idx="51">
                  <c:v>3.7881893248281866</c:v>
                </c:pt>
                <c:pt idx="52">
                  <c:v>2.7553970862606829</c:v>
                </c:pt>
                <c:pt idx="53">
                  <c:v>1.7222050691897588</c:v>
                </c:pt>
                <c:pt idx="54">
                  <c:v>1.0334165775853592</c:v>
                </c:pt>
                <c:pt idx="55">
                  <c:v>1.0334029317121054</c:v>
                </c:pt>
                <c:pt idx="56">
                  <c:v>0.68902363341946382</c:v>
                </c:pt>
                <c:pt idx="57">
                  <c:v>0.68909030319801279</c:v>
                </c:pt>
                <c:pt idx="58">
                  <c:v>0.65485782174580343</c:v>
                </c:pt>
                <c:pt idx="59">
                  <c:v>0.65485043624821859</c:v>
                </c:pt>
                <c:pt idx="60">
                  <c:v>0.32741786267865791</c:v>
                </c:pt>
                <c:pt idx="61">
                  <c:v>0.3274221508345434</c:v>
                </c:pt>
                <c:pt idx="62">
                  <c:v>0.32743906631945752</c:v>
                </c:pt>
                <c:pt idx="63">
                  <c:v>0.32745371986621485</c:v>
                </c:pt>
                <c:pt idx="64">
                  <c:v>0.32746161307534027</c:v>
                </c:pt>
                <c:pt idx="65">
                  <c:v>0.65495962720792544</c:v>
                </c:pt>
                <c:pt idx="66">
                  <c:v>0.65495783982371147</c:v>
                </c:pt>
                <c:pt idx="67">
                  <c:v>0.32749628815473164</c:v>
                </c:pt>
                <c:pt idx="68">
                  <c:v>0.32751529702063342</c:v>
                </c:pt>
                <c:pt idx="69">
                  <c:v>0.32751029132682419</c:v>
                </c:pt>
                <c:pt idx="70">
                  <c:v>0.65501945042929977</c:v>
                </c:pt>
                <c:pt idx="71">
                  <c:v>0.65501367024224866</c:v>
                </c:pt>
                <c:pt idx="72">
                  <c:v>0.65503667250763675</c:v>
                </c:pt>
                <c:pt idx="74">
                  <c:v>0.65496933881268349</c:v>
                </c:pt>
                <c:pt idx="75">
                  <c:v>0.65492936224609011</c:v>
                </c:pt>
                <c:pt idx="76">
                  <c:v>0.98235293901403953</c:v>
                </c:pt>
                <c:pt idx="77">
                  <c:v>1.3097327971978607</c:v>
                </c:pt>
                <c:pt idx="78">
                  <c:v>0.98227002601730584</c:v>
                </c:pt>
                <c:pt idx="79">
                  <c:v>0.98220186556727684</c:v>
                </c:pt>
                <c:pt idx="80">
                  <c:v>1.3095753328999313</c:v>
                </c:pt>
                <c:pt idx="81">
                  <c:v>1.3095773575870633</c:v>
                </c:pt>
                <c:pt idx="82">
                  <c:v>1.3095131675780163</c:v>
                </c:pt>
                <c:pt idx="83">
                  <c:v>1.6362166743114663</c:v>
                </c:pt>
                <c:pt idx="84">
                  <c:v>2.2907206270806695</c:v>
                </c:pt>
                <c:pt idx="86">
                  <c:v>2.6178136583609066</c:v>
                </c:pt>
                <c:pt idx="87">
                  <c:v>2.6180045079449723</c:v>
                </c:pt>
                <c:pt idx="88">
                  <c:v>3.5995605264194608</c:v>
                </c:pt>
                <c:pt idx="89">
                  <c:v>3.2717921351295449</c:v>
                </c:pt>
                <c:pt idx="90">
                  <c:v>3.2717502091744435</c:v>
                </c:pt>
                <c:pt idx="91">
                  <c:v>3.2719378434367488</c:v>
                </c:pt>
                <c:pt idx="92">
                  <c:v>2.9445286250365075</c:v>
                </c:pt>
                <c:pt idx="93">
                  <c:v>3.2709677894027727</c:v>
                </c:pt>
                <c:pt idx="94">
                  <c:v>3.2702995212092763</c:v>
                </c:pt>
                <c:pt idx="95">
                  <c:v>3.2711217467911697</c:v>
                </c:pt>
                <c:pt idx="96">
                  <c:v>2.6167143172963105</c:v>
                </c:pt>
                <c:pt idx="97">
                  <c:v>2.2897311283139281</c:v>
                </c:pt>
                <c:pt idx="98">
                  <c:v>2.9434890975749748</c:v>
                </c:pt>
                <c:pt idx="99">
                  <c:v>3.2703990458253123</c:v>
                </c:pt>
                <c:pt idx="100">
                  <c:v>2.6160150442905206</c:v>
                </c:pt>
                <c:pt idx="101">
                  <c:v>2.943029756514711</c:v>
                </c:pt>
                <c:pt idx="102">
                  <c:v>3.0160334854081206</c:v>
                </c:pt>
                <c:pt idx="103">
                  <c:v>3.0151708319886228</c:v>
                </c:pt>
                <c:pt idx="104">
                  <c:v>3.0138612501666131</c:v>
                </c:pt>
                <c:pt idx="105">
                  <c:v>2.7127515145639145</c:v>
                </c:pt>
                <c:pt idx="106">
                  <c:v>2.4116175657171284</c:v>
                </c:pt>
                <c:pt idx="107">
                  <c:v>2.4117930651483865</c:v>
                </c:pt>
                <c:pt idx="108">
                  <c:v>2.4117710505087055</c:v>
                </c:pt>
                <c:pt idx="109">
                  <c:v>2.7130468161701535</c:v>
                </c:pt>
                <c:pt idx="110">
                  <c:v>2.4113667810098991</c:v>
                </c:pt>
                <c:pt idx="111">
                  <c:v>2.4097113374476753</c:v>
                </c:pt>
                <c:pt idx="112">
                  <c:v>2.1088605533616334</c:v>
                </c:pt>
                <c:pt idx="113">
                  <c:v>2.4105485605079129</c:v>
                </c:pt>
                <c:pt idx="114">
                  <c:v>2.2864845353674839</c:v>
                </c:pt>
                <c:pt idx="115">
                  <c:v>2.285833501568995</c:v>
                </c:pt>
                <c:pt idx="116">
                  <c:v>2.2870068335547606</c:v>
                </c:pt>
                <c:pt idx="117">
                  <c:v>2.2871440359329691</c:v>
                </c:pt>
                <c:pt idx="118">
                  <c:v>2.2873580715277897</c:v>
                </c:pt>
                <c:pt idx="119">
                  <c:v>2.2873549571024507</c:v>
                </c:pt>
                <c:pt idx="120">
                  <c:v>2.2873020156489896</c:v>
                </c:pt>
                <c:pt idx="121">
                  <c:v>1.9606033102811649</c:v>
                </c:pt>
                <c:pt idx="122">
                  <c:v>1.6339118773571017</c:v>
                </c:pt>
                <c:pt idx="123">
                  <c:v>1.3081003204013653</c:v>
                </c:pt>
                <c:pt idx="124">
                  <c:v>1.3081571227384059</c:v>
                </c:pt>
                <c:pt idx="125">
                  <c:v>0.65409573400583398</c:v>
                </c:pt>
                <c:pt idx="126">
                  <c:v>1.3077503461475914</c:v>
                </c:pt>
                <c:pt idx="127">
                  <c:v>1.9626709080007867</c:v>
                </c:pt>
                <c:pt idx="128">
                  <c:v>1.9624506866227795</c:v>
                </c:pt>
                <c:pt idx="129">
                  <c:v>2.2894844072146499</c:v>
                </c:pt>
                <c:pt idx="130">
                  <c:v>2.4116680519909148</c:v>
                </c:pt>
                <c:pt idx="131">
                  <c:v>2.4111457220346972</c:v>
                </c:pt>
                <c:pt idx="132">
                  <c:v>3.0105117034051374</c:v>
                </c:pt>
                <c:pt idx="133">
                  <c:v>3.6119776186828911</c:v>
                </c:pt>
                <c:pt idx="134">
                  <c:v>3.612512237139315</c:v>
                </c:pt>
                <c:pt idx="135">
                  <c:v>3.9137620922234491</c:v>
                </c:pt>
                <c:pt idx="136">
                  <c:v>3.6125868546682285</c:v>
                </c:pt>
                <c:pt idx="137">
                  <c:v>4.0068054048797741</c:v>
                </c:pt>
                <c:pt idx="138">
                  <c:v>4.3168928239460227</c:v>
                </c:pt>
                <c:pt idx="139">
                  <c:v>4.0086882321057464</c:v>
                </c:pt>
                <c:pt idx="140">
                  <c:v>4.0091161132350326</c:v>
                </c:pt>
                <c:pt idx="141">
                  <c:v>3.7009353000264618</c:v>
                </c:pt>
                <c:pt idx="142">
                  <c:v>3.6881429276820565</c:v>
                </c:pt>
                <c:pt idx="143">
                  <c:v>3.3538842592441118</c:v>
                </c:pt>
                <c:pt idx="144">
                  <c:v>2.6867085170959899</c:v>
                </c:pt>
                <c:pt idx="145">
                  <c:v>2.0153541999885269</c:v>
                </c:pt>
                <c:pt idx="146">
                  <c:v>2.0155104728467887</c:v>
                </c:pt>
                <c:pt idx="147">
                  <c:v>1.6795882992908917</c:v>
                </c:pt>
                <c:pt idx="148">
                  <c:v>2.0154630807383667</c:v>
                </c:pt>
                <c:pt idx="149">
                  <c:v>1.6370787420831452</c:v>
                </c:pt>
                <c:pt idx="150">
                  <c:v>0.65485019800671906</c:v>
                </c:pt>
                <c:pt idx="151">
                  <c:v>0.32743486706164476</c:v>
                </c:pt>
                <c:pt idx="152">
                  <c:v>0.32741613554195109</c:v>
                </c:pt>
                <c:pt idx="153">
                  <c:v>0.32742962559662098</c:v>
                </c:pt>
                <c:pt idx="154">
                  <c:v>0.32740392697111903</c:v>
                </c:pt>
                <c:pt idx="155">
                  <c:v>0.32739651290417521</c:v>
                </c:pt>
                <c:pt idx="156">
                  <c:v>0.32739550058616779</c:v>
                </c:pt>
                <c:pt idx="157">
                  <c:v>0.32740482023524153</c:v>
                </c:pt>
                <c:pt idx="158">
                  <c:v>0.32741345552281559</c:v>
                </c:pt>
                <c:pt idx="159">
                  <c:v>0.32741473597966497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0.30211815034947953</c:v>
                </c:pt>
                <c:pt idx="181">
                  <c:v>0.30211394159831095</c:v>
                </c:pt>
                <c:pt idx="182">
                  <c:v>0.30211084850928582</c:v>
                </c:pt>
                <c:pt idx="183">
                  <c:v>0.30208785502884422</c:v>
                </c:pt>
                <c:pt idx="184">
                  <c:v>0.30208945203758625</c:v>
                </c:pt>
                <c:pt idx="185">
                  <c:v>0.30208281062487635</c:v>
                </c:pt>
                <c:pt idx="186">
                  <c:v>0.28060038817580485</c:v>
                </c:pt>
                <c:pt idx="187">
                  <c:v>0.56131785582298555</c:v>
                </c:pt>
                <c:pt idx="188">
                  <c:v>0.56129024411218165</c:v>
                </c:pt>
                <c:pt idx="189">
                  <c:v>0.56127414221650163</c:v>
                </c:pt>
                <c:pt idx="190">
                  <c:v>0.5228122974017404</c:v>
                </c:pt>
                <c:pt idx="191">
                  <c:v>0.84037517148778385</c:v>
                </c:pt>
                <c:pt idx="192">
                  <c:v>1.1205305711929379</c:v>
                </c:pt>
                <c:pt idx="193">
                  <c:v>1.1204674465654081</c:v>
                </c:pt>
                <c:pt idx="194">
                  <c:v>1.1204471330863357</c:v>
                </c:pt>
                <c:pt idx="195">
                  <c:v>1.1205208928279455</c:v>
                </c:pt>
                <c:pt idx="196">
                  <c:v>1.4006827238846686</c:v>
                </c:pt>
                <c:pt idx="197">
                  <c:v>1.4006938415213603</c:v>
                </c:pt>
                <c:pt idx="198">
                  <c:v>1.5078007327691987</c:v>
                </c:pt>
                <c:pt idx="199">
                  <c:v>1.5077899970426154</c:v>
                </c:pt>
                <c:pt idx="200">
                  <c:v>1.5078134894839443</c:v>
                </c:pt>
                <c:pt idx="201">
                  <c:v>1.8093567870676441</c:v>
                </c:pt>
                <c:pt idx="202">
                  <c:v>1.9646326110114896</c:v>
                </c:pt>
                <c:pt idx="203">
                  <c:v>1.6373102994614019</c:v>
                </c:pt>
                <c:pt idx="204">
                  <c:v>1.2093788336309086</c:v>
                </c:pt>
                <c:pt idx="205">
                  <c:v>1.2093941707803146</c:v>
                </c:pt>
                <c:pt idx="206">
                  <c:v>1.5117323024150178</c:v>
                </c:pt>
                <c:pt idx="207">
                  <c:v>1.5117293823314852</c:v>
                </c:pt>
                <c:pt idx="208">
                  <c:v>1.2091029329859142</c:v>
                </c:pt>
                <c:pt idx="209">
                  <c:v>1.2090631372271614</c:v>
                </c:pt>
                <c:pt idx="210">
                  <c:v>1.2090427328388642</c:v>
                </c:pt>
                <c:pt idx="211">
                  <c:v>1.2088995152500204</c:v>
                </c:pt>
                <c:pt idx="212">
                  <c:v>1.2087552154770762</c:v>
                </c:pt>
                <c:pt idx="213">
                  <c:v>0.90653384265809989</c:v>
                </c:pt>
                <c:pt idx="214">
                  <c:v>0.90646680974301752</c:v>
                </c:pt>
                <c:pt idx="215">
                  <c:v>0.90640267744082914</c:v>
                </c:pt>
                <c:pt idx="216">
                  <c:v>0.65416621655223683</c:v>
                </c:pt>
                <c:pt idx="217">
                  <c:v>0.6540259795340414</c:v>
                </c:pt>
                <c:pt idx="218">
                  <c:v>0.32679566501808205</c:v>
                </c:pt>
                <c:pt idx="219">
                  <c:v>0.32679160090677467</c:v>
                </c:pt>
                <c:pt idx="220">
                  <c:v>0.32684521373561598</c:v>
                </c:pt>
                <c:pt idx="221">
                  <c:v>0.32683298834904184</c:v>
                </c:pt>
                <c:pt idx="222">
                  <c:v>0.32681239715611482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0.3016822809577468</c:v>
                </c:pt>
                <c:pt idx="230">
                  <c:v>0.30188436219856907</c:v>
                </c:pt>
                <c:pt idx="231">
                  <c:v>0.30187628690565366</c:v>
                </c:pt>
                <c:pt idx="232">
                  <c:v>0.30188370399198977</c:v>
                </c:pt>
                <c:pt idx="233">
                  <c:v>0.30191276834534159</c:v>
                </c:pt>
                <c:pt idx="234">
                  <c:v>0.30192861937728138</c:v>
                </c:pt>
                <c:pt idx="235">
                  <c:v>0.30194984108906614</c:v>
                </c:pt>
                <c:pt idx="236">
                  <c:v>0.3020327306048618</c:v>
                </c:pt>
                <c:pt idx="237">
                  <c:v>0.60404701430653951</c:v>
                </c:pt>
                <c:pt idx="238">
                  <c:v>0.65475140364489026</c:v>
                </c:pt>
                <c:pt idx="239">
                  <c:v>0.65479403820592352</c:v>
                </c:pt>
                <c:pt idx="240">
                  <c:v>0.98232765264896171</c:v>
                </c:pt>
                <c:pt idx="241">
                  <c:v>0.65491315853848109</c:v>
                </c:pt>
                <c:pt idx="242">
                  <c:v>0.65489618119158877</c:v>
                </c:pt>
                <c:pt idx="243">
                  <c:v>0.65494514972124618</c:v>
                </c:pt>
                <c:pt idx="244">
                  <c:v>0.65497517780979819</c:v>
                </c:pt>
                <c:pt idx="245">
                  <c:v>0.65495557581271691</c:v>
                </c:pt>
                <c:pt idx="246">
                  <c:v>0.65498119565416335</c:v>
                </c:pt>
                <c:pt idx="247">
                  <c:v>0.65495599289773765</c:v>
                </c:pt>
                <c:pt idx="248">
                  <c:v>0.65498864369640497</c:v>
                </c:pt>
                <c:pt idx="249">
                  <c:v>0.32750254474679491</c:v>
                </c:pt>
                <c:pt idx="250">
                  <c:v>0.32750692448287605</c:v>
                </c:pt>
                <c:pt idx="251">
                  <c:v>0.32751711458970939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0.90223332821320767</c:v>
                </c:pt>
                <c:pt idx="266">
                  <c:v>0.90129636458815421</c:v>
                </c:pt>
                <c:pt idx="267">
                  <c:v>0.83565938091419634</c:v>
                </c:pt>
                <c:pt idx="268">
                  <c:v>1.114256564534793</c:v>
                </c:pt>
                <c:pt idx="269">
                  <c:v>1.1141284564173222</c:v>
                </c:pt>
                <c:pt idx="270">
                  <c:v>1.1141032864737743</c:v>
                </c:pt>
                <c:pt idx="271">
                  <c:v>1.8078870363618706</c:v>
                </c:pt>
                <c:pt idx="272">
                  <c:v>2.066052412987049</c:v>
                </c:pt>
                <c:pt idx="273">
                  <c:v>2.0694663815398502</c:v>
                </c:pt>
                <c:pt idx="274">
                  <c:v>2.0697836171440929</c:v>
                </c:pt>
                <c:pt idx="275">
                  <c:v>2.0706202284593274</c:v>
                </c:pt>
                <c:pt idx="276">
                  <c:v>2.072101804028009</c:v>
                </c:pt>
                <c:pt idx="277">
                  <c:v>1.5300855190367653</c:v>
                </c:pt>
                <c:pt idx="278">
                  <c:v>1.5313017213601128</c:v>
                </c:pt>
                <c:pt idx="279">
                  <c:v>1.6407298422123544</c:v>
                </c:pt>
                <c:pt idx="280">
                  <c:v>1.3672475544279248</c:v>
                </c:pt>
                <c:pt idx="281">
                  <c:v>1.1997606876985059</c:v>
                </c:pt>
                <c:pt idx="282">
                  <c:v>1.5825191419253521</c:v>
                </c:pt>
                <c:pt idx="283">
                  <c:v>1.207180389449823</c:v>
                </c:pt>
                <c:pt idx="284">
                  <c:v>0.9657357622404702</c:v>
                </c:pt>
                <c:pt idx="285">
                  <c:v>0.96582210443019745</c:v>
                </c:pt>
                <c:pt idx="286">
                  <c:v>1.4484526870493231</c:v>
                </c:pt>
                <c:pt idx="287">
                  <c:v>1.4484260738054182</c:v>
                </c:pt>
                <c:pt idx="288">
                  <c:v>1.4485320469223948</c:v>
                </c:pt>
                <c:pt idx="289">
                  <c:v>1.3079839266264675</c:v>
                </c:pt>
                <c:pt idx="290">
                  <c:v>1.3079389715510914</c:v>
                </c:pt>
                <c:pt idx="291">
                  <c:v>1.3083361656696655</c:v>
                </c:pt>
                <c:pt idx="292">
                  <c:v>1.3520355910009207</c:v>
                </c:pt>
                <c:pt idx="293">
                  <c:v>1.7010303140984042</c:v>
                </c:pt>
                <c:pt idx="294">
                  <c:v>1.0964859958978117</c:v>
                </c:pt>
                <c:pt idx="295">
                  <c:v>0.73072833415986993</c:v>
                </c:pt>
                <c:pt idx="296">
                  <c:v>0.66875305233133553</c:v>
                </c:pt>
                <c:pt idx="297">
                  <c:v>0.61600304031282493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0.30792504112419705</c:v>
                </c:pt>
                <c:pt idx="302">
                  <c:v>0.23413822467293352</c:v>
                </c:pt>
                <c:pt idx="303">
                  <c:v>0.70223349262494716</c:v>
                </c:pt>
                <c:pt idx="304">
                  <c:v>0.85978172170949974</c:v>
                </c:pt>
                <c:pt idx="305">
                  <c:v>0.92253660047310682</c:v>
                </c:pt>
                <c:pt idx="306">
                  <c:v>1.4904654459524835</c:v>
                </c:pt>
                <c:pt idx="307">
                  <c:v>1.4907143249506418</c:v>
                </c:pt>
                <c:pt idx="308">
                  <c:v>1.7604024845200306</c:v>
                </c:pt>
                <c:pt idx="309">
                  <c:v>1.8532896979397486</c:v>
                </c:pt>
                <c:pt idx="310">
                  <c:v>1.8537543445825719</c:v>
                </c:pt>
                <c:pt idx="311">
                  <c:v>1.853911117316035</c:v>
                </c:pt>
                <c:pt idx="312">
                  <c:v>1.8540607019176936</c:v>
                </c:pt>
                <c:pt idx="313">
                  <c:v>1.6480685751951449</c:v>
                </c:pt>
                <c:pt idx="314">
                  <c:v>2.0886528711125636</c:v>
                </c:pt>
                <c:pt idx="315">
                  <c:v>1.5664798832542892</c:v>
                </c:pt>
                <c:pt idx="316">
                  <c:v>1.6790043690939214</c:v>
                </c:pt>
                <c:pt idx="317">
                  <c:v>1.6372778328051096</c:v>
                </c:pt>
                <c:pt idx="318">
                  <c:v>0.65492739631318153</c:v>
                </c:pt>
                <c:pt idx="319">
                  <c:v>0.65497130495994782</c:v>
                </c:pt>
                <c:pt idx="320">
                  <c:v>0.32747671549717333</c:v>
                </c:pt>
                <c:pt idx="321">
                  <c:v>0.32747358765532036</c:v>
                </c:pt>
                <c:pt idx="322">
                  <c:v>0.32743257391877018</c:v>
                </c:pt>
                <c:pt idx="323">
                  <c:v>0.32744272959255422</c:v>
                </c:pt>
                <c:pt idx="324">
                  <c:v>0.32741235377111244</c:v>
                </c:pt>
                <c:pt idx="325">
                  <c:v>0.32742706449745429</c:v>
                </c:pt>
                <c:pt idx="326">
                  <c:v>0.32741411063205678</c:v>
                </c:pt>
                <c:pt idx="327">
                  <c:v>0.32743635615673089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0.65499418513294638</c:v>
                </c:pt>
                <c:pt idx="339">
                  <c:v>0.654930077106474</c:v>
                </c:pt>
                <c:pt idx="340">
                  <c:v>0.65491155011301438</c:v>
                </c:pt>
                <c:pt idx="341">
                  <c:v>0.65492888561095031</c:v>
                </c:pt>
                <c:pt idx="342">
                  <c:v>0.98230504792848139</c:v>
                </c:pt>
                <c:pt idx="343">
                  <c:v>0.98223866923607694</c:v>
                </c:pt>
                <c:pt idx="344">
                  <c:v>0.98221374607053458</c:v>
                </c:pt>
                <c:pt idx="345">
                  <c:v>0.98215157763172456</c:v>
                </c:pt>
                <c:pt idx="346">
                  <c:v>1.3089747673125833</c:v>
                </c:pt>
                <c:pt idx="347">
                  <c:v>1.5109640588461346</c:v>
                </c:pt>
                <c:pt idx="348">
                  <c:v>1.5108937960386208</c:v>
                </c:pt>
                <c:pt idx="349">
                  <c:v>1.5107251413924596</c:v>
                </c:pt>
                <c:pt idx="350">
                  <c:v>1.2084728042029702</c:v>
                </c:pt>
                <c:pt idx="351">
                  <c:v>1.2084570848137093</c:v>
                </c:pt>
                <c:pt idx="352">
                  <c:v>1.2084798020709275</c:v>
                </c:pt>
                <c:pt idx="353">
                  <c:v>1.2084352810717149</c:v>
                </c:pt>
                <c:pt idx="354">
                  <c:v>0.9062876728533702</c:v>
                </c:pt>
                <c:pt idx="355">
                  <c:v>1.2084083063835693</c:v>
                </c:pt>
                <c:pt idx="356">
                  <c:v>1.2080832853105232</c:v>
                </c:pt>
                <c:pt idx="357">
                  <c:v>1.8119466170754939</c:v>
                </c:pt>
                <c:pt idx="358">
                  <c:v>1.5097984662250086</c:v>
                </c:pt>
                <c:pt idx="359">
                  <c:v>1.4844991077598857</c:v>
                </c:pt>
                <c:pt idx="360">
                  <c:v>1.4844198998951195</c:v>
                </c:pt>
                <c:pt idx="361">
                  <c:v>1.4845576315214049</c:v>
                </c:pt>
                <c:pt idx="362">
                  <c:v>1.1876659897335493</c:v>
                </c:pt>
                <c:pt idx="363">
                  <c:v>1.0958938304141677</c:v>
                </c:pt>
                <c:pt idx="376">
                  <c:v>0.68195056803735321</c:v>
                </c:pt>
                <c:pt idx="377">
                  <c:v>0.68193093290098838</c:v>
                </c:pt>
                <c:pt idx="378">
                  <c:v>0.68194488406473897</c:v>
                </c:pt>
                <c:pt idx="379">
                  <c:v>0.68195967552765024</c:v>
                </c:pt>
                <c:pt idx="380">
                  <c:v>1.224232977692659</c:v>
                </c:pt>
                <c:pt idx="381">
                  <c:v>1.2242504632900817</c:v>
                </c:pt>
                <c:pt idx="382">
                  <c:v>1.4610234257491104</c:v>
                </c:pt>
                <c:pt idx="383">
                  <c:v>1.7531876970201739</c:v>
                </c:pt>
                <c:pt idx="384">
                  <c:v>1.753080409870831</c:v>
                </c:pt>
                <c:pt idx="385">
                  <c:v>1.6227046429965437</c:v>
                </c:pt>
                <c:pt idx="386">
                  <c:v>1.0818134167797713</c:v>
                </c:pt>
                <c:pt idx="387">
                  <c:v>1.0868659495824489</c:v>
                </c:pt>
                <c:pt idx="388">
                  <c:v>1.0867484907526486</c:v>
                </c:pt>
                <c:pt idx="389">
                  <c:v>1.0867182279439593</c:v>
                </c:pt>
                <c:pt idx="390">
                  <c:v>1.0867038762062378</c:v>
                </c:pt>
                <c:pt idx="391">
                  <c:v>1.0866769780171395</c:v>
                </c:pt>
                <c:pt idx="392">
                  <c:v>0.89645697788215983</c:v>
                </c:pt>
                <c:pt idx="393">
                  <c:v>0.89649887307741138</c:v>
                </c:pt>
                <c:pt idx="394">
                  <c:v>0.5976680486871615</c:v>
                </c:pt>
                <c:pt idx="395">
                  <c:v>0.29883104763862406</c:v>
                </c:pt>
                <c:pt idx="396">
                  <c:v>0.2988297825632123</c:v>
                </c:pt>
                <c:pt idx="397">
                  <c:v>0.32560300545702497</c:v>
                </c:pt>
                <c:pt idx="398">
                  <c:v>0.32561387259723923</c:v>
                </c:pt>
                <c:pt idx="399">
                  <c:v>0.32560774685036215</c:v>
                </c:pt>
                <c:pt idx="400">
                  <c:v>0.32566536147799185</c:v>
                </c:pt>
                <c:pt idx="401">
                  <c:v>0.97702993570292185</c:v>
                </c:pt>
                <c:pt idx="402">
                  <c:v>0.97702604671711402</c:v>
                </c:pt>
                <c:pt idx="403">
                  <c:v>0.97703011250857319</c:v>
                </c:pt>
                <c:pt idx="404">
                  <c:v>0.65140061083861023</c:v>
                </c:pt>
                <c:pt idx="405">
                  <c:v>0.65133967905407775</c:v>
                </c:pt>
                <c:pt idx="406">
                  <c:v>0.65131999952023356</c:v>
                </c:pt>
                <c:pt idx="407">
                  <c:v>0.97696152844224138</c:v>
                </c:pt>
                <c:pt idx="408">
                  <c:v>0.97702622352135771</c:v>
                </c:pt>
                <c:pt idx="409">
                  <c:v>0.97700615998191431</c:v>
                </c:pt>
                <c:pt idx="410">
                  <c:v>0.97702657701890938</c:v>
                </c:pt>
                <c:pt idx="411">
                  <c:v>0.97703691840793649</c:v>
                </c:pt>
                <c:pt idx="412">
                  <c:v>0.65133143001910132</c:v>
                </c:pt>
                <c:pt idx="413">
                  <c:v>0.32566866109868503</c:v>
                </c:pt>
                <c:pt idx="414">
                  <c:v>0.32567758805216795</c:v>
                </c:pt>
                <c:pt idx="415">
                  <c:v>0.32567917906042532</c:v>
                </c:pt>
                <c:pt idx="416">
                  <c:v>0.32568156558343553</c:v>
                </c:pt>
                <c:pt idx="417">
                  <c:v>0.32569075843854911</c:v>
                </c:pt>
                <c:pt idx="418">
                  <c:v>0.65135623676070509</c:v>
                </c:pt>
                <c:pt idx="419">
                  <c:v>0.32570337000550137</c:v>
                </c:pt>
                <c:pt idx="420">
                  <c:v>0.32569016912908649</c:v>
                </c:pt>
                <c:pt idx="421">
                  <c:v>0.32565628789361295</c:v>
                </c:pt>
                <c:pt idx="422">
                  <c:v>0.65127705027547289</c:v>
                </c:pt>
                <c:pt idx="423">
                  <c:v>0.97689321908254445</c:v>
                </c:pt>
                <c:pt idx="424">
                  <c:v>0.97683410778451218</c:v>
                </c:pt>
                <c:pt idx="425">
                  <c:v>0.9768251842607194</c:v>
                </c:pt>
                <c:pt idx="426">
                  <c:v>1.3023506525185682</c:v>
                </c:pt>
                <c:pt idx="427">
                  <c:v>1.6279506832446262</c:v>
                </c:pt>
                <c:pt idx="428">
                  <c:v>1.62794317423514</c:v>
                </c:pt>
                <c:pt idx="429">
                  <c:v>1.6280250401352863</c:v>
                </c:pt>
                <c:pt idx="430">
                  <c:v>1.3024187362534205</c:v>
                </c:pt>
                <c:pt idx="431">
                  <c:v>1.3023710297232987</c:v>
                </c:pt>
                <c:pt idx="432">
                  <c:v>1.4949375341966131</c:v>
                </c:pt>
                <c:pt idx="433">
                  <c:v>1.4950022541558703</c:v>
                </c:pt>
                <c:pt idx="434">
                  <c:v>1.3081477515288562</c:v>
                </c:pt>
                <c:pt idx="435">
                  <c:v>1.1212924930801751</c:v>
                </c:pt>
                <c:pt idx="436">
                  <c:v>1.1213295729169264</c:v>
                </c:pt>
                <c:pt idx="437">
                  <c:v>1.1213460471947965</c:v>
                </c:pt>
                <c:pt idx="438">
                  <c:v>0.93447376511888702</c:v>
                </c:pt>
                <c:pt idx="439">
                  <c:v>0.7475533590797846</c:v>
                </c:pt>
                <c:pt idx="440">
                  <c:v>0.74753251974064794</c:v>
                </c:pt>
                <c:pt idx="441">
                  <c:v>0.74751071147661097</c:v>
                </c:pt>
                <c:pt idx="442">
                  <c:v>0.74751944239663937</c:v>
                </c:pt>
                <c:pt idx="443">
                  <c:v>0.74754268702548543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0.32567101800096254</c:v>
                </c:pt>
                <c:pt idx="448">
                  <c:v>0.3256707823054954</c:v>
                </c:pt>
                <c:pt idx="449">
                  <c:v>0.32567867817823298</c:v>
                </c:pt>
                <c:pt idx="450">
                  <c:v>0.32567446501669384</c:v>
                </c:pt>
                <c:pt idx="451">
                  <c:v>0.65139489430634834</c:v>
                </c:pt>
                <c:pt idx="452">
                  <c:v>0.65141770205350125</c:v>
                </c:pt>
                <c:pt idx="453">
                  <c:v>0.6514613771600003</c:v>
                </c:pt>
                <c:pt idx="454">
                  <c:v>0.97722619590630411</c:v>
                </c:pt>
                <c:pt idx="455">
                  <c:v>0.9771784497128716</c:v>
                </c:pt>
                <c:pt idx="456">
                  <c:v>1.3029750992892124</c:v>
                </c:pt>
                <c:pt idx="457">
                  <c:v>1.3029159167144897</c:v>
                </c:pt>
                <c:pt idx="458">
                  <c:v>1.3028824373987624</c:v>
                </c:pt>
                <c:pt idx="459">
                  <c:v>0.97712001113375646</c:v>
                </c:pt>
                <c:pt idx="460">
                  <c:v>0.9771437039729477</c:v>
                </c:pt>
                <c:pt idx="461">
                  <c:v>1.3028292746994861</c:v>
                </c:pt>
                <c:pt idx="462">
                  <c:v>1.3028110047863706</c:v>
                </c:pt>
                <c:pt idx="463">
                  <c:v>0.97710012062881402</c:v>
                </c:pt>
                <c:pt idx="464">
                  <c:v>0.97708067293783429</c:v>
                </c:pt>
                <c:pt idx="465">
                  <c:v>1.3025830855673635</c:v>
                </c:pt>
                <c:pt idx="466">
                  <c:v>0.97691840314914247</c:v>
                </c:pt>
                <c:pt idx="467">
                  <c:v>1.302608419098066</c:v>
                </c:pt>
                <c:pt idx="468">
                  <c:v>1.3025331284957853</c:v>
                </c:pt>
                <c:pt idx="469">
                  <c:v>1.3025738951126458</c:v>
                </c:pt>
                <c:pt idx="470">
                  <c:v>1.6283083946781725</c:v>
                </c:pt>
                <c:pt idx="471">
                  <c:v>1.9540570430756725</c:v>
                </c:pt>
                <c:pt idx="472">
                  <c:v>2.2796810400874441</c:v>
                </c:pt>
                <c:pt idx="473">
                  <c:v>2.2796938262725872</c:v>
                </c:pt>
                <c:pt idx="474">
                  <c:v>2.2797325982335592</c:v>
                </c:pt>
                <c:pt idx="475">
                  <c:v>2.2797163056737317</c:v>
                </c:pt>
                <c:pt idx="476">
                  <c:v>2.2798029274024318</c:v>
                </c:pt>
                <c:pt idx="477">
                  <c:v>1.9543965099474665</c:v>
                </c:pt>
                <c:pt idx="478">
                  <c:v>1.9544240968486202</c:v>
                </c:pt>
                <c:pt idx="479">
                  <c:v>1.9542630076164069</c:v>
                </c:pt>
                <c:pt idx="480">
                  <c:v>1.6284832577892825</c:v>
                </c:pt>
                <c:pt idx="481">
                  <c:v>1.9539389645137322</c:v>
                </c:pt>
                <c:pt idx="482">
                  <c:v>1.9538454663898313</c:v>
                </c:pt>
                <c:pt idx="483">
                  <c:v>1.9538249652089119</c:v>
                </c:pt>
                <c:pt idx="484">
                  <c:v>1.6282002842118894</c:v>
                </c:pt>
                <c:pt idx="485">
                  <c:v>1.3025319502547175</c:v>
                </c:pt>
                <c:pt idx="486">
                  <c:v>1.9538401642883887</c:v>
                </c:pt>
                <c:pt idx="487">
                  <c:v>1.9538511219445727</c:v>
                </c:pt>
                <c:pt idx="488">
                  <c:v>2.2795434943090127</c:v>
                </c:pt>
                <c:pt idx="489">
                  <c:v>2.2795006048099755</c:v>
                </c:pt>
                <c:pt idx="490">
                  <c:v>2.6050839298546764</c:v>
                </c:pt>
                <c:pt idx="491">
                  <c:v>2.2796455693354227</c:v>
                </c:pt>
                <c:pt idx="492">
                  <c:v>2.6055140458142962</c:v>
                </c:pt>
                <c:pt idx="493">
                  <c:v>2.2799485491889189</c:v>
                </c:pt>
                <c:pt idx="494">
                  <c:v>1.9542348948617414</c:v>
                </c:pt>
                <c:pt idx="495">
                  <c:v>1.6285321731542206</c:v>
                </c:pt>
                <c:pt idx="496">
                  <c:v>1.6285616416799613</c:v>
                </c:pt>
                <c:pt idx="497">
                  <c:v>1.6285189127304012</c:v>
                </c:pt>
                <c:pt idx="498">
                  <c:v>0.97710736953189636</c:v>
                </c:pt>
                <c:pt idx="499">
                  <c:v>0.97712840957651403</c:v>
                </c:pt>
                <c:pt idx="500">
                  <c:v>0.97711178961500711</c:v>
                </c:pt>
                <c:pt idx="501">
                  <c:v>0.97712292847294691</c:v>
                </c:pt>
                <c:pt idx="502">
                  <c:v>0.65142430305754817</c:v>
                </c:pt>
                <c:pt idx="503">
                  <c:v>0.6514020841768533</c:v>
                </c:pt>
                <c:pt idx="504">
                  <c:v>0.32569444162007105</c:v>
                </c:pt>
                <c:pt idx="505">
                  <c:v>0.6514387431693639</c:v>
                </c:pt>
                <c:pt idx="506">
                  <c:v>0.65143827167549373</c:v>
                </c:pt>
                <c:pt idx="507">
                  <c:v>0.65139224233862392</c:v>
                </c:pt>
                <c:pt idx="508">
                  <c:v>0.65139265489762599</c:v>
                </c:pt>
                <c:pt idx="509">
                  <c:v>1.3028580362423463</c:v>
                </c:pt>
                <c:pt idx="510">
                  <c:v>1.3028173696546645</c:v>
                </c:pt>
                <c:pt idx="511">
                  <c:v>1.3027916744865784</c:v>
                </c:pt>
                <c:pt idx="512">
                  <c:v>0.97700262472115895</c:v>
                </c:pt>
                <c:pt idx="513">
                  <c:v>0.97702092031089327</c:v>
                </c:pt>
                <c:pt idx="514">
                  <c:v>0.97701597064787604</c:v>
                </c:pt>
                <c:pt idx="515">
                  <c:v>0.97704098434544484</c:v>
                </c:pt>
                <c:pt idx="516">
                  <c:v>0.97704575739496624</c:v>
                </c:pt>
                <c:pt idx="517">
                  <c:v>0.65134686770573402</c:v>
                </c:pt>
                <c:pt idx="518">
                  <c:v>0.6513677274693418</c:v>
                </c:pt>
                <c:pt idx="519">
                  <c:v>0.65141911655898521</c:v>
                </c:pt>
                <c:pt idx="520">
                  <c:v>0.65141970588250764</c:v>
                </c:pt>
                <c:pt idx="521">
                  <c:v>0.32569712302402348</c:v>
                </c:pt>
                <c:pt idx="522">
                  <c:v>0.32570478444792589</c:v>
                </c:pt>
                <c:pt idx="523">
                  <c:v>0.3257127114436576</c:v>
                </c:pt>
                <c:pt idx="524">
                  <c:v>0.32572052092303583</c:v>
                </c:pt>
                <c:pt idx="525">
                  <c:v>0.32570045274174836</c:v>
                </c:pt>
                <c:pt idx="526">
                  <c:v>0.32570348787677794</c:v>
                </c:pt>
                <c:pt idx="527">
                  <c:v>0.32567196076772137</c:v>
                </c:pt>
                <c:pt idx="528">
                  <c:v>0.32565899811525706</c:v>
                </c:pt>
                <c:pt idx="529">
                  <c:v>0.32562220752078569</c:v>
                </c:pt>
                <c:pt idx="530">
                  <c:v>0.32561793692472618</c:v>
                </c:pt>
                <c:pt idx="531">
                  <c:v>0.65123151498615184</c:v>
                </c:pt>
                <c:pt idx="532">
                  <c:v>0.65121172413156003</c:v>
                </c:pt>
                <c:pt idx="533">
                  <c:v>0.32560830640634958</c:v>
                </c:pt>
                <c:pt idx="534">
                  <c:v>0.325575649395969</c:v>
                </c:pt>
                <c:pt idx="535">
                  <c:v>0.32555056477579009</c:v>
                </c:pt>
                <c:pt idx="536">
                  <c:v>0.32554785635866074</c:v>
                </c:pt>
                <c:pt idx="537">
                  <c:v>0.3255556873803358</c:v>
                </c:pt>
                <c:pt idx="538">
                  <c:v>0.32552957558292628</c:v>
                </c:pt>
                <c:pt idx="539">
                  <c:v>0.32555871979936757</c:v>
                </c:pt>
                <c:pt idx="540">
                  <c:v>0.32556343047440456</c:v>
                </c:pt>
                <c:pt idx="541">
                  <c:v>0.32558127335255138</c:v>
                </c:pt>
                <c:pt idx="542">
                  <c:v>0.32558751589070489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0.32561899719431719</c:v>
                </c:pt>
                <c:pt idx="548">
                  <c:v>0.65125702101900185</c:v>
                </c:pt>
                <c:pt idx="549">
                  <c:v>0.6512376409768218</c:v>
                </c:pt>
                <c:pt idx="550">
                  <c:v>0.6512554305018724</c:v>
                </c:pt>
                <c:pt idx="551">
                  <c:v>0.97684956970952186</c:v>
                </c:pt>
                <c:pt idx="552">
                  <c:v>0.97685566623418829</c:v>
                </c:pt>
                <c:pt idx="553">
                  <c:v>1.3025643511794209</c:v>
                </c:pt>
                <c:pt idx="554">
                  <c:v>1.3025880343160716</c:v>
                </c:pt>
                <c:pt idx="555">
                  <c:v>1.3025716563311205</c:v>
                </c:pt>
                <c:pt idx="556">
                  <c:v>1.6281312128967456</c:v>
                </c:pt>
                <c:pt idx="557">
                  <c:v>1.628074222447953</c:v>
                </c:pt>
                <c:pt idx="558">
                  <c:v>1.6281350418604823</c:v>
                </c:pt>
                <c:pt idx="559">
                  <c:v>1.6282144231990046</c:v>
                </c:pt>
                <c:pt idx="560">
                  <c:v>1.3026150177687694</c:v>
                </c:pt>
                <c:pt idx="561">
                  <c:v>1.628310015063809</c:v>
                </c:pt>
                <c:pt idx="562">
                  <c:v>1.6284545288543957</c:v>
                </c:pt>
                <c:pt idx="563">
                  <c:v>1.3028111226015939</c:v>
                </c:pt>
                <c:pt idx="564">
                  <c:v>1.3028321036838346</c:v>
                </c:pt>
                <c:pt idx="565">
                  <c:v>0.97707952380557783</c:v>
                </c:pt>
                <c:pt idx="566">
                  <c:v>1.6283385916625484</c:v>
                </c:pt>
                <c:pt idx="567">
                  <c:v>1.628364517699693</c:v>
                </c:pt>
                <c:pt idx="568">
                  <c:v>1.6284383231929898</c:v>
                </c:pt>
                <c:pt idx="569">
                  <c:v>1.62848384721397</c:v>
                </c:pt>
                <c:pt idx="570">
                  <c:v>1.9542456802177821</c:v>
                </c:pt>
                <c:pt idx="571">
                  <c:v>1.6285122825531604</c:v>
                </c:pt>
                <c:pt idx="572">
                  <c:v>1.9542191591369062</c:v>
                </c:pt>
                <c:pt idx="573">
                  <c:v>1.6285585473725874</c:v>
                </c:pt>
                <c:pt idx="574">
                  <c:v>1.6285003484072214</c:v>
                </c:pt>
                <c:pt idx="575">
                  <c:v>1.6284568860094424</c:v>
                </c:pt>
                <c:pt idx="576">
                  <c:v>1.9541958212700912</c:v>
                </c:pt>
                <c:pt idx="577">
                  <c:v>1.9542614162585756</c:v>
                </c:pt>
                <c:pt idx="578">
                  <c:v>1.6286913158268901</c:v>
                </c:pt>
                <c:pt idx="579">
                  <c:v>1.9544325852740279</c:v>
                </c:pt>
                <c:pt idx="580">
                  <c:v>1.9543699847726377</c:v>
                </c:pt>
                <c:pt idx="581">
                  <c:v>1.9544251578560747</c:v>
                </c:pt>
                <c:pt idx="582">
                  <c:v>1.9543455823810867</c:v>
                </c:pt>
                <c:pt idx="583">
                  <c:v>2.2801453538508105</c:v>
                </c:pt>
                <c:pt idx="584">
                  <c:v>1.953066368485896</c:v>
                </c:pt>
                <c:pt idx="585">
                  <c:v>1.9529077984103465</c:v>
                </c:pt>
                <c:pt idx="586">
                  <c:v>1.9528061010355584</c:v>
                </c:pt>
                <c:pt idx="587">
                  <c:v>1.9528731918554927</c:v>
                </c:pt>
                <c:pt idx="588">
                  <c:v>1.627281335429039</c:v>
                </c:pt>
                <c:pt idx="589">
                  <c:v>1.6270668721207115</c:v>
                </c:pt>
                <c:pt idx="590">
                  <c:v>1.3015463183836868</c:v>
                </c:pt>
                <c:pt idx="591">
                  <c:v>0.97609092398052033</c:v>
                </c:pt>
                <c:pt idx="592">
                  <c:v>0.65070017147331305</c:v>
                </c:pt>
                <c:pt idx="593">
                  <c:v>0.97603649653727531</c:v>
                </c:pt>
                <c:pt idx="594">
                  <c:v>0.65070952193306719</c:v>
                </c:pt>
                <c:pt idx="595">
                  <c:v>0.32534523421356337</c:v>
                </c:pt>
                <c:pt idx="596">
                  <c:v>0.32556425484776014</c:v>
                </c:pt>
                <c:pt idx="597">
                  <c:v>0.32555930863323274</c:v>
                </c:pt>
                <c:pt idx="598">
                  <c:v>0.3255615167375539</c:v>
                </c:pt>
                <c:pt idx="599">
                  <c:v>1.3021828291617568</c:v>
                </c:pt>
                <c:pt idx="600">
                  <c:v>1.6863976756013257</c:v>
                </c:pt>
                <c:pt idx="601">
                  <c:v>2.023979471646741</c:v>
                </c:pt>
                <c:pt idx="602">
                  <c:v>2.0241249454281656</c:v>
                </c:pt>
                <c:pt idx="603">
                  <c:v>2.0242334480665747</c:v>
                </c:pt>
                <c:pt idx="604">
                  <c:v>2.0244100742994391</c:v>
                </c:pt>
                <c:pt idx="605">
                  <c:v>1.6870210441925251</c:v>
                </c:pt>
                <c:pt idx="606">
                  <c:v>1.6869307663150339</c:v>
                </c:pt>
                <c:pt idx="607">
                  <c:v>1.6867987661811252</c:v>
                </c:pt>
                <c:pt idx="608">
                  <c:v>1.6868801768970834</c:v>
                </c:pt>
                <c:pt idx="609">
                  <c:v>1.6870382786801512</c:v>
                </c:pt>
                <c:pt idx="610">
                  <c:v>1.6871206614710728</c:v>
                </c:pt>
                <c:pt idx="611">
                  <c:v>0.67487438901031149</c:v>
                </c:pt>
                <c:pt idx="612">
                  <c:v>0.32568427622583734</c:v>
                </c:pt>
                <c:pt idx="613">
                  <c:v>0</c:v>
                </c:pt>
                <c:pt idx="614">
                  <c:v>0</c:v>
                </c:pt>
                <c:pt idx="615">
                  <c:v>0.65129955518040583</c:v>
                </c:pt>
                <c:pt idx="616">
                  <c:v>0.65129460632930325</c:v>
                </c:pt>
                <c:pt idx="617">
                  <c:v>0.65128883273387317</c:v>
                </c:pt>
                <c:pt idx="618">
                  <c:v>0.65129213191343649</c:v>
                </c:pt>
                <c:pt idx="619">
                  <c:v>0.65129389934613191</c:v>
                </c:pt>
                <c:pt idx="620">
                  <c:v>0.65126155697952115</c:v>
                </c:pt>
                <c:pt idx="621">
                  <c:v>0.65115595104183555</c:v>
                </c:pt>
                <c:pt idx="622">
                  <c:v>0.65115047435983253</c:v>
                </c:pt>
                <c:pt idx="623">
                  <c:v>0.65111078595788097</c:v>
                </c:pt>
                <c:pt idx="624">
                  <c:v>0.65109624260414578</c:v>
                </c:pt>
                <c:pt idx="625">
                  <c:v>0.65117226383569127</c:v>
                </c:pt>
                <c:pt idx="626">
                  <c:v>0.65113451599418892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0.32572791821119951</c:v>
                </c:pt>
                <c:pt idx="640">
                  <c:v>0.65146255603515579</c:v>
                </c:pt>
                <c:pt idx="641">
                  <c:v>0.65144793804763668</c:v>
                </c:pt>
                <c:pt idx="642">
                  <c:v>0.65141116012890521</c:v>
                </c:pt>
                <c:pt idx="643">
                  <c:v>0.65139966788784931</c:v>
                </c:pt>
                <c:pt idx="644">
                  <c:v>1.3027963891210732</c:v>
                </c:pt>
                <c:pt idx="645">
                  <c:v>1.3026681629092907</c:v>
                </c:pt>
                <c:pt idx="646">
                  <c:v>1.3026824220994349</c:v>
                </c:pt>
                <c:pt idx="647">
                  <c:v>1.3026942068099077</c:v>
                </c:pt>
                <c:pt idx="648">
                  <c:v>1.3026975065344522</c:v>
                </c:pt>
                <c:pt idx="649">
                  <c:v>1.953995880869001</c:v>
                </c:pt>
                <c:pt idx="650">
                  <c:v>1.9540193906476329</c:v>
                </c:pt>
                <c:pt idx="651">
                  <c:v>1.9540416638194464</c:v>
                </c:pt>
                <c:pt idx="652">
                  <c:v>1.6283732091002092</c:v>
                </c:pt>
                <c:pt idx="653">
                  <c:v>1.6284243275698753</c:v>
                </c:pt>
                <c:pt idx="654">
                  <c:v>2.279879448699579</c:v>
                </c:pt>
                <c:pt idx="655">
                  <c:v>2.2799064695324427</c:v>
                </c:pt>
                <c:pt idx="656">
                  <c:v>1.9542937734509378</c:v>
                </c:pt>
                <c:pt idx="657">
                  <c:v>2.2801162643230302</c:v>
                </c:pt>
                <c:pt idx="658">
                  <c:v>2.2801249291614645</c:v>
                </c:pt>
                <c:pt idx="659">
                  <c:v>2.2798749109066594</c:v>
                </c:pt>
                <c:pt idx="660">
                  <c:v>2.2799349350391336</c:v>
                </c:pt>
                <c:pt idx="661">
                  <c:v>2.6056833027858768</c:v>
                </c:pt>
                <c:pt idx="662">
                  <c:v>2.6056752874422942</c:v>
                </c:pt>
                <c:pt idx="663">
                  <c:v>2.2798914120348326</c:v>
                </c:pt>
                <c:pt idx="664">
                  <c:v>2.2798899680566396</c:v>
                </c:pt>
                <c:pt idx="665">
                  <c:v>2.6056359180662887</c:v>
                </c:pt>
                <c:pt idx="666">
                  <c:v>2.2798369591405225</c:v>
                </c:pt>
                <c:pt idx="667">
                  <c:v>2.9311017397030219</c:v>
                </c:pt>
                <c:pt idx="668">
                  <c:v>2.6053205348774826</c:v>
                </c:pt>
                <c:pt idx="669">
                  <c:v>2.6053167638905608</c:v>
                </c:pt>
                <c:pt idx="670">
                  <c:v>3.2564865819506212</c:v>
                </c:pt>
                <c:pt idx="671">
                  <c:v>3.5822800886582171</c:v>
                </c:pt>
                <c:pt idx="672">
                  <c:v>3.5820542338474741</c:v>
                </c:pt>
                <c:pt idx="673">
                  <c:v>2.9307758876284278</c:v>
                </c:pt>
                <c:pt idx="674">
                  <c:v>2.9307790689514008</c:v>
                </c:pt>
                <c:pt idx="675">
                  <c:v>2.9307849011448037</c:v>
                </c:pt>
                <c:pt idx="676">
                  <c:v>2.9307960359572465</c:v>
                </c:pt>
                <c:pt idx="677">
                  <c:v>2.930855421774798</c:v>
                </c:pt>
                <c:pt idx="678">
                  <c:v>2.9307801292272693</c:v>
                </c:pt>
                <c:pt idx="679">
                  <c:v>2.2795408136032251</c:v>
                </c:pt>
                <c:pt idx="680">
                  <c:v>2.279506996937454</c:v>
                </c:pt>
                <c:pt idx="681">
                  <c:v>1.9538999028660287</c:v>
                </c:pt>
                <c:pt idx="682">
                  <c:v>1.3025487986084598</c:v>
                </c:pt>
                <c:pt idx="683">
                  <c:v>0.9769934329851363</c:v>
                </c:pt>
                <c:pt idx="684">
                  <c:v>1.3026864289644908</c:v>
                </c:pt>
                <c:pt idx="685">
                  <c:v>1.3026927926896967</c:v>
                </c:pt>
                <c:pt idx="686">
                  <c:v>1.3026749979146548</c:v>
                </c:pt>
                <c:pt idx="687">
                  <c:v>1.5911498126637345</c:v>
                </c:pt>
                <c:pt idx="688">
                  <c:v>1.5910672534006221</c:v>
                </c:pt>
                <c:pt idx="689">
                  <c:v>1.5910544554169095</c:v>
                </c:pt>
                <c:pt idx="690">
                  <c:v>1.2728787807160538</c:v>
                </c:pt>
                <c:pt idx="691">
                  <c:v>1.5910159220475117</c:v>
                </c:pt>
                <c:pt idx="692">
                  <c:v>1.9091337199878105</c:v>
                </c:pt>
                <c:pt idx="693">
                  <c:v>2.5455539247954326</c:v>
                </c:pt>
                <c:pt idx="694">
                  <c:v>2.5457631870378052</c:v>
                </c:pt>
                <c:pt idx="695">
                  <c:v>2.8637474062269521</c:v>
                </c:pt>
                <c:pt idx="696">
                  <c:v>2.5455507749031834</c:v>
                </c:pt>
                <c:pt idx="697">
                  <c:v>2.2272634188247573</c:v>
                </c:pt>
                <c:pt idx="698">
                  <c:v>2.8636162965991754</c:v>
                </c:pt>
                <c:pt idx="699">
                  <c:v>2.6048751685492513</c:v>
                </c:pt>
                <c:pt idx="700">
                  <c:v>2.6049705915097561</c:v>
                </c:pt>
                <c:pt idx="701">
                  <c:v>2.2793016436738016</c:v>
                </c:pt>
                <c:pt idx="702">
                  <c:v>2.2793692659527731</c:v>
                </c:pt>
                <c:pt idx="703">
                  <c:v>1.9539767905217582</c:v>
                </c:pt>
                <c:pt idx="704">
                  <c:v>1.628378217620468</c:v>
                </c:pt>
                <c:pt idx="705">
                  <c:v>0.97704787880232258</c:v>
                </c:pt>
                <c:pt idx="706">
                  <c:v>0.97693696068700664</c:v>
                </c:pt>
                <c:pt idx="707">
                  <c:v>0.65131127956254264</c:v>
                </c:pt>
                <c:pt idx="708">
                  <c:v>0.65122998350649219</c:v>
                </c:pt>
                <c:pt idx="709">
                  <c:v>1.3024764600181324</c:v>
                </c:pt>
                <c:pt idx="710">
                  <c:v>0.65125937733163852</c:v>
                </c:pt>
                <c:pt idx="711">
                  <c:v>0.65127457599300287</c:v>
                </c:pt>
                <c:pt idx="712">
                  <c:v>0.65128288254742961</c:v>
                </c:pt>
                <c:pt idx="713">
                  <c:v>0.65127045229238678</c:v>
                </c:pt>
                <c:pt idx="714">
                  <c:v>0.65117361833574805</c:v>
                </c:pt>
                <c:pt idx="715">
                  <c:v>0.65114529222066486</c:v>
                </c:pt>
                <c:pt idx="716">
                  <c:v>0.65112680205457618</c:v>
                </c:pt>
                <c:pt idx="717">
                  <c:v>0.65107834400363929</c:v>
                </c:pt>
                <c:pt idx="718">
                  <c:v>0.65109683141764718</c:v>
                </c:pt>
                <c:pt idx="719">
                  <c:v>0.65110701756380507</c:v>
                </c:pt>
                <c:pt idx="720">
                  <c:v>0.65112061929287546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0.32557897664891827</c:v>
                </c:pt>
                <c:pt idx="727">
                  <c:v>0.32556275330312368</c:v>
                </c:pt>
                <c:pt idx="728">
                  <c:v>0.32558103780547742</c:v>
                </c:pt>
                <c:pt idx="729">
                  <c:v>0.32557962441912836</c:v>
                </c:pt>
                <c:pt idx="730">
                  <c:v>0.32559531938615288</c:v>
                </c:pt>
                <c:pt idx="731">
                  <c:v>0.32560533197289071</c:v>
                </c:pt>
                <c:pt idx="732">
                  <c:v>0.32563961498379235</c:v>
                </c:pt>
                <c:pt idx="733">
                  <c:v>0.32564067541308095</c:v>
                </c:pt>
                <c:pt idx="734">
                  <c:v>0.32564256060072311</c:v>
                </c:pt>
                <c:pt idx="735">
                  <c:v>0.32564108779485523</c:v>
                </c:pt>
                <c:pt idx="736">
                  <c:v>0.32564780393182308</c:v>
                </c:pt>
                <c:pt idx="737">
                  <c:v>0.32567747019963683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0.32573493265599324</c:v>
                </c:pt>
                <c:pt idx="750">
                  <c:v>0.32573522738219557</c:v>
                </c:pt>
                <c:pt idx="751">
                  <c:v>0.32571780967728053</c:v>
                </c:pt>
                <c:pt idx="752">
                  <c:v>0.3257031342632043</c:v>
                </c:pt>
                <c:pt idx="753">
                  <c:v>0.32568657443384991</c:v>
                </c:pt>
                <c:pt idx="754">
                  <c:v>0.32565832056487659</c:v>
                </c:pt>
                <c:pt idx="755">
                  <c:v>0.32564017464931583</c:v>
                </c:pt>
                <c:pt idx="756">
                  <c:v>0.65069088009767106</c:v>
                </c:pt>
                <c:pt idx="757">
                  <c:v>0.9760580197948322</c:v>
                </c:pt>
                <c:pt idx="758">
                  <c:v>0.97606128359538058</c:v>
                </c:pt>
                <c:pt idx="759">
                  <c:v>0.97606851714822207</c:v>
                </c:pt>
                <c:pt idx="760">
                  <c:v>0.97597263804085221</c:v>
                </c:pt>
                <c:pt idx="761">
                  <c:v>0.65063119811135572</c:v>
                </c:pt>
                <c:pt idx="762">
                  <c:v>0.65065677475956452</c:v>
                </c:pt>
                <c:pt idx="763">
                  <c:v>0.65067082806658838</c:v>
                </c:pt>
                <c:pt idx="764">
                  <c:v>0.65065795072452182</c:v>
                </c:pt>
                <c:pt idx="765">
                  <c:v>0.6506848819806903</c:v>
                </c:pt>
                <c:pt idx="766">
                  <c:v>0.65072904698502931</c:v>
                </c:pt>
                <c:pt idx="767">
                  <c:v>0.65075269041407646</c:v>
                </c:pt>
                <c:pt idx="768">
                  <c:v>0.65136313112982835</c:v>
                </c:pt>
                <c:pt idx="769">
                  <c:v>0.32567564352409356</c:v>
                </c:pt>
                <c:pt idx="770">
                  <c:v>0.32565396064951219</c:v>
                </c:pt>
                <c:pt idx="771">
                  <c:v>0.32563767090914292</c:v>
                </c:pt>
                <c:pt idx="772">
                  <c:v>0.32567417041895835</c:v>
                </c:pt>
                <c:pt idx="773">
                  <c:v>0.32567947368574407</c:v>
                </c:pt>
                <c:pt idx="774">
                  <c:v>0.32567151884107209</c:v>
                </c:pt>
                <c:pt idx="775">
                  <c:v>0.32567502480201488</c:v>
                </c:pt>
                <c:pt idx="776">
                  <c:v>0.32569240849786812</c:v>
                </c:pt>
                <c:pt idx="777">
                  <c:v>0.32570487284751193</c:v>
                </c:pt>
                <c:pt idx="778">
                  <c:v>0.32569956875351602</c:v>
                </c:pt>
                <c:pt idx="779">
                  <c:v>0.32570599261063005</c:v>
                </c:pt>
                <c:pt idx="780">
                  <c:v>0</c:v>
                </c:pt>
                <c:pt idx="781">
                  <c:v>0.325691642397481</c:v>
                </c:pt>
                <c:pt idx="782">
                  <c:v>0.32567517212011016</c:v>
                </c:pt>
                <c:pt idx="783">
                  <c:v>0.32567166615599558</c:v>
                </c:pt>
                <c:pt idx="784">
                  <c:v>0.32564326756560452</c:v>
                </c:pt>
                <c:pt idx="785">
                  <c:v>0.32562220750227044</c:v>
                </c:pt>
                <c:pt idx="786">
                  <c:v>0.32559852922723725</c:v>
                </c:pt>
                <c:pt idx="787">
                  <c:v>0.32556045686076918</c:v>
                </c:pt>
                <c:pt idx="788">
                  <c:v>0.32553961356936018</c:v>
                </c:pt>
                <c:pt idx="789">
                  <c:v>0.32550173153905637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8-4249-90CC-9CA7A5902FB0}"/>
            </c:ext>
          </c:extLst>
        </c:ser>
        <c:ser>
          <c:idx val="3"/>
          <c:order val="3"/>
          <c:tx>
            <c:strRef>
              <c:f>'scrape_results - Copy'!$T$1</c:f>
              <c:strCache>
                <c:ptCount val="1"/>
                <c:pt idx="0">
                  <c:v>igjen</c:v>
                </c:pt>
              </c:strCache>
            </c:strRef>
          </c:tx>
          <c:spPr>
            <a:ln w="1905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Copy'!$T$2:$T$791</c:f>
              <c:numCache>
                <c:formatCode>0</c:formatCode>
                <c:ptCount val="790"/>
                <c:pt idx="12">
                  <c:v>5.3898536004524731</c:v>
                </c:pt>
                <c:pt idx="13">
                  <c:v>6.275306407802109</c:v>
                </c:pt>
                <c:pt idx="14">
                  <c:v>5.1672310388747231</c:v>
                </c:pt>
                <c:pt idx="15">
                  <c:v>4.2449441241471728</c:v>
                </c:pt>
                <c:pt idx="16">
                  <c:v>4.2282774383750432</c:v>
                </c:pt>
                <c:pt idx="17">
                  <c:v>3.8980153195975804</c:v>
                </c:pt>
                <c:pt idx="18">
                  <c:v>2.9375083183549435</c:v>
                </c:pt>
                <c:pt idx="19">
                  <c:v>3.9260474435591943</c:v>
                </c:pt>
                <c:pt idx="20">
                  <c:v>3.9255444169861784</c:v>
                </c:pt>
                <c:pt idx="21">
                  <c:v>4.251489406634013</c:v>
                </c:pt>
                <c:pt idx="22">
                  <c:v>3.2703333887882575</c:v>
                </c:pt>
                <c:pt idx="23">
                  <c:v>3.2703286353622065</c:v>
                </c:pt>
                <c:pt idx="24">
                  <c:v>2.2892593674239494</c:v>
                </c:pt>
                <c:pt idx="25">
                  <c:v>1.96269516199665</c:v>
                </c:pt>
                <c:pt idx="26">
                  <c:v>1.6354112323521219</c:v>
                </c:pt>
                <c:pt idx="27">
                  <c:v>1.6354648740934721</c:v>
                </c:pt>
                <c:pt idx="28">
                  <c:v>1.3084301518760997</c:v>
                </c:pt>
                <c:pt idx="29">
                  <c:v>1.3085604662306975</c:v>
                </c:pt>
                <c:pt idx="30">
                  <c:v>1.6351150030984485</c:v>
                </c:pt>
                <c:pt idx="31">
                  <c:v>1.3080128686197368</c:v>
                </c:pt>
                <c:pt idx="32">
                  <c:v>1.3080031261364278</c:v>
                </c:pt>
                <c:pt idx="33">
                  <c:v>1.6354621992698393</c:v>
                </c:pt>
                <c:pt idx="34">
                  <c:v>1.6360499609017412</c:v>
                </c:pt>
                <c:pt idx="35">
                  <c:v>2.7180482937110018</c:v>
                </c:pt>
                <c:pt idx="36">
                  <c:v>3.020220628804978</c:v>
                </c:pt>
                <c:pt idx="37">
                  <c:v>3.3223762037410403</c:v>
                </c:pt>
                <c:pt idx="38">
                  <c:v>3.6244402043036432</c:v>
                </c:pt>
                <c:pt idx="39">
                  <c:v>3.321214813150096</c:v>
                </c:pt>
                <c:pt idx="40">
                  <c:v>3.3206923408523101</c:v>
                </c:pt>
                <c:pt idx="41">
                  <c:v>3.62230798385146</c:v>
                </c:pt>
                <c:pt idx="42">
                  <c:v>3.3216031533550634</c:v>
                </c:pt>
                <c:pt idx="43">
                  <c:v>3.6237768076578334</c:v>
                </c:pt>
                <c:pt idx="44">
                  <c:v>4.5295732059851623</c:v>
                </c:pt>
                <c:pt idx="45">
                  <c:v>6.0392799802902779</c:v>
                </c:pt>
                <c:pt idx="46">
                  <c:v>6.3276671710257792</c:v>
                </c:pt>
                <c:pt idx="47">
                  <c:v>5.1629701074727583</c:v>
                </c:pt>
                <c:pt idx="48">
                  <c:v>5.1629789928723788</c:v>
                </c:pt>
                <c:pt idx="49">
                  <c:v>4.8190347283458461</c:v>
                </c:pt>
                <c:pt idx="50">
                  <c:v>4.4753751090460385</c:v>
                </c:pt>
                <c:pt idx="51">
                  <c:v>4.8213318679631456</c:v>
                </c:pt>
                <c:pt idx="52">
                  <c:v>4.8219449009561934</c:v>
                </c:pt>
                <c:pt idx="53">
                  <c:v>4.4777331798933728</c:v>
                </c:pt>
                <c:pt idx="54">
                  <c:v>4.4781385028698892</c:v>
                </c:pt>
                <c:pt idx="55">
                  <c:v>3.7891440829443859</c:v>
                </c:pt>
                <c:pt idx="56">
                  <c:v>2.7560945336778553</c:v>
                </c:pt>
                <c:pt idx="57">
                  <c:v>0.34454515159900712</c:v>
                </c:pt>
                <c:pt idx="58">
                  <c:v>2.2204460492503131E-16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1.1102230246251565E-16</c:v>
                </c:pt>
                <c:pt idx="71">
                  <c:v>4.4408920985006262E-16</c:v>
                </c:pt>
                <c:pt idx="72">
                  <c:v>3.3306690738754696E-16</c:v>
                </c:pt>
                <c:pt idx="74">
                  <c:v>1.1102230246251565E-16</c:v>
                </c:pt>
                <c:pt idx="75">
                  <c:v>0</c:v>
                </c:pt>
                <c:pt idx="76">
                  <c:v>0</c:v>
                </c:pt>
                <c:pt idx="77">
                  <c:v>1.1102230246251565E-15</c:v>
                </c:pt>
                <c:pt idx="78">
                  <c:v>0.32742334200576861</c:v>
                </c:pt>
                <c:pt idx="79">
                  <c:v>0.32740062185576013</c:v>
                </c:pt>
                <c:pt idx="80">
                  <c:v>0.32739383322498217</c:v>
                </c:pt>
                <c:pt idx="81">
                  <c:v>0.32739433939676466</c:v>
                </c:pt>
                <c:pt idx="82">
                  <c:v>0.32737829189450274</c:v>
                </c:pt>
                <c:pt idx="83">
                  <c:v>0.32724333486229185</c:v>
                </c:pt>
                <c:pt idx="84">
                  <c:v>0.32724580386866631</c:v>
                </c:pt>
                <c:pt idx="86">
                  <c:v>0.32722670729511139</c:v>
                </c:pt>
                <c:pt idx="87">
                  <c:v>0.32725056349311998</c:v>
                </c:pt>
                <c:pt idx="88">
                  <c:v>2.2204460492503131E-15</c:v>
                </c:pt>
                <c:pt idx="89">
                  <c:v>0.32717921351295542</c:v>
                </c:pt>
                <c:pt idx="90">
                  <c:v>0.32717502091744644</c:v>
                </c:pt>
                <c:pt idx="91">
                  <c:v>0.32719378434367608</c:v>
                </c:pt>
                <c:pt idx="92">
                  <c:v>0.32716984722627673</c:v>
                </c:pt>
                <c:pt idx="93">
                  <c:v>0.32709677894027545</c:v>
                </c:pt>
                <c:pt idx="94">
                  <c:v>0.32702995212092922</c:v>
                </c:pt>
                <c:pt idx="95">
                  <c:v>0.65422434935823093</c:v>
                </c:pt>
                <c:pt idx="96">
                  <c:v>0.32708928966204054</c:v>
                </c:pt>
                <c:pt idx="97">
                  <c:v>0.65420889380397895</c:v>
                </c:pt>
                <c:pt idx="98">
                  <c:v>0.65410868834999336</c:v>
                </c:pt>
                <c:pt idx="99">
                  <c:v>0.98111971374759088</c:v>
                </c:pt>
                <c:pt idx="100">
                  <c:v>1.3080075221452603</c:v>
                </c:pt>
                <c:pt idx="101">
                  <c:v>1.3080132251176466</c:v>
                </c:pt>
                <c:pt idx="102">
                  <c:v>1.5080167427040601</c:v>
                </c:pt>
                <c:pt idx="103">
                  <c:v>1.5075854159943103</c:v>
                </c:pt>
                <c:pt idx="104">
                  <c:v>1.5069306250833048</c:v>
                </c:pt>
                <c:pt idx="105">
                  <c:v>1.5070841747577322</c:v>
                </c:pt>
                <c:pt idx="106">
                  <c:v>1.5072609785732047</c:v>
                </c:pt>
                <c:pt idx="107">
                  <c:v>1.205896532574191</c:v>
                </c:pt>
                <c:pt idx="108">
                  <c:v>1.5073569065679413</c:v>
                </c:pt>
                <c:pt idx="109">
                  <c:v>1.2057985849645108</c:v>
                </c:pt>
                <c:pt idx="110">
                  <c:v>1.5071042381311881</c:v>
                </c:pt>
                <c:pt idx="111">
                  <c:v>1.2048556687238405</c:v>
                </c:pt>
                <c:pt idx="112">
                  <c:v>1.205063173349505</c:v>
                </c:pt>
                <c:pt idx="113">
                  <c:v>0.90395571019046761</c:v>
                </c:pt>
                <c:pt idx="114">
                  <c:v>0.97992194372892127</c:v>
                </c:pt>
                <c:pt idx="115">
                  <c:v>0.9796429292438531</c:v>
                </c:pt>
                <c:pt idx="116">
                  <c:v>0.98014578580918377</c:v>
                </c:pt>
                <c:pt idx="117">
                  <c:v>0.9802045868284166</c:v>
                </c:pt>
                <c:pt idx="118">
                  <c:v>0.98029631636905412</c:v>
                </c:pt>
                <c:pt idx="119">
                  <c:v>0.98029498161533768</c:v>
                </c:pt>
                <c:pt idx="120">
                  <c:v>0.98027229242099745</c:v>
                </c:pt>
                <c:pt idx="121">
                  <c:v>0.98030165514058276</c:v>
                </c:pt>
                <c:pt idx="122">
                  <c:v>0.65356475094283994</c:v>
                </c:pt>
                <c:pt idx="123">
                  <c:v>0.98107524030102433</c:v>
                </c:pt>
                <c:pt idx="124">
                  <c:v>0.98111784205380537</c:v>
                </c:pt>
                <c:pt idx="125">
                  <c:v>0.32704786700291755</c:v>
                </c:pt>
                <c:pt idx="126">
                  <c:v>0.32693758653689775</c:v>
                </c:pt>
                <c:pt idx="127">
                  <c:v>0.65422363600026223</c:v>
                </c:pt>
                <c:pt idx="128">
                  <c:v>0.65415022887426044</c:v>
                </c:pt>
                <c:pt idx="129">
                  <c:v>1.3082768041226589</c:v>
                </c:pt>
                <c:pt idx="130">
                  <c:v>1.5072925324943225</c:v>
                </c:pt>
                <c:pt idx="131">
                  <c:v>1.5069660762716852</c:v>
                </c:pt>
                <c:pt idx="132">
                  <c:v>1.5052558517025685</c:v>
                </c:pt>
                <c:pt idx="133">
                  <c:v>2.1069869442316893</c:v>
                </c:pt>
                <c:pt idx="134">
                  <c:v>3.0104268642827599</c:v>
                </c:pt>
                <c:pt idx="135">
                  <c:v>3.0105862247872657</c:v>
                </c:pt>
                <c:pt idx="136">
                  <c:v>3.3115379501125424</c:v>
                </c:pt>
                <c:pt idx="137">
                  <c:v>4.0068054048797723</c:v>
                </c:pt>
                <c:pt idx="138">
                  <c:v>3.7001938490965935</c:v>
                </c:pt>
                <c:pt idx="139">
                  <c:v>3.7003275988668429</c:v>
                </c:pt>
                <c:pt idx="140">
                  <c:v>3.7007225660631065</c:v>
                </c:pt>
                <c:pt idx="141">
                  <c:v>3.0841127500220527</c:v>
                </c:pt>
                <c:pt idx="142">
                  <c:v>3.0175714862853198</c:v>
                </c:pt>
                <c:pt idx="143">
                  <c:v>3.0184958333197014</c:v>
                </c:pt>
                <c:pt idx="144">
                  <c:v>3.0225470817329874</c:v>
                </c:pt>
                <c:pt idx="145">
                  <c:v>2.3512465666532827</c:v>
                </c:pt>
                <c:pt idx="146">
                  <c:v>1.3436736485645251</c:v>
                </c:pt>
                <c:pt idx="147">
                  <c:v>1.0077529795745355</c:v>
                </c:pt>
                <c:pt idx="148">
                  <c:v>1.0077315403691824</c:v>
                </c:pt>
                <c:pt idx="149">
                  <c:v>0.65483149683325803</c:v>
                </c:pt>
                <c:pt idx="150">
                  <c:v>0.65485019800671929</c:v>
                </c:pt>
                <c:pt idx="151">
                  <c:v>0.3274348670616451</c:v>
                </c:pt>
                <c:pt idx="152">
                  <c:v>0.3274161355419512</c:v>
                </c:pt>
                <c:pt idx="153">
                  <c:v>0.32742962559662131</c:v>
                </c:pt>
                <c:pt idx="154">
                  <c:v>0.3274039269711187</c:v>
                </c:pt>
                <c:pt idx="155">
                  <c:v>0.32739651290417554</c:v>
                </c:pt>
                <c:pt idx="156">
                  <c:v>0.32739550058616812</c:v>
                </c:pt>
                <c:pt idx="157">
                  <c:v>0.32740482023524153</c:v>
                </c:pt>
                <c:pt idx="158">
                  <c:v>0.3274134555228157</c:v>
                </c:pt>
                <c:pt idx="159">
                  <c:v>0.32741473597966475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0.3274257541591955</c:v>
                </c:pt>
                <c:pt idx="172">
                  <c:v>0.32742158502703422</c:v>
                </c:pt>
                <c:pt idx="173">
                  <c:v>0.32743754743131837</c:v>
                </c:pt>
                <c:pt idx="174">
                  <c:v>0.32744085327353001</c:v>
                </c:pt>
                <c:pt idx="175">
                  <c:v>0.65472550404146057</c:v>
                </c:pt>
                <c:pt idx="176">
                  <c:v>0.6547125252919046</c:v>
                </c:pt>
                <c:pt idx="177">
                  <c:v>0.6548373929402993</c:v>
                </c:pt>
                <c:pt idx="178">
                  <c:v>0.65483024616774621</c:v>
                </c:pt>
                <c:pt idx="179">
                  <c:v>0.90636677339002336</c:v>
                </c:pt>
                <c:pt idx="180">
                  <c:v>0.90635445104843859</c:v>
                </c:pt>
                <c:pt idx="181">
                  <c:v>0.9063418247949333</c:v>
                </c:pt>
                <c:pt idx="182">
                  <c:v>0.90633254552785791</c:v>
                </c:pt>
                <c:pt idx="183">
                  <c:v>0.60417571005768855</c:v>
                </c:pt>
                <c:pt idx="184">
                  <c:v>0.60417890407517238</c:v>
                </c:pt>
                <c:pt idx="185">
                  <c:v>0.60416562124975237</c:v>
                </c:pt>
                <c:pt idx="186">
                  <c:v>0.84180116452741394</c:v>
                </c:pt>
                <c:pt idx="187">
                  <c:v>0.84197678373447815</c:v>
                </c:pt>
                <c:pt idx="188">
                  <c:v>1.1225804882243633</c:v>
                </c:pt>
                <c:pt idx="189">
                  <c:v>1.1225482844330035</c:v>
                </c:pt>
                <c:pt idx="190">
                  <c:v>1.3070307435043509</c:v>
                </c:pt>
                <c:pt idx="191">
                  <c:v>1.1205002286503785</c:v>
                </c:pt>
                <c:pt idx="192">
                  <c:v>1.9609284995876415</c:v>
                </c:pt>
                <c:pt idx="193">
                  <c:v>1.9608180314894634</c:v>
                </c:pt>
                <c:pt idx="194">
                  <c:v>1.9607824829010876</c:v>
                </c:pt>
                <c:pt idx="195">
                  <c:v>1.9609115624489057</c:v>
                </c:pt>
                <c:pt idx="196">
                  <c:v>1.960955813438537</c:v>
                </c:pt>
                <c:pt idx="197">
                  <c:v>1.9609713781299047</c:v>
                </c:pt>
                <c:pt idx="198">
                  <c:v>2.1109210258768778</c:v>
                </c:pt>
                <c:pt idx="199">
                  <c:v>2.1109059958596612</c:v>
                </c:pt>
                <c:pt idx="200">
                  <c:v>1.8093761873807332</c:v>
                </c:pt>
                <c:pt idx="201">
                  <c:v>1.8093567870676441</c:v>
                </c:pt>
                <c:pt idx="202">
                  <c:v>1.9646326110114891</c:v>
                </c:pt>
                <c:pt idx="203">
                  <c:v>1.9647723593536826</c:v>
                </c:pt>
                <c:pt idx="204">
                  <c:v>0.90703412522318128</c:v>
                </c:pt>
                <c:pt idx="205">
                  <c:v>0.9070456280852357</c:v>
                </c:pt>
                <c:pt idx="206">
                  <c:v>0.90703938144900942</c:v>
                </c:pt>
                <c:pt idx="207">
                  <c:v>0.90703762939889088</c:v>
                </c:pt>
                <c:pt idx="208">
                  <c:v>1.2091029329859142</c:v>
                </c:pt>
                <c:pt idx="209">
                  <c:v>1.2090631372271614</c:v>
                </c:pt>
                <c:pt idx="210">
                  <c:v>0.90678204962914877</c:v>
                </c:pt>
                <c:pt idx="211">
                  <c:v>0.60444975762500985</c:v>
                </c:pt>
                <c:pt idx="212">
                  <c:v>0.60437760773853721</c:v>
                </c:pt>
                <c:pt idx="213">
                  <c:v>0.60435589510539989</c:v>
                </c:pt>
                <c:pt idx="214">
                  <c:v>0.30215560324767221</c:v>
                </c:pt>
                <c:pt idx="215">
                  <c:v>0.30213422581360883</c:v>
                </c:pt>
                <c:pt idx="216">
                  <c:v>0.32708310827611853</c:v>
                </c:pt>
                <c:pt idx="217">
                  <c:v>0.32701298976702009</c:v>
                </c:pt>
                <c:pt idx="218">
                  <c:v>0.65359133003616421</c:v>
                </c:pt>
                <c:pt idx="219">
                  <c:v>0.65358320181354967</c:v>
                </c:pt>
                <c:pt idx="220">
                  <c:v>0.32684521373561587</c:v>
                </c:pt>
                <c:pt idx="221">
                  <c:v>0.65366597669808379</c:v>
                </c:pt>
                <c:pt idx="222">
                  <c:v>0.65362479431222975</c:v>
                </c:pt>
                <c:pt idx="223">
                  <c:v>0.65368348374770591</c:v>
                </c:pt>
                <c:pt idx="224">
                  <c:v>0.65355780988900314</c:v>
                </c:pt>
                <c:pt idx="225">
                  <c:v>0.65359945846095258</c:v>
                </c:pt>
                <c:pt idx="226">
                  <c:v>0.60312276864417402</c:v>
                </c:pt>
                <c:pt idx="227">
                  <c:v>0.90465869067911253</c:v>
                </c:pt>
                <c:pt idx="228">
                  <c:v>1.2064988058627515</c:v>
                </c:pt>
                <c:pt idx="229">
                  <c:v>1.2067291238309887</c:v>
                </c:pt>
                <c:pt idx="230">
                  <c:v>0.90565308659570676</c:v>
                </c:pt>
                <c:pt idx="231">
                  <c:v>0.90562886071696114</c:v>
                </c:pt>
                <c:pt idx="232">
                  <c:v>0.90565111197597004</c:v>
                </c:pt>
                <c:pt idx="233">
                  <c:v>0.60382553669068284</c:v>
                </c:pt>
                <c:pt idx="234">
                  <c:v>0.60385723875456265</c:v>
                </c:pt>
                <c:pt idx="235">
                  <c:v>0.60389968217813217</c:v>
                </c:pt>
                <c:pt idx="236">
                  <c:v>0.6040654612097236</c:v>
                </c:pt>
                <c:pt idx="237">
                  <c:v>0.60404701430653951</c:v>
                </c:pt>
                <c:pt idx="238">
                  <c:v>0.65475140364488982</c:v>
                </c:pt>
                <c:pt idx="239">
                  <c:v>0.32739701910296237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1.1102230246251565E-16</c:v>
                </c:pt>
                <c:pt idx="245">
                  <c:v>3.3306690738754696E-16</c:v>
                </c:pt>
                <c:pt idx="246">
                  <c:v>0</c:v>
                </c:pt>
                <c:pt idx="247">
                  <c:v>3.3306690738754696E-16</c:v>
                </c:pt>
                <c:pt idx="248">
                  <c:v>0</c:v>
                </c:pt>
                <c:pt idx="249">
                  <c:v>0</c:v>
                </c:pt>
                <c:pt idx="250">
                  <c:v>0.32750692448287616</c:v>
                </c:pt>
                <c:pt idx="251">
                  <c:v>0.65503422917941889</c:v>
                </c:pt>
                <c:pt idx="252">
                  <c:v>0.6550264225644723</c:v>
                </c:pt>
                <c:pt idx="253">
                  <c:v>0.6550181394454615</c:v>
                </c:pt>
                <c:pt idx="254">
                  <c:v>0.65502022512446789</c:v>
                </c:pt>
                <c:pt idx="255">
                  <c:v>0.65500085874449976</c:v>
                </c:pt>
                <c:pt idx="256">
                  <c:v>0.65495956761830665</c:v>
                </c:pt>
                <c:pt idx="257">
                  <c:v>0.65496921962992249</c:v>
                </c:pt>
                <c:pt idx="258">
                  <c:v>0.65495396721634902</c:v>
                </c:pt>
                <c:pt idx="259">
                  <c:v>1.3099495214006853</c:v>
                </c:pt>
                <c:pt idx="260">
                  <c:v>1.6373637679211903</c:v>
                </c:pt>
                <c:pt idx="261">
                  <c:v>1.633694328373327</c:v>
                </c:pt>
                <c:pt idx="262">
                  <c:v>1.6331544877883235</c:v>
                </c:pt>
                <c:pt idx="263">
                  <c:v>1.3058103572887136</c:v>
                </c:pt>
                <c:pt idx="264">
                  <c:v>1.3045114808784084</c:v>
                </c:pt>
                <c:pt idx="265">
                  <c:v>1.2029777709509437</c:v>
                </c:pt>
                <c:pt idx="266">
                  <c:v>1.2017284861175388</c:v>
                </c:pt>
                <c:pt idx="267">
                  <c:v>1.3927656348569935</c:v>
                </c:pt>
                <c:pt idx="268">
                  <c:v>1.6713848468021892</c:v>
                </c:pt>
                <c:pt idx="269">
                  <c:v>1.6711926846259835</c:v>
                </c:pt>
                <c:pt idx="270">
                  <c:v>1.671154929710662</c:v>
                </c:pt>
                <c:pt idx="271">
                  <c:v>2.0661566129849946</c:v>
                </c:pt>
                <c:pt idx="272">
                  <c:v>1.807795861363668</c:v>
                </c:pt>
                <c:pt idx="273">
                  <c:v>1.8107830838473689</c:v>
                </c:pt>
                <c:pt idx="274">
                  <c:v>1.8110606650010816</c:v>
                </c:pt>
                <c:pt idx="275">
                  <c:v>1.8117926999019121</c:v>
                </c:pt>
                <c:pt idx="276">
                  <c:v>1.8130890785245075</c:v>
                </c:pt>
                <c:pt idx="277">
                  <c:v>1.7850997722095592</c:v>
                </c:pt>
                <c:pt idx="278">
                  <c:v>1.7865186749201316</c:v>
                </c:pt>
                <c:pt idx="279">
                  <c:v>1.6407298422123535</c:v>
                </c:pt>
                <c:pt idx="280">
                  <c:v>1.3672475544279248</c:v>
                </c:pt>
                <c:pt idx="281">
                  <c:v>1.4397128252382074</c:v>
                </c:pt>
                <c:pt idx="282">
                  <c:v>1.3564449787931598</c:v>
                </c:pt>
                <c:pt idx="283">
                  <c:v>0.72430823366989272</c:v>
                </c:pt>
                <c:pt idx="284">
                  <c:v>0.72430182168035284</c:v>
                </c:pt>
                <c:pt idx="285">
                  <c:v>0.72436657832264795</c:v>
                </c:pt>
                <c:pt idx="286">
                  <c:v>0.72422634352466164</c:v>
                </c:pt>
                <c:pt idx="287">
                  <c:v>0.96561738253694607</c:v>
                </c:pt>
                <c:pt idx="288">
                  <c:v>1.4485320469223952</c:v>
                </c:pt>
                <c:pt idx="289">
                  <c:v>1.5695807119517606</c:v>
                </c:pt>
                <c:pt idx="290">
                  <c:v>1.5695267658613095</c:v>
                </c:pt>
                <c:pt idx="291">
                  <c:v>2.0933378650714642</c:v>
                </c:pt>
                <c:pt idx="292">
                  <c:v>2.1632569456014732</c:v>
                </c:pt>
                <c:pt idx="293">
                  <c:v>2.3814424397377651</c:v>
                </c:pt>
                <c:pt idx="294">
                  <c:v>2.5584673237615609</c:v>
                </c:pt>
                <c:pt idx="295">
                  <c:v>2.1921850024796092</c:v>
                </c:pt>
                <c:pt idx="296">
                  <c:v>2.0062591569940071</c:v>
                </c:pt>
                <c:pt idx="297">
                  <c:v>1.8480091209384744</c:v>
                </c:pt>
                <c:pt idx="298">
                  <c:v>1.5400535852737844</c:v>
                </c:pt>
                <c:pt idx="299">
                  <c:v>1.2318674880151832</c:v>
                </c:pt>
                <c:pt idx="300">
                  <c:v>0.61588089957728975</c:v>
                </c:pt>
                <c:pt idx="301">
                  <c:v>0.61585008224839466</c:v>
                </c:pt>
                <c:pt idx="302">
                  <c:v>0.46827644934586643</c:v>
                </c:pt>
                <c:pt idx="303">
                  <c:v>0</c:v>
                </c:pt>
                <c:pt idx="304">
                  <c:v>0.21494543042737513</c:v>
                </c:pt>
                <c:pt idx="305">
                  <c:v>0.55352196028386391</c:v>
                </c:pt>
                <c:pt idx="306">
                  <c:v>0.55892454223218135</c:v>
                </c:pt>
                <c:pt idx="307">
                  <c:v>0.74535716247532124</c:v>
                </c:pt>
                <c:pt idx="308">
                  <c:v>0.78240110423112452</c:v>
                </c:pt>
                <c:pt idx="309">
                  <c:v>0.82368431019544386</c:v>
                </c:pt>
                <c:pt idx="310">
                  <c:v>0.82389081981447609</c:v>
                </c:pt>
                <c:pt idx="311">
                  <c:v>0.82396049658490456</c:v>
                </c:pt>
                <c:pt idx="312">
                  <c:v>0.82402697863008645</c:v>
                </c:pt>
                <c:pt idx="313">
                  <c:v>0.82403428759757236</c:v>
                </c:pt>
                <c:pt idx="314">
                  <c:v>1.0443264355562816</c:v>
                </c:pt>
                <c:pt idx="315">
                  <c:v>1.0443199221695256</c:v>
                </c:pt>
                <c:pt idx="316">
                  <c:v>2.2386724921252288</c:v>
                </c:pt>
                <c:pt idx="317">
                  <c:v>2.2921889659271528</c:v>
                </c:pt>
                <c:pt idx="318">
                  <c:v>2.2922458870961355</c:v>
                </c:pt>
                <c:pt idx="319">
                  <c:v>1.964913914879844</c:v>
                </c:pt>
                <c:pt idx="320">
                  <c:v>1.9648602929830394</c:v>
                </c:pt>
                <c:pt idx="321">
                  <c:v>1.9648415259319219</c:v>
                </c:pt>
                <c:pt idx="322">
                  <c:v>1.9645954435126214</c:v>
                </c:pt>
                <c:pt idx="323">
                  <c:v>1.9646563775553252</c:v>
                </c:pt>
                <c:pt idx="324">
                  <c:v>1.9644741226266744</c:v>
                </c:pt>
                <c:pt idx="325">
                  <c:v>1.964562386984726</c:v>
                </c:pt>
                <c:pt idx="326">
                  <c:v>1.9644846637923405</c:v>
                </c:pt>
                <c:pt idx="327">
                  <c:v>1.9646181369403859</c:v>
                </c:pt>
                <c:pt idx="328">
                  <c:v>0.32744561855478332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3.3306690738754696E-16</c:v>
                </c:pt>
                <c:pt idx="340">
                  <c:v>1.1102230246251565E-16</c:v>
                </c:pt>
                <c:pt idx="341">
                  <c:v>0</c:v>
                </c:pt>
                <c:pt idx="342">
                  <c:v>4.4408920985006262E-16</c:v>
                </c:pt>
                <c:pt idx="343">
                  <c:v>0</c:v>
                </c:pt>
                <c:pt idx="344">
                  <c:v>7.7715611723760958E-16</c:v>
                </c:pt>
                <c:pt idx="345">
                  <c:v>1.1102230246251565E-16</c:v>
                </c:pt>
                <c:pt idx="346">
                  <c:v>0</c:v>
                </c:pt>
                <c:pt idx="347">
                  <c:v>0.30219281176922674</c:v>
                </c:pt>
                <c:pt idx="348">
                  <c:v>0.30217875920772408</c:v>
                </c:pt>
                <c:pt idx="349">
                  <c:v>0.3021450282784921</c:v>
                </c:pt>
                <c:pt idx="350">
                  <c:v>0.30211820105074261</c:v>
                </c:pt>
                <c:pt idx="351">
                  <c:v>0.60422854240685475</c:v>
                </c:pt>
                <c:pt idx="352">
                  <c:v>0.60423990103546377</c:v>
                </c:pt>
                <c:pt idx="353">
                  <c:v>0.60421764053585747</c:v>
                </c:pt>
                <c:pt idx="354">
                  <c:v>0.60419178190224665</c:v>
                </c:pt>
                <c:pt idx="355">
                  <c:v>0.604204153191785</c:v>
                </c:pt>
                <c:pt idx="356">
                  <c:v>0.60404164265526128</c:v>
                </c:pt>
                <c:pt idx="357">
                  <c:v>0.60398220569183114</c:v>
                </c:pt>
                <c:pt idx="358">
                  <c:v>0.60391938649000321</c:v>
                </c:pt>
                <c:pt idx="359">
                  <c:v>0.29689982155197669</c:v>
                </c:pt>
                <c:pt idx="360">
                  <c:v>0.59376795995804676</c:v>
                </c:pt>
                <c:pt idx="361">
                  <c:v>0.59382305260856216</c:v>
                </c:pt>
                <c:pt idx="362">
                  <c:v>0.59383299486677465</c:v>
                </c:pt>
                <c:pt idx="363">
                  <c:v>1.3698672880177105</c:v>
                </c:pt>
                <c:pt idx="376">
                  <c:v>1.02292585205603</c:v>
                </c:pt>
                <c:pt idx="377">
                  <c:v>1.3638618658019768</c:v>
                </c:pt>
                <c:pt idx="378">
                  <c:v>1.3638897681294782</c:v>
                </c:pt>
                <c:pt idx="379">
                  <c:v>1.7048991888191258</c:v>
                </c:pt>
                <c:pt idx="380">
                  <c:v>1.5302912221158236</c:v>
                </c:pt>
                <c:pt idx="381">
                  <c:v>1.5303130791126021</c:v>
                </c:pt>
                <c:pt idx="382">
                  <c:v>1.7532281108989316</c:v>
                </c:pt>
                <c:pt idx="383">
                  <c:v>1.7531876970201739</c:v>
                </c:pt>
                <c:pt idx="384">
                  <c:v>1.7530804098708301</c:v>
                </c:pt>
                <c:pt idx="385">
                  <c:v>1.3522538691637864</c:v>
                </c:pt>
                <c:pt idx="386">
                  <c:v>1.0818134167797717</c:v>
                </c:pt>
                <c:pt idx="387">
                  <c:v>1.0868659495824489</c:v>
                </c:pt>
                <c:pt idx="388">
                  <c:v>0.81506136806448715</c:v>
                </c:pt>
                <c:pt idx="389">
                  <c:v>0.54335911397197934</c:v>
                </c:pt>
                <c:pt idx="390">
                  <c:v>0.54335193810311955</c:v>
                </c:pt>
                <c:pt idx="391">
                  <c:v>0.27166924450428498</c:v>
                </c:pt>
                <c:pt idx="392">
                  <c:v>0.29881899262738676</c:v>
                </c:pt>
                <c:pt idx="393">
                  <c:v>0.29883295769247076</c:v>
                </c:pt>
                <c:pt idx="394">
                  <c:v>0</c:v>
                </c:pt>
                <c:pt idx="395">
                  <c:v>0.29883104763862439</c:v>
                </c:pt>
                <c:pt idx="396">
                  <c:v>0.29882978256321219</c:v>
                </c:pt>
                <c:pt idx="397">
                  <c:v>0.6512060109140505</c:v>
                </c:pt>
                <c:pt idx="398">
                  <c:v>0.32561387259723934</c:v>
                </c:pt>
                <c:pt idx="399">
                  <c:v>0.32560774685036226</c:v>
                </c:pt>
                <c:pt idx="400">
                  <c:v>0</c:v>
                </c:pt>
                <c:pt idx="401">
                  <c:v>0.32567664523430773</c:v>
                </c:pt>
                <c:pt idx="402">
                  <c:v>0.32567534890570438</c:v>
                </c:pt>
                <c:pt idx="403">
                  <c:v>0.3256767041695241</c:v>
                </c:pt>
                <c:pt idx="404">
                  <c:v>0.97710091625791529</c:v>
                </c:pt>
                <c:pt idx="405">
                  <c:v>0.97700951858111629</c:v>
                </c:pt>
                <c:pt idx="406">
                  <c:v>0.97697999928035062</c:v>
                </c:pt>
                <c:pt idx="407">
                  <c:v>0.65130768562816088</c:v>
                </c:pt>
                <c:pt idx="408">
                  <c:v>0.65135081568090458</c:v>
                </c:pt>
                <c:pt idx="409">
                  <c:v>0.65133743998794269</c:v>
                </c:pt>
                <c:pt idx="410">
                  <c:v>0.65135105134594007</c:v>
                </c:pt>
                <c:pt idx="411">
                  <c:v>0.65135794560529081</c:v>
                </c:pt>
                <c:pt idx="412">
                  <c:v>1.302662860038202</c:v>
                </c:pt>
                <c:pt idx="413">
                  <c:v>0.65133732219736951</c:v>
                </c:pt>
                <c:pt idx="414">
                  <c:v>0.6513551761043358</c:v>
                </c:pt>
                <c:pt idx="415">
                  <c:v>0.65135835812085119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2.7755575615628914E-16</c:v>
                </c:pt>
                <c:pt idx="420">
                  <c:v>0.32569016912908572</c:v>
                </c:pt>
                <c:pt idx="421">
                  <c:v>0.3256562878936124</c:v>
                </c:pt>
                <c:pt idx="422">
                  <c:v>0.97691557541320873</c:v>
                </c:pt>
                <c:pt idx="423">
                  <c:v>0.97689321908254467</c:v>
                </c:pt>
                <c:pt idx="424">
                  <c:v>0.97683410778451218</c:v>
                </c:pt>
                <c:pt idx="425">
                  <c:v>0.97682518426071852</c:v>
                </c:pt>
                <c:pt idx="426">
                  <c:v>0.65117532625928432</c:v>
                </c:pt>
                <c:pt idx="427">
                  <c:v>1.6279506832446258</c:v>
                </c:pt>
                <c:pt idx="428">
                  <c:v>1.6279431742351396</c:v>
                </c:pt>
                <c:pt idx="429">
                  <c:v>1.6280250401352871</c:v>
                </c:pt>
                <c:pt idx="430">
                  <c:v>1.6280234203167765</c:v>
                </c:pt>
                <c:pt idx="431">
                  <c:v>1.6279637871541215</c:v>
                </c:pt>
                <c:pt idx="432">
                  <c:v>1.1212031506474613</c:v>
                </c:pt>
                <c:pt idx="433">
                  <c:v>1.1212516906169039</c:v>
                </c:pt>
                <c:pt idx="434">
                  <c:v>0.74751300087363215</c:v>
                </c:pt>
                <c:pt idx="435">
                  <c:v>0.7475283287201171</c:v>
                </c:pt>
                <c:pt idx="436">
                  <c:v>0.74755304861128491</c:v>
                </c:pt>
                <c:pt idx="437">
                  <c:v>0.74756403146319705</c:v>
                </c:pt>
                <c:pt idx="438">
                  <c:v>0.93447376511888613</c:v>
                </c:pt>
                <c:pt idx="439">
                  <c:v>0.37377667953989213</c:v>
                </c:pt>
                <c:pt idx="440">
                  <c:v>0.37376625987032375</c:v>
                </c:pt>
                <c:pt idx="441">
                  <c:v>0.37375535573830565</c:v>
                </c:pt>
                <c:pt idx="442">
                  <c:v>0.37375972119831946</c:v>
                </c:pt>
                <c:pt idx="443">
                  <c:v>0.37377134351274333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5.5511151231257827E-17</c:v>
                </c:pt>
                <c:pt idx="450">
                  <c:v>0</c:v>
                </c:pt>
                <c:pt idx="451">
                  <c:v>0.65139489430634834</c:v>
                </c:pt>
                <c:pt idx="452">
                  <c:v>0.65141770205350125</c:v>
                </c:pt>
                <c:pt idx="453">
                  <c:v>0.6514613771600003</c:v>
                </c:pt>
                <c:pt idx="454">
                  <c:v>0.65148413060420263</c:v>
                </c:pt>
                <c:pt idx="455">
                  <c:v>0.65145229980858088</c:v>
                </c:pt>
                <c:pt idx="456">
                  <c:v>0.65148754964460642</c:v>
                </c:pt>
                <c:pt idx="457">
                  <c:v>0.65145795835724485</c:v>
                </c:pt>
                <c:pt idx="458">
                  <c:v>0.65144121869938099</c:v>
                </c:pt>
                <c:pt idx="459">
                  <c:v>0.6514133407558379</c:v>
                </c:pt>
                <c:pt idx="460">
                  <c:v>0.65142913598196472</c:v>
                </c:pt>
                <c:pt idx="461">
                  <c:v>0.65141463734974248</c:v>
                </c:pt>
                <c:pt idx="462">
                  <c:v>1.3028110047863697</c:v>
                </c:pt>
                <c:pt idx="463">
                  <c:v>0.97710012062881424</c:v>
                </c:pt>
                <c:pt idx="464">
                  <c:v>1.3027742305837791</c:v>
                </c:pt>
                <c:pt idx="465">
                  <c:v>1.9538746283510455</c:v>
                </c:pt>
                <c:pt idx="466">
                  <c:v>2.9307552094474274</c:v>
                </c:pt>
                <c:pt idx="467">
                  <c:v>2.9308689429706485</c:v>
                </c:pt>
                <c:pt idx="468">
                  <c:v>4.5588659497352495</c:v>
                </c:pt>
                <c:pt idx="469">
                  <c:v>4.8846521066724202</c:v>
                </c:pt>
                <c:pt idx="470">
                  <c:v>5.2105868629701506</c:v>
                </c:pt>
                <c:pt idx="471">
                  <c:v>5.5364949553810732</c:v>
                </c:pt>
                <c:pt idx="472">
                  <c:v>5.8620369602248541</c:v>
                </c:pt>
                <c:pt idx="473">
                  <c:v>5.8620698389866535</c:v>
                </c:pt>
                <c:pt idx="474">
                  <c:v>6.839197794700679</c:v>
                </c:pt>
                <c:pt idx="475">
                  <c:v>7.1648226749745856</c:v>
                </c:pt>
                <c:pt idx="476">
                  <c:v>7.1650949146933556</c:v>
                </c:pt>
                <c:pt idx="477">
                  <c:v>6.5146550331582205</c:v>
                </c:pt>
                <c:pt idx="478">
                  <c:v>5.5375349410710903</c:v>
                </c:pt>
                <c:pt idx="479">
                  <c:v>5.5370785215798195</c:v>
                </c:pt>
                <c:pt idx="480">
                  <c:v>4.2340564702521339</c:v>
                </c:pt>
                <c:pt idx="481">
                  <c:v>4.2335344231130874</c:v>
                </c:pt>
                <c:pt idx="482">
                  <c:v>3.9076909327796638</c:v>
                </c:pt>
                <c:pt idx="483">
                  <c:v>3.5820124362163392</c:v>
                </c:pt>
                <c:pt idx="484">
                  <c:v>3.2564005684237793</c:v>
                </c:pt>
                <c:pt idx="485">
                  <c:v>3.2563298756367933</c:v>
                </c:pt>
                <c:pt idx="486">
                  <c:v>1.6282001369069903</c:v>
                </c:pt>
                <c:pt idx="487">
                  <c:v>0.97692556097228711</c:v>
                </c:pt>
                <c:pt idx="488">
                  <c:v>0.97694721184672062</c:v>
                </c:pt>
                <c:pt idx="489">
                  <c:v>0.97692883063284741</c:v>
                </c:pt>
                <c:pt idx="490">
                  <c:v>0.65127098246366888</c:v>
                </c:pt>
                <c:pt idx="491">
                  <c:v>0.97699095828660987</c:v>
                </c:pt>
                <c:pt idx="492">
                  <c:v>0.97706776718036048</c:v>
                </c:pt>
                <c:pt idx="493">
                  <c:v>0.65141387119683403</c:v>
                </c:pt>
                <c:pt idx="494">
                  <c:v>0.65141163162058047</c:v>
                </c:pt>
                <c:pt idx="495">
                  <c:v>0.97711930389253254</c:v>
                </c:pt>
                <c:pt idx="496">
                  <c:v>1.3028493133439689</c:v>
                </c:pt>
                <c:pt idx="497">
                  <c:v>1.3028151301843209</c:v>
                </c:pt>
                <c:pt idx="498">
                  <c:v>1.3028098260425294</c:v>
                </c:pt>
                <c:pt idx="499">
                  <c:v>1.3028378794353523</c:v>
                </c:pt>
                <c:pt idx="500">
                  <c:v>1.3028157194866758</c:v>
                </c:pt>
                <c:pt idx="501">
                  <c:v>4.5599069995404191</c:v>
                </c:pt>
                <c:pt idx="502">
                  <c:v>6.1885308790467066</c:v>
                </c:pt>
                <c:pt idx="503">
                  <c:v>5.8626187575916795</c:v>
                </c:pt>
                <c:pt idx="504">
                  <c:v>5.5368055075412084</c:v>
                </c:pt>
                <c:pt idx="505">
                  <c:v>5.8629486885242761</c:v>
                </c:pt>
                <c:pt idx="506">
                  <c:v>5.862944445079445</c:v>
                </c:pt>
                <c:pt idx="507">
                  <c:v>6.1882263022169264</c:v>
                </c:pt>
                <c:pt idx="508">
                  <c:v>6.1882302215274461</c:v>
                </c:pt>
                <c:pt idx="509">
                  <c:v>6.1885756721511447</c:v>
                </c:pt>
                <c:pt idx="510">
                  <c:v>6.1883825058596571</c:v>
                </c:pt>
                <c:pt idx="511">
                  <c:v>6.5139583724328913</c:v>
                </c:pt>
                <c:pt idx="512">
                  <c:v>6.187683289900674</c:v>
                </c:pt>
                <c:pt idx="513">
                  <c:v>3.2567364010363105</c:v>
                </c:pt>
                <c:pt idx="514">
                  <c:v>1.9540319412957525</c:v>
                </c:pt>
                <c:pt idx="515">
                  <c:v>1.9540819686908906</c:v>
                </c:pt>
                <c:pt idx="516">
                  <c:v>1.9540915147899329</c:v>
                </c:pt>
                <c:pt idx="517">
                  <c:v>1.6283671692643353</c:v>
                </c:pt>
                <c:pt idx="518">
                  <c:v>1.6284193186733549</c:v>
                </c:pt>
                <c:pt idx="519">
                  <c:v>0.97712867483847743</c:v>
                </c:pt>
                <c:pt idx="520">
                  <c:v>0.65141970588250742</c:v>
                </c:pt>
                <c:pt idx="521">
                  <c:v>0.97709136907207017</c:v>
                </c:pt>
                <c:pt idx="522">
                  <c:v>0.97711435334377783</c:v>
                </c:pt>
                <c:pt idx="523">
                  <c:v>0.65142542288731553</c:v>
                </c:pt>
                <c:pt idx="524">
                  <c:v>0.65144104184607121</c:v>
                </c:pt>
                <c:pt idx="525">
                  <c:v>0.32570045274174825</c:v>
                </c:pt>
                <c:pt idx="526">
                  <c:v>0.32570348787677794</c:v>
                </c:pt>
                <c:pt idx="527">
                  <c:v>0.32567196076772126</c:v>
                </c:pt>
                <c:pt idx="528">
                  <c:v>0.32565899811525695</c:v>
                </c:pt>
                <c:pt idx="529">
                  <c:v>0.3256222075207858</c:v>
                </c:pt>
                <c:pt idx="530">
                  <c:v>0.32561793692472618</c:v>
                </c:pt>
                <c:pt idx="531">
                  <c:v>0.32561575749307559</c:v>
                </c:pt>
                <c:pt idx="532">
                  <c:v>0.32560586206578002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5.5511151231257827E-17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2.2204460492503131E-16</c:v>
                </c:pt>
                <c:pt idx="549">
                  <c:v>0.32561882048841084</c:v>
                </c:pt>
                <c:pt idx="550">
                  <c:v>0.32562771525093626</c:v>
                </c:pt>
                <c:pt idx="551">
                  <c:v>0.32561652323650736</c:v>
                </c:pt>
                <c:pt idx="552">
                  <c:v>0.32561855541139639</c:v>
                </c:pt>
                <c:pt idx="553">
                  <c:v>0.32564108779485501</c:v>
                </c:pt>
                <c:pt idx="554">
                  <c:v>0.65129401715803614</c:v>
                </c:pt>
                <c:pt idx="555">
                  <c:v>0.97692874224834014</c:v>
                </c:pt>
                <c:pt idx="556">
                  <c:v>1.6281312128967451</c:v>
                </c:pt>
                <c:pt idx="557">
                  <c:v>1.6280742224479525</c:v>
                </c:pt>
                <c:pt idx="558">
                  <c:v>1.9537620502325785</c:v>
                </c:pt>
                <c:pt idx="559">
                  <c:v>4.2333575003174122</c:v>
                </c:pt>
                <c:pt idx="560">
                  <c:v>4.5591525621906932</c:v>
                </c:pt>
                <c:pt idx="561">
                  <c:v>4.2336060391659052</c:v>
                </c:pt>
                <c:pt idx="562">
                  <c:v>4.5596726807923087</c:v>
                </c:pt>
                <c:pt idx="563">
                  <c:v>4.5598389291055792</c:v>
                </c:pt>
                <c:pt idx="564">
                  <c:v>4.8856203888143819</c:v>
                </c:pt>
                <c:pt idx="565">
                  <c:v>4.8853976190278878</c:v>
                </c:pt>
                <c:pt idx="566">
                  <c:v>5.210683493320154</c:v>
                </c:pt>
                <c:pt idx="567">
                  <c:v>5.2107664566390168</c:v>
                </c:pt>
                <c:pt idx="568">
                  <c:v>4.2339396403017737</c:v>
                </c:pt>
                <c:pt idx="569">
                  <c:v>4.5597547721991161</c:v>
                </c:pt>
                <c:pt idx="570">
                  <c:v>5.2113218139140862</c:v>
                </c:pt>
                <c:pt idx="571">
                  <c:v>2.9313221085956895</c:v>
                </c:pt>
                <c:pt idx="572">
                  <c:v>2.9313287387053579</c:v>
                </c:pt>
                <c:pt idx="573">
                  <c:v>2.9314053852706579</c:v>
                </c:pt>
                <c:pt idx="574">
                  <c:v>2.6056005574515551</c:v>
                </c:pt>
                <c:pt idx="575">
                  <c:v>2.6055310176151067</c:v>
                </c:pt>
                <c:pt idx="576">
                  <c:v>2.6055944283601224</c:v>
                </c:pt>
                <c:pt idx="577">
                  <c:v>2.9313921243878642</c:v>
                </c:pt>
                <c:pt idx="578">
                  <c:v>2.2801678421576481</c:v>
                </c:pt>
                <c:pt idx="579">
                  <c:v>2.9316488779110408</c:v>
                </c:pt>
                <c:pt idx="580">
                  <c:v>3.2572833079543972</c:v>
                </c:pt>
                <c:pt idx="581">
                  <c:v>3.2573752630934596</c:v>
                </c:pt>
                <c:pt idx="582">
                  <c:v>3.257242637301812</c:v>
                </c:pt>
                <c:pt idx="583">
                  <c:v>3.2573505055011576</c:v>
                </c:pt>
                <c:pt idx="584">
                  <c:v>2.9295995527288445</c:v>
                </c:pt>
                <c:pt idx="585">
                  <c:v>2.9293616976155201</c:v>
                </c:pt>
                <c:pt idx="586">
                  <c:v>2.9292091515533363</c:v>
                </c:pt>
                <c:pt idx="587">
                  <c:v>2.9293097877832386</c:v>
                </c:pt>
                <c:pt idx="588">
                  <c:v>2.6036501366864622</c:v>
                </c:pt>
                <c:pt idx="589">
                  <c:v>2.2778936209689959</c:v>
                </c:pt>
                <c:pt idx="590">
                  <c:v>2.9284792163632956</c:v>
                </c:pt>
                <c:pt idx="591">
                  <c:v>2.2775454892878817</c:v>
                </c:pt>
                <c:pt idx="592">
                  <c:v>3.2535008573665647</c:v>
                </c:pt>
                <c:pt idx="593">
                  <c:v>3.5788004873033423</c:v>
                </c:pt>
                <c:pt idx="594">
                  <c:v>2.928192848698802</c:v>
                </c:pt>
                <c:pt idx="595">
                  <c:v>3.5787975763491979</c:v>
                </c:pt>
                <c:pt idx="596">
                  <c:v>3.906771058173121</c:v>
                </c:pt>
                <c:pt idx="597">
                  <c:v>3.9067117035987913</c:v>
                </c:pt>
                <c:pt idx="598">
                  <c:v>4.2322997175882007</c:v>
                </c:pt>
                <c:pt idx="599">
                  <c:v>5.5342770239374648</c:v>
                </c:pt>
                <c:pt idx="600">
                  <c:v>5.0591930268039791</c:v>
                </c:pt>
                <c:pt idx="601">
                  <c:v>7.0839281507635929</c:v>
                </c:pt>
                <c:pt idx="602">
                  <c:v>8.0964997817126623</c:v>
                </c:pt>
                <c:pt idx="603">
                  <c:v>9.1090505162995861</c:v>
                </c:pt>
                <c:pt idx="604">
                  <c:v>8.4350419762476623</c:v>
                </c:pt>
                <c:pt idx="605">
                  <c:v>7.7602968032856143</c:v>
                </c:pt>
                <c:pt idx="606">
                  <c:v>7.4224953717861508</c:v>
                </c:pt>
                <c:pt idx="607">
                  <c:v>6.7471950647245027</c:v>
                </c:pt>
                <c:pt idx="608">
                  <c:v>6.4101446722089159</c:v>
                </c:pt>
                <c:pt idx="609">
                  <c:v>6.410745458984576</c:v>
                </c:pt>
                <c:pt idx="610">
                  <c:v>6.0736343812958635</c:v>
                </c:pt>
                <c:pt idx="611">
                  <c:v>4.7241207230721809</c:v>
                </c:pt>
                <c:pt idx="612">
                  <c:v>5.2109484196133966</c:v>
                </c:pt>
                <c:pt idx="613">
                  <c:v>3.2564367995394399</c:v>
                </c:pt>
                <c:pt idx="614">
                  <c:v>1.6282365158232586</c:v>
                </c:pt>
                <c:pt idx="615">
                  <c:v>1.6282488879510146</c:v>
                </c:pt>
                <c:pt idx="616">
                  <c:v>1.3025892126586069</c:v>
                </c:pt>
                <c:pt idx="617">
                  <c:v>0.9769332491008097</c:v>
                </c:pt>
                <c:pt idx="618">
                  <c:v>1.3025842638268732</c:v>
                </c:pt>
                <c:pt idx="619">
                  <c:v>1.3025877986922638</c:v>
                </c:pt>
                <c:pt idx="620">
                  <c:v>1.3025231139590425</c:v>
                </c:pt>
                <c:pt idx="621">
                  <c:v>1.3023119020836713</c:v>
                </c:pt>
                <c:pt idx="622">
                  <c:v>1.3023009487196653</c:v>
                </c:pt>
                <c:pt idx="623">
                  <c:v>1.3022215719157622</c:v>
                </c:pt>
                <c:pt idx="624">
                  <c:v>1.3021924852082916</c:v>
                </c:pt>
                <c:pt idx="625">
                  <c:v>1.3023445276713828</c:v>
                </c:pt>
                <c:pt idx="626">
                  <c:v>1.3022690319883772</c:v>
                </c:pt>
                <c:pt idx="627">
                  <c:v>0</c:v>
                </c:pt>
                <c:pt idx="628">
                  <c:v>0</c:v>
                </c:pt>
                <c:pt idx="629">
                  <c:v>0.32551959709388417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0.32567484805381475</c:v>
                </c:pt>
                <c:pt idx="637">
                  <c:v>0.32568021026063404</c:v>
                </c:pt>
                <c:pt idx="638">
                  <c:v>0.32568955037033775</c:v>
                </c:pt>
                <c:pt idx="639">
                  <c:v>0.32572791821119962</c:v>
                </c:pt>
                <c:pt idx="640">
                  <c:v>0.32573127801757795</c:v>
                </c:pt>
                <c:pt idx="641">
                  <c:v>0.6514479380476369</c:v>
                </c:pt>
                <c:pt idx="642">
                  <c:v>0.97711674019335781</c:v>
                </c:pt>
                <c:pt idx="643">
                  <c:v>1.6284991697196232</c:v>
                </c:pt>
                <c:pt idx="644">
                  <c:v>1.9541945836816097</c:v>
                </c:pt>
                <c:pt idx="645">
                  <c:v>1.9540022443639358</c:v>
                </c:pt>
                <c:pt idx="646">
                  <c:v>1.9540236331491521</c:v>
                </c:pt>
                <c:pt idx="647">
                  <c:v>1.954041310214861</c:v>
                </c:pt>
                <c:pt idx="648">
                  <c:v>1.6283718831680651</c:v>
                </c:pt>
                <c:pt idx="649">
                  <c:v>2.9309938213035016</c:v>
                </c:pt>
                <c:pt idx="650">
                  <c:v>3.9080387812952671</c:v>
                </c:pt>
                <c:pt idx="651">
                  <c:v>4.2337569382754667</c:v>
                </c:pt>
                <c:pt idx="652">
                  <c:v>4.559444985480587</c:v>
                </c:pt>
                <c:pt idx="653">
                  <c:v>4.5595881171956512</c:v>
                </c:pt>
                <c:pt idx="654">
                  <c:v>5.8625471537989169</c:v>
                </c:pt>
                <c:pt idx="655">
                  <c:v>5.8626166359405678</c:v>
                </c:pt>
                <c:pt idx="656">
                  <c:v>6.5143125781697906</c:v>
                </c:pt>
                <c:pt idx="657">
                  <c:v>7.4918105827756705</c:v>
                </c:pt>
                <c:pt idx="658">
                  <c:v>8.1433033184338015</c:v>
                </c:pt>
                <c:pt idx="659">
                  <c:v>8.7938032277828295</c:v>
                </c:pt>
                <c:pt idx="660">
                  <c:v>9.1197397401565343</c:v>
                </c:pt>
                <c:pt idx="661">
                  <c:v>9.4456019725988014</c:v>
                </c:pt>
                <c:pt idx="662">
                  <c:v>9.7712823279086045</c:v>
                </c:pt>
                <c:pt idx="663">
                  <c:v>9.7709631944349979</c:v>
                </c:pt>
                <c:pt idx="664">
                  <c:v>11.073751273417962</c:v>
                </c:pt>
                <c:pt idx="665">
                  <c:v>12.051066121056584</c:v>
                </c:pt>
                <c:pt idx="666">
                  <c:v>12.376257778191404</c:v>
                </c:pt>
                <c:pt idx="667">
                  <c:v>14.004152756358883</c:v>
                </c:pt>
                <c:pt idx="668">
                  <c:v>13.3522677412471</c:v>
                </c:pt>
                <c:pt idx="669">
                  <c:v>12.700919223966487</c:v>
                </c:pt>
                <c:pt idx="670">
                  <c:v>12.374649011412362</c:v>
                </c:pt>
                <c:pt idx="671">
                  <c:v>12.049487570941274</c:v>
                </c:pt>
                <c:pt idx="672">
                  <c:v>12.048727877486959</c:v>
                </c:pt>
                <c:pt idx="673">
                  <c:v>11.723103550513709</c:v>
                </c:pt>
                <c:pt idx="674">
                  <c:v>11.397474157033228</c:v>
                </c:pt>
                <c:pt idx="675">
                  <c:v>11.397496837785347</c:v>
                </c:pt>
                <c:pt idx="676">
                  <c:v>9.7693201198574879</c:v>
                </c:pt>
                <c:pt idx="677">
                  <c:v>9.4438674701632372</c:v>
                </c:pt>
                <c:pt idx="678">
                  <c:v>7.8154136779393859</c:v>
                </c:pt>
                <c:pt idx="679">
                  <c:v>6.5129737531520728</c:v>
                </c:pt>
                <c:pt idx="680">
                  <c:v>7.489808704223063</c:v>
                </c:pt>
                <c:pt idx="681">
                  <c:v>7.1642996438421047</c:v>
                </c:pt>
                <c:pt idx="682">
                  <c:v>7.1640183923465282</c:v>
                </c:pt>
                <c:pt idx="683">
                  <c:v>6.8389540308959553</c:v>
                </c:pt>
                <c:pt idx="684">
                  <c:v>6.8391037520635765</c:v>
                </c:pt>
                <c:pt idx="685">
                  <c:v>5.5364443689312122</c:v>
                </c:pt>
                <c:pt idx="686">
                  <c:v>4.5593624927012923</c:v>
                </c:pt>
                <c:pt idx="687">
                  <c:v>4.1369895129257088</c:v>
                </c:pt>
                <c:pt idx="688">
                  <c:v>4.4549883095217417</c:v>
                </c:pt>
                <c:pt idx="689">
                  <c:v>4.1367415840839659</c:v>
                </c:pt>
                <c:pt idx="690">
                  <c:v>4.1368560373271759</c:v>
                </c:pt>
                <c:pt idx="691">
                  <c:v>3.1820318440950244</c:v>
                </c:pt>
                <c:pt idx="692">
                  <c:v>1.9091337199878113</c:v>
                </c:pt>
                <c:pt idx="693">
                  <c:v>2.2273596841960024</c:v>
                </c:pt>
                <c:pt idx="694">
                  <c:v>2.863983585417532</c:v>
                </c:pt>
                <c:pt idx="695">
                  <c:v>3.8183298749692685</c:v>
                </c:pt>
                <c:pt idx="696">
                  <c:v>3.8183261623547753</c:v>
                </c:pt>
                <c:pt idx="697">
                  <c:v>4.1363463492459793</c:v>
                </c:pt>
                <c:pt idx="698">
                  <c:v>4.1363346506432528</c:v>
                </c:pt>
                <c:pt idx="699">
                  <c:v>5.2097503370985017</c:v>
                </c:pt>
                <c:pt idx="700">
                  <c:v>5.5355625069582306</c:v>
                </c:pt>
                <c:pt idx="701">
                  <c:v>4.8842178078724325</c:v>
                </c:pt>
                <c:pt idx="702">
                  <c:v>4.5587385319055471</c:v>
                </c:pt>
                <c:pt idx="703">
                  <c:v>4.5592791778841031</c:v>
                </c:pt>
                <c:pt idx="704">
                  <c:v>4.5594590093373109</c:v>
                </c:pt>
                <c:pt idx="705">
                  <c:v>4.2338741414767309</c:v>
                </c:pt>
                <c:pt idx="706">
                  <c:v>3.2564565356233555</c:v>
                </c:pt>
                <c:pt idx="707">
                  <c:v>2.2795894784688997</c:v>
                </c:pt>
                <c:pt idx="708">
                  <c:v>1.9536899505194762</c:v>
                </c:pt>
                <c:pt idx="709">
                  <c:v>3.5818102650498647</c:v>
                </c:pt>
                <c:pt idx="710">
                  <c:v>3.5819265753240117</c:v>
                </c:pt>
                <c:pt idx="711">
                  <c:v>2.6050983039720115</c:v>
                </c:pt>
                <c:pt idx="712">
                  <c:v>1.9538486476422885</c:v>
                </c:pt>
                <c:pt idx="713">
                  <c:v>2.2794465830233537</c:v>
                </c:pt>
                <c:pt idx="714">
                  <c:v>2.2791076641751182</c:v>
                </c:pt>
                <c:pt idx="715">
                  <c:v>2.2790085227723269</c:v>
                </c:pt>
                <c:pt idx="716">
                  <c:v>2.2789438071910162</c:v>
                </c:pt>
                <c:pt idx="717">
                  <c:v>2.2787742040127372</c:v>
                </c:pt>
                <c:pt idx="718">
                  <c:v>2.2788389099617654</c:v>
                </c:pt>
                <c:pt idx="719">
                  <c:v>2.2788745614733177</c:v>
                </c:pt>
                <c:pt idx="720">
                  <c:v>2.278922167525065</c:v>
                </c:pt>
                <c:pt idx="721">
                  <c:v>0.32556113400398862</c:v>
                </c:pt>
                <c:pt idx="722">
                  <c:v>0.32555924975900435</c:v>
                </c:pt>
                <c:pt idx="723">
                  <c:v>0.32556295941372232</c:v>
                </c:pt>
                <c:pt idx="724">
                  <c:v>0.3255598385762784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1.6653345369377348E-16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0.32573039384348368</c:v>
                </c:pt>
                <c:pt idx="743">
                  <c:v>0.32573095383961559</c:v>
                </c:pt>
                <c:pt idx="744">
                  <c:v>0.65145795839429965</c:v>
                </c:pt>
                <c:pt idx="745">
                  <c:v>0.65146013933456215</c:v>
                </c:pt>
                <c:pt idx="746">
                  <c:v>0.65146544439736875</c:v>
                </c:pt>
                <c:pt idx="747">
                  <c:v>0.65146957056765609</c:v>
                </c:pt>
                <c:pt idx="748">
                  <c:v>0.65144210281915771</c:v>
                </c:pt>
                <c:pt idx="749">
                  <c:v>0.65146986531198636</c:v>
                </c:pt>
                <c:pt idx="750">
                  <c:v>0.65147045476439103</c:v>
                </c:pt>
                <c:pt idx="751">
                  <c:v>1.6285890483864032</c:v>
                </c:pt>
                <c:pt idx="752">
                  <c:v>2.27992193984243</c:v>
                </c:pt>
                <c:pt idx="753">
                  <c:v>2.2798060210369488</c:v>
                </c:pt>
                <c:pt idx="754">
                  <c:v>1.9539499233892594</c:v>
                </c:pt>
                <c:pt idx="755">
                  <c:v>1.9538410478958945</c:v>
                </c:pt>
                <c:pt idx="756">
                  <c:v>1.9520726402930135</c:v>
                </c:pt>
                <c:pt idx="757">
                  <c:v>1.9521160395896646</c:v>
                </c:pt>
                <c:pt idx="758">
                  <c:v>1.9521225671907612</c:v>
                </c:pt>
                <c:pt idx="759">
                  <c:v>2.2774932066791846</c:v>
                </c:pt>
                <c:pt idx="760">
                  <c:v>2.2772694887619886</c:v>
                </c:pt>
                <c:pt idx="761">
                  <c:v>2.2772091933897451</c:v>
                </c:pt>
                <c:pt idx="762">
                  <c:v>2.2772987116584757</c:v>
                </c:pt>
                <c:pt idx="763">
                  <c:v>1.3013416561331765</c:v>
                </c:pt>
                <c:pt idx="764">
                  <c:v>0.97598692608678306</c:v>
                </c:pt>
                <c:pt idx="765">
                  <c:v>1.3013697639613806</c:v>
                </c:pt>
                <c:pt idx="766">
                  <c:v>1.3014580939700586</c:v>
                </c:pt>
                <c:pt idx="767">
                  <c:v>1.3015053808281527</c:v>
                </c:pt>
                <c:pt idx="768">
                  <c:v>1.6284078278245708</c:v>
                </c:pt>
                <c:pt idx="769">
                  <c:v>1.628378217620468</c:v>
                </c:pt>
                <c:pt idx="770">
                  <c:v>1.6282698032475609</c:v>
                </c:pt>
                <c:pt idx="771">
                  <c:v>1.3025506836365717</c:v>
                </c:pt>
                <c:pt idx="772">
                  <c:v>1.6283708520947919</c:v>
                </c:pt>
                <c:pt idx="773">
                  <c:v>1.6283973684287205</c:v>
                </c:pt>
                <c:pt idx="774">
                  <c:v>1.6283575942053603</c:v>
                </c:pt>
                <c:pt idx="775">
                  <c:v>1.6283751240100748</c:v>
                </c:pt>
                <c:pt idx="776">
                  <c:v>1.3027696339914723</c:v>
                </c:pt>
                <c:pt idx="777">
                  <c:v>0.97711461854253578</c:v>
                </c:pt>
                <c:pt idx="778">
                  <c:v>1.3027982750140641</c:v>
                </c:pt>
                <c:pt idx="779">
                  <c:v>1.30282397044252</c:v>
                </c:pt>
                <c:pt idx="780">
                  <c:v>0.65140096442732531</c:v>
                </c:pt>
                <c:pt idx="781">
                  <c:v>0.97707492719244304</c:v>
                </c:pt>
                <c:pt idx="782">
                  <c:v>0.97702551636033075</c:v>
                </c:pt>
                <c:pt idx="783">
                  <c:v>0.65134333231199104</c:v>
                </c:pt>
                <c:pt idx="784">
                  <c:v>0.65128653513120893</c:v>
                </c:pt>
                <c:pt idx="785">
                  <c:v>0.97686662250681111</c:v>
                </c:pt>
                <c:pt idx="786">
                  <c:v>0.97679558768171204</c:v>
                </c:pt>
                <c:pt idx="787">
                  <c:v>0.65112091372153835</c:v>
                </c:pt>
                <c:pt idx="788">
                  <c:v>0.97661884070808069</c:v>
                </c:pt>
                <c:pt idx="789">
                  <c:v>0.97650519461716911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8-4249-90CC-9CA7A590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62255"/>
        <c:axId val="2103461007"/>
      </c:scatterChart>
      <c:valAx>
        <c:axId val="210346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Dag i juni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03461007"/>
        <c:crosses val="autoZero"/>
        <c:crossBetween val="midCat"/>
        <c:majorUnit val="1"/>
      </c:valAx>
      <c:valAx>
        <c:axId val="21034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Klikk per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034622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'scrape_results - Copy'!$C$1</c:f>
              <c:strCache>
                <c:ptCount val="1"/>
                <c:pt idx="0">
                  <c:v>favoritt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Copy'!$C$2:$C$791</c:f>
              <c:numCache>
                <c:formatCode>General</c:formatCode>
                <c:ptCount val="79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37</c:v>
                </c:pt>
                <c:pt idx="32">
                  <c:v>37</c:v>
                </c:pt>
                <c:pt idx="33">
                  <c:v>38</c:v>
                </c:pt>
                <c:pt idx="34">
                  <c:v>38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49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58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62</c:v>
                </c:pt>
                <c:pt idx="219">
                  <c:v>63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68</c:v>
                </c:pt>
                <c:pt idx="307">
                  <c:v>68</c:v>
                </c:pt>
                <c:pt idx="308">
                  <c:v>69</c:v>
                </c:pt>
                <c:pt idx="309">
                  <c:v>69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77</c:v>
                </c:pt>
                <c:pt idx="436">
                  <c:v>77</c:v>
                </c:pt>
                <c:pt idx="437">
                  <c:v>77</c:v>
                </c:pt>
                <c:pt idx="438">
                  <c:v>77</c:v>
                </c:pt>
                <c:pt idx="439">
                  <c:v>77</c:v>
                </c:pt>
                <c:pt idx="440">
                  <c:v>77</c:v>
                </c:pt>
                <c:pt idx="441">
                  <c:v>77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77</c:v>
                </c:pt>
                <c:pt idx="459">
                  <c:v>77</c:v>
                </c:pt>
                <c:pt idx="460">
                  <c:v>77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83</c:v>
                </c:pt>
                <c:pt idx="567">
                  <c:v>83</c:v>
                </c:pt>
                <c:pt idx="568">
                  <c:v>83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86</c:v>
                </c:pt>
                <c:pt idx="602">
                  <c:v>86</c:v>
                </c:pt>
                <c:pt idx="603">
                  <c:v>86</c:v>
                </c:pt>
                <c:pt idx="604">
                  <c:v>86</c:v>
                </c:pt>
                <c:pt idx="605">
                  <c:v>86</c:v>
                </c:pt>
                <c:pt idx="606">
                  <c:v>86</c:v>
                </c:pt>
                <c:pt idx="607">
                  <c:v>86</c:v>
                </c:pt>
                <c:pt idx="608">
                  <c:v>86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86</c:v>
                </c:pt>
                <c:pt idx="649">
                  <c:v>86</c:v>
                </c:pt>
                <c:pt idx="650">
                  <c:v>86</c:v>
                </c:pt>
                <c:pt idx="651">
                  <c:v>86</c:v>
                </c:pt>
                <c:pt idx="652">
                  <c:v>86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86</c:v>
                </c:pt>
                <c:pt idx="657">
                  <c:v>86</c:v>
                </c:pt>
                <c:pt idx="658">
                  <c:v>86</c:v>
                </c:pt>
                <c:pt idx="659">
                  <c:v>86</c:v>
                </c:pt>
                <c:pt idx="660">
                  <c:v>86</c:v>
                </c:pt>
                <c:pt idx="661">
                  <c:v>86</c:v>
                </c:pt>
                <c:pt idx="662">
                  <c:v>86</c:v>
                </c:pt>
                <c:pt idx="663">
                  <c:v>86</c:v>
                </c:pt>
                <c:pt idx="664">
                  <c:v>87</c:v>
                </c:pt>
                <c:pt idx="665">
                  <c:v>87</c:v>
                </c:pt>
                <c:pt idx="666">
                  <c:v>87</c:v>
                </c:pt>
                <c:pt idx="667">
                  <c:v>87</c:v>
                </c:pt>
                <c:pt idx="668">
                  <c:v>87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84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81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79</c:v>
                </c:pt>
                <c:pt idx="707">
                  <c:v>79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76</c:v>
                </c:pt>
                <c:pt idx="750">
                  <c:v>76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74</c:v>
                </c:pt>
                <c:pt idx="774">
                  <c:v>74</c:v>
                </c:pt>
                <c:pt idx="775">
                  <c:v>74</c:v>
                </c:pt>
                <c:pt idx="776">
                  <c:v>74</c:v>
                </c:pt>
                <c:pt idx="777">
                  <c:v>74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4-452F-9B24-A4533E2B8E39}"/>
            </c:ext>
          </c:extLst>
        </c:ser>
        <c:ser>
          <c:idx val="1"/>
          <c:order val="1"/>
          <c:tx>
            <c:strRef>
              <c:f>'scrape_results - Copy'!$D$1</c:f>
              <c:strCache>
                <c:ptCount val="1"/>
                <c:pt idx="0">
                  <c:v>oppgave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Copy'!$D$2:$D$791</c:f>
              <c:numCache>
                <c:formatCode>General</c:formatCode>
                <c:ptCount val="7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13</c:v>
                </c:pt>
                <c:pt idx="641">
                  <c:v>13</c:v>
                </c:pt>
                <c:pt idx="642">
                  <c:v>13</c:v>
                </c:pt>
                <c:pt idx="643">
                  <c:v>13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13</c:v>
                </c:pt>
                <c:pt idx="651">
                  <c:v>13</c:v>
                </c:pt>
                <c:pt idx="652">
                  <c:v>13</c:v>
                </c:pt>
                <c:pt idx="653">
                  <c:v>13</c:v>
                </c:pt>
                <c:pt idx="654">
                  <c:v>13</c:v>
                </c:pt>
                <c:pt idx="655">
                  <c:v>13</c:v>
                </c:pt>
                <c:pt idx="656">
                  <c:v>13</c:v>
                </c:pt>
                <c:pt idx="657">
                  <c:v>13</c:v>
                </c:pt>
                <c:pt idx="658">
                  <c:v>13</c:v>
                </c:pt>
                <c:pt idx="659">
                  <c:v>14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18</c:v>
                </c:pt>
                <c:pt idx="690">
                  <c:v>18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4-452F-9B24-A4533E2B8E39}"/>
            </c:ext>
          </c:extLst>
        </c:ser>
        <c:ser>
          <c:idx val="2"/>
          <c:order val="2"/>
          <c:tx>
            <c:strRef>
              <c:f>'scrape_results - Copy'!$E$1</c:f>
              <c:strCache>
                <c:ptCount val="1"/>
                <c:pt idx="0">
                  <c:v>visning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Copy'!$E$2:$E$791</c:f>
              <c:numCache>
                <c:formatCode>General</c:formatCode>
                <c:ptCount val="7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4-452F-9B24-A4533E2B8E39}"/>
            </c:ext>
          </c:extLst>
        </c:ser>
        <c:ser>
          <c:idx val="3"/>
          <c:order val="3"/>
          <c:tx>
            <c:strRef>
              <c:f>'scrape_results - Copy'!$F$1</c:f>
              <c:strCache>
                <c:ptCount val="1"/>
                <c:pt idx="0">
                  <c:v>klikk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Copy'!$F$2:$F$791</c:f>
              <c:numCache>
                <c:formatCode>General</c:formatCode>
                <c:ptCount val="790"/>
                <c:pt idx="0">
                  <c:v>289</c:v>
                </c:pt>
                <c:pt idx="1">
                  <c:v>289</c:v>
                </c:pt>
                <c:pt idx="2">
                  <c:v>295</c:v>
                </c:pt>
                <c:pt idx="3">
                  <c:v>296</c:v>
                </c:pt>
                <c:pt idx="4">
                  <c:v>296</c:v>
                </c:pt>
                <c:pt idx="5">
                  <c:v>299</c:v>
                </c:pt>
                <c:pt idx="6">
                  <c:v>301</c:v>
                </c:pt>
                <c:pt idx="7">
                  <c:v>315</c:v>
                </c:pt>
                <c:pt idx="8">
                  <c:v>344</c:v>
                </c:pt>
                <c:pt idx="9">
                  <c:v>358</c:v>
                </c:pt>
                <c:pt idx="10">
                  <c:v>384</c:v>
                </c:pt>
                <c:pt idx="11">
                  <c:v>397</c:v>
                </c:pt>
                <c:pt idx="12">
                  <c:v>417</c:v>
                </c:pt>
                <c:pt idx="13">
                  <c:v>431</c:v>
                </c:pt>
                <c:pt idx="14">
                  <c:v>445</c:v>
                </c:pt>
                <c:pt idx="15">
                  <c:v>456</c:v>
                </c:pt>
                <c:pt idx="16">
                  <c:v>467</c:v>
                </c:pt>
                <c:pt idx="17">
                  <c:v>481</c:v>
                </c:pt>
                <c:pt idx="18">
                  <c:v>494</c:v>
                </c:pt>
                <c:pt idx="19">
                  <c:v>513</c:v>
                </c:pt>
                <c:pt idx="20">
                  <c:v>526</c:v>
                </c:pt>
                <c:pt idx="21">
                  <c:v>544</c:v>
                </c:pt>
                <c:pt idx="22">
                  <c:v>561</c:v>
                </c:pt>
                <c:pt idx="23">
                  <c:v>577</c:v>
                </c:pt>
                <c:pt idx="24">
                  <c:v>584</c:v>
                </c:pt>
                <c:pt idx="25">
                  <c:v>594</c:v>
                </c:pt>
                <c:pt idx="26">
                  <c:v>602</c:v>
                </c:pt>
                <c:pt idx="27">
                  <c:v>614</c:v>
                </c:pt>
                <c:pt idx="28">
                  <c:v>628</c:v>
                </c:pt>
                <c:pt idx="29">
                  <c:v>642</c:v>
                </c:pt>
                <c:pt idx="30">
                  <c:v>652</c:v>
                </c:pt>
                <c:pt idx="31">
                  <c:v>662</c:v>
                </c:pt>
                <c:pt idx="32">
                  <c:v>671</c:v>
                </c:pt>
                <c:pt idx="33">
                  <c:v>682</c:v>
                </c:pt>
                <c:pt idx="34">
                  <c:v>692</c:v>
                </c:pt>
                <c:pt idx="35">
                  <c:v>722</c:v>
                </c:pt>
                <c:pt idx="36">
                  <c:v>735</c:v>
                </c:pt>
                <c:pt idx="37">
                  <c:v>749</c:v>
                </c:pt>
                <c:pt idx="38">
                  <c:v>760</c:v>
                </c:pt>
                <c:pt idx="39">
                  <c:v>772</c:v>
                </c:pt>
                <c:pt idx="40">
                  <c:v>787</c:v>
                </c:pt>
                <c:pt idx="41">
                  <c:v>799</c:v>
                </c:pt>
                <c:pt idx="42">
                  <c:v>809</c:v>
                </c:pt>
                <c:pt idx="43">
                  <c:v>814</c:v>
                </c:pt>
                <c:pt idx="44">
                  <c:v>822</c:v>
                </c:pt>
                <c:pt idx="45">
                  <c:v>833</c:v>
                </c:pt>
                <c:pt idx="46">
                  <c:v>834</c:v>
                </c:pt>
                <c:pt idx="47">
                  <c:v>836</c:v>
                </c:pt>
                <c:pt idx="48">
                  <c:v>837</c:v>
                </c:pt>
                <c:pt idx="49">
                  <c:v>837</c:v>
                </c:pt>
                <c:pt idx="50">
                  <c:v>837</c:v>
                </c:pt>
                <c:pt idx="51">
                  <c:v>837</c:v>
                </c:pt>
                <c:pt idx="52">
                  <c:v>837</c:v>
                </c:pt>
                <c:pt idx="53">
                  <c:v>837</c:v>
                </c:pt>
                <c:pt idx="54">
                  <c:v>837</c:v>
                </c:pt>
                <c:pt idx="55">
                  <c:v>855</c:v>
                </c:pt>
                <c:pt idx="56">
                  <c:v>855</c:v>
                </c:pt>
                <c:pt idx="57">
                  <c:v>856</c:v>
                </c:pt>
                <c:pt idx="58">
                  <c:v>856</c:v>
                </c:pt>
                <c:pt idx="59">
                  <c:v>857</c:v>
                </c:pt>
                <c:pt idx="60">
                  <c:v>858</c:v>
                </c:pt>
                <c:pt idx="61">
                  <c:v>858</c:v>
                </c:pt>
                <c:pt idx="62">
                  <c:v>858</c:v>
                </c:pt>
                <c:pt idx="63">
                  <c:v>859</c:v>
                </c:pt>
                <c:pt idx="64">
                  <c:v>860</c:v>
                </c:pt>
                <c:pt idx="65">
                  <c:v>861</c:v>
                </c:pt>
                <c:pt idx="66">
                  <c:v>863</c:v>
                </c:pt>
                <c:pt idx="67">
                  <c:v>864</c:v>
                </c:pt>
                <c:pt idx="68">
                  <c:v>864</c:v>
                </c:pt>
                <c:pt idx="69">
                  <c:v>865</c:v>
                </c:pt>
                <c:pt idx="70">
                  <c:v>868</c:v>
                </c:pt>
                <c:pt idx="71">
                  <c:v>868</c:v>
                </c:pt>
                <c:pt idx="72">
                  <c:v>868</c:v>
                </c:pt>
                <c:pt idx="73">
                  <c:v>0</c:v>
                </c:pt>
                <c:pt idx="74">
                  <c:v>872</c:v>
                </c:pt>
                <c:pt idx="75">
                  <c:v>875</c:v>
                </c:pt>
                <c:pt idx="76">
                  <c:v>882</c:v>
                </c:pt>
                <c:pt idx="77">
                  <c:v>887</c:v>
                </c:pt>
                <c:pt idx="78">
                  <c:v>892</c:v>
                </c:pt>
                <c:pt idx="79">
                  <c:v>894</c:v>
                </c:pt>
                <c:pt idx="80">
                  <c:v>900</c:v>
                </c:pt>
                <c:pt idx="81">
                  <c:v>903</c:v>
                </c:pt>
                <c:pt idx="82">
                  <c:v>908</c:v>
                </c:pt>
                <c:pt idx="83">
                  <c:v>910</c:v>
                </c:pt>
                <c:pt idx="84">
                  <c:v>914</c:v>
                </c:pt>
                <c:pt idx="85">
                  <c:v>920</c:v>
                </c:pt>
                <c:pt idx="86">
                  <c:v>924</c:v>
                </c:pt>
                <c:pt idx="87">
                  <c:v>931</c:v>
                </c:pt>
                <c:pt idx="88">
                  <c:v>942</c:v>
                </c:pt>
                <c:pt idx="89">
                  <c:v>948</c:v>
                </c:pt>
                <c:pt idx="90">
                  <c:v>950</c:v>
                </c:pt>
                <c:pt idx="91">
                  <c:v>952</c:v>
                </c:pt>
                <c:pt idx="92">
                  <c:v>959</c:v>
                </c:pt>
                <c:pt idx="93">
                  <c:v>967</c:v>
                </c:pt>
                <c:pt idx="94">
                  <c:v>972</c:v>
                </c:pt>
                <c:pt idx="95">
                  <c:v>977</c:v>
                </c:pt>
                <c:pt idx="96">
                  <c:v>981</c:v>
                </c:pt>
                <c:pt idx="97">
                  <c:v>984</c:v>
                </c:pt>
                <c:pt idx="98">
                  <c:v>989</c:v>
                </c:pt>
                <c:pt idx="99">
                  <c:v>994</c:v>
                </c:pt>
                <c:pt idx="100">
                  <c:v>997</c:v>
                </c:pt>
                <c:pt idx="101">
                  <c:v>1004</c:v>
                </c:pt>
                <c:pt idx="102">
                  <c:v>1014</c:v>
                </c:pt>
                <c:pt idx="103">
                  <c:v>1017</c:v>
                </c:pt>
                <c:pt idx="104">
                  <c:v>1019</c:v>
                </c:pt>
                <c:pt idx="105">
                  <c:v>1019</c:v>
                </c:pt>
                <c:pt idx="106">
                  <c:v>1024</c:v>
                </c:pt>
                <c:pt idx="107">
                  <c:v>1028</c:v>
                </c:pt>
                <c:pt idx="108">
                  <c:v>1031</c:v>
                </c:pt>
                <c:pt idx="109">
                  <c:v>1035</c:v>
                </c:pt>
                <c:pt idx="110">
                  <c:v>1039</c:v>
                </c:pt>
                <c:pt idx="111">
                  <c:v>1042</c:v>
                </c:pt>
                <c:pt idx="112">
                  <c:v>1047</c:v>
                </c:pt>
                <c:pt idx="113">
                  <c:v>1051</c:v>
                </c:pt>
                <c:pt idx="114">
                  <c:v>1056</c:v>
                </c:pt>
                <c:pt idx="115">
                  <c:v>1060</c:v>
                </c:pt>
                <c:pt idx="116">
                  <c:v>1061</c:v>
                </c:pt>
                <c:pt idx="117">
                  <c:v>1062</c:v>
                </c:pt>
                <c:pt idx="118">
                  <c:v>1068</c:v>
                </c:pt>
                <c:pt idx="119">
                  <c:v>1071</c:v>
                </c:pt>
                <c:pt idx="120">
                  <c:v>1073</c:v>
                </c:pt>
                <c:pt idx="121">
                  <c:v>1074</c:v>
                </c:pt>
                <c:pt idx="122">
                  <c:v>1078</c:v>
                </c:pt>
                <c:pt idx="123">
                  <c:v>1082</c:v>
                </c:pt>
                <c:pt idx="124">
                  <c:v>1087</c:v>
                </c:pt>
                <c:pt idx="125">
                  <c:v>1088</c:v>
                </c:pt>
                <c:pt idx="126">
                  <c:v>1097</c:v>
                </c:pt>
                <c:pt idx="127">
                  <c:v>1103</c:v>
                </c:pt>
                <c:pt idx="128">
                  <c:v>1108</c:v>
                </c:pt>
                <c:pt idx="129">
                  <c:v>1116</c:v>
                </c:pt>
                <c:pt idx="130">
                  <c:v>1121</c:v>
                </c:pt>
                <c:pt idx="131">
                  <c:v>1125</c:v>
                </c:pt>
                <c:pt idx="132">
                  <c:v>1131</c:v>
                </c:pt>
                <c:pt idx="133">
                  <c:v>1136</c:v>
                </c:pt>
                <c:pt idx="134">
                  <c:v>1146</c:v>
                </c:pt>
                <c:pt idx="135">
                  <c:v>1150</c:v>
                </c:pt>
                <c:pt idx="136">
                  <c:v>1153</c:v>
                </c:pt>
                <c:pt idx="137">
                  <c:v>1156</c:v>
                </c:pt>
                <c:pt idx="138">
                  <c:v>1161</c:v>
                </c:pt>
                <c:pt idx="139">
                  <c:v>1164</c:v>
                </c:pt>
                <c:pt idx="140">
                  <c:v>1164</c:v>
                </c:pt>
                <c:pt idx="141">
                  <c:v>1164</c:v>
                </c:pt>
                <c:pt idx="142">
                  <c:v>1164</c:v>
                </c:pt>
                <c:pt idx="143">
                  <c:v>1164</c:v>
                </c:pt>
                <c:pt idx="144">
                  <c:v>1164</c:v>
                </c:pt>
                <c:pt idx="145">
                  <c:v>1164</c:v>
                </c:pt>
                <c:pt idx="146">
                  <c:v>1164</c:v>
                </c:pt>
                <c:pt idx="147">
                  <c:v>1164</c:v>
                </c:pt>
                <c:pt idx="148">
                  <c:v>1172</c:v>
                </c:pt>
                <c:pt idx="149">
                  <c:v>1173</c:v>
                </c:pt>
                <c:pt idx="150">
                  <c:v>1173</c:v>
                </c:pt>
                <c:pt idx="151">
                  <c:v>1173</c:v>
                </c:pt>
                <c:pt idx="152">
                  <c:v>1173</c:v>
                </c:pt>
                <c:pt idx="153">
                  <c:v>1173</c:v>
                </c:pt>
                <c:pt idx="154">
                  <c:v>1173</c:v>
                </c:pt>
                <c:pt idx="155">
                  <c:v>1173</c:v>
                </c:pt>
                <c:pt idx="156">
                  <c:v>1173</c:v>
                </c:pt>
                <c:pt idx="157">
                  <c:v>1173</c:v>
                </c:pt>
                <c:pt idx="158">
                  <c:v>1173</c:v>
                </c:pt>
                <c:pt idx="159">
                  <c:v>1173</c:v>
                </c:pt>
                <c:pt idx="160">
                  <c:v>1173</c:v>
                </c:pt>
                <c:pt idx="161">
                  <c:v>1173</c:v>
                </c:pt>
                <c:pt idx="162">
                  <c:v>1173</c:v>
                </c:pt>
                <c:pt idx="163">
                  <c:v>1173</c:v>
                </c:pt>
                <c:pt idx="164">
                  <c:v>1173</c:v>
                </c:pt>
                <c:pt idx="165">
                  <c:v>1173</c:v>
                </c:pt>
                <c:pt idx="166">
                  <c:v>1173</c:v>
                </c:pt>
                <c:pt idx="167">
                  <c:v>1173</c:v>
                </c:pt>
                <c:pt idx="168">
                  <c:v>1173</c:v>
                </c:pt>
                <c:pt idx="169">
                  <c:v>1173</c:v>
                </c:pt>
                <c:pt idx="170">
                  <c:v>1174</c:v>
                </c:pt>
                <c:pt idx="171">
                  <c:v>1177</c:v>
                </c:pt>
                <c:pt idx="172">
                  <c:v>1177</c:v>
                </c:pt>
                <c:pt idx="173">
                  <c:v>1177</c:v>
                </c:pt>
                <c:pt idx="174">
                  <c:v>1178</c:v>
                </c:pt>
                <c:pt idx="175">
                  <c:v>1179</c:v>
                </c:pt>
                <c:pt idx="176">
                  <c:v>1179</c:v>
                </c:pt>
                <c:pt idx="177">
                  <c:v>1181</c:v>
                </c:pt>
                <c:pt idx="178">
                  <c:v>1182</c:v>
                </c:pt>
                <c:pt idx="179">
                  <c:v>1185</c:v>
                </c:pt>
                <c:pt idx="180">
                  <c:v>1187</c:v>
                </c:pt>
                <c:pt idx="181">
                  <c:v>1188</c:v>
                </c:pt>
                <c:pt idx="182">
                  <c:v>1189</c:v>
                </c:pt>
                <c:pt idx="183">
                  <c:v>1190</c:v>
                </c:pt>
                <c:pt idx="184">
                  <c:v>1191</c:v>
                </c:pt>
                <c:pt idx="185">
                  <c:v>1193</c:v>
                </c:pt>
                <c:pt idx="186">
                  <c:v>1196</c:v>
                </c:pt>
                <c:pt idx="187">
                  <c:v>1200</c:v>
                </c:pt>
                <c:pt idx="188">
                  <c:v>1203</c:v>
                </c:pt>
                <c:pt idx="189">
                  <c:v>1204</c:v>
                </c:pt>
                <c:pt idx="190">
                  <c:v>1206</c:v>
                </c:pt>
                <c:pt idx="191">
                  <c:v>1210</c:v>
                </c:pt>
                <c:pt idx="192">
                  <c:v>1215</c:v>
                </c:pt>
                <c:pt idx="193">
                  <c:v>1215</c:v>
                </c:pt>
                <c:pt idx="194">
                  <c:v>1216</c:v>
                </c:pt>
                <c:pt idx="195">
                  <c:v>1216</c:v>
                </c:pt>
                <c:pt idx="196">
                  <c:v>1218</c:v>
                </c:pt>
                <c:pt idx="197">
                  <c:v>1218</c:v>
                </c:pt>
                <c:pt idx="198">
                  <c:v>1220</c:v>
                </c:pt>
                <c:pt idx="199">
                  <c:v>1223</c:v>
                </c:pt>
                <c:pt idx="200">
                  <c:v>1223</c:v>
                </c:pt>
                <c:pt idx="201">
                  <c:v>1224</c:v>
                </c:pt>
                <c:pt idx="202">
                  <c:v>1225</c:v>
                </c:pt>
                <c:pt idx="203">
                  <c:v>1227</c:v>
                </c:pt>
                <c:pt idx="204">
                  <c:v>1229</c:v>
                </c:pt>
                <c:pt idx="205">
                  <c:v>1231</c:v>
                </c:pt>
                <c:pt idx="206">
                  <c:v>1234</c:v>
                </c:pt>
                <c:pt idx="207">
                  <c:v>1234</c:v>
                </c:pt>
                <c:pt idx="208">
                  <c:v>1236</c:v>
                </c:pt>
                <c:pt idx="209">
                  <c:v>1237</c:v>
                </c:pt>
                <c:pt idx="210">
                  <c:v>1237</c:v>
                </c:pt>
                <c:pt idx="211">
                  <c:v>1242</c:v>
                </c:pt>
                <c:pt idx="212">
                  <c:v>1244</c:v>
                </c:pt>
                <c:pt idx="213">
                  <c:v>1246</c:v>
                </c:pt>
                <c:pt idx="214">
                  <c:v>1247</c:v>
                </c:pt>
                <c:pt idx="215">
                  <c:v>1248</c:v>
                </c:pt>
                <c:pt idx="216">
                  <c:v>1249</c:v>
                </c:pt>
                <c:pt idx="217">
                  <c:v>1249</c:v>
                </c:pt>
                <c:pt idx="218">
                  <c:v>1250</c:v>
                </c:pt>
                <c:pt idx="219">
                  <c:v>1254</c:v>
                </c:pt>
                <c:pt idx="220">
                  <c:v>1256</c:v>
                </c:pt>
                <c:pt idx="221">
                  <c:v>1257</c:v>
                </c:pt>
                <c:pt idx="222">
                  <c:v>1263</c:v>
                </c:pt>
                <c:pt idx="223">
                  <c:v>1267</c:v>
                </c:pt>
                <c:pt idx="224">
                  <c:v>1269</c:v>
                </c:pt>
                <c:pt idx="225">
                  <c:v>1269</c:v>
                </c:pt>
                <c:pt idx="226">
                  <c:v>1273</c:v>
                </c:pt>
                <c:pt idx="227">
                  <c:v>1275</c:v>
                </c:pt>
                <c:pt idx="228">
                  <c:v>1276</c:v>
                </c:pt>
                <c:pt idx="229">
                  <c:v>1277</c:v>
                </c:pt>
                <c:pt idx="230">
                  <c:v>1277</c:v>
                </c:pt>
                <c:pt idx="231">
                  <c:v>1277</c:v>
                </c:pt>
                <c:pt idx="232">
                  <c:v>1277</c:v>
                </c:pt>
                <c:pt idx="233">
                  <c:v>1277</c:v>
                </c:pt>
                <c:pt idx="234">
                  <c:v>1277</c:v>
                </c:pt>
                <c:pt idx="235">
                  <c:v>1277</c:v>
                </c:pt>
                <c:pt idx="236">
                  <c:v>1277</c:v>
                </c:pt>
                <c:pt idx="237">
                  <c:v>1289</c:v>
                </c:pt>
                <c:pt idx="238">
                  <c:v>1289</c:v>
                </c:pt>
                <c:pt idx="239">
                  <c:v>1289</c:v>
                </c:pt>
                <c:pt idx="240">
                  <c:v>1290</c:v>
                </c:pt>
                <c:pt idx="241">
                  <c:v>1290</c:v>
                </c:pt>
                <c:pt idx="242">
                  <c:v>1290</c:v>
                </c:pt>
                <c:pt idx="243">
                  <c:v>1290</c:v>
                </c:pt>
                <c:pt idx="244">
                  <c:v>1290</c:v>
                </c:pt>
                <c:pt idx="245">
                  <c:v>1290</c:v>
                </c:pt>
                <c:pt idx="246">
                  <c:v>1290</c:v>
                </c:pt>
                <c:pt idx="247">
                  <c:v>1291</c:v>
                </c:pt>
                <c:pt idx="248">
                  <c:v>1291</c:v>
                </c:pt>
                <c:pt idx="249">
                  <c:v>1291</c:v>
                </c:pt>
                <c:pt idx="250">
                  <c:v>1292</c:v>
                </c:pt>
                <c:pt idx="251">
                  <c:v>1293</c:v>
                </c:pt>
                <c:pt idx="252">
                  <c:v>1293</c:v>
                </c:pt>
                <c:pt idx="253">
                  <c:v>1293</c:v>
                </c:pt>
                <c:pt idx="254">
                  <c:v>1293</c:v>
                </c:pt>
                <c:pt idx="255">
                  <c:v>1293</c:v>
                </c:pt>
                <c:pt idx="256">
                  <c:v>1293</c:v>
                </c:pt>
                <c:pt idx="257">
                  <c:v>1294</c:v>
                </c:pt>
                <c:pt idx="258">
                  <c:v>1294</c:v>
                </c:pt>
                <c:pt idx="259">
                  <c:v>1296</c:v>
                </c:pt>
                <c:pt idx="260">
                  <c:v>1297</c:v>
                </c:pt>
                <c:pt idx="261">
                  <c:v>1297</c:v>
                </c:pt>
                <c:pt idx="262">
                  <c:v>1298</c:v>
                </c:pt>
                <c:pt idx="263">
                  <c:v>1298</c:v>
                </c:pt>
                <c:pt idx="264">
                  <c:v>1298</c:v>
                </c:pt>
                <c:pt idx="265">
                  <c:v>1301</c:v>
                </c:pt>
                <c:pt idx="266">
                  <c:v>1302</c:v>
                </c:pt>
                <c:pt idx="267">
                  <c:v>1304</c:v>
                </c:pt>
                <c:pt idx="268">
                  <c:v>1307</c:v>
                </c:pt>
                <c:pt idx="269">
                  <c:v>1308</c:v>
                </c:pt>
                <c:pt idx="270">
                  <c:v>1308</c:v>
                </c:pt>
                <c:pt idx="271">
                  <c:v>1316</c:v>
                </c:pt>
                <c:pt idx="272">
                  <c:v>1318</c:v>
                </c:pt>
                <c:pt idx="273">
                  <c:v>1320</c:v>
                </c:pt>
                <c:pt idx="274">
                  <c:v>1322</c:v>
                </c:pt>
                <c:pt idx="275">
                  <c:v>1325</c:v>
                </c:pt>
                <c:pt idx="276">
                  <c:v>1326</c:v>
                </c:pt>
                <c:pt idx="277">
                  <c:v>1330</c:v>
                </c:pt>
                <c:pt idx="278">
                  <c:v>1333</c:v>
                </c:pt>
                <c:pt idx="279">
                  <c:v>1334</c:v>
                </c:pt>
                <c:pt idx="280">
                  <c:v>1334</c:v>
                </c:pt>
                <c:pt idx="281">
                  <c:v>1337</c:v>
                </c:pt>
                <c:pt idx="282">
                  <c:v>1340</c:v>
                </c:pt>
                <c:pt idx="283">
                  <c:v>1344</c:v>
                </c:pt>
                <c:pt idx="284">
                  <c:v>1346</c:v>
                </c:pt>
                <c:pt idx="285">
                  <c:v>1346</c:v>
                </c:pt>
                <c:pt idx="286">
                  <c:v>1351</c:v>
                </c:pt>
                <c:pt idx="287">
                  <c:v>1353</c:v>
                </c:pt>
                <c:pt idx="288">
                  <c:v>1356</c:v>
                </c:pt>
                <c:pt idx="289">
                  <c:v>1356</c:v>
                </c:pt>
                <c:pt idx="290">
                  <c:v>1356</c:v>
                </c:pt>
                <c:pt idx="291">
                  <c:v>1358</c:v>
                </c:pt>
                <c:pt idx="292">
                  <c:v>1358</c:v>
                </c:pt>
                <c:pt idx="293">
                  <c:v>1358</c:v>
                </c:pt>
                <c:pt idx="294">
                  <c:v>1361</c:v>
                </c:pt>
                <c:pt idx="295">
                  <c:v>1362</c:v>
                </c:pt>
                <c:pt idx="296">
                  <c:v>1364</c:v>
                </c:pt>
                <c:pt idx="297">
                  <c:v>1364</c:v>
                </c:pt>
                <c:pt idx="298">
                  <c:v>1364</c:v>
                </c:pt>
                <c:pt idx="299">
                  <c:v>1365</c:v>
                </c:pt>
                <c:pt idx="300">
                  <c:v>1366</c:v>
                </c:pt>
                <c:pt idx="301">
                  <c:v>1367</c:v>
                </c:pt>
                <c:pt idx="302">
                  <c:v>1374</c:v>
                </c:pt>
                <c:pt idx="303">
                  <c:v>1378</c:v>
                </c:pt>
                <c:pt idx="304">
                  <c:v>1383</c:v>
                </c:pt>
                <c:pt idx="305">
                  <c:v>1389</c:v>
                </c:pt>
                <c:pt idx="306">
                  <c:v>1393</c:v>
                </c:pt>
                <c:pt idx="307">
                  <c:v>1394</c:v>
                </c:pt>
                <c:pt idx="308">
                  <c:v>1397</c:v>
                </c:pt>
                <c:pt idx="309">
                  <c:v>1397</c:v>
                </c:pt>
                <c:pt idx="310">
                  <c:v>1397</c:v>
                </c:pt>
                <c:pt idx="311">
                  <c:v>1397</c:v>
                </c:pt>
                <c:pt idx="312">
                  <c:v>1397</c:v>
                </c:pt>
                <c:pt idx="313">
                  <c:v>1397</c:v>
                </c:pt>
                <c:pt idx="314">
                  <c:v>1397</c:v>
                </c:pt>
                <c:pt idx="315">
                  <c:v>1397</c:v>
                </c:pt>
                <c:pt idx="316">
                  <c:v>1408</c:v>
                </c:pt>
                <c:pt idx="317">
                  <c:v>1409</c:v>
                </c:pt>
                <c:pt idx="318">
                  <c:v>1409</c:v>
                </c:pt>
                <c:pt idx="319">
                  <c:v>1409</c:v>
                </c:pt>
                <c:pt idx="320">
                  <c:v>1409</c:v>
                </c:pt>
                <c:pt idx="321">
                  <c:v>1409</c:v>
                </c:pt>
                <c:pt idx="322">
                  <c:v>1409</c:v>
                </c:pt>
                <c:pt idx="323">
                  <c:v>1409</c:v>
                </c:pt>
                <c:pt idx="324">
                  <c:v>1409</c:v>
                </c:pt>
                <c:pt idx="325">
                  <c:v>1409</c:v>
                </c:pt>
                <c:pt idx="326">
                  <c:v>1409</c:v>
                </c:pt>
                <c:pt idx="327">
                  <c:v>1409</c:v>
                </c:pt>
                <c:pt idx="328">
                  <c:v>1409</c:v>
                </c:pt>
                <c:pt idx="329">
                  <c:v>1409</c:v>
                </c:pt>
                <c:pt idx="330">
                  <c:v>1409</c:v>
                </c:pt>
                <c:pt idx="331">
                  <c:v>1409</c:v>
                </c:pt>
                <c:pt idx="332">
                  <c:v>1409</c:v>
                </c:pt>
                <c:pt idx="333">
                  <c:v>1409</c:v>
                </c:pt>
                <c:pt idx="334">
                  <c:v>1410</c:v>
                </c:pt>
                <c:pt idx="335">
                  <c:v>1410</c:v>
                </c:pt>
                <c:pt idx="336">
                  <c:v>1412</c:v>
                </c:pt>
                <c:pt idx="337">
                  <c:v>1413</c:v>
                </c:pt>
                <c:pt idx="338">
                  <c:v>1417</c:v>
                </c:pt>
                <c:pt idx="339">
                  <c:v>1420</c:v>
                </c:pt>
                <c:pt idx="340">
                  <c:v>1420</c:v>
                </c:pt>
                <c:pt idx="341">
                  <c:v>1422</c:v>
                </c:pt>
                <c:pt idx="342">
                  <c:v>1423</c:v>
                </c:pt>
                <c:pt idx="343">
                  <c:v>1423</c:v>
                </c:pt>
                <c:pt idx="344">
                  <c:v>1423</c:v>
                </c:pt>
                <c:pt idx="345">
                  <c:v>1423</c:v>
                </c:pt>
                <c:pt idx="346">
                  <c:v>1424</c:v>
                </c:pt>
                <c:pt idx="347">
                  <c:v>1428</c:v>
                </c:pt>
                <c:pt idx="348">
                  <c:v>1429</c:v>
                </c:pt>
                <c:pt idx="349">
                  <c:v>1429</c:v>
                </c:pt>
                <c:pt idx="350">
                  <c:v>1432</c:v>
                </c:pt>
                <c:pt idx="351">
                  <c:v>1434</c:v>
                </c:pt>
                <c:pt idx="352">
                  <c:v>1434</c:v>
                </c:pt>
                <c:pt idx="353">
                  <c:v>1434</c:v>
                </c:pt>
                <c:pt idx="354">
                  <c:v>1435</c:v>
                </c:pt>
                <c:pt idx="355">
                  <c:v>1438</c:v>
                </c:pt>
                <c:pt idx="356">
                  <c:v>1440</c:v>
                </c:pt>
                <c:pt idx="357">
                  <c:v>1442</c:v>
                </c:pt>
                <c:pt idx="358">
                  <c:v>1442</c:v>
                </c:pt>
                <c:pt idx="359">
                  <c:v>1448</c:v>
                </c:pt>
                <c:pt idx="360">
                  <c:v>1451</c:v>
                </c:pt>
                <c:pt idx="361">
                  <c:v>1453</c:v>
                </c:pt>
                <c:pt idx="362">
                  <c:v>1453</c:v>
                </c:pt>
                <c:pt idx="363">
                  <c:v>1459</c:v>
                </c:pt>
                <c:pt idx="364">
                  <c:v>1546</c:v>
                </c:pt>
                <c:pt idx="365">
                  <c:v>1546</c:v>
                </c:pt>
                <c:pt idx="366">
                  <c:v>1546</c:v>
                </c:pt>
                <c:pt idx="367">
                  <c:v>1546</c:v>
                </c:pt>
                <c:pt idx="368">
                  <c:v>1546</c:v>
                </c:pt>
                <c:pt idx="369">
                  <c:v>1546</c:v>
                </c:pt>
                <c:pt idx="370">
                  <c:v>1546</c:v>
                </c:pt>
                <c:pt idx="371">
                  <c:v>1546</c:v>
                </c:pt>
                <c:pt idx="372">
                  <c:v>1546</c:v>
                </c:pt>
                <c:pt idx="373">
                  <c:v>1548</c:v>
                </c:pt>
                <c:pt idx="374">
                  <c:v>1555</c:v>
                </c:pt>
                <c:pt idx="375">
                  <c:v>1555</c:v>
                </c:pt>
                <c:pt idx="376">
                  <c:v>1557</c:v>
                </c:pt>
                <c:pt idx="377">
                  <c:v>1558</c:v>
                </c:pt>
                <c:pt idx="378">
                  <c:v>1559</c:v>
                </c:pt>
                <c:pt idx="379">
                  <c:v>1560</c:v>
                </c:pt>
                <c:pt idx="380">
                  <c:v>1562</c:v>
                </c:pt>
                <c:pt idx="381">
                  <c:v>1562</c:v>
                </c:pt>
                <c:pt idx="382">
                  <c:v>1565</c:v>
                </c:pt>
                <c:pt idx="383">
                  <c:v>1569</c:v>
                </c:pt>
                <c:pt idx="384">
                  <c:v>1569</c:v>
                </c:pt>
                <c:pt idx="385">
                  <c:v>1571</c:v>
                </c:pt>
                <c:pt idx="386">
                  <c:v>1572</c:v>
                </c:pt>
                <c:pt idx="387">
                  <c:v>1574</c:v>
                </c:pt>
                <c:pt idx="388">
                  <c:v>1576</c:v>
                </c:pt>
                <c:pt idx="389">
                  <c:v>1576</c:v>
                </c:pt>
                <c:pt idx="390">
                  <c:v>1576</c:v>
                </c:pt>
                <c:pt idx="391">
                  <c:v>1576</c:v>
                </c:pt>
                <c:pt idx="392">
                  <c:v>1577</c:v>
                </c:pt>
                <c:pt idx="393">
                  <c:v>1578</c:v>
                </c:pt>
                <c:pt idx="394">
                  <c:v>1578</c:v>
                </c:pt>
                <c:pt idx="395">
                  <c:v>1581</c:v>
                </c:pt>
                <c:pt idx="396">
                  <c:v>1582</c:v>
                </c:pt>
                <c:pt idx="397">
                  <c:v>1583</c:v>
                </c:pt>
                <c:pt idx="398">
                  <c:v>1584</c:v>
                </c:pt>
                <c:pt idx="399">
                  <c:v>1585</c:v>
                </c:pt>
                <c:pt idx="400">
                  <c:v>1585</c:v>
                </c:pt>
                <c:pt idx="401">
                  <c:v>1589</c:v>
                </c:pt>
                <c:pt idx="402">
                  <c:v>1589</c:v>
                </c:pt>
                <c:pt idx="403">
                  <c:v>1591</c:v>
                </c:pt>
                <c:pt idx="404">
                  <c:v>1593</c:v>
                </c:pt>
                <c:pt idx="405">
                  <c:v>1594</c:v>
                </c:pt>
                <c:pt idx="406">
                  <c:v>1594</c:v>
                </c:pt>
                <c:pt idx="407">
                  <c:v>1598</c:v>
                </c:pt>
                <c:pt idx="408">
                  <c:v>1600</c:v>
                </c:pt>
                <c:pt idx="409">
                  <c:v>1602</c:v>
                </c:pt>
                <c:pt idx="410">
                  <c:v>1603</c:v>
                </c:pt>
                <c:pt idx="411">
                  <c:v>1604</c:v>
                </c:pt>
                <c:pt idx="412">
                  <c:v>1605</c:v>
                </c:pt>
                <c:pt idx="413">
                  <c:v>1605</c:v>
                </c:pt>
                <c:pt idx="414">
                  <c:v>1608</c:v>
                </c:pt>
                <c:pt idx="415">
                  <c:v>1610</c:v>
                </c:pt>
                <c:pt idx="416">
                  <c:v>1611</c:v>
                </c:pt>
                <c:pt idx="417">
                  <c:v>1611</c:v>
                </c:pt>
                <c:pt idx="418">
                  <c:v>1613</c:v>
                </c:pt>
                <c:pt idx="419">
                  <c:v>1613</c:v>
                </c:pt>
                <c:pt idx="420">
                  <c:v>1615</c:v>
                </c:pt>
                <c:pt idx="421">
                  <c:v>1616</c:v>
                </c:pt>
                <c:pt idx="422">
                  <c:v>1623</c:v>
                </c:pt>
                <c:pt idx="423">
                  <c:v>1626</c:v>
                </c:pt>
                <c:pt idx="424">
                  <c:v>1628</c:v>
                </c:pt>
                <c:pt idx="425">
                  <c:v>1631</c:v>
                </c:pt>
                <c:pt idx="426">
                  <c:v>1634</c:v>
                </c:pt>
                <c:pt idx="427">
                  <c:v>1638</c:v>
                </c:pt>
                <c:pt idx="428">
                  <c:v>1638</c:v>
                </c:pt>
                <c:pt idx="429">
                  <c:v>1638</c:v>
                </c:pt>
                <c:pt idx="430">
                  <c:v>1638</c:v>
                </c:pt>
                <c:pt idx="431">
                  <c:v>1638</c:v>
                </c:pt>
                <c:pt idx="432">
                  <c:v>1663</c:v>
                </c:pt>
                <c:pt idx="433">
                  <c:v>1663</c:v>
                </c:pt>
                <c:pt idx="434">
                  <c:v>1663</c:v>
                </c:pt>
                <c:pt idx="435">
                  <c:v>1663</c:v>
                </c:pt>
                <c:pt idx="436">
                  <c:v>1663</c:v>
                </c:pt>
                <c:pt idx="437">
                  <c:v>1663</c:v>
                </c:pt>
                <c:pt idx="438">
                  <c:v>1664</c:v>
                </c:pt>
                <c:pt idx="439">
                  <c:v>1665</c:v>
                </c:pt>
                <c:pt idx="440">
                  <c:v>1665</c:v>
                </c:pt>
                <c:pt idx="441">
                  <c:v>1665</c:v>
                </c:pt>
                <c:pt idx="442">
                  <c:v>1665</c:v>
                </c:pt>
                <c:pt idx="443">
                  <c:v>1665</c:v>
                </c:pt>
                <c:pt idx="444">
                  <c:v>1665</c:v>
                </c:pt>
                <c:pt idx="445">
                  <c:v>1665</c:v>
                </c:pt>
                <c:pt idx="446">
                  <c:v>1665</c:v>
                </c:pt>
                <c:pt idx="447">
                  <c:v>1668</c:v>
                </c:pt>
                <c:pt idx="448">
                  <c:v>1668</c:v>
                </c:pt>
                <c:pt idx="449">
                  <c:v>1668</c:v>
                </c:pt>
                <c:pt idx="450">
                  <c:v>1668</c:v>
                </c:pt>
                <c:pt idx="451">
                  <c:v>1673</c:v>
                </c:pt>
                <c:pt idx="452">
                  <c:v>1673</c:v>
                </c:pt>
                <c:pt idx="453">
                  <c:v>1673</c:v>
                </c:pt>
                <c:pt idx="454">
                  <c:v>1675</c:v>
                </c:pt>
                <c:pt idx="455">
                  <c:v>1675</c:v>
                </c:pt>
                <c:pt idx="456">
                  <c:v>1677</c:v>
                </c:pt>
                <c:pt idx="457">
                  <c:v>1680</c:v>
                </c:pt>
                <c:pt idx="458">
                  <c:v>1681</c:v>
                </c:pt>
                <c:pt idx="459">
                  <c:v>1682</c:v>
                </c:pt>
                <c:pt idx="460">
                  <c:v>1683</c:v>
                </c:pt>
                <c:pt idx="461">
                  <c:v>1685</c:v>
                </c:pt>
                <c:pt idx="462">
                  <c:v>1687</c:v>
                </c:pt>
                <c:pt idx="463">
                  <c:v>1690</c:v>
                </c:pt>
                <c:pt idx="464">
                  <c:v>1695</c:v>
                </c:pt>
                <c:pt idx="465">
                  <c:v>1700</c:v>
                </c:pt>
                <c:pt idx="466">
                  <c:v>1705</c:v>
                </c:pt>
                <c:pt idx="467">
                  <c:v>1706</c:v>
                </c:pt>
                <c:pt idx="468">
                  <c:v>1714</c:v>
                </c:pt>
                <c:pt idx="469">
                  <c:v>1716</c:v>
                </c:pt>
                <c:pt idx="470">
                  <c:v>1722</c:v>
                </c:pt>
                <c:pt idx="471">
                  <c:v>1724</c:v>
                </c:pt>
                <c:pt idx="472">
                  <c:v>1727</c:v>
                </c:pt>
                <c:pt idx="473">
                  <c:v>1729</c:v>
                </c:pt>
                <c:pt idx="474">
                  <c:v>1734</c:v>
                </c:pt>
                <c:pt idx="475">
                  <c:v>1737</c:v>
                </c:pt>
                <c:pt idx="476">
                  <c:v>1739</c:v>
                </c:pt>
                <c:pt idx="477">
                  <c:v>1740</c:v>
                </c:pt>
                <c:pt idx="478">
                  <c:v>1741</c:v>
                </c:pt>
                <c:pt idx="479">
                  <c:v>1745</c:v>
                </c:pt>
                <c:pt idx="480">
                  <c:v>1746</c:v>
                </c:pt>
                <c:pt idx="481">
                  <c:v>1750</c:v>
                </c:pt>
                <c:pt idx="482">
                  <c:v>1752</c:v>
                </c:pt>
                <c:pt idx="483">
                  <c:v>1753</c:v>
                </c:pt>
                <c:pt idx="484">
                  <c:v>1757</c:v>
                </c:pt>
                <c:pt idx="485">
                  <c:v>1757</c:v>
                </c:pt>
                <c:pt idx="486">
                  <c:v>1762</c:v>
                </c:pt>
                <c:pt idx="487">
                  <c:v>1762</c:v>
                </c:pt>
                <c:pt idx="488">
                  <c:v>1766</c:v>
                </c:pt>
                <c:pt idx="489">
                  <c:v>1767</c:v>
                </c:pt>
                <c:pt idx="490">
                  <c:v>1767</c:v>
                </c:pt>
                <c:pt idx="491">
                  <c:v>1770</c:v>
                </c:pt>
                <c:pt idx="492">
                  <c:v>1773</c:v>
                </c:pt>
                <c:pt idx="493">
                  <c:v>1775</c:v>
                </c:pt>
                <c:pt idx="494">
                  <c:v>1775</c:v>
                </c:pt>
                <c:pt idx="495">
                  <c:v>1776</c:v>
                </c:pt>
                <c:pt idx="496">
                  <c:v>1777</c:v>
                </c:pt>
                <c:pt idx="497">
                  <c:v>1779</c:v>
                </c:pt>
                <c:pt idx="498">
                  <c:v>1779</c:v>
                </c:pt>
                <c:pt idx="499">
                  <c:v>1779</c:v>
                </c:pt>
                <c:pt idx="500">
                  <c:v>1785</c:v>
                </c:pt>
                <c:pt idx="501">
                  <c:v>1795</c:v>
                </c:pt>
                <c:pt idx="502">
                  <c:v>1800</c:v>
                </c:pt>
                <c:pt idx="503">
                  <c:v>1801</c:v>
                </c:pt>
                <c:pt idx="504">
                  <c:v>1802</c:v>
                </c:pt>
                <c:pt idx="505">
                  <c:v>1806</c:v>
                </c:pt>
                <c:pt idx="506">
                  <c:v>1809</c:v>
                </c:pt>
                <c:pt idx="507">
                  <c:v>1812</c:v>
                </c:pt>
                <c:pt idx="508">
                  <c:v>1814</c:v>
                </c:pt>
                <c:pt idx="509">
                  <c:v>1817</c:v>
                </c:pt>
                <c:pt idx="510">
                  <c:v>1818</c:v>
                </c:pt>
                <c:pt idx="511">
                  <c:v>1820</c:v>
                </c:pt>
                <c:pt idx="512">
                  <c:v>1822</c:v>
                </c:pt>
                <c:pt idx="513">
                  <c:v>1823</c:v>
                </c:pt>
                <c:pt idx="514">
                  <c:v>1823</c:v>
                </c:pt>
                <c:pt idx="515">
                  <c:v>1823</c:v>
                </c:pt>
                <c:pt idx="516">
                  <c:v>1823</c:v>
                </c:pt>
                <c:pt idx="517">
                  <c:v>1823</c:v>
                </c:pt>
                <c:pt idx="518">
                  <c:v>1823</c:v>
                </c:pt>
                <c:pt idx="519">
                  <c:v>1823</c:v>
                </c:pt>
                <c:pt idx="520">
                  <c:v>1823</c:v>
                </c:pt>
                <c:pt idx="521">
                  <c:v>1831</c:v>
                </c:pt>
                <c:pt idx="522">
                  <c:v>1831</c:v>
                </c:pt>
                <c:pt idx="523">
                  <c:v>1831</c:v>
                </c:pt>
                <c:pt idx="524">
                  <c:v>1831</c:v>
                </c:pt>
                <c:pt idx="525">
                  <c:v>1831</c:v>
                </c:pt>
                <c:pt idx="526">
                  <c:v>1831</c:v>
                </c:pt>
                <c:pt idx="527">
                  <c:v>1831</c:v>
                </c:pt>
                <c:pt idx="528">
                  <c:v>1831</c:v>
                </c:pt>
                <c:pt idx="529">
                  <c:v>1831</c:v>
                </c:pt>
                <c:pt idx="530">
                  <c:v>1831</c:v>
                </c:pt>
                <c:pt idx="531">
                  <c:v>1833</c:v>
                </c:pt>
                <c:pt idx="532">
                  <c:v>1833</c:v>
                </c:pt>
                <c:pt idx="533">
                  <c:v>1833</c:v>
                </c:pt>
                <c:pt idx="534">
                  <c:v>1833</c:v>
                </c:pt>
                <c:pt idx="535">
                  <c:v>1833</c:v>
                </c:pt>
                <c:pt idx="536">
                  <c:v>1833</c:v>
                </c:pt>
                <c:pt idx="537">
                  <c:v>1833</c:v>
                </c:pt>
                <c:pt idx="538">
                  <c:v>1834</c:v>
                </c:pt>
                <c:pt idx="539">
                  <c:v>1834</c:v>
                </c:pt>
                <c:pt idx="540">
                  <c:v>1834</c:v>
                </c:pt>
                <c:pt idx="541">
                  <c:v>1834</c:v>
                </c:pt>
                <c:pt idx="542">
                  <c:v>1834</c:v>
                </c:pt>
                <c:pt idx="543">
                  <c:v>1834</c:v>
                </c:pt>
                <c:pt idx="544">
                  <c:v>1834</c:v>
                </c:pt>
                <c:pt idx="545">
                  <c:v>1835</c:v>
                </c:pt>
                <c:pt idx="546">
                  <c:v>1835</c:v>
                </c:pt>
                <c:pt idx="547">
                  <c:v>1836</c:v>
                </c:pt>
                <c:pt idx="548">
                  <c:v>1840</c:v>
                </c:pt>
                <c:pt idx="549">
                  <c:v>1841</c:v>
                </c:pt>
                <c:pt idx="550">
                  <c:v>1841</c:v>
                </c:pt>
                <c:pt idx="551">
                  <c:v>1843</c:v>
                </c:pt>
                <c:pt idx="552">
                  <c:v>1845</c:v>
                </c:pt>
                <c:pt idx="553">
                  <c:v>1849</c:v>
                </c:pt>
                <c:pt idx="554">
                  <c:v>1851</c:v>
                </c:pt>
                <c:pt idx="555">
                  <c:v>1854</c:v>
                </c:pt>
                <c:pt idx="556">
                  <c:v>1857</c:v>
                </c:pt>
                <c:pt idx="557">
                  <c:v>1860</c:v>
                </c:pt>
                <c:pt idx="558">
                  <c:v>1864</c:v>
                </c:pt>
                <c:pt idx="559">
                  <c:v>1874</c:v>
                </c:pt>
                <c:pt idx="560">
                  <c:v>1878</c:v>
                </c:pt>
                <c:pt idx="561">
                  <c:v>1879</c:v>
                </c:pt>
                <c:pt idx="562">
                  <c:v>1880</c:v>
                </c:pt>
                <c:pt idx="563">
                  <c:v>1880</c:v>
                </c:pt>
                <c:pt idx="564">
                  <c:v>1881</c:v>
                </c:pt>
                <c:pt idx="565">
                  <c:v>1881</c:v>
                </c:pt>
                <c:pt idx="566">
                  <c:v>1888</c:v>
                </c:pt>
                <c:pt idx="567">
                  <c:v>1893</c:v>
                </c:pt>
                <c:pt idx="568">
                  <c:v>1895</c:v>
                </c:pt>
                <c:pt idx="569">
                  <c:v>1897</c:v>
                </c:pt>
                <c:pt idx="570">
                  <c:v>1901</c:v>
                </c:pt>
                <c:pt idx="571">
                  <c:v>1902</c:v>
                </c:pt>
                <c:pt idx="572">
                  <c:v>1906</c:v>
                </c:pt>
                <c:pt idx="573">
                  <c:v>1909</c:v>
                </c:pt>
                <c:pt idx="574">
                  <c:v>1911</c:v>
                </c:pt>
                <c:pt idx="575">
                  <c:v>1911</c:v>
                </c:pt>
                <c:pt idx="576">
                  <c:v>1914</c:v>
                </c:pt>
                <c:pt idx="577">
                  <c:v>1917</c:v>
                </c:pt>
                <c:pt idx="578">
                  <c:v>1920</c:v>
                </c:pt>
                <c:pt idx="579">
                  <c:v>1924</c:v>
                </c:pt>
                <c:pt idx="580">
                  <c:v>1926</c:v>
                </c:pt>
                <c:pt idx="581">
                  <c:v>1927</c:v>
                </c:pt>
                <c:pt idx="582">
                  <c:v>1932</c:v>
                </c:pt>
                <c:pt idx="583">
                  <c:v>1935</c:v>
                </c:pt>
                <c:pt idx="584">
                  <c:v>1935</c:v>
                </c:pt>
                <c:pt idx="585">
                  <c:v>1936</c:v>
                </c:pt>
                <c:pt idx="586">
                  <c:v>1936</c:v>
                </c:pt>
                <c:pt idx="587">
                  <c:v>1936</c:v>
                </c:pt>
                <c:pt idx="588">
                  <c:v>1936</c:v>
                </c:pt>
                <c:pt idx="589">
                  <c:v>1936</c:v>
                </c:pt>
                <c:pt idx="590">
                  <c:v>1941</c:v>
                </c:pt>
                <c:pt idx="591">
                  <c:v>1943</c:v>
                </c:pt>
                <c:pt idx="592">
                  <c:v>1949</c:v>
                </c:pt>
                <c:pt idx="593">
                  <c:v>1954</c:v>
                </c:pt>
                <c:pt idx="594">
                  <c:v>1956</c:v>
                </c:pt>
                <c:pt idx="595">
                  <c:v>1958</c:v>
                </c:pt>
                <c:pt idx="596">
                  <c:v>1960</c:v>
                </c:pt>
                <c:pt idx="597">
                  <c:v>1961</c:v>
                </c:pt>
                <c:pt idx="598">
                  <c:v>1964</c:v>
                </c:pt>
                <c:pt idx="599">
                  <c:v>1972</c:v>
                </c:pt>
                <c:pt idx="600">
                  <c:v>1974</c:v>
                </c:pt>
                <c:pt idx="601">
                  <c:v>1981</c:v>
                </c:pt>
                <c:pt idx="602">
                  <c:v>1987</c:v>
                </c:pt>
                <c:pt idx="603">
                  <c:v>1993</c:v>
                </c:pt>
                <c:pt idx="604">
                  <c:v>1995</c:v>
                </c:pt>
                <c:pt idx="605">
                  <c:v>1995</c:v>
                </c:pt>
                <c:pt idx="606">
                  <c:v>1995</c:v>
                </c:pt>
                <c:pt idx="607">
                  <c:v>1996</c:v>
                </c:pt>
                <c:pt idx="608">
                  <c:v>1996</c:v>
                </c:pt>
                <c:pt idx="609">
                  <c:v>1996</c:v>
                </c:pt>
                <c:pt idx="610">
                  <c:v>1996</c:v>
                </c:pt>
                <c:pt idx="611">
                  <c:v>1996</c:v>
                </c:pt>
                <c:pt idx="612">
                  <c:v>1996</c:v>
                </c:pt>
                <c:pt idx="613">
                  <c:v>1996</c:v>
                </c:pt>
                <c:pt idx="614">
                  <c:v>1996</c:v>
                </c:pt>
                <c:pt idx="615">
                  <c:v>2006</c:v>
                </c:pt>
                <c:pt idx="616">
                  <c:v>2006</c:v>
                </c:pt>
                <c:pt idx="617">
                  <c:v>2006</c:v>
                </c:pt>
                <c:pt idx="618">
                  <c:v>2007</c:v>
                </c:pt>
                <c:pt idx="619">
                  <c:v>2007</c:v>
                </c:pt>
                <c:pt idx="620">
                  <c:v>2007</c:v>
                </c:pt>
                <c:pt idx="621">
                  <c:v>2007</c:v>
                </c:pt>
                <c:pt idx="622">
                  <c:v>2007</c:v>
                </c:pt>
                <c:pt idx="623">
                  <c:v>2007</c:v>
                </c:pt>
                <c:pt idx="624">
                  <c:v>2007</c:v>
                </c:pt>
                <c:pt idx="625">
                  <c:v>2007</c:v>
                </c:pt>
                <c:pt idx="626">
                  <c:v>2007</c:v>
                </c:pt>
                <c:pt idx="627">
                  <c:v>2007</c:v>
                </c:pt>
                <c:pt idx="628">
                  <c:v>2007</c:v>
                </c:pt>
                <c:pt idx="629">
                  <c:v>2007</c:v>
                </c:pt>
                <c:pt idx="630">
                  <c:v>2007</c:v>
                </c:pt>
                <c:pt idx="631">
                  <c:v>2007</c:v>
                </c:pt>
                <c:pt idx="632">
                  <c:v>2007</c:v>
                </c:pt>
                <c:pt idx="633">
                  <c:v>2007</c:v>
                </c:pt>
                <c:pt idx="634">
                  <c:v>2007</c:v>
                </c:pt>
                <c:pt idx="635">
                  <c:v>2008</c:v>
                </c:pt>
                <c:pt idx="636">
                  <c:v>2009</c:v>
                </c:pt>
                <c:pt idx="637">
                  <c:v>2009</c:v>
                </c:pt>
                <c:pt idx="638">
                  <c:v>2010</c:v>
                </c:pt>
                <c:pt idx="639">
                  <c:v>2012</c:v>
                </c:pt>
                <c:pt idx="640">
                  <c:v>2013</c:v>
                </c:pt>
                <c:pt idx="641">
                  <c:v>2014</c:v>
                </c:pt>
                <c:pt idx="642">
                  <c:v>2016</c:v>
                </c:pt>
                <c:pt idx="643">
                  <c:v>2018</c:v>
                </c:pt>
                <c:pt idx="644">
                  <c:v>2023</c:v>
                </c:pt>
                <c:pt idx="645">
                  <c:v>2023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2032</c:v>
                </c:pt>
                <c:pt idx="650">
                  <c:v>2037</c:v>
                </c:pt>
                <c:pt idx="651">
                  <c:v>2039</c:v>
                </c:pt>
                <c:pt idx="652">
                  <c:v>2041</c:v>
                </c:pt>
                <c:pt idx="653">
                  <c:v>2043</c:v>
                </c:pt>
                <c:pt idx="654">
                  <c:v>2050</c:v>
                </c:pt>
                <c:pt idx="655">
                  <c:v>2052</c:v>
                </c:pt>
                <c:pt idx="656">
                  <c:v>2057</c:v>
                </c:pt>
                <c:pt idx="657">
                  <c:v>2062</c:v>
                </c:pt>
                <c:pt idx="658">
                  <c:v>2064</c:v>
                </c:pt>
                <c:pt idx="659">
                  <c:v>2067</c:v>
                </c:pt>
                <c:pt idx="660">
                  <c:v>2069</c:v>
                </c:pt>
                <c:pt idx="661">
                  <c:v>2081</c:v>
                </c:pt>
                <c:pt idx="662">
                  <c:v>2086</c:v>
                </c:pt>
                <c:pt idx="663">
                  <c:v>2088</c:v>
                </c:pt>
                <c:pt idx="664">
                  <c:v>2095</c:v>
                </c:pt>
                <c:pt idx="665">
                  <c:v>2100</c:v>
                </c:pt>
                <c:pt idx="666">
                  <c:v>2109</c:v>
                </c:pt>
                <c:pt idx="667">
                  <c:v>2119</c:v>
                </c:pt>
                <c:pt idx="668">
                  <c:v>2121</c:v>
                </c:pt>
                <c:pt idx="669">
                  <c:v>2124</c:v>
                </c:pt>
                <c:pt idx="670">
                  <c:v>2129</c:v>
                </c:pt>
                <c:pt idx="671">
                  <c:v>2131</c:v>
                </c:pt>
                <c:pt idx="672">
                  <c:v>2133</c:v>
                </c:pt>
                <c:pt idx="673">
                  <c:v>2140</c:v>
                </c:pt>
                <c:pt idx="674">
                  <c:v>2145</c:v>
                </c:pt>
                <c:pt idx="675">
                  <c:v>2146</c:v>
                </c:pt>
                <c:pt idx="676">
                  <c:v>2146</c:v>
                </c:pt>
                <c:pt idx="677">
                  <c:v>2152</c:v>
                </c:pt>
                <c:pt idx="678">
                  <c:v>2155</c:v>
                </c:pt>
                <c:pt idx="679">
                  <c:v>2159</c:v>
                </c:pt>
                <c:pt idx="680">
                  <c:v>2163</c:v>
                </c:pt>
                <c:pt idx="681">
                  <c:v>2163</c:v>
                </c:pt>
                <c:pt idx="682">
                  <c:v>2164</c:v>
                </c:pt>
                <c:pt idx="683">
                  <c:v>2164</c:v>
                </c:pt>
                <c:pt idx="684">
                  <c:v>2167</c:v>
                </c:pt>
                <c:pt idx="685">
                  <c:v>2168</c:v>
                </c:pt>
                <c:pt idx="686">
                  <c:v>2168</c:v>
                </c:pt>
                <c:pt idx="687">
                  <c:v>2171</c:v>
                </c:pt>
                <c:pt idx="688">
                  <c:v>2173</c:v>
                </c:pt>
                <c:pt idx="689">
                  <c:v>2178</c:v>
                </c:pt>
                <c:pt idx="690">
                  <c:v>2180</c:v>
                </c:pt>
                <c:pt idx="691">
                  <c:v>2182</c:v>
                </c:pt>
                <c:pt idx="692">
                  <c:v>2184</c:v>
                </c:pt>
                <c:pt idx="693">
                  <c:v>2191</c:v>
                </c:pt>
                <c:pt idx="694">
                  <c:v>2194</c:v>
                </c:pt>
                <c:pt idx="695">
                  <c:v>2201</c:v>
                </c:pt>
                <c:pt idx="696">
                  <c:v>2202</c:v>
                </c:pt>
                <c:pt idx="697">
                  <c:v>2203</c:v>
                </c:pt>
                <c:pt idx="698">
                  <c:v>2208</c:v>
                </c:pt>
                <c:pt idx="699">
                  <c:v>2212</c:v>
                </c:pt>
                <c:pt idx="700">
                  <c:v>2214</c:v>
                </c:pt>
                <c:pt idx="701">
                  <c:v>2214</c:v>
                </c:pt>
                <c:pt idx="702">
                  <c:v>2214</c:v>
                </c:pt>
                <c:pt idx="703">
                  <c:v>2214</c:v>
                </c:pt>
                <c:pt idx="704">
                  <c:v>2214</c:v>
                </c:pt>
                <c:pt idx="705">
                  <c:v>2214</c:v>
                </c:pt>
                <c:pt idx="706">
                  <c:v>2214</c:v>
                </c:pt>
                <c:pt idx="707">
                  <c:v>2214</c:v>
                </c:pt>
                <c:pt idx="708">
                  <c:v>2214</c:v>
                </c:pt>
                <c:pt idx="709">
                  <c:v>2224</c:v>
                </c:pt>
                <c:pt idx="710">
                  <c:v>2224</c:v>
                </c:pt>
                <c:pt idx="711">
                  <c:v>2224</c:v>
                </c:pt>
                <c:pt idx="712">
                  <c:v>2224</c:v>
                </c:pt>
                <c:pt idx="713">
                  <c:v>2225</c:v>
                </c:pt>
                <c:pt idx="714">
                  <c:v>2225</c:v>
                </c:pt>
                <c:pt idx="715">
                  <c:v>2225</c:v>
                </c:pt>
                <c:pt idx="716">
                  <c:v>2225</c:v>
                </c:pt>
                <c:pt idx="717">
                  <c:v>2225</c:v>
                </c:pt>
                <c:pt idx="718">
                  <c:v>2225</c:v>
                </c:pt>
                <c:pt idx="719">
                  <c:v>2225</c:v>
                </c:pt>
                <c:pt idx="720">
                  <c:v>2225</c:v>
                </c:pt>
                <c:pt idx="721">
                  <c:v>2225</c:v>
                </c:pt>
                <c:pt idx="722">
                  <c:v>2225</c:v>
                </c:pt>
                <c:pt idx="723">
                  <c:v>2225</c:v>
                </c:pt>
                <c:pt idx="724">
                  <c:v>2225</c:v>
                </c:pt>
                <c:pt idx="725">
                  <c:v>2225</c:v>
                </c:pt>
                <c:pt idx="726">
                  <c:v>2226</c:v>
                </c:pt>
                <c:pt idx="727">
                  <c:v>2226</c:v>
                </c:pt>
                <c:pt idx="728">
                  <c:v>2226</c:v>
                </c:pt>
                <c:pt idx="729">
                  <c:v>2226</c:v>
                </c:pt>
                <c:pt idx="730">
                  <c:v>2226</c:v>
                </c:pt>
                <c:pt idx="731">
                  <c:v>2226</c:v>
                </c:pt>
                <c:pt idx="732">
                  <c:v>2227</c:v>
                </c:pt>
                <c:pt idx="733">
                  <c:v>2227</c:v>
                </c:pt>
                <c:pt idx="734">
                  <c:v>2227</c:v>
                </c:pt>
                <c:pt idx="735">
                  <c:v>2227</c:v>
                </c:pt>
                <c:pt idx="736">
                  <c:v>2227</c:v>
                </c:pt>
                <c:pt idx="737">
                  <c:v>2228</c:v>
                </c:pt>
                <c:pt idx="738">
                  <c:v>2228</c:v>
                </c:pt>
                <c:pt idx="739">
                  <c:v>2228</c:v>
                </c:pt>
                <c:pt idx="740">
                  <c:v>2228</c:v>
                </c:pt>
                <c:pt idx="741">
                  <c:v>2229</c:v>
                </c:pt>
                <c:pt idx="742">
                  <c:v>2230</c:v>
                </c:pt>
                <c:pt idx="743">
                  <c:v>2231</c:v>
                </c:pt>
                <c:pt idx="744">
                  <c:v>2232</c:v>
                </c:pt>
                <c:pt idx="745">
                  <c:v>2232</c:v>
                </c:pt>
                <c:pt idx="746">
                  <c:v>2232</c:v>
                </c:pt>
                <c:pt idx="747">
                  <c:v>2232</c:v>
                </c:pt>
                <c:pt idx="748">
                  <c:v>2233</c:v>
                </c:pt>
                <c:pt idx="749">
                  <c:v>2234</c:v>
                </c:pt>
                <c:pt idx="750">
                  <c:v>2234</c:v>
                </c:pt>
                <c:pt idx="751">
                  <c:v>2238</c:v>
                </c:pt>
                <c:pt idx="752">
                  <c:v>2240</c:v>
                </c:pt>
                <c:pt idx="753">
                  <c:v>2240</c:v>
                </c:pt>
                <c:pt idx="754">
                  <c:v>2240</c:v>
                </c:pt>
                <c:pt idx="755">
                  <c:v>2241</c:v>
                </c:pt>
                <c:pt idx="756">
                  <c:v>2243</c:v>
                </c:pt>
                <c:pt idx="757">
                  <c:v>2244</c:v>
                </c:pt>
                <c:pt idx="758">
                  <c:v>2244</c:v>
                </c:pt>
                <c:pt idx="759">
                  <c:v>2245</c:v>
                </c:pt>
                <c:pt idx="760">
                  <c:v>2245</c:v>
                </c:pt>
                <c:pt idx="761">
                  <c:v>2245</c:v>
                </c:pt>
                <c:pt idx="762">
                  <c:v>2246</c:v>
                </c:pt>
                <c:pt idx="763">
                  <c:v>2246</c:v>
                </c:pt>
                <c:pt idx="764">
                  <c:v>2247</c:v>
                </c:pt>
                <c:pt idx="765">
                  <c:v>2248</c:v>
                </c:pt>
                <c:pt idx="766">
                  <c:v>2248</c:v>
                </c:pt>
                <c:pt idx="767">
                  <c:v>2248</c:v>
                </c:pt>
                <c:pt idx="768">
                  <c:v>2251</c:v>
                </c:pt>
                <c:pt idx="769">
                  <c:v>2251</c:v>
                </c:pt>
                <c:pt idx="770">
                  <c:v>2251</c:v>
                </c:pt>
                <c:pt idx="771">
                  <c:v>2251</c:v>
                </c:pt>
                <c:pt idx="772">
                  <c:v>2253</c:v>
                </c:pt>
                <c:pt idx="773">
                  <c:v>2253</c:v>
                </c:pt>
                <c:pt idx="774">
                  <c:v>2253</c:v>
                </c:pt>
                <c:pt idx="775">
                  <c:v>2253</c:v>
                </c:pt>
                <c:pt idx="776">
                  <c:v>2253</c:v>
                </c:pt>
                <c:pt idx="777">
                  <c:v>2253</c:v>
                </c:pt>
                <c:pt idx="778">
                  <c:v>2254</c:v>
                </c:pt>
                <c:pt idx="779">
                  <c:v>2254</c:v>
                </c:pt>
                <c:pt idx="780">
                  <c:v>2254</c:v>
                </c:pt>
                <c:pt idx="781">
                  <c:v>2256</c:v>
                </c:pt>
                <c:pt idx="782">
                  <c:v>2256</c:v>
                </c:pt>
                <c:pt idx="783">
                  <c:v>2256</c:v>
                </c:pt>
                <c:pt idx="784">
                  <c:v>2258</c:v>
                </c:pt>
                <c:pt idx="785">
                  <c:v>2259</c:v>
                </c:pt>
                <c:pt idx="786">
                  <c:v>2259</c:v>
                </c:pt>
                <c:pt idx="787">
                  <c:v>2259</c:v>
                </c:pt>
                <c:pt idx="788">
                  <c:v>2260</c:v>
                </c:pt>
                <c:pt idx="789">
                  <c:v>2260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4-452F-9B24-A4533E2B8E39}"/>
            </c:ext>
          </c:extLst>
        </c:ser>
        <c:ser>
          <c:idx val="4"/>
          <c:order val="4"/>
          <c:tx>
            <c:strRef>
              <c:f>'scrape_results - Copy'!$G$1</c:f>
              <c:strCache>
                <c:ptCount val="1"/>
                <c:pt idx="0">
                  <c:v>besokende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Copy'!$G$2:$G$791</c:f>
              <c:numCache>
                <c:formatCode>General</c:formatCode>
                <c:ptCount val="790"/>
                <c:pt idx="0">
                  <c:v>244</c:v>
                </c:pt>
                <c:pt idx="1">
                  <c:v>246</c:v>
                </c:pt>
                <c:pt idx="2">
                  <c:v>249</c:v>
                </c:pt>
                <c:pt idx="3">
                  <c:v>249</c:v>
                </c:pt>
                <c:pt idx="4">
                  <c:v>249</c:v>
                </c:pt>
                <c:pt idx="5">
                  <c:v>252</c:v>
                </c:pt>
                <c:pt idx="6">
                  <c:v>252</c:v>
                </c:pt>
                <c:pt idx="7">
                  <c:v>267</c:v>
                </c:pt>
                <c:pt idx="8">
                  <c:v>293</c:v>
                </c:pt>
                <c:pt idx="9">
                  <c:v>307</c:v>
                </c:pt>
                <c:pt idx="10">
                  <c:v>325</c:v>
                </c:pt>
                <c:pt idx="11">
                  <c:v>336</c:v>
                </c:pt>
                <c:pt idx="12">
                  <c:v>350</c:v>
                </c:pt>
                <c:pt idx="13">
                  <c:v>359</c:v>
                </c:pt>
                <c:pt idx="14">
                  <c:v>370</c:v>
                </c:pt>
                <c:pt idx="15">
                  <c:v>379</c:v>
                </c:pt>
                <c:pt idx="16">
                  <c:v>387</c:v>
                </c:pt>
                <c:pt idx="17">
                  <c:v>401</c:v>
                </c:pt>
                <c:pt idx="18">
                  <c:v>414</c:v>
                </c:pt>
                <c:pt idx="19">
                  <c:v>430</c:v>
                </c:pt>
                <c:pt idx="20">
                  <c:v>441</c:v>
                </c:pt>
                <c:pt idx="21">
                  <c:v>453</c:v>
                </c:pt>
                <c:pt idx="22">
                  <c:v>467</c:v>
                </c:pt>
                <c:pt idx="23">
                  <c:v>481</c:v>
                </c:pt>
                <c:pt idx="24">
                  <c:v>488</c:v>
                </c:pt>
                <c:pt idx="25">
                  <c:v>497</c:v>
                </c:pt>
                <c:pt idx="26">
                  <c:v>503</c:v>
                </c:pt>
                <c:pt idx="27">
                  <c:v>513</c:v>
                </c:pt>
                <c:pt idx="28">
                  <c:v>526</c:v>
                </c:pt>
                <c:pt idx="29">
                  <c:v>538</c:v>
                </c:pt>
                <c:pt idx="30">
                  <c:v>546</c:v>
                </c:pt>
                <c:pt idx="31">
                  <c:v>554</c:v>
                </c:pt>
                <c:pt idx="32">
                  <c:v>563</c:v>
                </c:pt>
                <c:pt idx="33">
                  <c:v>572</c:v>
                </c:pt>
                <c:pt idx="34">
                  <c:v>580</c:v>
                </c:pt>
                <c:pt idx="35">
                  <c:v>601</c:v>
                </c:pt>
                <c:pt idx="36">
                  <c:v>612</c:v>
                </c:pt>
                <c:pt idx="37">
                  <c:v>621</c:v>
                </c:pt>
                <c:pt idx="38">
                  <c:v>629</c:v>
                </c:pt>
                <c:pt idx="39">
                  <c:v>641</c:v>
                </c:pt>
                <c:pt idx="40">
                  <c:v>653</c:v>
                </c:pt>
                <c:pt idx="41">
                  <c:v>661</c:v>
                </c:pt>
                <c:pt idx="42">
                  <c:v>669</c:v>
                </c:pt>
                <c:pt idx="43">
                  <c:v>671</c:v>
                </c:pt>
                <c:pt idx="44">
                  <c:v>675</c:v>
                </c:pt>
                <c:pt idx="45">
                  <c:v>679</c:v>
                </c:pt>
                <c:pt idx="46">
                  <c:v>679</c:v>
                </c:pt>
                <c:pt idx="47">
                  <c:v>681</c:v>
                </c:pt>
                <c:pt idx="48">
                  <c:v>681</c:v>
                </c:pt>
                <c:pt idx="49">
                  <c:v>681</c:v>
                </c:pt>
                <c:pt idx="50">
                  <c:v>681</c:v>
                </c:pt>
                <c:pt idx="51">
                  <c:v>681</c:v>
                </c:pt>
                <c:pt idx="52">
                  <c:v>681</c:v>
                </c:pt>
                <c:pt idx="53">
                  <c:v>681</c:v>
                </c:pt>
                <c:pt idx="54">
                  <c:v>681</c:v>
                </c:pt>
                <c:pt idx="55">
                  <c:v>698</c:v>
                </c:pt>
                <c:pt idx="56">
                  <c:v>698</c:v>
                </c:pt>
                <c:pt idx="57">
                  <c:v>699</c:v>
                </c:pt>
                <c:pt idx="58">
                  <c:v>699</c:v>
                </c:pt>
                <c:pt idx="59">
                  <c:v>700</c:v>
                </c:pt>
                <c:pt idx="60">
                  <c:v>701</c:v>
                </c:pt>
                <c:pt idx="61">
                  <c:v>701</c:v>
                </c:pt>
                <c:pt idx="62">
                  <c:v>701</c:v>
                </c:pt>
                <c:pt idx="63">
                  <c:v>702</c:v>
                </c:pt>
                <c:pt idx="64">
                  <c:v>703</c:v>
                </c:pt>
                <c:pt idx="65">
                  <c:v>703</c:v>
                </c:pt>
                <c:pt idx="66">
                  <c:v>705</c:v>
                </c:pt>
                <c:pt idx="67">
                  <c:v>706</c:v>
                </c:pt>
                <c:pt idx="68">
                  <c:v>706</c:v>
                </c:pt>
                <c:pt idx="69">
                  <c:v>707</c:v>
                </c:pt>
                <c:pt idx="70">
                  <c:v>709</c:v>
                </c:pt>
                <c:pt idx="71">
                  <c:v>709</c:v>
                </c:pt>
                <c:pt idx="72">
                  <c:v>709</c:v>
                </c:pt>
                <c:pt idx="73">
                  <c:v>0</c:v>
                </c:pt>
                <c:pt idx="74">
                  <c:v>713</c:v>
                </c:pt>
                <c:pt idx="75">
                  <c:v>716</c:v>
                </c:pt>
                <c:pt idx="76">
                  <c:v>722</c:v>
                </c:pt>
                <c:pt idx="77">
                  <c:v>725</c:v>
                </c:pt>
                <c:pt idx="78">
                  <c:v>730</c:v>
                </c:pt>
                <c:pt idx="79">
                  <c:v>732</c:v>
                </c:pt>
                <c:pt idx="80">
                  <c:v>737</c:v>
                </c:pt>
                <c:pt idx="81">
                  <c:v>740</c:v>
                </c:pt>
                <c:pt idx="82">
                  <c:v>744</c:v>
                </c:pt>
                <c:pt idx="83">
                  <c:v>745</c:v>
                </c:pt>
                <c:pt idx="84">
                  <c:v>747</c:v>
                </c:pt>
                <c:pt idx="85">
                  <c:v>752</c:v>
                </c:pt>
                <c:pt idx="86">
                  <c:v>756</c:v>
                </c:pt>
                <c:pt idx="87">
                  <c:v>763</c:v>
                </c:pt>
                <c:pt idx="88">
                  <c:v>771</c:v>
                </c:pt>
                <c:pt idx="89">
                  <c:v>775</c:v>
                </c:pt>
                <c:pt idx="90">
                  <c:v>777</c:v>
                </c:pt>
                <c:pt idx="91">
                  <c:v>779</c:v>
                </c:pt>
                <c:pt idx="92">
                  <c:v>786</c:v>
                </c:pt>
                <c:pt idx="93">
                  <c:v>793</c:v>
                </c:pt>
                <c:pt idx="94">
                  <c:v>797</c:v>
                </c:pt>
                <c:pt idx="95">
                  <c:v>800</c:v>
                </c:pt>
                <c:pt idx="96">
                  <c:v>805</c:v>
                </c:pt>
                <c:pt idx="97">
                  <c:v>807</c:v>
                </c:pt>
                <c:pt idx="98">
                  <c:v>810</c:v>
                </c:pt>
                <c:pt idx="99">
                  <c:v>813</c:v>
                </c:pt>
                <c:pt idx="100">
                  <c:v>814</c:v>
                </c:pt>
                <c:pt idx="101">
                  <c:v>818</c:v>
                </c:pt>
                <c:pt idx="102">
                  <c:v>826</c:v>
                </c:pt>
                <c:pt idx="103">
                  <c:v>829</c:v>
                </c:pt>
                <c:pt idx="104">
                  <c:v>831</c:v>
                </c:pt>
                <c:pt idx="105">
                  <c:v>831</c:v>
                </c:pt>
                <c:pt idx="106">
                  <c:v>836</c:v>
                </c:pt>
                <c:pt idx="107">
                  <c:v>839</c:v>
                </c:pt>
                <c:pt idx="108">
                  <c:v>842</c:v>
                </c:pt>
                <c:pt idx="109">
                  <c:v>845</c:v>
                </c:pt>
                <c:pt idx="110">
                  <c:v>847</c:v>
                </c:pt>
                <c:pt idx="111">
                  <c:v>849</c:v>
                </c:pt>
                <c:pt idx="112">
                  <c:v>853</c:v>
                </c:pt>
                <c:pt idx="113">
                  <c:v>854</c:v>
                </c:pt>
                <c:pt idx="114">
                  <c:v>858</c:v>
                </c:pt>
                <c:pt idx="115">
                  <c:v>862</c:v>
                </c:pt>
                <c:pt idx="116">
                  <c:v>863</c:v>
                </c:pt>
                <c:pt idx="117">
                  <c:v>864</c:v>
                </c:pt>
                <c:pt idx="118">
                  <c:v>870</c:v>
                </c:pt>
                <c:pt idx="119">
                  <c:v>872</c:v>
                </c:pt>
                <c:pt idx="120">
                  <c:v>874</c:v>
                </c:pt>
                <c:pt idx="121">
                  <c:v>875</c:v>
                </c:pt>
                <c:pt idx="122">
                  <c:v>879</c:v>
                </c:pt>
                <c:pt idx="123">
                  <c:v>882</c:v>
                </c:pt>
                <c:pt idx="124">
                  <c:v>886</c:v>
                </c:pt>
                <c:pt idx="125">
                  <c:v>888</c:v>
                </c:pt>
                <c:pt idx="126">
                  <c:v>894</c:v>
                </c:pt>
                <c:pt idx="127">
                  <c:v>897</c:v>
                </c:pt>
                <c:pt idx="128">
                  <c:v>902</c:v>
                </c:pt>
                <c:pt idx="129">
                  <c:v>907</c:v>
                </c:pt>
                <c:pt idx="130">
                  <c:v>910</c:v>
                </c:pt>
                <c:pt idx="131">
                  <c:v>913</c:v>
                </c:pt>
                <c:pt idx="132">
                  <c:v>917</c:v>
                </c:pt>
                <c:pt idx="133">
                  <c:v>918</c:v>
                </c:pt>
                <c:pt idx="134">
                  <c:v>925</c:v>
                </c:pt>
                <c:pt idx="135">
                  <c:v>927</c:v>
                </c:pt>
                <c:pt idx="136">
                  <c:v>929</c:v>
                </c:pt>
                <c:pt idx="137">
                  <c:v>930</c:v>
                </c:pt>
                <c:pt idx="138">
                  <c:v>932</c:v>
                </c:pt>
                <c:pt idx="139">
                  <c:v>933</c:v>
                </c:pt>
                <c:pt idx="140">
                  <c:v>933</c:v>
                </c:pt>
                <c:pt idx="141">
                  <c:v>933</c:v>
                </c:pt>
                <c:pt idx="142">
                  <c:v>933</c:v>
                </c:pt>
                <c:pt idx="143">
                  <c:v>933</c:v>
                </c:pt>
                <c:pt idx="144">
                  <c:v>933</c:v>
                </c:pt>
                <c:pt idx="145">
                  <c:v>933</c:v>
                </c:pt>
                <c:pt idx="146">
                  <c:v>933</c:v>
                </c:pt>
                <c:pt idx="147">
                  <c:v>933</c:v>
                </c:pt>
                <c:pt idx="148">
                  <c:v>939</c:v>
                </c:pt>
                <c:pt idx="149">
                  <c:v>940</c:v>
                </c:pt>
                <c:pt idx="150">
                  <c:v>940</c:v>
                </c:pt>
                <c:pt idx="151">
                  <c:v>940</c:v>
                </c:pt>
                <c:pt idx="152">
                  <c:v>940</c:v>
                </c:pt>
                <c:pt idx="153">
                  <c:v>940</c:v>
                </c:pt>
                <c:pt idx="154">
                  <c:v>940</c:v>
                </c:pt>
                <c:pt idx="155">
                  <c:v>940</c:v>
                </c:pt>
                <c:pt idx="156">
                  <c:v>940</c:v>
                </c:pt>
                <c:pt idx="157">
                  <c:v>940</c:v>
                </c:pt>
                <c:pt idx="158">
                  <c:v>940</c:v>
                </c:pt>
                <c:pt idx="159">
                  <c:v>940</c:v>
                </c:pt>
                <c:pt idx="160">
                  <c:v>940</c:v>
                </c:pt>
                <c:pt idx="161">
                  <c:v>940</c:v>
                </c:pt>
                <c:pt idx="162">
                  <c:v>940</c:v>
                </c:pt>
                <c:pt idx="163">
                  <c:v>940</c:v>
                </c:pt>
                <c:pt idx="164">
                  <c:v>940</c:v>
                </c:pt>
                <c:pt idx="165">
                  <c:v>940</c:v>
                </c:pt>
                <c:pt idx="166">
                  <c:v>940</c:v>
                </c:pt>
                <c:pt idx="167">
                  <c:v>940</c:v>
                </c:pt>
                <c:pt idx="168">
                  <c:v>940</c:v>
                </c:pt>
                <c:pt idx="169">
                  <c:v>940</c:v>
                </c:pt>
                <c:pt idx="170">
                  <c:v>941</c:v>
                </c:pt>
                <c:pt idx="171">
                  <c:v>943</c:v>
                </c:pt>
                <c:pt idx="172">
                  <c:v>943</c:v>
                </c:pt>
                <c:pt idx="173">
                  <c:v>943</c:v>
                </c:pt>
                <c:pt idx="174">
                  <c:v>944</c:v>
                </c:pt>
                <c:pt idx="175">
                  <c:v>944</c:v>
                </c:pt>
                <c:pt idx="176">
                  <c:v>944</c:v>
                </c:pt>
                <c:pt idx="177">
                  <c:v>946</c:v>
                </c:pt>
                <c:pt idx="178">
                  <c:v>947</c:v>
                </c:pt>
                <c:pt idx="179">
                  <c:v>949</c:v>
                </c:pt>
                <c:pt idx="180">
                  <c:v>950</c:v>
                </c:pt>
                <c:pt idx="181">
                  <c:v>951</c:v>
                </c:pt>
                <c:pt idx="182">
                  <c:v>952</c:v>
                </c:pt>
                <c:pt idx="183">
                  <c:v>953</c:v>
                </c:pt>
                <c:pt idx="184">
                  <c:v>954</c:v>
                </c:pt>
                <c:pt idx="185">
                  <c:v>956</c:v>
                </c:pt>
                <c:pt idx="186">
                  <c:v>958</c:v>
                </c:pt>
                <c:pt idx="187">
                  <c:v>960</c:v>
                </c:pt>
                <c:pt idx="188">
                  <c:v>962</c:v>
                </c:pt>
                <c:pt idx="189">
                  <c:v>963</c:v>
                </c:pt>
                <c:pt idx="190">
                  <c:v>964</c:v>
                </c:pt>
                <c:pt idx="191">
                  <c:v>967</c:v>
                </c:pt>
                <c:pt idx="192">
                  <c:v>967</c:v>
                </c:pt>
                <c:pt idx="193">
                  <c:v>967</c:v>
                </c:pt>
                <c:pt idx="194">
                  <c:v>968</c:v>
                </c:pt>
                <c:pt idx="195">
                  <c:v>968</c:v>
                </c:pt>
                <c:pt idx="196">
                  <c:v>969</c:v>
                </c:pt>
                <c:pt idx="197">
                  <c:v>969</c:v>
                </c:pt>
                <c:pt idx="198">
                  <c:v>970</c:v>
                </c:pt>
                <c:pt idx="199">
                  <c:v>971</c:v>
                </c:pt>
                <c:pt idx="200">
                  <c:v>971</c:v>
                </c:pt>
                <c:pt idx="201">
                  <c:v>971</c:v>
                </c:pt>
                <c:pt idx="202">
                  <c:v>971</c:v>
                </c:pt>
                <c:pt idx="203">
                  <c:v>973</c:v>
                </c:pt>
                <c:pt idx="204">
                  <c:v>974</c:v>
                </c:pt>
                <c:pt idx="205">
                  <c:v>976</c:v>
                </c:pt>
                <c:pt idx="206">
                  <c:v>978</c:v>
                </c:pt>
                <c:pt idx="207">
                  <c:v>978</c:v>
                </c:pt>
                <c:pt idx="208">
                  <c:v>979</c:v>
                </c:pt>
                <c:pt idx="209">
                  <c:v>980</c:v>
                </c:pt>
                <c:pt idx="210">
                  <c:v>980</c:v>
                </c:pt>
                <c:pt idx="211">
                  <c:v>984</c:v>
                </c:pt>
                <c:pt idx="212">
                  <c:v>986</c:v>
                </c:pt>
                <c:pt idx="213">
                  <c:v>988</c:v>
                </c:pt>
                <c:pt idx="214">
                  <c:v>989</c:v>
                </c:pt>
                <c:pt idx="215">
                  <c:v>990</c:v>
                </c:pt>
                <c:pt idx="216">
                  <c:v>991</c:v>
                </c:pt>
                <c:pt idx="217">
                  <c:v>991</c:v>
                </c:pt>
                <c:pt idx="218">
                  <c:v>991</c:v>
                </c:pt>
                <c:pt idx="219">
                  <c:v>995</c:v>
                </c:pt>
                <c:pt idx="220">
                  <c:v>997</c:v>
                </c:pt>
                <c:pt idx="221">
                  <c:v>997</c:v>
                </c:pt>
                <c:pt idx="222">
                  <c:v>1003</c:v>
                </c:pt>
                <c:pt idx="223">
                  <c:v>1007</c:v>
                </c:pt>
                <c:pt idx="224">
                  <c:v>1009</c:v>
                </c:pt>
                <c:pt idx="225">
                  <c:v>1009</c:v>
                </c:pt>
                <c:pt idx="226">
                  <c:v>1013</c:v>
                </c:pt>
                <c:pt idx="227">
                  <c:v>1014</c:v>
                </c:pt>
                <c:pt idx="228">
                  <c:v>1014</c:v>
                </c:pt>
                <c:pt idx="229">
                  <c:v>1014</c:v>
                </c:pt>
                <c:pt idx="230">
                  <c:v>1014</c:v>
                </c:pt>
                <c:pt idx="231">
                  <c:v>1014</c:v>
                </c:pt>
                <c:pt idx="232">
                  <c:v>1014</c:v>
                </c:pt>
                <c:pt idx="233">
                  <c:v>1014</c:v>
                </c:pt>
                <c:pt idx="234">
                  <c:v>1014</c:v>
                </c:pt>
                <c:pt idx="235">
                  <c:v>1014</c:v>
                </c:pt>
                <c:pt idx="236">
                  <c:v>1014</c:v>
                </c:pt>
                <c:pt idx="237">
                  <c:v>1025</c:v>
                </c:pt>
                <c:pt idx="238">
                  <c:v>1025</c:v>
                </c:pt>
                <c:pt idx="239">
                  <c:v>1025</c:v>
                </c:pt>
                <c:pt idx="240">
                  <c:v>1025</c:v>
                </c:pt>
                <c:pt idx="241">
                  <c:v>1025</c:v>
                </c:pt>
                <c:pt idx="242">
                  <c:v>1025</c:v>
                </c:pt>
                <c:pt idx="243">
                  <c:v>1025</c:v>
                </c:pt>
                <c:pt idx="244">
                  <c:v>1025</c:v>
                </c:pt>
                <c:pt idx="245">
                  <c:v>1025</c:v>
                </c:pt>
                <c:pt idx="246">
                  <c:v>1025</c:v>
                </c:pt>
                <c:pt idx="247">
                  <c:v>1026</c:v>
                </c:pt>
                <c:pt idx="248">
                  <c:v>1026</c:v>
                </c:pt>
                <c:pt idx="249">
                  <c:v>1026</c:v>
                </c:pt>
                <c:pt idx="250">
                  <c:v>1026</c:v>
                </c:pt>
                <c:pt idx="251">
                  <c:v>1026</c:v>
                </c:pt>
                <c:pt idx="252">
                  <c:v>1026</c:v>
                </c:pt>
                <c:pt idx="253">
                  <c:v>1026</c:v>
                </c:pt>
                <c:pt idx="254">
                  <c:v>1026</c:v>
                </c:pt>
                <c:pt idx="255">
                  <c:v>1026</c:v>
                </c:pt>
                <c:pt idx="256">
                  <c:v>1026</c:v>
                </c:pt>
                <c:pt idx="257">
                  <c:v>1027</c:v>
                </c:pt>
                <c:pt idx="258">
                  <c:v>1027</c:v>
                </c:pt>
                <c:pt idx="259">
                  <c:v>1027</c:v>
                </c:pt>
                <c:pt idx="260">
                  <c:v>1027</c:v>
                </c:pt>
                <c:pt idx="261">
                  <c:v>1027</c:v>
                </c:pt>
                <c:pt idx="262">
                  <c:v>1027</c:v>
                </c:pt>
                <c:pt idx="263">
                  <c:v>1027</c:v>
                </c:pt>
                <c:pt idx="264">
                  <c:v>1027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1031</c:v>
                </c:pt>
                <c:pt idx="271">
                  <c:v>1032</c:v>
                </c:pt>
                <c:pt idx="272">
                  <c:v>1033</c:v>
                </c:pt>
                <c:pt idx="273">
                  <c:v>1035</c:v>
                </c:pt>
                <c:pt idx="274">
                  <c:v>1036</c:v>
                </c:pt>
                <c:pt idx="275">
                  <c:v>1039</c:v>
                </c:pt>
                <c:pt idx="276">
                  <c:v>1040</c:v>
                </c:pt>
                <c:pt idx="277">
                  <c:v>1043</c:v>
                </c:pt>
                <c:pt idx="278">
                  <c:v>1046</c:v>
                </c:pt>
                <c:pt idx="279">
                  <c:v>1047</c:v>
                </c:pt>
                <c:pt idx="280">
                  <c:v>1047</c:v>
                </c:pt>
                <c:pt idx="281">
                  <c:v>1049</c:v>
                </c:pt>
                <c:pt idx="282">
                  <c:v>1050</c:v>
                </c:pt>
                <c:pt idx="283">
                  <c:v>1052</c:v>
                </c:pt>
                <c:pt idx="284">
                  <c:v>1054</c:v>
                </c:pt>
                <c:pt idx="285">
                  <c:v>1054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1058</c:v>
                </c:pt>
                <c:pt idx="290">
                  <c:v>1058</c:v>
                </c:pt>
                <c:pt idx="291">
                  <c:v>1058</c:v>
                </c:pt>
                <c:pt idx="292">
                  <c:v>1058</c:v>
                </c:pt>
                <c:pt idx="293">
                  <c:v>1058</c:v>
                </c:pt>
                <c:pt idx="294">
                  <c:v>1061</c:v>
                </c:pt>
                <c:pt idx="295">
                  <c:v>1062</c:v>
                </c:pt>
                <c:pt idx="296">
                  <c:v>1064</c:v>
                </c:pt>
                <c:pt idx="297">
                  <c:v>1064</c:v>
                </c:pt>
                <c:pt idx="298">
                  <c:v>1064</c:v>
                </c:pt>
                <c:pt idx="299">
                  <c:v>1065</c:v>
                </c:pt>
                <c:pt idx="300">
                  <c:v>1066</c:v>
                </c:pt>
                <c:pt idx="301">
                  <c:v>1066</c:v>
                </c:pt>
                <c:pt idx="302">
                  <c:v>1073</c:v>
                </c:pt>
                <c:pt idx="303">
                  <c:v>1075</c:v>
                </c:pt>
                <c:pt idx="304">
                  <c:v>1078</c:v>
                </c:pt>
                <c:pt idx="305">
                  <c:v>1081</c:v>
                </c:pt>
                <c:pt idx="306">
                  <c:v>1082</c:v>
                </c:pt>
                <c:pt idx="307">
                  <c:v>1082</c:v>
                </c:pt>
                <c:pt idx="308">
                  <c:v>1084</c:v>
                </c:pt>
                <c:pt idx="309">
                  <c:v>1084</c:v>
                </c:pt>
                <c:pt idx="310">
                  <c:v>1084</c:v>
                </c:pt>
                <c:pt idx="311">
                  <c:v>1084</c:v>
                </c:pt>
                <c:pt idx="312">
                  <c:v>1084</c:v>
                </c:pt>
                <c:pt idx="313">
                  <c:v>1084</c:v>
                </c:pt>
                <c:pt idx="314">
                  <c:v>1084</c:v>
                </c:pt>
                <c:pt idx="315">
                  <c:v>1084</c:v>
                </c:pt>
                <c:pt idx="316">
                  <c:v>1089</c:v>
                </c:pt>
                <c:pt idx="317">
                  <c:v>1089</c:v>
                </c:pt>
                <c:pt idx="318">
                  <c:v>1089</c:v>
                </c:pt>
                <c:pt idx="319">
                  <c:v>1089</c:v>
                </c:pt>
                <c:pt idx="320">
                  <c:v>1089</c:v>
                </c:pt>
                <c:pt idx="321">
                  <c:v>1089</c:v>
                </c:pt>
                <c:pt idx="322">
                  <c:v>1089</c:v>
                </c:pt>
                <c:pt idx="323">
                  <c:v>1089</c:v>
                </c:pt>
                <c:pt idx="324">
                  <c:v>1089</c:v>
                </c:pt>
                <c:pt idx="325">
                  <c:v>1089</c:v>
                </c:pt>
                <c:pt idx="326">
                  <c:v>1089</c:v>
                </c:pt>
                <c:pt idx="327">
                  <c:v>1089</c:v>
                </c:pt>
                <c:pt idx="328">
                  <c:v>1089</c:v>
                </c:pt>
                <c:pt idx="329">
                  <c:v>1089</c:v>
                </c:pt>
                <c:pt idx="330">
                  <c:v>1089</c:v>
                </c:pt>
                <c:pt idx="331">
                  <c:v>1089</c:v>
                </c:pt>
                <c:pt idx="332">
                  <c:v>1089</c:v>
                </c:pt>
                <c:pt idx="333">
                  <c:v>1089</c:v>
                </c:pt>
                <c:pt idx="334">
                  <c:v>1090</c:v>
                </c:pt>
                <c:pt idx="335">
                  <c:v>1090</c:v>
                </c:pt>
                <c:pt idx="336">
                  <c:v>1092</c:v>
                </c:pt>
                <c:pt idx="337">
                  <c:v>1093</c:v>
                </c:pt>
                <c:pt idx="338">
                  <c:v>1095</c:v>
                </c:pt>
                <c:pt idx="339">
                  <c:v>1098</c:v>
                </c:pt>
                <c:pt idx="340">
                  <c:v>1098</c:v>
                </c:pt>
                <c:pt idx="341">
                  <c:v>1100</c:v>
                </c:pt>
                <c:pt idx="342">
                  <c:v>1100</c:v>
                </c:pt>
                <c:pt idx="343">
                  <c:v>1100</c:v>
                </c:pt>
                <c:pt idx="344">
                  <c:v>1100</c:v>
                </c:pt>
                <c:pt idx="345">
                  <c:v>1100</c:v>
                </c:pt>
                <c:pt idx="346">
                  <c:v>1100</c:v>
                </c:pt>
                <c:pt idx="347">
                  <c:v>1102</c:v>
                </c:pt>
                <c:pt idx="348">
                  <c:v>1103</c:v>
                </c:pt>
                <c:pt idx="349">
                  <c:v>1103</c:v>
                </c:pt>
                <c:pt idx="350">
                  <c:v>1105</c:v>
                </c:pt>
                <c:pt idx="351">
                  <c:v>1106</c:v>
                </c:pt>
                <c:pt idx="352">
                  <c:v>1106</c:v>
                </c:pt>
                <c:pt idx="353">
                  <c:v>1106</c:v>
                </c:pt>
                <c:pt idx="354">
                  <c:v>1107</c:v>
                </c:pt>
                <c:pt idx="355">
                  <c:v>1109</c:v>
                </c:pt>
                <c:pt idx="356">
                  <c:v>1111</c:v>
                </c:pt>
                <c:pt idx="357">
                  <c:v>1111</c:v>
                </c:pt>
                <c:pt idx="358">
                  <c:v>1111</c:v>
                </c:pt>
                <c:pt idx="359">
                  <c:v>1116</c:v>
                </c:pt>
                <c:pt idx="360">
                  <c:v>1118</c:v>
                </c:pt>
                <c:pt idx="361">
                  <c:v>1120</c:v>
                </c:pt>
                <c:pt idx="362">
                  <c:v>1120</c:v>
                </c:pt>
                <c:pt idx="363">
                  <c:v>1122</c:v>
                </c:pt>
                <c:pt idx="364">
                  <c:v>1162</c:v>
                </c:pt>
                <c:pt idx="365">
                  <c:v>1162</c:v>
                </c:pt>
                <c:pt idx="366">
                  <c:v>1162</c:v>
                </c:pt>
                <c:pt idx="367">
                  <c:v>1162</c:v>
                </c:pt>
                <c:pt idx="368">
                  <c:v>1162</c:v>
                </c:pt>
                <c:pt idx="369">
                  <c:v>1162</c:v>
                </c:pt>
                <c:pt idx="370">
                  <c:v>1162</c:v>
                </c:pt>
                <c:pt idx="371">
                  <c:v>1162</c:v>
                </c:pt>
                <c:pt idx="372">
                  <c:v>1162</c:v>
                </c:pt>
                <c:pt idx="373">
                  <c:v>1164</c:v>
                </c:pt>
                <c:pt idx="374">
                  <c:v>1167</c:v>
                </c:pt>
                <c:pt idx="375">
                  <c:v>1167</c:v>
                </c:pt>
                <c:pt idx="376">
                  <c:v>1168</c:v>
                </c:pt>
                <c:pt idx="377">
                  <c:v>1168</c:v>
                </c:pt>
                <c:pt idx="378">
                  <c:v>1169</c:v>
                </c:pt>
                <c:pt idx="379">
                  <c:v>1169</c:v>
                </c:pt>
                <c:pt idx="380">
                  <c:v>1169</c:v>
                </c:pt>
                <c:pt idx="381">
                  <c:v>1169</c:v>
                </c:pt>
                <c:pt idx="382">
                  <c:v>1170</c:v>
                </c:pt>
                <c:pt idx="383">
                  <c:v>1173</c:v>
                </c:pt>
                <c:pt idx="384">
                  <c:v>1173</c:v>
                </c:pt>
                <c:pt idx="385">
                  <c:v>1176</c:v>
                </c:pt>
                <c:pt idx="386">
                  <c:v>1176</c:v>
                </c:pt>
                <c:pt idx="387">
                  <c:v>1178</c:v>
                </c:pt>
                <c:pt idx="388">
                  <c:v>1180</c:v>
                </c:pt>
                <c:pt idx="389">
                  <c:v>1180</c:v>
                </c:pt>
                <c:pt idx="390">
                  <c:v>1180</c:v>
                </c:pt>
                <c:pt idx="391">
                  <c:v>1180</c:v>
                </c:pt>
                <c:pt idx="392">
                  <c:v>1180</c:v>
                </c:pt>
                <c:pt idx="393">
                  <c:v>1181</c:v>
                </c:pt>
                <c:pt idx="394">
                  <c:v>1181</c:v>
                </c:pt>
                <c:pt idx="395">
                  <c:v>1183</c:v>
                </c:pt>
                <c:pt idx="396">
                  <c:v>1184</c:v>
                </c:pt>
                <c:pt idx="397">
                  <c:v>1185</c:v>
                </c:pt>
                <c:pt idx="398">
                  <c:v>1186</c:v>
                </c:pt>
                <c:pt idx="399">
                  <c:v>1187</c:v>
                </c:pt>
                <c:pt idx="400">
                  <c:v>1188</c:v>
                </c:pt>
                <c:pt idx="401">
                  <c:v>1189</c:v>
                </c:pt>
                <c:pt idx="402">
                  <c:v>1189</c:v>
                </c:pt>
                <c:pt idx="403">
                  <c:v>1191</c:v>
                </c:pt>
                <c:pt idx="404">
                  <c:v>1191</c:v>
                </c:pt>
                <c:pt idx="405">
                  <c:v>1192</c:v>
                </c:pt>
                <c:pt idx="406">
                  <c:v>1192</c:v>
                </c:pt>
                <c:pt idx="407">
                  <c:v>1195</c:v>
                </c:pt>
                <c:pt idx="408">
                  <c:v>1197</c:v>
                </c:pt>
                <c:pt idx="409">
                  <c:v>1199</c:v>
                </c:pt>
                <c:pt idx="410">
                  <c:v>1200</c:v>
                </c:pt>
                <c:pt idx="411">
                  <c:v>1201</c:v>
                </c:pt>
                <c:pt idx="412">
                  <c:v>1202</c:v>
                </c:pt>
                <c:pt idx="413">
                  <c:v>1202</c:v>
                </c:pt>
                <c:pt idx="414">
                  <c:v>1205</c:v>
                </c:pt>
                <c:pt idx="415">
                  <c:v>1207</c:v>
                </c:pt>
                <c:pt idx="416">
                  <c:v>1208</c:v>
                </c:pt>
                <c:pt idx="417">
                  <c:v>1208</c:v>
                </c:pt>
                <c:pt idx="418">
                  <c:v>1209</c:v>
                </c:pt>
                <c:pt idx="419">
                  <c:v>1209</c:v>
                </c:pt>
                <c:pt idx="420">
                  <c:v>1210</c:v>
                </c:pt>
                <c:pt idx="421">
                  <c:v>1211</c:v>
                </c:pt>
                <c:pt idx="422">
                  <c:v>1215</c:v>
                </c:pt>
                <c:pt idx="423">
                  <c:v>1217</c:v>
                </c:pt>
                <c:pt idx="424">
                  <c:v>1219</c:v>
                </c:pt>
                <c:pt idx="425">
                  <c:v>1222</c:v>
                </c:pt>
                <c:pt idx="426">
                  <c:v>1225</c:v>
                </c:pt>
                <c:pt idx="427">
                  <c:v>1225</c:v>
                </c:pt>
                <c:pt idx="428">
                  <c:v>1225</c:v>
                </c:pt>
                <c:pt idx="429">
                  <c:v>1225</c:v>
                </c:pt>
                <c:pt idx="430">
                  <c:v>1225</c:v>
                </c:pt>
                <c:pt idx="431">
                  <c:v>1225</c:v>
                </c:pt>
                <c:pt idx="432">
                  <c:v>1244</c:v>
                </c:pt>
                <c:pt idx="433">
                  <c:v>1244</c:v>
                </c:pt>
                <c:pt idx="434">
                  <c:v>1244</c:v>
                </c:pt>
                <c:pt idx="435">
                  <c:v>1244</c:v>
                </c:pt>
                <c:pt idx="436">
                  <c:v>1244</c:v>
                </c:pt>
                <c:pt idx="437">
                  <c:v>1244</c:v>
                </c:pt>
                <c:pt idx="438">
                  <c:v>1245</c:v>
                </c:pt>
                <c:pt idx="439">
                  <c:v>1246</c:v>
                </c:pt>
                <c:pt idx="440">
                  <c:v>1246</c:v>
                </c:pt>
                <c:pt idx="441">
                  <c:v>1246</c:v>
                </c:pt>
                <c:pt idx="442">
                  <c:v>1246</c:v>
                </c:pt>
                <c:pt idx="443">
                  <c:v>1246</c:v>
                </c:pt>
                <c:pt idx="444">
                  <c:v>1246</c:v>
                </c:pt>
                <c:pt idx="445">
                  <c:v>1246</c:v>
                </c:pt>
                <c:pt idx="446">
                  <c:v>1246</c:v>
                </c:pt>
                <c:pt idx="447">
                  <c:v>1248</c:v>
                </c:pt>
                <c:pt idx="448">
                  <c:v>1248</c:v>
                </c:pt>
                <c:pt idx="449">
                  <c:v>1248</c:v>
                </c:pt>
                <c:pt idx="450">
                  <c:v>1248</c:v>
                </c:pt>
                <c:pt idx="451">
                  <c:v>1250</c:v>
                </c:pt>
                <c:pt idx="452">
                  <c:v>1250</c:v>
                </c:pt>
                <c:pt idx="453">
                  <c:v>1250</c:v>
                </c:pt>
                <c:pt idx="454">
                  <c:v>1251</c:v>
                </c:pt>
                <c:pt idx="455">
                  <c:v>1251</c:v>
                </c:pt>
                <c:pt idx="456">
                  <c:v>1252</c:v>
                </c:pt>
                <c:pt idx="457">
                  <c:v>1255</c:v>
                </c:pt>
                <c:pt idx="458">
                  <c:v>1256</c:v>
                </c:pt>
                <c:pt idx="459">
                  <c:v>1257</c:v>
                </c:pt>
                <c:pt idx="460">
                  <c:v>1258</c:v>
                </c:pt>
                <c:pt idx="461">
                  <c:v>1259</c:v>
                </c:pt>
                <c:pt idx="462">
                  <c:v>1259</c:v>
                </c:pt>
                <c:pt idx="463">
                  <c:v>1261</c:v>
                </c:pt>
                <c:pt idx="464">
                  <c:v>1265</c:v>
                </c:pt>
                <c:pt idx="465">
                  <c:v>1267</c:v>
                </c:pt>
                <c:pt idx="466">
                  <c:v>1269</c:v>
                </c:pt>
                <c:pt idx="467">
                  <c:v>1269</c:v>
                </c:pt>
                <c:pt idx="468">
                  <c:v>1271</c:v>
                </c:pt>
                <c:pt idx="469">
                  <c:v>1272</c:v>
                </c:pt>
                <c:pt idx="470">
                  <c:v>1276</c:v>
                </c:pt>
                <c:pt idx="471">
                  <c:v>1276</c:v>
                </c:pt>
                <c:pt idx="472">
                  <c:v>1277</c:v>
                </c:pt>
                <c:pt idx="473">
                  <c:v>1278</c:v>
                </c:pt>
                <c:pt idx="474">
                  <c:v>1278</c:v>
                </c:pt>
                <c:pt idx="475">
                  <c:v>1279</c:v>
                </c:pt>
                <c:pt idx="476">
                  <c:v>1280</c:v>
                </c:pt>
                <c:pt idx="477">
                  <c:v>1281</c:v>
                </c:pt>
                <c:pt idx="478">
                  <c:v>1282</c:v>
                </c:pt>
                <c:pt idx="479">
                  <c:v>1285</c:v>
                </c:pt>
                <c:pt idx="480">
                  <c:v>1285</c:v>
                </c:pt>
                <c:pt idx="481">
                  <c:v>1287</c:v>
                </c:pt>
                <c:pt idx="482">
                  <c:v>1288</c:v>
                </c:pt>
                <c:pt idx="483">
                  <c:v>1288</c:v>
                </c:pt>
                <c:pt idx="484">
                  <c:v>1292</c:v>
                </c:pt>
                <c:pt idx="485">
                  <c:v>1292</c:v>
                </c:pt>
                <c:pt idx="486">
                  <c:v>1295</c:v>
                </c:pt>
                <c:pt idx="487">
                  <c:v>1295</c:v>
                </c:pt>
                <c:pt idx="488">
                  <c:v>1297</c:v>
                </c:pt>
                <c:pt idx="489">
                  <c:v>1298</c:v>
                </c:pt>
                <c:pt idx="490">
                  <c:v>1298</c:v>
                </c:pt>
                <c:pt idx="491">
                  <c:v>1300</c:v>
                </c:pt>
                <c:pt idx="492">
                  <c:v>1301</c:v>
                </c:pt>
                <c:pt idx="493">
                  <c:v>1303</c:v>
                </c:pt>
                <c:pt idx="494">
                  <c:v>1303</c:v>
                </c:pt>
                <c:pt idx="495">
                  <c:v>1303</c:v>
                </c:pt>
                <c:pt idx="496">
                  <c:v>1303</c:v>
                </c:pt>
                <c:pt idx="497">
                  <c:v>1305</c:v>
                </c:pt>
                <c:pt idx="498">
                  <c:v>1305</c:v>
                </c:pt>
                <c:pt idx="499">
                  <c:v>1305</c:v>
                </c:pt>
                <c:pt idx="500">
                  <c:v>1309</c:v>
                </c:pt>
                <c:pt idx="501">
                  <c:v>1309</c:v>
                </c:pt>
                <c:pt idx="502">
                  <c:v>1310</c:v>
                </c:pt>
                <c:pt idx="503">
                  <c:v>1311</c:v>
                </c:pt>
                <c:pt idx="504">
                  <c:v>1312</c:v>
                </c:pt>
                <c:pt idx="505">
                  <c:v>1314</c:v>
                </c:pt>
                <c:pt idx="506">
                  <c:v>1317</c:v>
                </c:pt>
                <c:pt idx="507">
                  <c:v>1318</c:v>
                </c:pt>
                <c:pt idx="508">
                  <c:v>1319</c:v>
                </c:pt>
                <c:pt idx="509">
                  <c:v>1320</c:v>
                </c:pt>
                <c:pt idx="510">
                  <c:v>1321</c:v>
                </c:pt>
                <c:pt idx="511">
                  <c:v>1322</c:v>
                </c:pt>
                <c:pt idx="512">
                  <c:v>1324</c:v>
                </c:pt>
                <c:pt idx="513">
                  <c:v>1324</c:v>
                </c:pt>
                <c:pt idx="514">
                  <c:v>1324</c:v>
                </c:pt>
                <c:pt idx="515">
                  <c:v>1324</c:v>
                </c:pt>
                <c:pt idx="516">
                  <c:v>1324</c:v>
                </c:pt>
                <c:pt idx="517">
                  <c:v>1324</c:v>
                </c:pt>
                <c:pt idx="518">
                  <c:v>1324</c:v>
                </c:pt>
                <c:pt idx="519">
                  <c:v>1324</c:v>
                </c:pt>
                <c:pt idx="520">
                  <c:v>1324</c:v>
                </c:pt>
                <c:pt idx="521">
                  <c:v>1330</c:v>
                </c:pt>
                <c:pt idx="522">
                  <c:v>1330</c:v>
                </c:pt>
                <c:pt idx="523">
                  <c:v>1330</c:v>
                </c:pt>
                <c:pt idx="524">
                  <c:v>1330</c:v>
                </c:pt>
                <c:pt idx="525">
                  <c:v>1330</c:v>
                </c:pt>
                <c:pt idx="526">
                  <c:v>1330</c:v>
                </c:pt>
                <c:pt idx="527">
                  <c:v>1330</c:v>
                </c:pt>
                <c:pt idx="528">
                  <c:v>1330</c:v>
                </c:pt>
                <c:pt idx="529">
                  <c:v>1330</c:v>
                </c:pt>
                <c:pt idx="530">
                  <c:v>1330</c:v>
                </c:pt>
                <c:pt idx="531">
                  <c:v>1331</c:v>
                </c:pt>
                <c:pt idx="532">
                  <c:v>1331</c:v>
                </c:pt>
                <c:pt idx="533">
                  <c:v>1331</c:v>
                </c:pt>
                <c:pt idx="534">
                  <c:v>1331</c:v>
                </c:pt>
                <c:pt idx="535">
                  <c:v>1331</c:v>
                </c:pt>
                <c:pt idx="536">
                  <c:v>1331</c:v>
                </c:pt>
                <c:pt idx="537">
                  <c:v>1331</c:v>
                </c:pt>
                <c:pt idx="538">
                  <c:v>1332</c:v>
                </c:pt>
                <c:pt idx="539">
                  <c:v>1332</c:v>
                </c:pt>
                <c:pt idx="540">
                  <c:v>1332</c:v>
                </c:pt>
                <c:pt idx="541">
                  <c:v>1332</c:v>
                </c:pt>
                <c:pt idx="542">
                  <c:v>1332</c:v>
                </c:pt>
                <c:pt idx="543">
                  <c:v>1332</c:v>
                </c:pt>
                <c:pt idx="544">
                  <c:v>1332</c:v>
                </c:pt>
                <c:pt idx="545">
                  <c:v>1333</c:v>
                </c:pt>
                <c:pt idx="546">
                  <c:v>1333</c:v>
                </c:pt>
                <c:pt idx="547">
                  <c:v>1333</c:v>
                </c:pt>
                <c:pt idx="548">
                  <c:v>1336</c:v>
                </c:pt>
                <c:pt idx="549">
                  <c:v>1336</c:v>
                </c:pt>
                <c:pt idx="550">
                  <c:v>1336</c:v>
                </c:pt>
                <c:pt idx="551">
                  <c:v>1337</c:v>
                </c:pt>
                <c:pt idx="552">
                  <c:v>1339</c:v>
                </c:pt>
                <c:pt idx="553">
                  <c:v>1342</c:v>
                </c:pt>
                <c:pt idx="554">
                  <c:v>1343</c:v>
                </c:pt>
                <c:pt idx="555">
                  <c:v>1345</c:v>
                </c:pt>
                <c:pt idx="556">
                  <c:v>1345</c:v>
                </c:pt>
                <c:pt idx="557">
                  <c:v>1348</c:v>
                </c:pt>
                <c:pt idx="558">
                  <c:v>1351</c:v>
                </c:pt>
                <c:pt idx="559">
                  <c:v>1353</c:v>
                </c:pt>
                <c:pt idx="560">
                  <c:v>1356</c:v>
                </c:pt>
                <c:pt idx="561">
                  <c:v>1356</c:v>
                </c:pt>
                <c:pt idx="562">
                  <c:v>1356</c:v>
                </c:pt>
                <c:pt idx="563">
                  <c:v>1356</c:v>
                </c:pt>
                <c:pt idx="564">
                  <c:v>1356</c:v>
                </c:pt>
                <c:pt idx="565">
                  <c:v>1356</c:v>
                </c:pt>
                <c:pt idx="566">
                  <c:v>1359</c:v>
                </c:pt>
                <c:pt idx="567">
                  <c:v>1363</c:v>
                </c:pt>
                <c:pt idx="568">
                  <c:v>1365</c:v>
                </c:pt>
                <c:pt idx="569">
                  <c:v>1366</c:v>
                </c:pt>
                <c:pt idx="570">
                  <c:v>1366</c:v>
                </c:pt>
                <c:pt idx="571">
                  <c:v>1367</c:v>
                </c:pt>
                <c:pt idx="572">
                  <c:v>1369</c:v>
                </c:pt>
                <c:pt idx="573">
                  <c:v>1372</c:v>
                </c:pt>
                <c:pt idx="574">
                  <c:v>1374</c:v>
                </c:pt>
                <c:pt idx="575">
                  <c:v>1374</c:v>
                </c:pt>
                <c:pt idx="576">
                  <c:v>1375</c:v>
                </c:pt>
                <c:pt idx="577">
                  <c:v>1377</c:v>
                </c:pt>
                <c:pt idx="578">
                  <c:v>1379</c:v>
                </c:pt>
                <c:pt idx="579">
                  <c:v>1379</c:v>
                </c:pt>
                <c:pt idx="580">
                  <c:v>1380</c:v>
                </c:pt>
                <c:pt idx="581">
                  <c:v>1380</c:v>
                </c:pt>
                <c:pt idx="582">
                  <c:v>1381</c:v>
                </c:pt>
                <c:pt idx="583">
                  <c:v>1383</c:v>
                </c:pt>
                <c:pt idx="584">
                  <c:v>1383</c:v>
                </c:pt>
                <c:pt idx="585">
                  <c:v>1384</c:v>
                </c:pt>
                <c:pt idx="586">
                  <c:v>1384</c:v>
                </c:pt>
                <c:pt idx="587">
                  <c:v>1384</c:v>
                </c:pt>
                <c:pt idx="588">
                  <c:v>1384</c:v>
                </c:pt>
                <c:pt idx="589">
                  <c:v>1384</c:v>
                </c:pt>
                <c:pt idx="590">
                  <c:v>1387</c:v>
                </c:pt>
                <c:pt idx="591">
                  <c:v>1388</c:v>
                </c:pt>
                <c:pt idx="592">
                  <c:v>1391</c:v>
                </c:pt>
                <c:pt idx="593">
                  <c:v>1393</c:v>
                </c:pt>
                <c:pt idx="594">
                  <c:v>1394</c:v>
                </c:pt>
                <c:pt idx="595">
                  <c:v>1394</c:v>
                </c:pt>
                <c:pt idx="596">
                  <c:v>1395</c:v>
                </c:pt>
                <c:pt idx="597">
                  <c:v>1396</c:v>
                </c:pt>
                <c:pt idx="598">
                  <c:v>1398</c:v>
                </c:pt>
                <c:pt idx="599">
                  <c:v>1399</c:v>
                </c:pt>
                <c:pt idx="600">
                  <c:v>1402</c:v>
                </c:pt>
                <c:pt idx="601">
                  <c:v>1402</c:v>
                </c:pt>
                <c:pt idx="602">
                  <c:v>1403</c:v>
                </c:pt>
                <c:pt idx="603">
                  <c:v>1405</c:v>
                </c:pt>
                <c:pt idx="604">
                  <c:v>1406</c:v>
                </c:pt>
                <c:pt idx="605">
                  <c:v>1406</c:v>
                </c:pt>
                <c:pt idx="606">
                  <c:v>1406</c:v>
                </c:pt>
                <c:pt idx="607">
                  <c:v>1407</c:v>
                </c:pt>
                <c:pt idx="608">
                  <c:v>1407</c:v>
                </c:pt>
                <c:pt idx="609">
                  <c:v>1407</c:v>
                </c:pt>
                <c:pt idx="610">
                  <c:v>1407</c:v>
                </c:pt>
                <c:pt idx="611">
                  <c:v>1407</c:v>
                </c:pt>
                <c:pt idx="612">
                  <c:v>1407</c:v>
                </c:pt>
                <c:pt idx="613">
                  <c:v>1407</c:v>
                </c:pt>
                <c:pt idx="614">
                  <c:v>1407</c:v>
                </c:pt>
                <c:pt idx="615">
                  <c:v>1411</c:v>
                </c:pt>
                <c:pt idx="616">
                  <c:v>1411</c:v>
                </c:pt>
                <c:pt idx="617">
                  <c:v>1412</c:v>
                </c:pt>
                <c:pt idx="618">
                  <c:v>1412</c:v>
                </c:pt>
                <c:pt idx="619">
                  <c:v>1412</c:v>
                </c:pt>
                <c:pt idx="620">
                  <c:v>1412</c:v>
                </c:pt>
                <c:pt idx="621">
                  <c:v>1412</c:v>
                </c:pt>
                <c:pt idx="622">
                  <c:v>1412</c:v>
                </c:pt>
                <c:pt idx="623">
                  <c:v>1412</c:v>
                </c:pt>
                <c:pt idx="624">
                  <c:v>1412</c:v>
                </c:pt>
                <c:pt idx="625">
                  <c:v>1412</c:v>
                </c:pt>
                <c:pt idx="626">
                  <c:v>1412</c:v>
                </c:pt>
                <c:pt idx="627">
                  <c:v>1412</c:v>
                </c:pt>
                <c:pt idx="628">
                  <c:v>1412</c:v>
                </c:pt>
                <c:pt idx="629">
                  <c:v>1412</c:v>
                </c:pt>
                <c:pt idx="630">
                  <c:v>1412</c:v>
                </c:pt>
                <c:pt idx="631">
                  <c:v>1412</c:v>
                </c:pt>
                <c:pt idx="632">
                  <c:v>1412</c:v>
                </c:pt>
                <c:pt idx="633">
                  <c:v>1412</c:v>
                </c:pt>
                <c:pt idx="634">
                  <c:v>1412</c:v>
                </c:pt>
                <c:pt idx="635">
                  <c:v>1413</c:v>
                </c:pt>
                <c:pt idx="636">
                  <c:v>1413</c:v>
                </c:pt>
                <c:pt idx="637">
                  <c:v>1413</c:v>
                </c:pt>
                <c:pt idx="638">
                  <c:v>1414</c:v>
                </c:pt>
                <c:pt idx="639">
                  <c:v>1415</c:v>
                </c:pt>
                <c:pt idx="640">
                  <c:v>1415</c:v>
                </c:pt>
                <c:pt idx="641">
                  <c:v>1415</c:v>
                </c:pt>
                <c:pt idx="642">
                  <c:v>1416</c:v>
                </c:pt>
                <c:pt idx="643">
                  <c:v>1416</c:v>
                </c:pt>
                <c:pt idx="644">
                  <c:v>1418</c:v>
                </c:pt>
                <c:pt idx="645">
                  <c:v>1418</c:v>
                </c:pt>
                <c:pt idx="646">
                  <c:v>1419</c:v>
                </c:pt>
                <c:pt idx="647">
                  <c:v>1419</c:v>
                </c:pt>
                <c:pt idx="648">
                  <c:v>1419</c:v>
                </c:pt>
                <c:pt idx="649">
                  <c:v>1421</c:v>
                </c:pt>
                <c:pt idx="650">
                  <c:v>1423</c:v>
                </c:pt>
                <c:pt idx="651">
                  <c:v>1423</c:v>
                </c:pt>
                <c:pt idx="652">
                  <c:v>1424</c:v>
                </c:pt>
                <c:pt idx="653">
                  <c:v>1425</c:v>
                </c:pt>
                <c:pt idx="654">
                  <c:v>1425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1427</c:v>
                </c:pt>
                <c:pt idx="659">
                  <c:v>1428</c:v>
                </c:pt>
                <c:pt idx="660">
                  <c:v>1429</c:v>
                </c:pt>
                <c:pt idx="661">
                  <c:v>1433</c:v>
                </c:pt>
                <c:pt idx="662">
                  <c:v>1434</c:v>
                </c:pt>
                <c:pt idx="663">
                  <c:v>1435</c:v>
                </c:pt>
                <c:pt idx="664">
                  <c:v>1437</c:v>
                </c:pt>
                <c:pt idx="665">
                  <c:v>1437</c:v>
                </c:pt>
                <c:pt idx="666">
                  <c:v>1439</c:v>
                </c:pt>
                <c:pt idx="667">
                  <c:v>1440</c:v>
                </c:pt>
                <c:pt idx="668">
                  <c:v>1441</c:v>
                </c:pt>
                <c:pt idx="669">
                  <c:v>1442</c:v>
                </c:pt>
                <c:pt idx="670">
                  <c:v>1444</c:v>
                </c:pt>
                <c:pt idx="671">
                  <c:v>1444</c:v>
                </c:pt>
                <c:pt idx="672">
                  <c:v>1445</c:v>
                </c:pt>
                <c:pt idx="673">
                  <c:v>1447</c:v>
                </c:pt>
                <c:pt idx="674">
                  <c:v>1449</c:v>
                </c:pt>
                <c:pt idx="675">
                  <c:v>1449</c:v>
                </c:pt>
                <c:pt idx="676">
                  <c:v>1449</c:v>
                </c:pt>
                <c:pt idx="677">
                  <c:v>1451</c:v>
                </c:pt>
                <c:pt idx="678">
                  <c:v>1452</c:v>
                </c:pt>
                <c:pt idx="679">
                  <c:v>1453</c:v>
                </c:pt>
                <c:pt idx="680">
                  <c:v>1453</c:v>
                </c:pt>
                <c:pt idx="681">
                  <c:v>1453</c:v>
                </c:pt>
                <c:pt idx="682">
                  <c:v>1453</c:v>
                </c:pt>
                <c:pt idx="683">
                  <c:v>1453</c:v>
                </c:pt>
                <c:pt idx="684">
                  <c:v>1454</c:v>
                </c:pt>
                <c:pt idx="685">
                  <c:v>1454</c:v>
                </c:pt>
                <c:pt idx="686">
                  <c:v>1454</c:v>
                </c:pt>
                <c:pt idx="687">
                  <c:v>1456</c:v>
                </c:pt>
                <c:pt idx="688">
                  <c:v>1457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1466</c:v>
                </c:pt>
                <c:pt idx="694">
                  <c:v>1466</c:v>
                </c:pt>
                <c:pt idx="695">
                  <c:v>1469</c:v>
                </c:pt>
                <c:pt idx="696">
                  <c:v>1469</c:v>
                </c:pt>
                <c:pt idx="697">
                  <c:v>1469</c:v>
                </c:pt>
                <c:pt idx="698">
                  <c:v>1472</c:v>
                </c:pt>
                <c:pt idx="699">
                  <c:v>1473</c:v>
                </c:pt>
                <c:pt idx="700">
                  <c:v>1473</c:v>
                </c:pt>
                <c:pt idx="701">
                  <c:v>1473</c:v>
                </c:pt>
                <c:pt idx="702">
                  <c:v>1473</c:v>
                </c:pt>
                <c:pt idx="703">
                  <c:v>1473</c:v>
                </c:pt>
                <c:pt idx="704">
                  <c:v>1473</c:v>
                </c:pt>
                <c:pt idx="705">
                  <c:v>1473</c:v>
                </c:pt>
                <c:pt idx="706">
                  <c:v>1473</c:v>
                </c:pt>
                <c:pt idx="707">
                  <c:v>1473</c:v>
                </c:pt>
                <c:pt idx="708">
                  <c:v>1473</c:v>
                </c:pt>
                <c:pt idx="709">
                  <c:v>1475</c:v>
                </c:pt>
                <c:pt idx="710">
                  <c:v>1475</c:v>
                </c:pt>
                <c:pt idx="711">
                  <c:v>1475</c:v>
                </c:pt>
                <c:pt idx="712">
                  <c:v>1475</c:v>
                </c:pt>
                <c:pt idx="713">
                  <c:v>1475</c:v>
                </c:pt>
                <c:pt idx="714">
                  <c:v>1475</c:v>
                </c:pt>
                <c:pt idx="715">
                  <c:v>1475</c:v>
                </c:pt>
                <c:pt idx="716">
                  <c:v>1475</c:v>
                </c:pt>
                <c:pt idx="717">
                  <c:v>1475</c:v>
                </c:pt>
                <c:pt idx="718">
                  <c:v>1475</c:v>
                </c:pt>
                <c:pt idx="719">
                  <c:v>1475</c:v>
                </c:pt>
                <c:pt idx="720">
                  <c:v>1475</c:v>
                </c:pt>
                <c:pt idx="721">
                  <c:v>1475</c:v>
                </c:pt>
                <c:pt idx="722">
                  <c:v>1475</c:v>
                </c:pt>
                <c:pt idx="723">
                  <c:v>1475</c:v>
                </c:pt>
                <c:pt idx="724">
                  <c:v>1475</c:v>
                </c:pt>
                <c:pt idx="725">
                  <c:v>1475</c:v>
                </c:pt>
                <c:pt idx="726">
                  <c:v>1475</c:v>
                </c:pt>
                <c:pt idx="727">
                  <c:v>1475</c:v>
                </c:pt>
                <c:pt idx="728">
                  <c:v>1475</c:v>
                </c:pt>
                <c:pt idx="729">
                  <c:v>1475</c:v>
                </c:pt>
                <c:pt idx="730">
                  <c:v>1475</c:v>
                </c:pt>
                <c:pt idx="731">
                  <c:v>1475</c:v>
                </c:pt>
                <c:pt idx="732">
                  <c:v>1476</c:v>
                </c:pt>
                <c:pt idx="733">
                  <c:v>1476</c:v>
                </c:pt>
                <c:pt idx="734">
                  <c:v>1476</c:v>
                </c:pt>
                <c:pt idx="735">
                  <c:v>1476</c:v>
                </c:pt>
                <c:pt idx="736">
                  <c:v>1476</c:v>
                </c:pt>
                <c:pt idx="737">
                  <c:v>1477</c:v>
                </c:pt>
                <c:pt idx="738">
                  <c:v>1477</c:v>
                </c:pt>
                <c:pt idx="739">
                  <c:v>1477</c:v>
                </c:pt>
                <c:pt idx="740">
                  <c:v>1477</c:v>
                </c:pt>
                <c:pt idx="741">
                  <c:v>1478</c:v>
                </c:pt>
                <c:pt idx="742">
                  <c:v>1478</c:v>
                </c:pt>
                <c:pt idx="743">
                  <c:v>1479</c:v>
                </c:pt>
                <c:pt idx="744">
                  <c:v>1479</c:v>
                </c:pt>
                <c:pt idx="745">
                  <c:v>1479</c:v>
                </c:pt>
                <c:pt idx="746">
                  <c:v>1479</c:v>
                </c:pt>
                <c:pt idx="747">
                  <c:v>1479</c:v>
                </c:pt>
                <c:pt idx="748">
                  <c:v>1480</c:v>
                </c:pt>
                <c:pt idx="749">
                  <c:v>1480</c:v>
                </c:pt>
                <c:pt idx="750">
                  <c:v>1480</c:v>
                </c:pt>
                <c:pt idx="751">
                  <c:v>1481</c:v>
                </c:pt>
                <c:pt idx="752">
                  <c:v>1481</c:v>
                </c:pt>
                <c:pt idx="753">
                  <c:v>1481</c:v>
                </c:pt>
                <c:pt idx="754">
                  <c:v>1481</c:v>
                </c:pt>
                <c:pt idx="755">
                  <c:v>1482</c:v>
                </c:pt>
                <c:pt idx="756">
                  <c:v>1482</c:v>
                </c:pt>
                <c:pt idx="757">
                  <c:v>1482</c:v>
                </c:pt>
                <c:pt idx="758">
                  <c:v>1482</c:v>
                </c:pt>
                <c:pt idx="759">
                  <c:v>1482</c:v>
                </c:pt>
                <c:pt idx="760">
                  <c:v>1482</c:v>
                </c:pt>
                <c:pt idx="761">
                  <c:v>1482</c:v>
                </c:pt>
                <c:pt idx="762">
                  <c:v>1483</c:v>
                </c:pt>
                <c:pt idx="763">
                  <c:v>1483</c:v>
                </c:pt>
                <c:pt idx="764">
                  <c:v>1483</c:v>
                </c:pt>
                <c:pt idx="765">
                  <c:v>1483</c:v>
                </c:pt>
                <c:pt idx="766">
                  <c:v>1483</c:v>
                </c:pt>
                <c:pt idx="767">
                  <c:v>1483</c:v>
                </c:pt>
                <c:pt idx="768">
                  <c:v>1483</c:v>
                </c:pt>
                <c:pt idx="769">
                  <c:v>1483</c:v>
                </c:pt>
                <c:pt idx="770">
                  <c:v>1483</c:v>
                </c:pt>
                <c:pt idx="771">
                  <c:v>1483</c:v>
                </c:pt>
                <c:pt idx="772">
                  <c:v>1484</c:v>
                </c:pt>
                <c:pt idx="773">
                  <c:v>1484</c:v>
                </c:pt>
                <c:pt idx="774">
                  <c:v>1484</c:v>
                </c:pt>
                <c:pt idx="775">
                  <c:v>1484</c:v>
                </c:pt>
                <c:pt idx="776">
                  <c:v>1484</c:v>
                </c:pt>
                <c:pt idx="777">
                  <c:v>1484</c:v>
                </c:pt>
                <c:pt idx="778">
                  <c:v>1484</c:v>
                </c:pt>
                <c:pt idx="779">
                  <c:v>1484</c:v>
                </c:pt>
                <c:pt idx="780">
                  <c:v>1484</c:v>
                </c:pt>
                <c:pt idx="781">
                  <c:v>1484</c:v>
                </c:pt>
                <c:pt idx="782">
                  <c:v>1484</c:v>
                </c:pt>
                <c:pt idx="783">
                  <c:v>1485</c:v>
                </c:pt>
                <c:pt idx="784">
                  <c:v>1486</c:v>
                </c:pt>
                <c:pt idx="785">
                  <c:v>1486</c:v>
                </c:pt>
                <c:pt idx="786">
                  <c:v>1486</c:v>
                </c:pt>
                <c:pt idx="787">
                  <c:v>1487</c:v>
                </c:pt>
                <c:pt idx="788">
                  <c:v>1487</c:v>
                </c:pt>
                <c:pt idx="789">
                  <c:v>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4-452F-9B24-A4533E2B8E39}"/>
            </c:ext>
          </c:extLst>
        </c:ser>
        <c:ser>
          <c:idx val="5"/>
          <c:order val="5"/>
          <c:tx>
            <c:strRef>
              <c:f>'scrape_results - Copy'!$H$1</c:f>
              <c:strCache>
                <c:ptCount val="1"/>
                <c:pt idx="0">
                  <c:v>engang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Copy'!$H$2:$H$791</c:f>
              <c:numCache>
                <c:formatCode>General</c:formatCode>
                <c:ptCount val="790"/>
                <c:pt idx="0">
                  <c:v>213</c:v>
                </c:pt>
                <c:pt idx="1">
                  <c:v>215</c:v>
                </c:pt>
                <c:pt idx="2">
                  <c:v>217</c:v>
                </c:pt>
                <c:pt idx="3">
                  <c:v>217</c:v>
                </c:pt>
                <c:pt idx="4">
                  <c:v>217</c:v>
                </c:pt>
                <c:pt idx="5">
                  <c:v>220</c:v>
                </c:pt>
                <c:pt idx="6">
                  <c:v>220</c:v>
                </c:pt>
                <c:pt idx="7">
                  <c:v>234</c:v>
                </c:pt>
                <c:pt idx="8">
                  <c:v>257</c:v>
                </c:pt>
                <c:pt idx="9">
                  <c:v>271</c:v>
                </c:pt>
                <c:pt idx="10">
                  <c:v>285</c:v>
                </c:pt>
                <c:pt idx="11">
                  <c:v>295</c:v>
                </c:pt>
                <c:pt idx="12">
                  <c:v>306</c:v>
                </c:pt>
                <c:pt idx="13">
                  <c:v>311</c:v>
                </c:pt>
                <c:pt idx="14">
                  <c:v>320</c:v>
                </c:pt>
                <c:pt idx="15">
                  <c:v>327</c:v>
                </c:pt>
                <c:pt idx="16">
                  <c:v>333</c:v>
                </c:pt>
                <c:pt idx="17">
                  <c:v>347</c:v>
                </c:pt>
                <c:pt idx="18">
                  <c:v>360</c:v>
                </c:pt>
                <c:pt idx="19">
                  <c:v>374</c:v>
                </c:pt>
                <c:pt idx="20">
                  <c:v>383</c:v>
                </c:pt>
                <c:pt idx="21">
                  <c:v>390</c:v>
                </c:pt>
                <c:pt idx="22">
                  <c:v>402</c:v>
                </c:pt>
                <c:pt idx="23">
                  <c:v>415</c:v>
                </c:pt>
                <c:pt idx="24">
                  <c:v>422</c:v>
                </c:pt>
                <c:pt idx="25">
                  <c:v>430</c:v>
                </c:pt>
                <c:pt idx="26">
                  <c:v>434</c:v>
                </c:pt>
                <c:pt idx="27">
                  <c:v>442</c:v>
                </c:pt>
                <c:pt idx="28">
                  <c:v>454</c:v>
                </c:pt>
                <c:pt idx="29">
                  <c:v>464</c:v>
                </c:pt>
                <c:pt idx="30">
                  <c:v>471</c:v>
                </c:pt>
                <c:pt idx="31">
                  <c:v>477</c:v>
                </c:pt>
                <c:pt idx="32">
                  <c:v>486</c:v>
                </c:pt>
                <c:pt idx="33">
                  <c:v>495</c:v>
                </c:pt>
                <c:pt idx="34">
                  <c:v>502</c:v>
                </c:pt>
                <c:pt idx="35">
                  <c:v>519</c:v>
                </c:pt>
                <c:pt idx="36">
                  <c:v>529</c:v>
                </c:pt>
                <c:pt idx="37">
                  <c:v>534</c:v>
                </c:pt>
                <c:pt idx="38">
                  <c:v>540</c:v>
                </c:pt>
                <c:pt idx="39">
                  <c:v>551</c:v>
                </c:pt>
                <c:pt idx="40">
                  <c:v>560</c:v>
                </c:pt>
                <c:pt idx="41">
                  <c:v>565</c:v>
                </c:pt>
                <c:pt idx="42">
                  <c:v>571</c:v>
                </c:pt>
                <c:pt idx="43">
                  <c:v>571</c:v>
                </c:pt>
                <c:pt idx="44">
                  <c:v>574</c:v>
                </c:pt>
                <c:pt idx="45">
                  <c:v>578</c:v>
                </c:pt>
                <c:pt idx="46">
                  <c:v>578</c:v>
                </c:pt>
                <c:pt idx="47">
                  <c:v>580</c:v>
                </c:pt>
                <c:pt idx="48">
                  <c:v>580</c:v>
                </c:pt>
                <c:pt idx="49">
                  <c:v>580</c:v>
                </c:pt>
                <c:pt idx="50">
                  <c:v>580</c:v>
                </c:pt>
                <c:pt idx="51">
                  <c:v>580</c:v>
                </c:pt>
                <c:pt idx="52">
                  <c:v>580</c:v>
                </c:pt>
                <c:pt idx="53">
                  <c:v>580</c:v>
                </c:pt>
                <c:pt idx="54">
                  <c:v>580</c:v>
                </c:pt>
                <c:pt idx="55">
                  <c:v>595</c:v>
                </c:pt>
                <c:pt idx="56">
                  <c:v>595</c:v>
                </c:pt>
                <c:pt idx="57">
                  <c:v>596</c:v>
                </c:pt>
                <c:pt idx="58">
                  <c:v>596</c:v>
                </c:pt>
                <c:pt idx="59">
                  <c:v>597</c:v>
                </c:pt>
                <c:pt idx="60">
                  <c:v>598</c:v>
                </c:pt>
                <c:pt idx="61">
                  <c:v>598</c:v>
                </c:pt>
                <c:pt idx="62">
                  <c:v>598</c:v>
                </c:pt>
                <c:pt idx="63">
                  <c:v>599</c:v>
                </c:pt>
                <c:pt idx="64">
                  <c:v>600</c:v>
                </c:pt>
                <c:pt idx="65">
                  <c:v>600</c:v>
                </c:pt>
                <c:pt idx="66">
                  <c:v>601</c:v>
                </c:pt>
                <c:pt idx="67">
                  <c:v>602</c:v>
                </c:pt>
                <c:pt idx="68">
                  <c:v>602</c:v>
                </c:pt>
                <c:pt idx="69">
                  <c:v>603</c:v>
                </c:pt>
                <c:pt idx="70">
                  <c:v>604</c:v>
                </c:pt>
                <c:pt idx="71">
                  <c:v>604</c:v>
                </c:pt>
                <c:pt idx="72">
                  <c:v>604</c:v>
                </c:pt>
                <c:pt idx="73">
                  <c:v>0</c:v>
                </c:pt>
                <c:pt idx="74">
                  <c:v>608</c:v>
                </c:pt>
                <c:pt idx="75">
                  <c:v>611</c:v>
                </c:pt>
                <c:pt idx="76">
                  <c:v>616</c:v>
                </c:pt>
                <c:pt idx="77">
                  <c:v>618</c:v>
                </c:pt>
                <c:pt idx="78">
                  <c:v>623</c:v>
                </c:pt>
                <c:pt idx="79">
                  <c:v>625</c:v>
                </c:pt>
                <c:pt idx="80">
                  <c:v>629</c:v>
                </c:pt>
                <c:pt idx="81">
                  <c:v>632</c:v>
                </c:pt>
                <c:pt idx="82">
                  <c:v>635</c:v>
                </c:pt>
                <c:pt idx="83">
                  <c:v>635</c:v>
                </c:pt>
                <c:pt idx="84">
                  <c:v>635</c:v>
                </c:pt>
                <c:pt idx="85">
                  <c:v>639</c:v>
                </c:pt>
                <c:pt idx="86">
                  <c:v>643</c:v>
                </c:pt>
                <c:pt idx="87">
                  <c:v>650</c:v>
                </c:pt>
                <c:pt idx="88">
                  <c:v>654</c:v>
                </c:pt>
                <c:pt idx="89">
                  <c:v>658</c:v>
                </c:pt>
                <c:pt idx="90">
                  <c:v>660</c:v>
                </c:pt>
                <c:pt idx="91">
                  <c:v>662</c:v>
                </c:pt>
                <c:pt idx="92">
                  <c:v>669</c:v>
                </c:pt>
                <c:pt idx="93">
                  <c:v>675</c:v>
                </c:pt>
                <c:pt idx="94">
                  <c:v>678</c:v>
                </c:pt>
                <c:pt idx="95">
                  <c:v>680</c:v>
                </c:pt>
                <c:pt idx="96">
                  <c:v>685</c:v>
                </c:pt>
                <c:pt idx="97">
                  <c:v>687</c:v>
                </c:pt>
                <c:pt idx="98">
                  <c:v>688</c:v>
                </c:pt>
                <c:pt idx="99">
                  <c:v>690</c:v>
                </c:pt>
                <c:pt idx="100">
                  <c:v>689</c:v>
                </c:pt>
                <c:pt idx="101">
                  <c:v>692</c:v>
                </c:pt>
                <c:pt idx="102">
                  <c:v>699</c:v>
                </c:pt>
                <c:pt idx="103">
                  <c:v>702</c:v>
                </c:pt>
                <c:pt idx="104">
                  <c:v>704</c:v>
                </c:pt>
                <c:pt idx="105">
                  <c:v>704</c:v>
                </c:pt>
                <c:pt idx="106">
                  <c:v>709</c:v>
                </c:pt>
                <c:pt idx="107">
                  <c:v>711</c:v>
                </c:pt>
                <c:pt idx="108">
                  <c:v>714</c:v>
                </c:pt>
                <c:pt idx="109">
                  <c:v>716</c:v>
                </c:pt>
                <c:pt idx="110">
                  <c:v>717</c:v>
                </c:pt>
                <c:pt idx="111">
                  <c:v>718</c:v>
                </c:pt>
                <c:pt idx="112">
                  <c:v>721</c:v>
                </c:pt>
                <c:pt idx="113">
                  <c:v>720</c:v>
                </c:pt>
                <c:pt idx="114">
                  <c:v>724</c:v>
                </c:pt>
                <c:pt idx="115">
                  <c:v>728</c:v>
                </c:pt>
                <c:pt idx="116">
                  <c:v>729</c:v>
                </c:pt>
                <c:pt idx="117">
                  <c:v>730</c:v>
                </c:pt>
                <c:pt idx="118">
                  <c:v>736</c:v>
                </c:pt>
                <c:pt idx="119">
                  <c:v>737</c:v>
                </c:pt>
                <c:pt idx="120">
                  <c:v>739</c:v>
                </c:pt>
                <c:pt idx="121">
                  <c:v>740</c:v>
                </c:pt>
                <c:pt idx="122">
                  <c:v>744</c:v>
                </c:pt>
                <c:pt idx="123">
                  <c:v>747</c:v>
                </c:pt>
                <c:pt idx="124">
                  <c:v>750</c:v>
                </c:pt>
                <c:pt idx="125">
                  <c:v>752</c:v>
                </c:pt>
                <c:pt idx="126">
                  <c:v>756</c:v>
                </c:pt>
                <c:pt idx="127">
                  <c:v>757</c:v>
                </c:pt>
                <c:pt idx="128">
                  <c:v>762</c:v>
                </c:pt>
                <c:pt idx="129">
                  <c:v>766</c:v>
                </c:pt>
                <c:pt idx="130">
                  <c:v>768</c:v>
                </c:pt>
                <c:pt idx="131">
                  <c:v>770</c:v>
                </c:pt>
                <c:pt idx="132">
                  <c:v>772</c:v>
                </c:pt>
                <c:pt idx="133">
                  <c:v>771</c:v>
                </c:pt>
                <c:pt idx="134">
                  <c:v>778</c:v>
                </c:pt>
                <c:pt idx="135">
                  <c:v>779</c:v>
                </c:pt>
                <c:pt idx="136">
                  <c:v>781</c:v>
                </c:pt>
                <c:pt idx="137">
                  <c:v>781</c:v>
                </c:pt>
                <c:pt idx="138">
                  <c:v>780</c:v>
                </c:pt>
                <c:pt idx="139">
                  <c:v>780</c:v>
                </c:pt>
                <c:pt idx="140">
                  <c:v>780</c:v>
                </c:pt>
                <c:pt idx="141">
                  <c:v>780</c:v>
                </c:pt>
                <c:pt idx="142">
                  <c:v>780</c:v>
                </c:pt>
                <c:pt idx="143">
                  <c:v>780</c:v>
                </c:pt>
                <c:pt idx="144">
                  <c:v>780</c:v>
                </c:pt>
                <c:pt idx="145">
                  <c:v>780</c:v>
                </c:pt>
                <c:pt idx="146">
                  <c:v>780</c:v>
                </c:pt>
                <c:pt idx="147">
                  <c:v>780</c:v>
                </c:pt>
                <c:pt idx="148">
                  <c:v>785</c:v>
                </c:pt>
                <c:pt idx="149">
                  <c:v>786</c:v>
                </c:pt>
                <c:pt idx="150">
                  <c:v>786</c:v>
                </c:pt>
                <c:pt idx="151">
                  <c:v>786</c:v>
                </c:pt>
                <c:pt idx="152">
                  <c:v>786</c:v>
                </c:pt>
                <c:pt idx="153">
                  <c:v>786</c:v>
                </c:pt>
                <c:pt idx="154">
                  <c:v>786</c:v>
                </c:pt>
                <c:pt idx="155">
                  <c:v>786</c:v>
                </c:pt>
                <c:pt idx="156">
                  <c:v>786</c:v>
                </c:pt>
                <c:pt idx="157">
                  <c:v>786</c:v>
                </c:pt>
                <c:pt idx="158">
                  <c:v>786</c:v>
                </c:pt>
                <c:pt idx="159">
                  <c:v>786</c:v>
                </c:pt>
                <c:pt idx="160">
                  <c:v>786</c:v>
                </c:pt>
                <c:pt idx="161">
                  <c:v>786</c:v>
                </c:pt>
                <c:pt idx="162">
                  <c:v>786</c:v>
                </c:pt>
                <c:pt idx="163">
                  <c:v>786</c:v>
                </c:pt>
                <c:pt idx="164">
                  <c:v>786</c:v>
                </c:pt>
                <c:pt idx="165">
                  <c:v>786</c:v>
                </c:pt>
                <c:pt idx="166">
                  <c:v>786</c:v>
                </c:pt>
                <c:pt idx="167">
                  <c:v>786</c:v>
                </c:pt>
                <c:pt idx="168">
                  <c:v>786</c:v>
                </c:pt>
                <c:pt idx="169">
                  <c:v>786</c:v>
                </c:pt>
                <c:pt idx="170">
                  <c:v>787</c:v>
                </c:pt>
                <c:pt idx="171">
                  <c:v>789</c:v>
                </c:pt>
                <c:pt idx="172">
                  <c:v>789</c:v>
                </c:pt>
                <c:pt idx="173">
                  <c:v>789</c:v>
                </c:pt>
                <c:pt idx="174">
                  <c:v>790</c:v>
                </c:pt>
                <c:pt idx="175">
                  <c:v>790</c:v>
                </c:pt>
                <c:pt idx="176">
                  <c:v>790</c:v>
                </c:pt>
                <c:pt idx="177">
                  <c:v>792</c:v>
                </c:pt>
                <c:pt idx="178">
                  <c:v>793</c:v>
                </c:pt>
                <c:pt idx="179">
                  <c:v>795</c:v>
                </c:pt>
                <c:pt idx="180">
                  <c:v>795</c:v>
                </c:pt>
                <c:pt idx="181">
                  <c:v>796</c:v>
                </c:pt>
                <c:pt idx="182">
                  <c:v>797</c:v>
                </c:pt>
                <c:pt idx="183">
                  <c:v>798</c:v>
                </c:pt>
                <c:pt idx="184">
                  <c:v>799</c:v>
                </c:pt>
                <c:pt idx="185">
                  <c:v>801</c:v>
                </c:pt>
                <c:pt idx="186">
                  <c:v>803</c:v>
                </c:pt>
                <c:pt idx="187">
                  <c:v>804</c:v>
                </c:pt>
                <c:pt idx="188">
                  <c:v>806</c:v>
                </c:pt>
                <c:pt idx="189">
                  <c:v>807</c:v>
                </c:pt>
                <c:pt idx="190">
                  <c:v>808</c:v>
                </c:pt>
                <c:pt idx="191">
                  <c:v>810</c:v>
                </c:pt>
                <c:pt idx="192">
                  <c:v>808</c:v>
                </c:pt>
                <c:pt idx="193">
                  <c:v>808</c:v>
                </c:pt>
                <c:pt idx="194">
                  <c:v>809</c:v>
                </c:pt>
                <c:pt idx="195">
                  <c:v>809</c:v>
                </c:pt>
                <c:pt idx="196">
                  <c:v>809</c:v>
                </c:pt>
                <c:pt idx="197">
                  <c:v>809</c:v>
                </c:pt>
                <c:pt idx="198">
                  <c:v>810</c:v>
                </c:pt>
                <c:pt idx="199">
                  <c:v>810</c:v>
                </c:pt>
                <c:pt idx="200">
                  <c:v>810</c:v>
                </c:pt>
                <c:pt idx="201">
                  <c:v>809</c:v>
                </c:pt>
                <c:pt idx="202">
                  <c:v>809</c:v>
                </c:pt>
                <c:pt idx="203">
                  <c:v>811</c:v>
                </c:pt>
                <c:pt idx="204">
                  <c:v>811</c:v>
                </c:pt>
                <c:pt idx="205">
                  <c:v>813</c:v>
                </c:pt>
                <c:pt idx="206">
                  <c:v>814</c:v>
                </c:pt>
                <c:pt idx="207">
                  <c:v>814</c:v>
                </c:pt>
                <c:pt idx="208">
                  <c:v>815</c:v>
                </c:pt>
                <c:pt idx="209">
                  <c:v>816</c:v>
                </c:pt>
                <c:pt idx="210">
                  <c:v>816</c:v>
                </c:pt>
                <c:pt idx="211">
                  <c:v>819</c:v>
                </c:pt>
                <c:pt idx="212">
                  <c:v>821</c:v>
                </c:pt>
                <c:pt idx="213">
                  <c:v>823</c:v>
                </c:pt>
                <c:pt idx="214">
                  <c:v>824</c:v>
                </c:pt>
                <c:pt idx="215">
                  <c:v>825</c:v>
                </c:pt>
                <c:pt idx="216">
                  <c:v>826</c:v>
                </c:pt>
                <c:pt idx="217">
                  <c:v>826</c:v>
                </c:pt>
                <c:pt idx="218">
                  <c:v>826</c:v>
                </c:pt>
                <c:pt idx="219">
                  <c:v>830</c:v>
                </c:pt>
                <c:pt idx="220">
                  <c:v>832</c:v>
                </c:pt>
                <c:pt idx="221">
                  <c:v>832</c:v>
                </c:pt>
                <c:pt idx="222">
                  <c:v>838</c:v>
                </c:pt>
                <c:pt idx="223">
                  <c:v>842</c:v>
                </c:pt>
                <c:pt idx="224">
                  <c:v>844</c:v>
                </c:pt>
                <c:pt idx="225">
                  <c:v>844</c:v>
                </c:pt>
                <c:pt idx="226">
                  <c:v>848</c:v>
                </c:pt>
                <c:pt idx="227">
                  <c:v>849</c:v>
                </c:pt>
                <c:pt idx="228">
                  <c:v>849</c:v>
                </c:pt>
                <c:pt idx="229">
                  <c:v>848</c:v>
                </c:pt>
                <c:pt idx="230">
                  <c:v>848</c:v>
                </c:pt>
                <c:pt idx="231">
                  <c:v>848</c:v>
                </c:pt>
                <c:pt idx="232">
                  <c:v>848</c:v>
                </c:pt>
                <c:pt idx="233">
                  <c:v>848</c:v>
                </c:pt>
                <c:pt idx="234">
                  <c:v>848</c:v>
                </c:pt>
                <c:pt idx="235">
                  <c:v>848</c:v>
                </c:pt>
                <c:pt idx="236">
                  <c:v>848</c:v>
                </c:pt>
                <c:pt idx="237">
                  <c:v>858</c:v>
                </c:pt>
                <c:pt idx="238">
                  <c:v>858</c:v>
                </c:pt>
                <c:pt idx="239">
                  <c:v>858</c:v>
                </c:pt>
                <c:pt idx="240">
                  <c:v>857</c:v>
                </c:pt>
                <c:pt idx="241">
                  <c:v>857</c:v>
                </c:pt>
                <c:pt idx="242">
                  <c:v>857</c:v>
                </c:pt>
                <c:pt idx="243">
                  <c:v>857</c:v>
                </c:pt>
                <c:pt idx="244">
                  <c:v>857</c:v>
                </c:pt>
                <c:pt idx="245">
                  <c:v>857</c:v>
                </c:pt>
                <c:pt idx="246">
                  <c:v>857</c:v>
                </c:pt>
                <c:pt idx="247">
                  <c:v>858</c:v>
                </c:pt>
                <c:pt idx="248">
                  <c:v>858</c:v>
                </c:pt>
                <c:pt idx="249">
                  <c:v>858</c:v>
                </c:pt>
                <c:pt idx="250">
                  <c:v>858</c:v>
                </c:pt>
                <c:pt idx="251">
                  <c:v>858</c:v>
                </c:pt>
                <c:pt idx="252">
                  <c:v>858</c:v>
                </c:pt>
                <c:pt idx="253">
                  <c:v>858</c:v>
                </c:pt>
                <c:pt idx="254">
                  <c:v>858</c:v>
                </c:pt>
                <c:pt idx="255">
                  <c:v>858</c:v>
                </c:pt>
                <c:pt idx="256">
                  <c:v>858</c:v>
                </c:pt>
                <c:pt idx="257">
                  <c:v>859</c:v>
                </c:pt>
                <c:pt idx="258">
                  <c:v>859</c:v>
                </c:pt>
                <c:pt idx="259">
                  <c:v>859</c:v>
                </c:pt>
                <c:pt idx="260">
                  <c:v>859</c:v>
                </c:pt>
                <c:pt idx="261">
                  <c:v>859</c:v>
                </c:pt>
                <c:pt idx="262">
                  <c:v>859</c:v>
                </c:pt>
                <c:pt idx="263">
                  <c:v>859</c:v>
                </c:pt>
                <c:pt idx="264">
                  <c:v>859</c:v>
                </c:pt>
                <c:pt idx="265">
                  <c:v>856</c:v>
                </c:pt>
                <c:pt idx="266">
                  <c:v>857</c:v>
                </c:pt>
                <c:pt idx="267">
                  <c:v>858</c:v>
                </c:pt>
                <c:pt idx="268">
                  <c:v>858</c:v>
                </c:pt>
                <c:pt idx="269">
                  <c:v>859</c:v>
                </c:pt>
                <c:pt idx="270">
                  <c:v>859</c:v>
                </c:pt>
                <c:pt idx="271">
                  <c:v>857</c:v>
                </c:pt>
                <c:pt idx="272">
                  <c:v>857</c:v>
                </c:pt>
                <c:pt idx="273">
                  <c:v>859</c:v>
                </c:pt>
                <c:pt idx="274">
                  <c:v>860</c:v>
                </c:pt>
                <c:pt idx="275">
                  <c:v>863</c:v>
                </c:pt>
                <c:pt idx="276">
                  <c:v>864</c:v>
                </c:pt>
                <c:pt idx="277">
                  <c:v>866</c:v>
                </c:pt>
                <c:pt idx="278">
                  <c:v>869</c:v>
                </c:pt>
                <c:pt idx="279">
                  <c:v>870</c:v>
                </c:pt>
                <c:pt idx="280">
                  <c:v>870</c:v>
                </c:pt>
                <c:pt idx="281">
                  <c:v>872</c:v>
                </c:pt>
                <c:pt idx="282">
                  <c:v>871</c:v>
                </c:pt>
                <c:pt idx="283">
                  <c:v>872</c:v>
                </c:pt>
                <c:pt idx="284">
                  <c:v>874</c:v>
                </c:pt>
                <c:pt idx="285">
                  <c:v>874</c:v>
                </c:pt>
                <c:pt idx="286">
                  <c:v>874</c:v>
                </c:pt>
                <c:pt idx="287">
                  <c:v>875</c:v>
                </c:pt>
                <c:pt idx="288">
                  <c:v>876</c:v>
                </c:pt>
                <c:pt idx="289">
                  <c:v>876</c:v>
                </c:pt>
                <c:pt idx="290">
                  <c:v>876</c:v>
                </c:pt>
                <c:pt idx="291">
                  <c:v>876</c:v>
                </c:pt>
                <c:pt idx="292">
                  <c:v>876</c:v>
                </c:pt>
                <c:pt idx="293">
                  <c:v>876</c:v>
                </c:pt>
                <c:pt idx="294">
                  <c:v>879</c:v>
                </c:pt>
                <c:pt idx="295">
                  <c:v>880</c:v>
                </c:pt>
                <c:pt idx="296">
                  <c:v>882</c:v>
                </c:pt>
                <c:pt idx="297">
                  <c:v>882</c:v>
                </c:pt>
                <c:pt idx="298">
                  <c:v>882</c:v>
                </c:pt>
                <c:pt idx="299">
                  <c:v>883</c:v>
                </c:pt>
                <c:pt idx="300">
                  <c:v>884</c:v>
                </c:pt>
                <c:pt idx="301">
                  <c:v>883</c:v>
                </c:pt>
                <c:pt idx="302">
                  <c:v>890</c:v>
                </c:pt>
                <c:pt idx="303">
                  <c:v>890</c:v>
                </c:pt>
                <c:pt idx="304">
                  <c:v>892</c:v>
                </c:pt>
                <c:pt idx="305">
                  <c:v>894</c:v>
                </c:pt>
                <c:pt idx="306">
                  <c:v>892</c:v>
                </c:pt>
                <c:pt idx="307">
                  <c:v>892</c:v>
                </c:pt>
                <c:pt idx="308">
                  <c:v>893</c:v>
                </c:pt>
                <c:pt idx="309">
                  <c:v>893</c:v>
                </c:pt>
                <c:pt idx="310">
                  <c:v>893</c:v>
                </c:pt>
                <c:pt idx="311">
                  <c:v>893</c:v>
                </c:pt>
                <c:pt idx="312">
                  <c:v>893</c:v>
                </c:pt>
                <c:pt idx="313">
                  <c:v>893</c:v>
                </c:pt>
                <c:pt idx="314">
                  <c:v>893</c:v>
                </c:pt>
                <c:pt idx="315">
                  <c:v>893</c:v>
                </c:pt>
                <c:pt idx="316">
                  <c:v>897</c:v>
                </c:pt>
                <c:pt idx="317">
                  <c:v>897</c:v>
                </c:pt>
                <c:pt idx="318">
                  <c:v>897</c:v>
                </c:pt>
                <c:pt idx="319">
                  <c:v>897</c:v>
                </c:pt>
                <c:pt idx="320">
                  <c:v>897</c:v>
                </c:pt>
                <c:pt idx="321">
                  <c:v>897</c:v>
                </c:pt>
                <c:pt idx="322">
                  <c:v>897</c:v>
                </c:pt>
                <c:pt idx="323">
                  <c:v>897</c:v>
                </c:pt>
                <c:pt idx="324">
                  <c:v>897</c:v>
                </c:pt>
                <c:pt idx="325">
                  <c:v>897</c:v>
                </c:pt>
                <c:pt idx="326">
                  <c:v>897</c:v>
                </c:pt>
                <c:pt idx="327">
                  <c:v>897</c:v>
                </c:pt>
                <c:pt idx="328">
                  <c:v>897</c:v>
                </c:pt>
                <c:pt idx="329">
                  <c:v>897</c:v>
                </c:pt>
                <c:pt idx="330">
                  <c:v>897</c:v>
                </c:pt>
                <c:pt idx="331">
                  <c:v>897</c:v>
                </c:pt>
                <c:pt idx="332">
                  <c:v>897</c:v>
                </c:pt>
                <c:pt idx="333">
                  <c:v>897</c:v>
                </c:pt>
                <c:pt idx="334">
                  <c:v>898</c:v>
                </c:pt>
                <c:pt idx="335">
                  <c:v>898</c:v>
                </c:pt>
                <c:pt idx="336">
                  <c:v>900</c:v>
                </c:pt>
                <c:pt idx="337">
                  <c:v>901</c:v>
                </c:pt>
                <c:pt idx="338">
                  <c:v>901</c:v>
                </c:pt>
                <c:pt idx="339">
                  <c:v>904</c:v>
                </c:pt>
                <c:pt idx="340">
                  <c:v>904</c:v>
                </c:pt>
                <c:pt idx="341">
                  <c:v>906</c:v>
                </c:pt>
                <c:pt idx="342">
                  <c:v>905</c:v>
                </c:pt>
                <c:pt idx="343">
                  <c:v>905</c:v>
                </c:pt>
                <c:pt idx="344">
                  <c:v>905</c:v>
                </c:pt>
                <c:pt idx="345">
                  <c:v>905</c:v>
                </c:pt>
                <c:pt idx="346">
                  <c:v>904</c:v>
                </c:pt>
                <c:pt idx="347">
                  <c:v>905</c:v>
                </c:pt>
                <c:pt idx="348">
                  <c:v>906</c:v>
                </c:pt>
                <c:pt idx="349">
                  <c:v>906</c:v>
                </c:pt>
                <c:pt idx="350">
                  <c:v>907</c:v>
                </c:pt>
                <c:pt idx="351">
                  <c:v>908</c:v>
                </c:pt>
                <c:pt idx="352">
                  <c:v>908</c:v>
                </c:pt>
                <c:pt idx="353">
                  <c:v>908</c:v>
                </c:pt>
                <c:pt idx="354">
                  <c:v>909</c:v>
                </c:pt>
                <c:pt idx="355">
                  <c:v>910</c:v>
                </c:pt>
                <c:pt idx="356">
                  <c:v>912</c:v>
                </c:pt>
                <c:pt idx="357">
                  <c:v>910</c:v>
                </c:pt>
                <c:pt idx="358">
                  <c:v>910</c:v>
                </c:pt>
                <c:pt idx="359">
                  <c:v>914</c:v>
                </c:pt>
                <c:pt idx="360">
                  <c:v>916</c:v>
                </c:pt>
                <c:pt idx="361">
                  <c:v>918</c:v>
                </c:pt>
                <c:pt idx="362">
                  <c:v>918</c:v>
                </c:pt>
                <c:pt idx="363">
                  <c:v>920</c:v>
                </c:pt>
                <c:pt idx="364">
                  <c:v>941</c:v>
                </c:pt>
                <c:pt idx="365">
                  <c:v>941</c:v>
                </c:pt>
                <c:pt idx="366">
                  <c:v>941</c:v>
                </c:pt>
                <c:pt idx="367">
                  <c:v>941</c:v>
                </c:pt>
                <c:pt idx="368">
                  <c:v>941</c:v>
                </c:pt>
                <c:pt idx="369">
                  <c:v>941</c:v>
                </c:pt>
                <c:pt idx="370">
                  <c:v>941</c:v>
                </c:pt>
                <c:pt idx="371">
                  <c:v>941</c:v>
                </c:pt>
                <c:pt idx="372">
                  <c:v>941</c:v>
                </c:pt>
                <c:pt idx="373">
                  <c:v>943</c:v>
                </c:pt>
                <c:pt idx="374">
                  <c:v>944</c:v>
                </c:pt>
                <c:pt idx="375">
                  <c:v>944</c:v>
                </c:pt>
                <c:pt idx="376">
                  <c:v>945</c:v>
                </c:pt>
                <c:pt idx="377">
                  <c:v>945</c:v>
                </c:pt>
                <c:pt idx="378">
                  <c:v>946</c:v>
                </c:pt>
                <c:pt idx="379">
                  <c:v>946</c:v>
                </c:pt>
                <c:pt idx="380">
                  <c:v>944</c:v>
                </c:pt>
                <c:pt idx="381">
                  <c:v>944</c:v>
                </c:pt>
                <c:pt idx="382">
                  <c:v>944</c:v>
                </c:pt>
                <c:pt idx="383">
                  <c:v>946</c:v>
                </c:pt>
                <c:pt idx="384">
                  <c:v>946</c:v>
                </c:pt>
                <c:pt idx="385">
                  <c:v>949</c:v>
                </c:pt>
                <c:pt idx="386">
                  <c:v>949</c:v>
                </c:pt>
                <c:pt idx="387">
                  <c:v>951</c:v>
                </c:pt>
                <c:pt idx="388">
                  <c:v>953</c:v>
                </c:pt>
                <c:pt idx="389">
                  <c:v>953</c:v>
                </c:pt>
                <c:pt idx="390">
                  <c:v>953</c:v>
                </c:pt>
                <c:pt idx="391">
                  <c:v>953</c:v>
                </c:pt>
                <c:pt idx="392">
                  <c:v>952</c:v>
                </c:pt>
                <c:pt idx="393">
                  <c:v>953</c:v>
                </c:pt>
                <c:pt idx="394">
                  <c:v>953</c:v>
                </c:pt>
                <c:pt idx="395">
                  <c:v>955</c:v>
                </c:pt>
                <c:pt idx="396">
                  <c:v>956</c:v>
                </c:pt>
                <c:pt idx="397">
                  <c:v>957</c:v>
                </c:pt>
                <c:pt idx="398">
                  <c:v>958</c:v>
                </c:pt>
                <c:pt idx="399">
                  <c:v>959</c:v>
                </c:pt>
                <c:pt idx="400">
                  <c:v>959</c:v>
                </c:pt>
                <c:pt idx="401">
                  <c:v>959</c:v>
                </c:pt>
                <c:pt idx="402">
                  <c:v>959</c:v>
                </c:pt>
                <c:pt idx="403">
                  <c:v>961</c:v>
                </c:pt>
                <c:pt idx="404">
                  <c:v>961</c:v>
                </c:pt>
                <c:pt idx="405">
                  <c:v>962</c:v>
                </c:pt>
                <c:pt idx="406">
                  <c:v>962</c:v>
                </c:pt>
                <c:pt idx="407">
                  <c:v>964</c:v>
                </c:pt>
                <c:pt idx="408">
                  <c:v>966</c:v>
                </c:pt>
                <c:pt idx="409">
                  <c:v>968</c:v>
                </c:pt>
                <c:pt idx="410">
                  <c:v>969</c:v>
                </c:pt>
                <c:pt idx="411">
                  <c:v>970</c:v>
                </c:pt>
                <c:pt idx="412">
                  <c:v>971</c:v>
                </c:pt>
                <c:pt idx="413">
                  <c:v>971</c:v>
                </c:pt>
                <c:pt idx="414">
                  <c:v>974</c:v>
                </c:pt>
                <c:pt idx="415">
                  <c:v>976</c:v>
                </c:pt>
                <c:pt idx="416">
                  <c:v>977</c:v>
                </c:pt>
                <c:pt idx="417">
                  <c:v>977</c:v>
                </c:pt>
                <c:pt idx="418">
                  <c:v>977</c:v>
                </c:pt>
                <c:pt idx="419">
                  <c:v>977</c:v>
                </c:pt>
                <c:pt idx="420">
                  <c:v>978</c:v>
                </c:pt>
                <c:pt idx="421">
                  <c:v>979</c:v>
                </c:pt>
                <c:pt idx="422">
                  <c:v>982</c:v>
                </c:pt>
                <c:pt idx="423">
                  <c:v>983</c:v>
                </c:pt>
                <c:pt idx="424">
                  <c:v>985</c:v>
                </c:pt>
                <c:pt idx="425">
                  <c:v>988</c:v>
                </c:pt>
                <c:pt idx="426">
                  <c:v>990</c:v>
                </c:pt>
                <c:pt idx="427">
                  <c:v>989</c:v>
                </c:pt>
                <c:pt idx="428">
                  <c:v>989</c:v>
                </c:pt>
                <c:pt idx="429">
                  <c:v>989</c:v>
                </c:pt>
                <c:pt idx="430">
                  <c:v>989</c:v>
                </c:pt>
                <c:pt idx="431">
                  <c:v>989</c:v>
                </c:pt>
                <c:pt idx="432">
                  <c:v>1004</c:v>
                </c:pt>
                <c:pt idx="433">
                  <c:v>1004</c:v>
                </c:pt>
                <c:pt idx="434">
                  <c:v>1004</c:v>
                </c:pt>
                <c:pt idx="435">
                  <c:v>1004</c:v>
                </c:pt>
                <c:pt idx="436">
                  <c:v>1004</c:v>
                </c:pt>
                <c:pt idx="437">
                  <c:v>1004</c:v>
                </c:pt>
                <c:pt idx="438">
                  <c:v>1005</c:v>
                </c:pt>
                <c:pt idx="439">
                  <c:v>1006</c:v>
                </c:pt>
                <c:pt idx="440">
                  <c:v>1006</c:v>
                </c:pt>
                <c:pt idx="441">
                  <c:v>1006</c:v>
                </c:pt>
                <c:pt idx="442">
                  <c:v>1006</c:v>
                </c:pt>
                <c:pt idx="443">
                  <c:v>1006</c:v>
                </c:pt>
                <c:pt idx="444">
                  <c:v>1006</c:v>
                </c:pt>
                <c:pt idx="445">
                  <c:v>1006</c:v>
                </c:pt>
                <c:pt idx="446">
                  <c:v>1006</c:v>
                </c:pt>
                <c:pt idx="447">
                  <c:v>1007</c:v>
                </c:pt>
                <c:pt idx="448">
                  <c:v>1007</c:v>
                </c:pt>
                <c:pt idx="449">
                  <c:v>1007</c:v>
                </c:pt>
                <c:pt idx="450">
                  <c:v>1007</c:v>
                </c:pt>
                <c:pt idx="451">
                  <c:v>1008</c:v>
                </c:pt>
                <c:pt idx="452">
                  <c:v>1008</c:v>
                </c:pt>
                <c:pt idx="453">
                  <c:v>1008</c:v>
                </c:pt>
                <c:pt idx="454">
                  <c:v>1008</c:v>
                </c:pt>
                <c:pt idx="455">
                  <c:v>1008</c:v>
                </c:pt>
                <c:pt idx="456">
                  <c:v>1008</c:v>
                </c:pt>
                <c:pt idx="457">
                  <c:v>1011</c:v>
                </c:pt>
                <c:pt idx="458">
                  <c:v>1012</c:v>
                </c:pt>
                <c:pt idx="459">
                  <c:v>1013</c:v>
                </c:pt>
                <c:pt idx="460">
                  <c:v>1014</c:v>
                </c:pt>
                <c:pt idx="461">
                  <c:v>1014</c:v>
                </c:pt>
                <c:pt idx="462">
                  <c:v>1014</c:v>
                </c:pt>
                <c:pt idx="463">
                  <c:v>1016</c:v>
                </c:pt>
                <c:pt idx="464">
                  <c:v>1020</c:v>
                </c:pt>
                <c:pt idx="465">
                  <c:v>1021</c:v>
                </c:pt>
                <c:pt idx="466">
                  <c:v>1023</c:v>
                </c:pt>
                <c:pt idx="467">
                  <c:v>1022</c:v>
                </c:pt>
                <c:pt idx="468">
                  <c:v>1023</c:v>
                </c:pt>
                <c:pt idx="469">
                  <c:v>1024</c:v>
                </c:pt>
                <c:pt idx="470">
                  <c:v>1027</c:v>
                </c:pt>
                <c:pt idx="471">
                  <c:v>1026</c:v>
                </c:pt>
                <c:pt idx="472">
                  <c:v>1026</c:v>
                </c:pt>
                <c:pt idx="473">
                  <c:v>1026</c:v>
                </c:pt>
                <c:pt idx="474">
                  <c:v>1026</c:v>
                </c:pt>
                <c:pt idx="475">
                  <c:v>1027</c:v>
                </c:pt>
                <c:pt idx="476">
                  <c:v>1028</c:v>
                </c:pt>
                <c:pt idx="477">
                  <c:v>1029</c:v>
                </c:pt>
                <c:pt idx="478">
                  <c:v>1030</c:v>
                </c:pt>
                <c:pt idx="479">
                  <c:v>1032</c:v>
                </c:pt>
                <c:pt idx="480">
                  <c:v>1032</c:v>
                </c:pt>
                <c:pt idx="481">
                  <c:v>1033</c:v>
                </c:pt>
                <c:pt idx="482">
                  <c:v>1033</c:v>
                </c:pt>
                <c:pt idx="483">
                  <c:v>1032</c:v>
                </c:pt>
                <c:pt idx="484">
                  <c:v>1036</c:v>
                </c:pt>
                <c:pt idx="485">
                  <c:v>1036</c:v>
                </c:pt>
                <c:pt idx="486">
                  <c:v>1037</c:v>
                </c:pt>
                <c:pt idx="487">
                  <c:v>1037</c:v>
                </c:pt>
                <c:pt idx="488">
                  <c:v>1038</c:v>
                </c:pt>
                <c:pt idx="489">
                  <c:v>1039</c:v>
                </c:pt>
                <c:pt idx="490">
                  <c:v>1038</c:v>
                </c:pt>
                <c:pt idx="491">
                  <c:v>1040</c:v>
                </c:pt>
                <c:pt idx="492">
                  <c:v>1040</c:v>
                </c:pt>
                <c:pt idx="493">
                  <c:v>1042</c:v>
                </c:pt>
                <c:pt idx="494">
                  <c:v>1042</c:v>
                </c:pt>
                <c:pt idx="495">
                  <c:v>1042</c:v>
                </c:pt>
                <c:pt idx="496">
                  <c:v>1042</c:v>
                </c:pt>
                <c:pt idx="497">
                  <c:v>1044</c:v>
                </c:pt>
                <c:pt idx="498">
                  <c:v>1044</c:v>
                </c:pt>
                <c:pt idx="499">
                  <c:v>1044</c:v>
                </c:pt>
                <c:pt idx="500">
                  <c:v>1047</c:v>
                </c:pt>
                <c:pt idx="501">
                  <c:v>1047</c:v>
                </c:pt>
                <c:pt idx="502">
                  <c:v>1048</c:v>
                </c:pt>
                <c:pt idx="503">
                  <c:v>1049</c:v>
                </c:pt>
                <c:pt idx="504">
                  <c:v>1050</c:v>
                </c:pt>
                <c:pt idx="505">
                  <c:v>1051</c:v>
                </c:pt>
                <c:pt idx="506">
                  <c:v>1054</c:v>
                </c:pt>
                <c:pt idx="507">
                  <c:v>1055</c:v>
                </c:pt>
                <c:pt idx="508">
                  <c:v>1056</c:v>
                </c:pt>
                <c:pt idx="509">
                  <c:v>1055</c:v>
                </c:pt>
                <c:pt idx="510">
                  <c:v>1056</c:v>
                </c:pt>
                <c:pt idx="511">
                  <c:v>1057</c:v>
                </c:pt>
                <c:pt idx="512">
                  <c:v>1059</c:v>
                </c:pt>
                <c:pt idx="513">
                  <c:v>1059</c:v>
                </c:pt>
                <c:pt idx="514">
                  <c:v>1059</c:v>
                </c:pt>
                <c:pt idx="515">
                  <c:v>1059</c:v>
                </c:pt>
                <c:pt idx="516">
                  <c:v>1059</c:v>
                </c:pt>
                <c:pt idx="517">
                  <c:v>1059</c:v>
                </c:pt>
                <c:pt idx="518">
                  <c:v>1059</c:v>
                </c:pt>
                <c:pt idx="519">
                  <c:v>1059</c:v>
                </c:pt>
                <c:pt idx="520">
                  <c:v>1059</c:v>
                </c:pt>
                <c:pt idx="521">
                  <c:v>1064</c:v>
                </c:pt>
                <c:pt idx="522">
                  <c:v>1064</c:v>
                </c:pt>
                <c:pt idx="523">
                  <c:v>1064</c:v>
                </c:pt>
                <c:pt idx="524">
                  <c:v>1064</c:v>
                </c:pt>
                <c:pt idx="525">
                  <c:v>1064</c:v>
                </c:pt>
                <c:pt idx="526">
                  <c:v>1064</c:v>
                </c:pt>
                <c:pt idx="527">
                  <c:v>1064</c:v>
                </c:pt>
                <c:pt idx="528">
                  <c:v>1064</c:v>
                </c:pt>
                <c:pt idx="529">
                  <c:v>1064</c:v>
                </c:pt>
                <c:pt idx="530">
                  <c:v>1064</c:v>
                </c:pt>
                <c:pt idx="531">
                  <c:v>1064</c:v>
                </c:pt>
                <c:pt idx="532">
                  <c:v>1064</c:v>
                </c:pt>
                <c:pt idx="533">
                  <c:v>1064</c:v>
                </c:pt>
                <c:pt idx="534">
                  <c:v>1064</c:v>
                </c:pt>
                <c:pt idx="535">
                  <c:v>1064</c:v>
                </c:pt>
                <c:pt idx="536">
                  <c:v>1064</c:v>
                </c:pt>
                <c:pt idx="537">
                  <c:v>1064</c:v>
                </c:pt>
                <c:pt idx="538">
                  <c:v>1065</c:v>
                </c:pt>
                <c:pt idx="539">
                  <c:v>1065</c:v>
                </c:pt>
                <c:pt idx="540">
                  <c:v>1065</c:v>
                </c:pt>
                <c:pt idx="541">
                  <c:v>1065</c:v>
                </c:pt>
                <c:pt idx="542">
                  <c:v>1065</c:v>
                </c:pt>
                <c:pt idx="543">
                  <c:v>1065</c:v>
                </c:pt>
                <c:pt idx="544">
                  <c:v>1065</c:v>
                </c:pt>
                <c:pt idx="545">
                  <c:v>1066</c:v>
                </c:pt>
                <c:pt idx="546">
                  <c:v>1066</c:v>
                </c:pt>
                <c:pt idx="547">
                  <c:v>1065</c:v>
                </c:pt>
                <c:pt idx="548">
                  <c:v>1067</c:v>
                </c:pt>
                <c:pt idx="549">
                  <c:v>1067</c:v>
                </c:pt>
                <c:pt idx="550">
                  <c:v>1067</c:v>
                </c:pt>
                <c:pt idx="551">
                  <c:v>1067</c:v>
                </c:pt>
                <c:pt idx="552">
                  <c:v>1069</c:v>
                </c:pt>
                <c:pt idx="553">
                  <c:v>1071</c:v>
                </c:pt>
                <c:pt idx="554">
                  <c:v>1072</c:v>
                </c:pt>
                <c:pt idx="555">
                  <c:v>1074</c:v>
                </c:pt>
                <c:pt idx="556">
                  <c:v>1073</c:v>
                </c:pt>
                <c:pt idx="557">
                  <c:v>1076</c:v>
                </c:pt>
                <c:pt idx="558">
                  <c:v>1079</c:v>
                </c:pt>
                <c:pt idx="559">
                  <c:v>1080</c:v>
                </c:pt>
                <c:pt idx="560">
                  <c:v>1083</c:v>
                </c:pt>
                <c:pt idx="561">
                  <c:v>1082</c:v>
                </c:pt>
                <c:pt idx="562">
                  <c:v>1082</c:v>
                </c:pt>
                <c:pt idx="563">
                  <c:v>1082</c:v>
                </c:pt>
                <c:pt idx="564">
                  <c:v>1082</c:v>
                </c:pt>
                <c:pt idx="565">
                  <c:v>1082</c:v>
                </c:pt>
                <c:pt idx="566">
                  <c:v>1083</c:v>
                </c:pt>
                <c:pt idx="567">
                  <c:v>1087</c:v>
                </c:pt>
                <c:pt idx="568">
                  <c:v>1088</c:v>
                </c:pt>
                <c:pt idx="569">
                  <c:v>1089</c:v>
                </c:pt>
                <c:pt idx="570">
                  <c:v>1088</c:v>
                </c:pt>
                <c:pt idx="571">
                  <c:v>1089</c:v>
                </c:pt>
                <c:pt idx="572">
                  <c:v>1090</c:v>
                </c:pt>
                <c:pt idx="573">
                  <c:v>1093</c:v>
                </c:pt>
                <c:pt idx="574">
                  <c:v>1095</c:v>
                </c:pt>
                <c:pt idx="575">
                  <c:v>1095</c:v>
                </c:pt>
                <c:pt idx="576">
                  <c:v>1095</c:v>
                </c:pt>
                <c:pt idx="577">
                  <c:v>1097</c:v>
                </c:pt>
                <c:pt idx="578">
                  <c:v>1098</c:v>
                </c:pt>
                <c:pt idx="579">
                  <c:v>1097</c:v>
                </c:pt>
                <c:pt idx="580">
                  <c:v>1097</c:v>
                </c:pt>
                <c:pt idx="581">
                  <c:v>1097</c:v>
                </c:pt>
                <c:pt idx="582">
                  <c:v>1097</c:v>
                </c:pt>
                <c:pt idx="583">
                  <c:v>1098</c:v>
                </c:pt>
                <c:pt idx="584">
                  <c:v>1098</c:v>
                </c:pt>
                <c:pt idx="585">
                  <c:v>1099</c:v>
                </c:pt>
                <c:pt idx="586">
                  <c:v>1099</c:v>
                </c:pt>
                <c:pt idx="587">
                  <c:v>1099</c:v>
                </c:pt>
                <c:pt idx="588">
                  <c:v>1099</c:v>
                </c:pt>
                <c:pt idx="589">
                  <c:v>1099</c:v>
                </c:pt>
                <c:pt idx="590">
                  <c:v>1102</c:v>
                </c:pt>
                <c:pt idx="591">
                  <c:v>1103</c:v>
                </c:pt>
                <c:pt idx="592">
                  <c:v>1106</c:v>
                </c:pt>
                <c:pt idx="593">
                  <c:v>1107</c:v>
                </c:pt>
                <c:pt idx="594">
                  <c:v>1108</c:v>
                </c:pt>
                <c:pt idx="595">
                  <c:v>1108</c:v>
                </c:pt>
                <c:pt idx="596">
                  <c:v>1109</c:v>
                </c:pt>
                <c:pt idx="597">
                  <c:v>1110</c:v>
                </c:pt>
                <c:pt idx="598">
                  <c:v>1112</c:v>
                </c:pt>
                <c:pt idx="599">
                  <c:v>1110</c:v>
                </c:pt>
                <c:pt idx="600">
                  <c:v>1112</c:v>
                </c:pt>
                <c:pt idx="601">
                  <c:v>1111</c:v>
                </c:pt>
                <c:pt idx="602">
                  <c:v>1112</c:v>
                </c:pt>
                <c:pt idx="603">
                  <c:v>1114</c:v>
                </c:pt>
                <c:pt idx="604">
                  <c:v>1115</c:v>
                </c:pt>
                <c:pt idx="605">
                  <c:v>1115</c:v>
                </c:pt>
                <c:pt idx="606">
                  <c:v>1115</c:v>
                </c:pt>
                <c:pt idx="607">
                  <c:v>1116</c:v>
                </c:pt>
                <c:pt idx="608">
                  <c:v>1116</c:v>
                </c:pt>
                <c:pt idx="609">
                  <c:v>1116</c:v>
                </c:pt>
                <c:pt idx="610">
                  <c:v>1116</c:v>
                </c:pt>
                <c:pt idx="611">
                  <c:v>1116</c:v>
                </c:pt>
                <c:pt idx="612">
                  <c:v>1116</c:v>
                </c:pt>
                <c:pt idx="613">
                  <c:v>1116</c:v>
                </c:pt>
                <c:pt idx="614">
                  <c:v>1116</c:v>
                </c:pt>
                <c:pt idx="615">
                  <c:v>1118</c:v>
                </c:pt>
                <c:pt idx="616">
                  <c:v>1118</c:v>
                </c:pt>
                <c:pt idx="617">
                  <c:v>1119</c:v>
                </c:pt>
                <c:pt idx="618">
                  <c:v>1119</c:v>
                </c:pt>
                <c:pt idx="619">
                  <c:v>1119</c:v>
                </c:pt>
                <c:pt idx="620">
                  <c:v>1119</c:v>
                </c:pt>
                <c:pt idx="621">
                  <c:v>1119</c:v>
                </c:pt>
                <c:pt idx="622">
                  <c:v>1119</c:v>
                </c:pt>
                <c:pt idx="623">
                  <c:v>1119</c:v>
                </c:pt>
                <c:pt idx="624">
                  <c:v>1119</c:v>
                </c:pt>
                <c:pt idx="625">
                  <c:v>1119</c:v>
                </c:pt>
                <c:pt idx="626">
                  <c:v>1119</c:v>
                </c:pt>
                <c:pt idx="627">
                  <c:v>1119</c:v>
                </c:pt>
                <c:pt idx="628">
                  <c:v>1119</c:v>
                </c:pt>
                <c:pt idx="629">
                  <c:v>1119</c:v>
                </c:pt>
                <c:pt idx="630">
                  <c:v>1119</c:v>
                </c:pt>
                <c:pt idx="631">
                  <c:v>1119</c:v>
                </c:pt>
                <c:pt idx="632">
                  <c:v>1119</c:v>
                </c:pt>
                <c:pt idx="633">
                  <c:v>1119</c:v>
                </c:pt>
                <c:pt idx="634">
                  <c:v>1119</c:v>
                </c:pt>
                <c:pt idx="635">
                  <c:v>1120</c:v>
                </c:pt>
                <c:pt idx="636">
                  <c:v>1120</c:v>
                </c:pt>
                <c:pt idx="637">
                  <c:v>1120</c:v>
                </c:pt>
                <c:pt idx="638">
                  <c:v>1121</c:v>
                </c:pt>
                <c:pt idx="639">
                  <c:v>1121</c:v>
                </c:pt>
                <c:pt idx="640">
                  <c:v>1120</c:v>
                </c:pt>
                <c:pt idx="641">
                  <c:v>1120</c:v>
                </c:pt>
                <c:pt idx="642">
                  <c:v>1121</c:v>
                </c:pt>
                <c:pt idx="643">
                  <c:v>1121</c:v>
                </c:pt>
                <c:pt idx="644">
                  <c:v>1121</c:v>
                </c:pt>
                <c:pt idx="645">
                  <c:v>1121</c:v>
                </c:pt>
                <c:pt idx="646">
                  <c:v>1122</c:v>
                </c:pt>
                <c:pt idx="647">
                  <c:v>1122</c:v>
                </c:pt>
                <c:pt idx="648">
                  <c:v>1122</c:v>
                </c:pt>
                <c:pt idx="649">
                  <c:v>1122</c:v>
                </c:pt>
                <c:pt idx="650">
                  <c:v>1124</c:v>
                </c:pt>
                <c:pt idx="651">
                  <c:v>1123</c:v>
                </c:pt>
                <c:pt idx="652">
                  <c:v>1124</c:v>
                </c:pt>
                <c:pt idx="653">
                  <c:v>1125</c:v>
                </c:pt>
                <c:pt idx="654">
                  <c:v>1123</c:v>
                </c:pt>
                <c:pt idx="655">
                  <c:v>1123</c:v>
                </c:pt>
                <c:pt idx="656">
                  <c:v>1123</c:v>
                </c:pt>
                <c:pt idx="657">
                  <c:v>1123</c:v>
                </c:pt>
                <c:pt idx="658">
                  <c:v>1123</c:v>
                </c:pt>
                <c:pt idx="659">
                  <c:v>1124</c:v>
                </c:pt>
                <c:pt idx="660">
                  <c:v>1125</c:v>
                </c:pt>
                <c:pt idx="661">
                  <c:v>1126</c:v>
                </c:pt>
                <c:pt idx="662">
                  <c:v>1127</c:v>
                </c:pt>
                <c:pt idx="663">
                  <c:v>1128</c:v>
                </c:pt>
                <c:pt idx="664">
                  <c:v>1130</c:v>
                </c:pt>
                <c:pt idx="665">
                  <c:v>1129</c:v>
                </c:pt>
                <c:pt idx="666">
                  <c:v>1130</c:v>
                </c:pt>
                <c:pt idx="667">
                  <c:v>1129</c:v>
                </c:pt>
                <c:pt idx="668">
                  <c:v>1130</c:v>
                </c:pt>
                <c:pt idx="669">
                  <c:v>1130</c:v>
                </c:pt>
                <c:pt idx="670">
                  <c:v>1130</c:v>
                </c:pt>
                <c:pt idx="671">
                  <c:v>1129</c:v>
                </c:pt>
                <c:pt idx="672">
                  <c:v>1130</c:v>
                </c:pt>
                <c:pt idx="673">
                  <c:v>1131</c:v>
                </c:pt>
                <c:pt idx="674">
                  <c:v>1133</c:v>
                </c:pt>
                <c:pt idx="675">
                  <c:v>1133</c:v>
                </c:pt>
                <c:pt idx="676">
                  <c:v>1133</c:v>
                </c:pt>
                <c:pt idx="677">
                  <c:v>1134</c:v>
                </c:pt>
                <c:pt idx="678">
                  <c:v>1134</c:v>
                </c:pt>
                <c:pt idx="679">
                  <c:v>1135</c:v>
                </c:pt>
                <c:pt idx="680">
                  <c:v>1135</c:v>
                </c:pt>
                <c:pt idx="681">
                  <c:v>1135</c:v>
                </c:pt>
                <c:pt idx="682">
                  <c:v>1135</c:v>
                </c:pt>
                <c:pt idx="683">
                  <c:v>1135</c:v>
                </c:pt>
                <c:pt idx="684">
                  <c:v>1135</c:v>
                </c:pt>
                <c:pt idx="685">
                  <c:v>1134</c:v>
                </c:pt>
                <c:pt idx="686">
                  <c:v>1134</c:v>
                </c:pt>
                <c:pt idx="687">
                  <c:v>1135</c:v>
                </c:pt>
                <c:pt idx="688">
                  <c:v>1136</c:v>
                </c:pt>
                <c:pt idx="689">
                  <c:v>1137</c:v>
                </c:pt>
                <c:pt idx="690">
                  <c:v>1138</c:v>
                </c:pt>
                <c:pt idx="691">
                  <c:v>1138</c:v>
                </c:pt>
                <c:pt idx="692">
                  <c:v>1138</c:v>
                </c:pt>
                <c:pt idx="693">
                  <c:v>1140</c:v>
                </c:pt>
                <c:pt idx="694">
                  <c:v>1140</c:v>
                </c:pt>
                <c:pt idx="695">
                  <c:v>1142</c:v>
                </c:pt>
                <c:pt idx="696">
                  <c:v>1142</c:v>
                </c:pt>
                <c:pt idx="697">
                  <c:v>1142</c:v>
                </c:pt>
                <c:pt idx="698">
                  <c:v>1143</c:v>
                </c:pt>
                <c:pt idx="699">
                  <c:v>1144</c:v>
                </c:pt>
                <c:pt idx="700">
                  <c:v>1144</c:v>
                </c:pt>
                <c:pt idx="701">
                  <c:v>1144</c:v>
                </c:pt>
                <c:pt idx="702">
                  <c:v>1144</c:v>
                </c:pt>
                <c:pt idx="703">
                  <c:v>1144</c:v>
                </c:pt>
                <c:pt idx="704">
                  <c:v>1144</c:v>
                </c:pt>
                <c:pt idx="705">
                  <c:v>1144</c:v>
                </c:pt>
                <c:pt idx="706">
                  <c:v>1144</c:v>
                </c:pt>
                <c:pt idx="707">
                  <c:v>1144</c:v>
                </c:pt>
                <c:pt idx="708">
                  <c:v>1144</c:v>
                </c:pt>
                <c:pt idx="709">
                  <c:v>1144</c:v>
                </c:pt>
                <c:pt idx="710">
                  <c:v>1144</c:v>
                </c:pt>
                <c:pt idx="711">
                  <c:v>1144</c:v>
                </c:pt>
                <c:pt idx="712">
                  <c:v>1144</c:v>
                </c:pt>
                <c:pt idx="713">
                  <c:v>1144</c:v>
                </c:pt>
                <c:pt idx="714">
                  <c:v>1144</c:v>
                </c:pt>
                <c:pt idx="715">
                  <c:v>1144</c:v>
                </c:pt>
                <c:pt idx="716">
                  <c:v>1144</c:v>
                </c:pt>
                <c:pt idx="717">
                  <c:v>1144</c:v>
                </c:pt>
                <c:pt idx="718">
                  <c:v>1144</c:v>
                </c:pt>
                <c:pt idx="719">
                  <c:v>1144</c:v>
                </c:pt>
                <c:pt idx="720">
                  <c:v>1144</c:v>
                </c:pt>
                <c:pt idx="721">
                  <c:v>1144</c:v>
                </c:pt>
                <c:pt idx="722">
                  <c:v>1144</c:v>
                </c:pt>
                <c:pt idx="723">
                  <c:v>1144</c:v>
                </c:pt>
                <c:pt idx="724">
                  <c:v>1144</c:v>
                </c:pt>
                <c:pt idx="725">
                  <c:v>1144</c:v>
                </c:pt>
                <c:pt idx="726">
                  <c:v>1143</c:v>
                </c:pt>
                <c:pt idx="727">
                  <c:v>1143</c:v>
                </c:pt>
                <c:pt idx="728">
                  <c:v>1143</c:v>
                </c:pt>
                <c:pt idx="729">
                  <c:v>1143</c:v>
                </c:pt>
                <c:pt idx="730">
                  <c:v>1143</c:v>
                </c:pt>
                <c:pt idx="731">
                  <c:v>1143</c:v>
                </c:pt>
                <c:pt idx="732">
                  <c:v>1144</c:v>
                </c:pt>
                <c:pt idx="733">
                  <c:v>1144</c:v>
                </c:pt>
                <c:pt idx="734">
                  <c:v>1144</c:v>
                </c:pt>
                <c:pt idx="735">
                  <c:v>1144</c:v>
                </c:pt>
                <c:pt idx="736">
                  <c:v>1144</c:v>
                </c:pt>
                <c:pt idx="737">
                  <c:v>1145</c:v>
                </c:pt>
                <c:pt idx="738">
                  <c:v>1145</c:v>
                </c:pt>
                <c:pt idx="739">
                  <c:v>1145</c:v>
                </c:pt>
                <c:pt idx="740">
                  <c:v>1145</c:v>
                </c:pt>
                <c:pt idx="741">
                  <c:v>1146</c:v>
                </c:pt>
                <c:pt idx="742">
                  <c:v>1146</c:v>
                </c:pt>
                <c:pt idx="743">
                  <c:v>1147</c:v>
                </c:pt>
                <c:pt idx="744">
                  <c:v>1147</c:v>
                </c:pt>
                <c:pt idx="745">
                  <c:v>1147</c:v>
                </c:pt>
                <c:pt idx="746">
                  <c:v>1147</c:v>
                </c:pt>
                <c:pt idx="747">
                  <c:v>1147</c:v>
                </c:pt>
                <c:pt idx="748">
                  <c:v>1148</c:v>
                </c:pt>
                <c:pt idx="749">
                  <c:v>1147</c:v>
                </c:pt>
                <c:pt idx="750">
                  <c:v>1147</c:v>
                </c:pt>
                <c:pt idx="751">
                  <c:v>1148</c:v>
                </c:pt>
                <c:pt idx="752">
                  <c:v>1148</c:v>
                </c:pt>
                <c:pt idx="753">
                  <c:v>1148</c:v>
                </c:pt>
                <c:pt idx="754">
                  <c:v>1148</c:v>
                </c:pt>
                <c:pt idx="755">
                  <c:v>1149</c:v>
                </c:pt>
                <c:pt idx="756">
                  <c:v>1148</c:v>
                </c:pt>
                <c:pt idx="757">
                  <c:v>1147</c:v>
                </c:pt>
                <c:pt idx="758">
                  <c:v>1147</c:v>
                </c:pt>
                <c:pt idx="759">
                  <c:v>1147</c:v>
                </c:pt>
                <c:pt idx="760">
                  <c:v>1147</c:v>
                </c:pt>
                <c:pt idx="761">
                  <c:v>1147</c:v>
                </c:pt>
                <c:pt idx="762">
                  <c:v>1148</c:v>
                </c:pt>
                <c:pt idx="763">
                  <c:v>1148</c:v>
                </c:pt>
                <c:pt idx="764">
                  <c:v>1148</c:v>
                </c:pt>
                <c:pt idx="765">
                  <c:v>1148</c:v>
                </c:pt>
                <c:pt idx="766">
                  <c:v>1148</c:v>
                </c:pt>
                <c:pt idx="767">
                  <c:v>1148</c:v>
                </c:pt>
                <c:pt idx="768">
                  <c:v>1147</c:v>
                </c:pt>
                <c:pt idx="769">
                  <c:v>1147</c:v>
                </c:pt>
                <c:pt idx="770">
                  <c:v>1147</c:v>
                </c:pt>
                <c:pt idx="771">
                  <c:v>1147</c:v>
                </c:pt>
                <c:pt idx="772">
                  <c:v>1148</c:v>
                </c:pt>
                <c:pt idx="773">
                  <c:v>1148</c:v>
                </c:pt>
                <c:pt idx="774">
                  <c:v>1148</c:v>
                </c:pt>
                <c:pt idx="775">
                  <c:v>1148</c:v>
                </c:pt>
                <c:pt idx="776">
                  <c:v>1148</c:v>
                </c:pt>
                <c:pt idx="777">
                  <c:v>1148</c:v>
                </c:pt>
                <c:pt idx="778">
                  <c:v>1148</c:v>
                </c:pt>
                <c:pt idx="779">
                  <c:v>1148</c:v>
                </c:pt>
                <c:pt idx="780">
                  <c:v>1148</c:v>
                </c:pt>
                <c:pt idx="781">
                  <c:v>1147</c:v>
                </c:pt>
                <c:pt idx="782">
                  <c:v>1147</c:v>
                </c:pt>
                <c:pt idx="783">
                  <c:v>1148</c:v>
                </c:pt>
                <c:pt idx="784">
                  <c:v>1149</c:v>
                </c:pt>
                <c:pt idx="785">
                  <c:v>1149</c:v>
                </c:pt>
                <c:pt idx="786">
                  <c:v>1149</c:v>
                </c:pt>
                <c:pt idx="787">
                  <c:v>1150</c:v>
                </c:pt>
                <c:pt idx="788">
                  <c:v>1150</c:v>
                </c:pt>
                <c:pt idx="789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64-452F-9B24-A4533E2B8E39}"/>
            </c:ext>
          </c:extLst>
        </c:ser>
        <c:ser>
          <c:idx val="6"/>
          <c:order val="6"/>
          <c:tx>
            <c:strRef>
              <c:f>'scrape_results - Copy'!$I$1</c:f>
              <c:strCache>
                <c:ptCount val="1"/>
                <c:pt idx="0">
                  <c:v>totilfem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Copy'!$I$2:$I$791</c:f>
              <c:numCache>
                <c:formatCode>General</c:formatCode>
                <c:ptCount val="790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  <c:pt idx="10">
                  <c:v>39</c:v>
                </c:pt>
                <c:pt idx="11">
                  <c:v>40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62</c:v>
                </c:pt>
                <c:pt idx="22">
                  <c:v>64</c:v>
                </c:pt>
                <c:pt idx="23">
                  <c:v>65</c:v>
                </c:pt>
                <c:pt idx="24">
                  <c:v>65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71</c:v>
                </c:pt>
                <c:pt idx="29">
                  <c:v>73</c:v>
                </c:pt>
                <c:pt idx="30">
                  <c:v>74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77</c:v>
                </c:pt>
                <c:pt idx="35">
                  <c:v>81</c:v>
                </c:pt>
                <c:pt idx="36">
                  <c:v>82</c:v>
                </c:pt>
                <c:pt idx="37">
                  <c:v>86</c:v>
                </c:pt>
                <c:pt idx="38">
                  <c:v>88</c:v>
                </c:pt>
                <c:pt idx="39">
                  <c:v>89</c:v>
                </c:pt>
                <c:pt idx="40">
                  <c:v>92</c:v>
                </c:pt>
                <c:pt idx="41">
                  <c:v>95</c:v>
                </c:pt>
                <c:pt idx="42">
                  <c:v>97</c:v>
                </c:pt>
                <c:pt idx="43">
                  <c:v>99</c:v>
                </c:pt>
                <c:pt idx="44">
                  <c:v>100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101</c:v>
                </c:pt>
                <c:pt idx="69">
                  <c:v>101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0</c:v>
                </c:pt>
                <c:pt idx="74">
                  <c:v>102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105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109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114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115</c:v>
                </c:pt>
                <c:pt idx="94">
                  <c:v>116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119</c:v>
                </c:pt>
                <c:pt idx="99">
                  <c:v>120</c:v>
                </c:pt>
                <c:pt idx="100">
                  <c:v>122</c:v>
                </c:pt>
                <c:pt idx="101">
                  <c:v>123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125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132</c:v>
                </c:pt>
                <c:pt idx="120">
                  <c:v>132</c:v>
                </c:pt>
                <c:pt idx="121">
                  <c:v>132</c:v>
                </c:pt>
                <c:pt idx="122">
                  <c:v>132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137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142</c:v>
                </c:pt>
                <c:pt idx="133">
                  <c:v>144</c:v>
                </c:pt>
                <c:pt idx="134">
                  <c:v>143</c:v>
                </c:pt>
                <c:pt idx="135">
                  <c:v>144</c:v>
                </c:pt>
                <c:pt idx="136">
                  <c:v>144</c:v>
                </c:pt>
                <c:pt idx="137">
                  <c:v>145</c:v>
                </c:pt>
                <c:pt idx="138">
                  <c:v>148</c:v>
                </c:pt>
                <c:pt idx="139">
                  <c:v>149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149</c:v>
                </c:pt>
                <c:pt idx="147">
                  <c:v>149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150</c:v>
                </c:pt>
                <c:pt idx="160">
                  <c:v>150</c:v>
                </c:pt>
                <c:pt idx="161">
                  <c:v>150</c:v>
                </c:pt>
                <c:pt idx="162">
                  <c:v>150</c:v>
                </c:pt>
                <c:pt idx="163">
                  <c:v>150</c:v>
                </c:pt>
                <c:pt idx="164">
                  <c:v>150</c:v>
                </c:pt>
                <c:pt idx="165">
                  <c:v>150</c:v>
                </c:pt>
                <c:pt idx="166">
                  <c:v>150</c:v>
                </c:pt>
                <c:pt idx="167">
                  <c:v>150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150</c:v>
                </c:pt>
                <c:pt idx="175">
                  <c:v>150</c:v>
                </c:pt>
                <c:pt idx="176">
                  <c:v>150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151</c:v>
                </c:pt>
                <c:pt idx="181">
                  <c:v>151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150</c:v>
                </c:pt>
                <c:pt idx="187">
                  <c:v>151</c:v>
                </c:pt>
                <c:pt idx="188">
                  <c:v>151</c:v>
                </c:pt>
                <c:pt idx="189">
                  <c:v>151</c:v>
                </c:pt>
                <c:pt idx="190">
                  <c:v>151</c:v>
                </c:pt>
                <c:pt idx="191">
                  <c:v>152</c:v>
                </c:pt>
                <c:pt idx="192">
                  <c:v>154</c:v>
                </c:pt>
                <c:pt idx="193">
                  <c:v>154</c:v>
                </c:pt>
                <c:pt idx="194">
                  <c:v>154</c:v>
                </c:pt>
                <c:pt idx="195">
                  <c:v>154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156</c:v>
                </c:pt>
                <c:pt idx="200">
                  <c:v>156</c:v>
                </c:pt>
                <c:pt idx="201">
                  <c:v>157</c:v>
                </c:pt>
                <c:pt idx="202">
                  <c:v>157</c:v>
                </c:pt>
                <c:pt idx="203">
                  <c:v>157</c:v>
                </c:pt>
                <c:pt idx="204">
                  <c:v>158</c:v>
                </c:pt>
                <c:pt idx="205">
                  <c:v>158</c:v>
                </c:pt>
                <c:pt idx="206">
                  <c:v>159</c:v>
                </c:pt>
                <c:pt idx="207">
                  <c:v>159</c:v>
                </c:pt>
                <c:pt idx="208">
                  <c:v>159</c:v>
                </c:pt>
                <c:pt idx="209">
                  <c:v>159</c:v>
                </c:pt>
                <c:pt idx="210">
                  <c:v>159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161</c:v>
                </c:pt>
                <c:pt idx="230">
                  <c:v>161</c:v>
                </c:pt>
                <c:pt idx="231">
                  <c:v>161</c:v>
                </c:pt>
                <c:pt idx="232">
                  <c:v>161</c:v>
                </c:pt>
                <c:pt idx="233">
                  <c:v>161</c:v>
                </c:pt>
                <c:pt idx="234">
                  <c:v>161</c:v>
                </c:pt>
                <c:pt idx="235">
                  <c:v>161</c:v>
                </c:pt>
                <c:pt idx="236">
                  <c:v>161</c:v>
                </c:pt>
                <c:pt idx="237">
                  <c:v>162</c:v>
                </c:pt>
                <c:pt idx="238">
                  <c:v>162</c:v>
                </c:pt>
                <c:pt idx="239">
                  <c:v>162</c:v>
                </c:pt>
                <c:pt idx="240">
                  <c:v>163</c:v>
                </c:pt>
                <c:pt idx="241">
                  <c:v>163</c:v>
                </c:pt>
                <c:pt idx="242">
                  <c:v>163</c:v>
                </c:pt>
                <c:pt idx="243">
                  <c:v>163</c:v>
                </c:pt>
                <c:pt idx="244">
                  <c:v>163</c:v>
                </c:pt>
                <c:pt idx="245">
                  <c:v>163</c:v>
                </c:pt>
                <c:pt idx="246">
                  <c:v>163</c:v>
                </c:pt>
                <c:pt idx="247">
                  <c:v>163</c:v>
                </c:pt>
                <c:pt idx="248">
                  <c:v>163</c:v>
                </c:pt>
                <c:pt idx="249">
                  <c:v>163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163</c:v>
                </c:pt>
                <c:pt idx="256">
                  <c:v>163</c:v>
                </c:pt>
                <c:pt idx="257">
                  <c:v>163</c:v>
                </c:pt>
                <c:pt idx="258">
                  <c:v>163</c:v>
                </c:pt>
                <c:pt idx="259">
                  <c:v>163</c:v>
                </c:pt>
                <c:pt idx="260">
                  <c:v>163</c:v>
                </c:pt>
                <c:pt idx="261">
                  <c:v>163</c:v>
                </c:pt>
                <c:pt idx="262">
                  <c:v>163</c:v>
                </c:pt>
                <c:pt idx="263">
                  <c:v>163</c:v>
                </c:pt>
                <c:pt idx="264">
                  <c:v>163</c:v>
                </c:pt>
                <c:pt idx="265">
                  <c:v>166</c:v>
                </c:pt>
                <c:pt idx="266">
                  <c:v>166</c:v>
                </c:pt>
                <c:pt idx="267">
                  <c:v>166</c:v>
                </c:pt>
                <c:pt idx="268">
                  <c:v>167</c:v>
                </c:pt>
                <c:pt idx="269">
                  <c:v>167</c:v>
                </c:pt>
                <c:pt idx="270">
                  <c:v>167</c:v>
                </c:pt>
                <c:pt idx="271">
                  <c:v>169</c:v>
                </c:pt>
                <c:pt idx="272">
                  <c:v>170</c:v>
                </c:pt>
                <c:pt idx="273">
                  <c:v>170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173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6">
                  <c:v>176</c:v>
                </c:pt>
                <c:pt idx="287">
                  <c:v>176</c:v>
                </c:pt>
                <c:pt idx="288">
                  <c:v>176</c:v>
                </c:pt>
                <c:pt idx="289">
                  <c:v>176</c:v>
                </c:pt>
                <c:pt idx="290">
                  <c:v>176</c:v>
                </c:pt>
                <c:pt idx="291">
                  <c:v>176</c:v>
                </c:pt>
                <c:pt idx="292">
                  <c:v>176</c:v>
                </c:pt>
                <c:pt idx="293">
                  <c:v>176</c:v>
                </c:pt>
                <c:pt idx="294">
                  <c:v>176</c:v>
                </c:pt>
                <c:pt idx="295">
                  <c:v>176</c:v>
                </c:pt>
                <c:pt idx="296">
                  <c:v>176</c:v>
                </c:pt>
                <c:pt idx="297">
                  <c:v>176</c:v>
                </c:pt>
                <c:pt idx="298">
                  <c:v>176</c:v>
                </c:pt>
                <c:pt idx="299">
                  <c:v>176</c:v>
                </c:pt>
                <c:pt idx="300">
                  <c:v>176</c:v>
                </c:pt>
                <c:pt idx="301">
                  <c:v>177</c:v>
                </c:pt>
                <c:pt idx="302">
                  <c:v>177</c:v>
                </c:pt>
                <c:pt idx="303">
                  <c:v>179</c:v>
                </c:pt>
                <c:pt idx="304">
                  <c:v>179</c:v>
                </c:pt>
                <c:pt idx="305">
                  <c:v>180</c:v>
                </c:pt>
                <c:pt idx="306">
                  <c:v>183</c:v>
                </c:pt>
                <c:pt idx="307">
                  <c:v>183</c:v>
                </c:pt>
                <c:pt idx="308">
                  <c:v>184</c:v>
                </c:pt>
                <c:pt idx="309">
                  <c:v>184</c:v>
                </c:pt>
                <c:pt idx="310">
                  <c:v>184</c:v>
                </c:pt>
                <c:pt idx="311">
                  <c:v>184</c:v>
                </c:pt>
                <c:pt idx="312">
                  <c:v>184</c:v>
                </c:pt>
                <c:pt idx="313">
                  <c:v>184</c:v>
                </c:pt>
                <c:pt idx="314">
                  <c:v>184</c:v>
                </c:pt>
                <c:pt idx="315">
                  <c:v>184</c:v>
                </c:pt>
                <c:pt idx="316">
                  <c:v>185</c:v>
                </c:pt>
                <c:pt idx="317">
                  <c:v>185</c:v>
                </c:pt>
                <c:pt idx="318">
                  <c:v>185</c:v>
                </c:pt>
                <c:pt idx="319">
                  <c:v>185</c:v>
                </c:pt>
                <c:pt idx="320">
                  <c:v>185</c:v>
                </c:pt>
                <c:pt idx="321">
                  <c:v>185</c:v>
                </c:pt>
                <c:pt idx="322">
                  <c:v>185</c:v>
                </c:pt>
                <c:pt idx="323">
                  <c:v>185</c:v>
                </c:pt>
                <c:pt idx="324">
                  <c:v>185</c:v>
                </c:pt>
                <c:pt idx="325">
                  <c:v>185</c:v>
                </c:pt>
                <c:pt idx="326">
                  <c:v>185</c:v>
                </c:pt>
                <c:pt idx="327">
                  <c:v>185</c:v>
                </c:pt>
                <c:pt idx="328">
                  <c:v>185</c:v>
                </c:pt>
                <c:pt idx="329">
                  <c:v>185</c:v>
                </c:pt>
                <c:pt idx="330">
                  <c:v>185</c:v>
                </c:pt>
                <c:pt idx="331">
                  <c:v>185</c:v>
                </c:pt>
                <c:pt idx="332">
                  <c:v>185</c:v>
                </c:pt>
                <c:pt idx="333">
                  <c:v>185</c:v>
                </c:pt>
                <c:pt idx="334">
                  <c:v>185</c:v>
                </c:pt>
                <c:pt idx="335">
                  <c:v>185</c:v>
                </c:pt>
                <c:pt idx="336">
                  <c:v>185</c:v>
                </c:pt>
                <c:pt idx="337">
                  <c:v>185</c:v>
                </c:pt>
                <c:pt idx="338">
                  <c:v>187</c:v>
                </c:pt>
                <c:pt idx="339">
                  <c:v>187</c:v>
                </c:pt>
                <c:pt idx="340">
                  <c:v>187</c:v>
                </c:pt>
                <c:pt idx="341">
                  <c:v>187</c:v>
                </c:pt>
                <c:pt idx="342">
                  <c:v>188</c:v>
                </c:pt>
                <c:pt idx="343">
                  <c:v>188</c:v>
                </c:pt>
                <c:pt idx="344">
                  <c:v>188</c:v>
                </c:pt>
                <c:pt idx="345">
                  <c:v>188</c:v>
                </c:pt>
                <c:pt idx="346">
                  <c:v>189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192</c:v>
                </c:pt>
                <c:pt idx="356">
                  <c:v>192</c:v>
                </c:pt>
                <c:pt idx="357">
                  <c:v>194</c:v>
                </c:pt>
                <c:pt idx="358">
                  <c:v>194</c:v>
                </c:pt>
                <c:pt idx="359">
                  <c:v>195</c:v>
                </c:pt>
                <c:pt idx="360">
                  <c:v>195</c:v>
                </c:pt>
                <c:pt idx="361">
                  <c:v>195</c:v>
                </c:pt>
                <c:pt idx="362">
                  <c:v>195</c:v>
                </c:pt>
                <c:pt idx="363">
                  <c:v>194</c:v>
                </c:pt>
                <c:pt idx="364">
                  <c:v>209</c:v>
                </c:pt>
                <c:pt idx="365">
                  <c:v>209</c:v>
                </c:pt>
                <c:pt idx="366">
                  <c:v>209</c:v>
                </c:pt>
                <c:pt idx="367">
                  <c:v>209</c:v>
                </c:pt>
                <c:pt idx="368">
                  <c:v>209</c:v>
                </c:pt>
                <c:pt idx="369">
                  <c:v>209</c:v>
                </c:pt>
                <c:pt idx="370">
                  <c:v>209</c:v>
                </c:pt>
                <c:pt idx="371">
                  <c:v>209</c:v>
                </c:pt>
                <c:pt idx="372">
                  <c:v>209</c:v>
                </c:pt>
                <c:pt idx="373">
                  <c:v>209</c:v>
                </c:pt>
                <c:pt idx="374">
                  <c:v>210</c:v>
                </c:pt>
                <c:pt idx="375">
                  <c:v>210</c:v>
                </c:pt>
                <c:pt idx="376">
                  <c:v>210</c:v>
                </c:pt>
                <c:pt idx="377">
                  <c:v>210</c:v>
                </c:pt>
                <c:pt idx="378">
                  <c:v>210</c:v>
                </c:pt>
                <c:pt idx="379">
                  <c:v>210</c:v>
                </c:pt>
                <c:pt idx="380">
                  <c:v>212</c:v>
                </c:pt>
                <c:pt idx="381">
                  <c:v>212</c:v>
                </c:pt>
                <c:pt idx="382">
                  <c:v>213</c:v>
                </c:pt>
                <c:pt idx="383">
                  <c:v>214</c:v>
                </c:pt>
                <c:pt idx="384">
                  <c:v>214</c:v>
                </c:pt>
                <c:pt idx="385">
                  <c:v>214</c:v>
                </c:pt>
                <c:pt idx="386">
                  <c:v>214</c:v>
                </c:pt>
                <c:pt idx="387">
                  <c:v>214</c:v>
                </c:pt>
                <c:pt idx="388">
                  <c:v>214</c:v>
                </c:pt>
                <c:pt idx="389">
                  <c:v>214</c:v>
                </c:pt>
                <c:pt idx="390">
                  <c:v>214</c:v>
                </c:pt>
                <c:pt idx="391">
                  <c:v>214</c:v>
                </c:pt>
                <c:pt idx="392">
                  <c:v>215</c:v>
                </c:pt>
                <c:pt idx="393">
                  <c:v>215</c:v>
                </c:pt>
                <c:pt idx="394">
                  <c:v>215</c:v>
                </c:pt>
                <c:pt idx="395">
                  <c:v>215</c:v>
                </c:pt>
                <c:pt idx="396">
                  <c:v>215</c:v>
                </c:pt>
                <c:pt idx="397">
                  <c:v>215</c:v>
                </c:pt>
                <c:pt idx="398">
                  <c:v>215</c:v>
                </c:pt>
                <c:pt idx="399">
                  <c:v>215</c:v>
                </c:pt>
                <c:pt idx="400">
                  <c:v>216</c:v>
                </c:pt>
                <c:pt idx="401">
                  <c:v>217</c:v>
                </c:pt>
                <c:pt idx="402">
                  <c:v>217</c:v>
                </c:pt>
                <c:pt idx="403">
                  <c:v>217</c:v>
                </c:pt>
                <c:pt idx="404">
                  <c:v>217</c:v>
                </c:pt>
                <c:pt idx="405">
                  <c:v>217</c:v>
                </c:pt>
                <c:pt idx="406">
                  <c:v>217</c:v>
                </c:pt>
                <c:pt idx="407">
                  <c:v>218</c:v>
                </c:pt>
                <c:pt idx="408">
                  <c:v>218</c:v>
                </c:pt>
                <c:pt idx="409">
                  <c:v>218</c:v>
                </c:pt>
                <c:pt idx="410">
                  <c:v>218</c:v>
                </c:pt>
                <c:pt idx="411">
                  <c:v>218</c:v>
                </c:pt>
                <c:pt idx="412">
                  <c:v>218</c:v>
                </c:pt>
                <c:pt idx="413">
                  <c:v>218</c:v>
                </c:pt>
                <c:pt idx="414">
                  <c:v>218</c:v>
                </c:pt>
                <c:pt idx="415">
                  <c:v>218</c:v>
                </c:pt>
                <c:pt idx="416">
                  <c:v>218</c:v>
                </c:pt>
                <c:pt idx="417">
                  <c:v>218</c:v>
                </c:pt>
                <c:pt idx="418">
                  <c:v>219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220</c:v>
                </c:pt>
                <c:pt idx="423">
                  <c:v>221</c:v>
                </c:pt>
                <c:pt idx="424">
                  <c:v>221</c:v>
                </c:pt>
                <c:pt idx="425">
                  <c:v>221</c:v>
                </c:pt>
                <c:pt idx="426">
                  <c:v>222</c:v>
                </c:pt>
                <c:pt idx="427">
                  <c:v>223</c:v>
                </c:pt>
                <c:pt idx="428">
                  <c:v>223</c:v>
                </c:pt>
                <c:pt idx="429">
                  <c:v>223</c:v>
                </c:pt>
                <c:pt idx="430">
                  <c:v>223</c:v>
                </c:pt>
                <c:pt idx="431">
                  <c:v>223</c:v>
                </c:pt>
                <c:pt idx="432">
                  <c:v>227</c:v>
                </c:pt>
                <c:pt idx="433">
                  <c:v>227</c:v>
                </c:pt>
                <c:pt idx="434">
                  <c:v>227</c:v>
                </c:pt>
                <c:pt idx="435">
                  <c:v>227</c:v>
                </c:pt>
                <c:pt idx="436">
                  <c:v>227</c:v>
                </c:pt>
                <c:pt idx="437">
                  <c:v>227</c:v>
                </c:pt>
                <c:pt idx="438">
                  <c:v>227</c:v>
                </c:pt>
                <c:pt idx="439">
                  <c:v>227</c:v>
                </c:pt>
                <c:pt idx="440">
                  <c:v>227</c:v>
                </c:pt>
                <c:pt idx="441">
                  <c:v>227</c:v>
                </c:pt>
                <c:pt idx="442">
                  <c:v>227</c:v>
                </c:pt>
                <c:pt idx="443">
                  <c:v>227</c:v>
                </c:pt>
                <c:pt idx="444">
                  <c:v>227</c:v>
                </c:pt>
                <c:pt idx="445">
                  <c:v>227</c:v>
                </c:pt>
                <c:pt idx="446">
                  <c:v>227</c:v>
                </c:pt>
                <c:pt idx="447">
                  <c:v>228</c:v>
                </c:pt>
                <c:pt idx="448">
                  <c:v>228</c:v>
                </c:pt>
                <c:pt idx="449">
                  <c:v>228</c:v>
                </c:pt>
                <c:pt idx="450">
                  <c:v>228</c:v>
                </c:pt>
                <c:pt idx="451">
                  <c:v>229</c:v>
                </c:pt>
                <c:pt idx="452">
                  <c:v>229</c:v>
                </c:pt>
                <c:pt idx="453">
                  <c:v>229</c:v>
                </c:pt>
                <c:pt idx="454">
                  <c:v>230</c:v>
                </c:pt>
                <c:pt idx="455">
                  <c:v>230</c:v>
                </c:pt>
                <c:pt idx="456">
                  <c:v>231</c:v>
                </c:pt>
                <c:pt idx="457">
                  <c:v>231</c:v>
                </c:pt>
                <c:pt idx="458">
                  <c:v>231</c:v>
                </c:pt>
                <c:pt idx="459">
                  <c:v>231</c:v>
                </c:pt>
                <c:pt idx="460">
                  <c:v>231</c:v>
                </c:pt>
                <c:pt idx="461">
                  <c:v>232</c:v>
                </c:pt>
                <c:pt idx="462">
                  <c:v>232</c:v>
                </c:pt>
                <c:pt idx="463">
                  <c:v>232</c:v>
                </c:pt>
                <c:pt idx="464">
                  <c:v>232</c:v>
                </c:pt>
                <c:pt idx="465">
                  <c:v>233</c:v>
                </c:pt>
                <c:pt idx="466">
                  <c:v>233</c:v>
                </c:pt>
                <c:pt idx="467">
                  <c:v>234</c:v>
                </c:pt>
                <c:pt idx="468">
                  <c:v>234</c:v>
                </c:pt>
                <c:pt idx="469">
                  <c:v>234</c:v>
                </c:pt>
                <c:pt idx="470">
                  <c:v>235</c:v>
                </c:pt>
                <c:pt idx="471">
                  <c:v>236</c:v>
                </c:pt>
                <c:pt idx="472">
                  <c:v>237</c:v>
                </c:pt>
                <c:pt idx="473">
                  <c:v>238</c:v>
                </c:pt>
                <c:pt idx="474">
                  <c:v>237</c:v>
                </c:pt>
                <c:pt idx="475">
                  <c:v>237</c:v>
                </c:pt>
                <c:pt idx="476">
                  <c:v>237</c:v>
                </c:pt>
                <c:pt idx="477">
                  <c:v>237</c:v>
                </c:pt>
                <c:pt idx="478">
                  <c:v>237</c:v>
                </c:pt>
                <c:pt idx="479">
                  <c:v>238</c:v>
                </c:pt>
                <c:pt idx="480">
                  <c:v>238</c:v>
                </c:pt>
                <c:pt idx="481">
                  <c:v>239</c:v>
                </c:pt>
                <c:pt idx="482">
                  <c:v>240</c:v>
                </c:pt>
                <c:pt idx="483">
                  <c:v>241</c:v>
                </c:pt>
                <c:pt idx="484">
                  <c:v>241</c:v>
                </c:pt>
                <c:pt idx="485">
                  <c:v>241</c:v>
                </c:pt>
                <c:pt idx="486">
                  <c:v>243</c:v>
                </c:pt>
                <c:pt idx="487">
                  <c:v>243</c:v>
                </c:pt>
                <c:pt idx="488">
                  <c:v>244</c:v>
                </c:pt>
                <c:pt idx="489">
                  <c:v>244</c:v>
                </c:pt>
                <c:pt idx="490">
                  <c:v>245</c:v>
                </c:pt>
                <c:pt idx="491">
                  <c:v>245</c:v>
                </c:pt>
                <c:pt idx="492">
                  <c:v>246</c:v>
                </c:pt>
                <c:pt idx="493">
                  <c:v>246</c:v>
                </c:pt>
                <c:pt idx="494">
                  <c:v>246</c:v>
                </c:pt>
                <c:pt idx="495">
                  <c:v>246</c:v>
                </c:pt>
                <c:pt idx="496">
                  <c:v>246</c:v>
                </c:pt>
                <c:pt idx="497">
                  <c:v>246</c:v>
                </c:pt>
                <c:pt idx="498">
                  <c:v>246</c:v>
                </c:pt>
                <c:pt idx="499">
                  <c:v>246</c:v>
                </c:pt>
                <c:pt idx="500">
                  <c:v>247</c:v>
                </c:pt>
                <c:pt idx="501">
                  <c:v>246</c:v>
                </c:pt>
                <c:pt idx="502">
                  <c:v>246</c:v>
                </c:pt>
                <c:pt idx="503">
                  <c:v>246</c:v>
                </c:pt>
                <c:pt idx="504">
                  <c:v>246</c:v>
                </c:pt>
                <c:pt idx="505">
                  <c:v>247</c:v>
                </c:pt>
                <c:pt idx="506">
                  <c:v>247</c:v>
                </c:pt>
                <c:pt idx="507">
                  <c:v>247</c:v>
                </c:pt>
                <c:pt idx="508">
                  <c:v>247</c:v>
                </c:pt>
                <c:pt idx="509">
                  <c:v>249</c:v>
                </c:pt>
                <c:pt idx="510">
                  <c:v>249</c:v>
                </c:pt>
                <c:pt idx="511">
                  <c:v>249</c:v>
                </c:pt>
                <c:pt idx="512">
                  <c:v>249</c:v>
                </c:pt>
                <c:pt idx="513">
                  <c:v>249</c:v>
                </c:pt>
                <c:pt idx="514">
                  <c:v>249</c:v>
                </c:pt>
                <c:pt idx="515">
                  <c:v>249</c:v>
                </c:pt>
                <c:pt idx="516">
                  <c:v>249</c:v>
                </c:pt>
                <c:pt idx="517">
                  <c:v>249</c:v>
                </c:pt>
                <c:pt idx="518">
                  <c:v>249</c:v>
                </c:pt>
                <c:pt idx="519">
                  <c:v>249</c:v>
                </c:pt>
                <c:pt idx="520">
                  <c:v>249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251</c:v>
                </c:pt>
                <c:pt idx="532">
                  <c:v>251</c:v>
                </c:pt>
                <c:pt idx="533">
                  <c:v>251</c:v>
                </c:pt>
                <c:pt idx="534">
                  <c:v>251</c:v>
                </c:pt>
                <c:pt idx="535">
                  <c:v>251</c:v>
                </c:pt>
                <c:pt idx="536">
                  <c:v>251</c:v>
                </c:pt>
                <c:pt idx="537">
                  <c:v>251</c:v>
                </c:pt>
                <c:pt idx="538">
                  <c:v>251</c:v>
                </c:pt>
                <c:pt idx="539">
                  <c:v>251</c:v>
                </c:pt>
                <c:pt idx="540">
                  <c:v>251</c:v>
                </c:pt>
                <c:pt idx="541">
                  <c:v>251</c:v>
                </c:pt>
                <c:pt idx="542">
                  <c:v>251</c:v>
                </c:pt>
                <c:pt idx="543">
                  <c:v>251</c:v>
                </c:pt>
                <c:pt idx="544">
                  <c:v>251</c:v>
                </c:pt>
                <c:pt idx="545">
                  <c:v>251</c:v>
                </c:pt>
                <c:pt idx="546">
                  <c:v>251</c:v>
                </c:pt>
                <c:pt idx="547">
                  <c:v>252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254</c:v>
                </c:pt>
                <c:pt idx="552">
                  <c:v>254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256</c:v>
                </c:pt>
                <c:pt idx="557">
                  <c:v>256</c:v>
                </c:pt>
                <c:pt idx="558">
                  <c:v>256</c:v>
                </c:pt>
                <c:pt idx="559">
                  <c:v>255</c:v>
                </c:pt>
                <c:pt idx="560">
                  <c:v>255</c:v>
                </c:pt>
                <c:pt idx="561">
                  <c:v>256</c:v>
                </c:pt>
                <c:pt idx="562">
                  <c:v>256</c:v>
                </c:pt>
                <c:pt idx="563">
                  <c:v>256</c:v>
                </c:pt>
                <c:pt idx="564">
                  <c:v>256</c:v>
                </c:pt>
                <c:pt idx="565">
                  <c:v>256</c:v>
                </c:pt>
                <c:pt idx="566">
                  <c:v>258</c:v>
                </c:pt>
                <c:pt idx="567">
                  <c:v>258</c:v>
                </c:pt>
                <c:pt idx="568">
                  <c:v>259</c:v>
                </c:pt>
                <c:pt idx="569">
                  <c:v>259</c:v>
                </c:pt>
                <c:pt idx="570">
                  <c:v>260</c:v>
                </c:pt>
                <c:pt idx="571">
                  <c:v>260</c:v>
                </c:pt>
                <c:pt idx="572">
                  <c:v>261</c:v>
                </c:pt>
                <c:pt idx="573">
                  <c:v>261</c:v>
                </c:pt>
                <c:pt idx="574">
                  <c:v>261</c:v>
                </c:pt>
                <c:pt idx="575">
                  <c:v>261</c:v>
                </c:pt>
                <c:pt idx="576">
                  <c:v>262</c:v>
                </c:pt>
                <c:pt idx="577">
                  <c:v>262</c:v>
                </c:pt>
                <c:pt idx="578">
                  <c:v>263</c:v>
                </c:pt>
                <c:pt idx="579">
                  <c:v>264</c:v>
                </c:pt>
                <c:pt idx="580">
                  <c:v>265</c:v>
                </c:pt>
                <c:pt idx="581">
                  <c:v>265</c:v>
                </c:pt>
                <c:pt idx="582">
                  <c:v>266</c:v>
                </c:pt>
                <c:pt idx="583">
                  <c:v>267</c:v>
                </c:pt>
                <c:pt idx="584">
                  <c:v>267</c:v>
                </c:pt>
                <c:pt idx="585">
                  <c:v>267</c:v>
                </c:pt>
                <c:pt idx="586">
                  <c:v>267</c:v>
                </c:pt>
                <c:pt idx="587">
                  <c:v>267</c:v>
                </c:pt>
                <c:pt idx="588">
                  <c:v>267</c:v>
                </c:pt>
                <c:pt idx="589">
                  <c:v>267</c:v>
                </c:pt>
                <c:pt idx="590">
                  <c:v>266</c:v>
                </c:pt>
                <c:pt idx="591">
                  <c:v>266</c:v>
                </c:pt>
                <c:pt idx="592">
                  <c:v>266</c:v>
                </c:pt>
                <c:pt idx="593">
                  <c:v>267</c:v>
                </c:pt>
                <c:pt idx="594">
                  <c:v>267</c:v>
                </c:pt>
                <c:pt idx="595">
                  <c:v>267</c:v>
                </c:pt>
                <c:pt idx="596">
                  <c:v>267</c:v>
                </c:pt>
                <c:pt idx="597">
                  <c:v>267</c:v>
                </c:pt>
                <c:pt idx="598">
                  <c:v>267</c:v>
                </c:pt>
                <c:pt idx="599">
                  <c:v>270</c:v>
                </c:pt>
                <c:pt idx="600">
                  <c:v>271</c:v>
                </c:pt>
                <c:pt idx="601">
                  <c:v>272</c:v>
                </c:pt>
                <c:pt idx="602">
                  <c:v>272</c:v>
                </c:pt>
                <c:pt idx="603">
                  <c:v>271</c:v>
                </c:pt>
                <c:pt idx="604">
                  <c:v>271</c:v>
                </c:pt>
                <c:pt idx="605">
                  <c:v>271</c:v>
                </c:pt>
                <c:pt idx="606">
                  <c:v>271</c:v>
                </c:pt>
                <c:pt idx="607">
                  <c:v>271</c:v>
                </c:pt>
                <c:pt idx="608">
                  <c:v>271</c:v>
                </c:pt>
                <c:pt idx="609">
                  <c:v>271</c:v>
                </c:pt>
                <c:pt idx="610">
                  <c:v>271</c:v>
                </c:pt>
                <c:pt idx="611">
                  <c:v>271</c:v>
                </c:pt>
                <c:pt idx="612">
                  <c:v>271</c:v>
                </c:pt>
                <c:pt idx="613">
                  <c:v>271</c:v>
                </c:pt>
                <c:pt idx="614">
                  <c:v>271</c:v>
                </c:pt>
                <c:pt idx="615">
                  <c:v>272</c:v>
                </c:pt>
                <c:pt idx="616">
                  <c:v>272</c:v>
                </c:pt>
                <c:pt idx="617">
                  <c:v>272</c:v>
                </c:pt>
                <c:pt idx="618">
                  <c:v>272</c:v>
                </c:pt>
                <c:pt idx="619">
                  <c:v>272</c:v>
                </c:pt>
                <c:pt idx="620">
                  <c:v>272</c:v>
                </c:pt>
                <c:pt idx="621">
                  <c:v>272</c:v>
                </c:pt>
                <c:pt idx="622">
                  <c:v>272</c:v>
                </c:pt>
                <c:pt idx="623">
                  <c:v>272</c:v>
                </c:pt>
                <c:pt idx="624">
                  <c:v>272</c:v>
                </c:pt>
                <c:pt idx="625">
                  <c:v>272</c:v>
                </c:pt>
                <c:pt idx="626">
                  <c:v>272</c:v>
                </c:pt>
                <c:pt idx="627">
                  <c:v>272</c:v>
                </c:pt>
                <c:pt idx="628">
                  <c:v>272</c:v>
                </c:pt>
                <c:pt idx="629">
                  <c:v>272</c:v>
                </c:pt>
                <c:pt idx="630">
                  <c:v>272</c:v>
                </c:pt>
                <c:pt idx="631">
                  <c:v>272</c:v>
                </c:pt>
                <c:pt idx="632">
                  <c:v>272</c:v>
                </c:pt>
                <c:pt idx="633">
                  <c:v>272</c:v>
                </c:pt>
                <c:pt idx="634">
                  <c:v>272</c:v>
                </c:pt>
                <c:pt idx="635">
                  <c:v>272</c:v>
                </c:pt>
                <c:pt idx="636">
                  <c:v>272</c:v>
                </c:pt>
                <c:pt idx="637">
                  <c:v>272</c:v>
                </c:pt>
                <c:pt idx="638">
                  <c:v>272</c:v>
                </c:pt>
                <c:pt idx="639">
                  <c:v>273</c:v>
                </c:pt>
                <c:pt idx="640">
                  <c:v>274</c:v>
                </c:pt>
                <c:pt idx="641">
                  <c:v>274</c:v>
                </c:pt>
                <c:pt idx="642">
                  <c:v>274</c:v>
                </c:pt>
                <c:pt idx="643">
                  <c:v>274</c:v>
                </c:pt>
                <c:pt idx="644">
                  <c:v>276</c:v>
                </c:pt>
                <c:pt idx="645">
                  <c:v>276</c:v>
                </c:pt>
                <c:pt idx="646">
                  <c:v>276</c:v>
                </c:pt>
                <c:pt idx="647">
                  <c:v>276</c:v>
                </c:pt>
                <c:pt idx="648">
                  <c:v>276</c:v>
                </c:pt>
                <c:pt idx="649">
                  <c:v>278</c:v>
                </c:pt>
                <c:pt idx="650">
                  <c:v>275</c:v>
                </c:pt>
                <c:pt idx="651">
                  <c:v>276</c:v>
                </c:pt>
                <c:pt idx="652">
                  <c:v>276</c:v>
                </c:pt>
                <c:pt idx="653">
                  <c:v>276</c:v>
                </c:pt>
                <c:pt idx="654">
                  <c:v>278</c:v>
                </c:pt>
                <c:pt idx="655">
                  <c:v>278</c:v>
                </c:pt>
                <c:pt idx="656">
                  <c:v>279</c:v>
                </c:pt>
                <c:pt idx="657">
                  <c:v>280</c:v>
                </c:pt>
                <c:pt idx="658">
                  <c:v>280</c:v>
                </c:pt>
                <c:pt idx="659">
                  <c:v>280</c:v>
                </c:pt>
                <c:pt idx="660">
                  <c:v>280</c:v>
                </c:pt>
                <c:pt idx="661">
                  <c:v>283</c:v>
                </c:pt>
                <c:pt idx="662">
                  <c:v>283</c:v>
                </c:pt>
                <c:pt idx="663">
                  <c:v>283</c:v>
                </c:pt>
                <c:pt idx="664">
                  <c:v>282</c:v>
                </c:pt>
                <c:pt idx="665">
                  <c:v>283</c:v>
                </c:pt>
                <c:pt idx="666">
                  <c:v>284</c:v>
                </c:pt>
                <c:pt idx="667">
                  <c:v>286</c:v>
                </c:pt>
                <c:pt idx="668">
                  <c:v>286</c:v>
                </c:pt>
                <c:pt idx="669">
                  <c:v>287</c:v>
                </c:pt>
                <c:pt idx="670">
                  <c:v>289</c:v>
                </c:pt>
                <c:pt idx="671">
                  <c:v>290</c:v>
                </c:pt>
                <c:pt idx="672">
                  <c:v>290</c:v>
                </c:pt>
                <c:pt idx="673">
                  <c:v>291</c:v>
                </c:pt>
                <c:pt idx="674">
                  <c:v>290</c:v>
                </c:pt>
                <c:pt idx="675">
                  <c:v>290</c:v>
                </c:pt>
                <c:pt idx="676">
                  <c:v>290</c:v>
                </c:pt>
                <c:pt idx="677">
                  <c:v>291</c:v>
                </c:pt>
                <c:pt idx="678">
                  <c:v>291</c:v>
                </c:pt>
                <c:pt idx="679">
                  <c:v>291</c:v>
                </c:pt>
                <c:pt idx="680">
                  <c:v>291</c:v>
                </c:pt>
                <c:pt idx="681">
                  <c:v>291</c:v>
                </c:pt>
                <c:pt idx="682">
                  <c:v>291</c:v>
                </c:pt>
                <c:pt idx="683">
                  <c:v>291</c:v>
                </c:pt>
                <c:pt idx="684">
                  <c:v>292</c:v>
                </c:pt>
                <c:pt idx="685">
                  <c:v>293</c:v>
                </c:pt>
                <c:pt idx="686">
                  <c:v>293</c:v>
                </c:pt>
                <c:pt idx="687">
                  <c:v>294</c:v>
                </c:pt>
                <c:pt idx="688">
                  <c:v>294</c:v>
                </c:pt>
                <c:pt idx="689">
                  <c:v>295</c:v>
                </c:pt>
                <c:pt idx="690">
                  <c:v>295</c:v>
                </c:pt>
                <c:pt idx="691">
                  <c:v>296</c:v>
                </c:pt>
                <c:pt idx="692">
                  <c:v>297</c:v>
                </c:pt>
                <c:pt idx="693">
                  <c:v>299</c:v>
                </c:pt>
                <c:pt idx="694">
                  <c:v>299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302</c:v>
                </c:pt>
                <c:pt idx="699">
                  <c:v>301</c:v>
                </c:pt>
                <c:pt idx="700">
                  <c:v>301</c:v>
                </c:pt>
                <c:pt idx="701">
                  <c:v>301</c:v>
                </c:pt>
                <c:pt idx="702">
                  <c:v>301</c:v>
                </c:pt>
                <c:pt idx="703">
                  <c:v>301</c:v>
                </c:pt>
                <c:pt idx="704">
                  <c:v>301</c:v>
                </c:pt>
                <c:pt idx="705">
                  <c:v>301</c:v>
                </c:pt>
                <c:pt idx="706">
                  <c:v>301</c:v>
                </c:pt>
                <c:pt idx="707">
                  <c:v>301</c:v>
                </c:pt>
                <c:pt idx="708">
                  <c:v>301</c:v>
                </c:pt>
                <c:pt idx="709">
                  <c:v>303</c:v>
                </c:pt>
                <c:pt idx="710">
                  <c:v>303</c:v>
                </c:pt>
                <c:pt idx="711">
                  <c:v>303</c:v>
                </c:pt>
                <c:pt idx="712">
                  <c:v>303</c:v>
                </c:pt>
                <c:pt idx="713">
                  <c:v>303</c:v>
                </c:pt>
                <c:pt idx="714">
                  <c:v>303</c:v>
                </c:pt>
                <c:pt idx="715">
                  <c:v>303</c:v>
                </c:pt>
                <c:pt idx="716">
                  <c:v>303</c:v>
                </c:pt>
                <c:pt idx="717">
                  <c:v>303</c:v>
                </c:pt>
                <c:pt idx="718">
                  <c:v>303</c:v>
                </c:pt>
                <c:pt idx="719">
                  <c:v>303</c:v>
                </c:pt>
                <c:pt idx="720">
                  <c:v>303</c:v>
                </c:pt>
                <c:pt idx="721">
                  <c:v>303</c:v>
                </c:pt>
                <c:pt idx="722">
                  <c:v>303</c:v>
                </c:pt>
                <c:pt idx="723">
                  <c:v>303</c:v>
                </c:pt>
                <c:pt idx="724">
                  <c:v>303</c:v>
                </c:pt>
                <c:pt idx="725">
                  <c:v>303</c:v>
                </c:pt>
                <c:pt idx="726">
                  <c:v>304</c:v>
                </c:pt>
                <c:pt idx="727">
                  <c:v>304</c:v>
                </c:pt>
                <c:pt idx="728">
                  <c:v>304</c:v>
                </c:pt>
                <c:pt idx="729">
                  <c:v>304</c:v>
                </c:pt>
                <c:pt idx="730">
                  <c:v>304</c:v>
                </c:pt>
                <c:pt idx="731">
                  <c:v>304</c:v>
                </c:pt>
                <c:pt idx="732">
                  <c:v>304</c:v>
                </c:pt>
                <c:pt idx="733">
                  <c:v>304</c:v>
                </c:pt>
                <c:pt idx="734">
                  <c:v>304</c:v>
                </c:pt>
                <c:pt idx="735">
                  <c:v>304</c:v>
                </c:pt>
                <c:pt idx="736">
                  <c:v>304</c:v>
                </c:pt>
                <c:pt idx="737">
                  <c:v>304</c:v>
                </c:pt>
                <c:pt idx="738">
                  <c:v>304</c:v>
                </c:pt>
                <c:pt idx="739">
                  <c:v>304</c:v>
                </c:pt>
                <c:pt idx="740">
                  <c:v>304</c:v>
                </c:pt>
                <c:pt idx="741">
                  <c:v>304</c:v>
                </c:pt>
                <c:pt idx="742">
                  <c:v>304</c:v>
                </c:pt>
                <c:pt idx="743">
                  <c:v>304</c:v>
                </c:pt>
                <c:pt idx="744">
                  <c:v>303</c:v>
                </c:pt>
                <c:pt idx="745">
                  <c:v>303</c:v>
                </c:pt>
                <c:pt idx="746">
                  <c:v>303</c:v>
                </c:pt>
                <c:pt idx="747">
                  <c:v>303</c:v>
                </c:pt>
                <c:pt idx="748">
                  <c:v>303</c:v>
                </c:pt>
                <c:pt idx="749">
                  <c:v>304</c:v>
                </c:pt>
                <c:pt idx="750">
                  <c:v>304</c:v>
                </c:pt>
                <c:pt idx="751">
                  <c:v>303</c:v>
                </c:pt>
                <c:pt idx="752">
                  <c:v>303</c:v>
                </c:pt>
                <c:pt idx="753">
                  <c:v>303</c:v>
                </c:pt>
                <c:pt idx="754">
                  <c:v>303</c:v>
                </c:pt>
                <c:pt idx="755">
                  <c:v>303</c:v>
                </c:pt>
                <c:pt idx="756">
                  <c:v>304</c:v>
                </c:pt>
                <c:pt idx="757">
                  <c:v>305</c:v>
                </c:pt>
                <c:pt idx="758">
                  <c:v>305</c:v>
                </c:pt>
                <c:pt idx="759">
                  <c:v>305</c:v>
                </c:pt>
                <c:pt idx="760">
                  <c:v>305</c:v>
                </c:pt>
                <c:pt idx="761">
                  <c:v>305</c:v>
                </c:pt>
                <c:pt idx="762">
                  <c:v>305</c:v>
                </c:pt>
                <c:pt idx="763">
                  <c:v>305</c:v>
                </c:pt>
                <c:pt idx="764">
                  <c:v>305</c:v>
                </c:pt>
                <c:pt idx="765">
                  <c:v>305</c:v>
                </c:pt>
                <c:pt idx="766">
                  <c:v>305</c:v>
                </c:pt>
                <c:pt idx="767">
                  <c:v>305</c:v>
                </c:pt>
                <c:pt idx="768">
                  <c:v>306</c:v>
                </c:pt>
                <c:pt idx="769">
                  <c:v>306</c:v>
                </c:pt>
                <c:pt idx="770">
                  <c:v>306</c:v>
                </c:pt>
                <c:pt idx="771">
                  <c:v>306</c:v>
                </c:pt>
                <c:pt idx="772">
                  <c:v>306</c:v>
                </c:pt>
                <c:pt idx="773">
                  <c:v>306</c:v>
                </c:pt>
                <c:pt idx="774">
                  <c:v>306</c:v>
                </c:pt>
                <c:pt idx="775">
                  <c:v>306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306</c:v>
                </c:pt>
                <c:pt idx="783">
                  <c:v>306</c:v>
                </c:pt>
                <c:pt idx="784">
                  <c:v>306</c:v>
                </c:pt>
                <c:pt idx="785">
                  <c:v>306</c:v>
                </c:pt>
                <c:pt idx="786">
                  <c:v>306</c:v>
                </c:pt>
                <c:pt idx="787">
                  <c:v>306</c:v>
                </c:pt>
                <c:pt idx="788">
                  <c:v>306</c:v>
                </c:pt>
                <c:pt idx="789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64-452F-9B24-A4533E2B8E39}"/>
            </c:ext>
          </c:extLst>
        </c:ser>
        <c:ser>
          <c:idx val="7"/>
          <c:order val="7"/>
          <c:tx>
            <c:strRef>
              <c:f>'scrape_results - Copy'!$J$1</c:f>
              <c:strCache>
                <c:ptCount val="1"/>
                <c:pt idx="0">
                  <c:v>merennfem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'scrape_results - Copy'!$A$2:$A$791</c:f>
              <c:numCache>
                <c:formatCode>m/d/yyyy\ h:mm</c:formatCode>
                <c:ptCount val="790"/>
                <c:pt idx="0">
                  <c:v>44360.554281053242</c:v>
                </c:pt>
                <c:pt idx="1">
                  <c:v>44360.554822939812</c:v>
                </c:pt>
                <c:pt idx="2">
                  <c:v>44360.556408657409</c:v>
                </c:pt>
                <c:pt idx="3">
                  <c:v>44360.55756011574</c:v>
                </c:pt>
                <c:pt idx="4">
                  <c:v>44360.557922754633</c:v>
                </c:pt>
                <c:pt idx="5">
                  <c:v>44360.559356458332</c:v>
                </c:pt>
                <c:pt idx="6">
                  <c:v>44360.559891817131</c:v>
                </c:pt>
                <c:pt idx="7">
                  <c:v>44360.570805185183</c:v>
                </c:pt>
                <c:pt idx="8">
                  <c:v>44360.581408113423</c:v>
                </c:pt>
                <c:pt idx="9">
                  <c:v>44360.592017361108</c:v>
                </c:pt>
                <c:pt idx="10">
                  <c:v>44360.602627916669</c:v>
                </c:pt>
                <c:pt idx="11">
                  <c:v>44360.613243854168</c:v>
                </c:pt>
                <c:pt idx="12">
                  <c:v>44360.623856226855</c:v>
                </c:pt>
                <c:pt idx="13">
                  <c:v>44360.634500324071</c:v>
                </c:pt>
                <c:pt idx="14">
                  <c:v>44360.645108645833</c:v>
                </c:pt>
                <c:pt idx="15">
                  <c:v>44360.655716099536</c:v>
                </c:pt>
                <c:pt idx="16">
                  <c:v>44360.666319930555</c:v>
                </c:pt>
                <c:pt idx="17">
                  <c:v>44360.676937662036</c:v>
                </c:pt>
                <c:pt idx="18">
                  <c:v>44360.687551030096</c:v>
                </c:pt>
                <c:pt idx="19">
                  <c:v>44360.698159733794</c:v>
                </c:pt>
                <c:pt idx="20">
                  <c:v>44360.708778981483</c:v>
                </c:pt>
                <c:pt idx="21">
                  <c:v>44360.719423692128</c:v>
                </c:pt>
                <c:pt idx="22">
                  <c:v>44360.730035925924</c:v>
                </c:pt>
                <c:pt idx="23">
                  <c:v>44360.740652048611</c:v>
                </c:pt>
                <c:pt idx="24">
                  <c:v>44360.751262789352</c:v>
                </c:pt>
                <c:pt idx="25">
                  <c:v>44360.761876192133</c:v>
                </c:pt>
                <c:pt idx="26">
                  <c:v>44360.772497604165</c:v>
                </c:pt>
                <c:pt idx="27">
                  <c:v>44360.783100879627</c:v>
                </c:pt>
                <c:pt idx="28">
                  <c:v>44360.79369903935</c:v>
                </c:pt>
                <c:pt idx="29">
                  <c:v>44360.80430408565</c:v>
                </c:pt>
                <c:pt idx="30">
                  <c:v>44360.814963067132</c:v>
                </c:pt>
                <c:pt idx="31">
                  <c:v>44360.825579479169</c:v>
                </c:pt>
                <c:pt idx="32">
                  <c:v>44360.836199675927</c:v>
                </c:pt>
                <c:pt idx="33">
                  <c:v>44360.846808680559</c:v>
                </c:pt>
                <c:pt idx="34">
                  <c:v>44360.857375150466</c:v>
                </c:pt>
                <c:pt idx="35">
                  <c:v>44360.878618692128</c:v>
                </c:pt>
                <c:pt idx="36">
                  <c:v>44360.889221805555</c:v>
                </c:pt>
                <c:pt idx="37">
                  <c:v>44360.899829664355</c:v>
                </c:pt>
                <c:pt idx="38">
                  <c:v>44360.91044994213</c:v>
                </c:pt>
                <c:pt idx="39">
                  <c:v>44360.921102592591</c:v>
                </c:pt>
                <c:pt idx="40">
                  <c:v>44360.931722465277</c:v>
                </c:pt>
                <c:pt idx="41">
                  <c:v>44360.942337627312</c:v>
                </c:pt>
                <c:pt idx="42">
                  <c:v>44360.952948645834</c:v>
                </c:pt>
                <c:pt idx="43">
                  <c:v>44360.963557071758</c:v>
                </c:pt>
                <c:pt idx="44">
                  <c:v>44360.974181770835</c:v>
                </c:pt>
                <c:pt idx="45">
                  <c:v>44360.98479422454</c:v>
                </c:pt>
                <c:pt idx="46">
                  <c:v>44360.9890719213</c:v>
                </c:pt>
                <c:pt idx="47">
                  <c:v>44360.999673043982</c:v>
                </c:pt>
                <c:pt idx="48">
                  <c:v>44361.010275949076</c:v>
                </c:pt>
                <c:pt idx="49">
                  <c:v>44361.020877418981</c:v>
                </c:pt>
                <c:pt idx="50">
                  <c:v>44361.031482627317</c:v>
                </c:pt>
                <c:pt idx="51">
                  <c:v>44361.042092673611</c:v>
                </c:pt>
                <c:pt idx="52">
                  <c:v>44361.052697164349</c:v>
                </c:pt>
                <c:pt idx="53">
                  <c:v>44361.063306574077</c:v>
                </c:pt>
                <c:pt idx="54">
                  <c:v>44361.07390664352</c:v>
                </c:pt>
                <c:pt idx="55">
                  <c:v>44361.08451666667</c:v>
                </c:pt>
                <c:pt idx="56">
                  <c:v>44361.095125856482</c:v>
                </c:pt>
                <c:pt idx="57">
                  <c:v>44361.105726608796</c:v>
                </c:pt>
                <c:pt idx="58">
                  <c:v>44361.116326006944</c:v>
                </c:pt>
                <c:pt idx="59">
                  <c:v>44361.126928564816</c:v>
                </c:pt>
                <c:pt idx="60">
                  <c:v>44361.137534328707</c:v>
                </c:pt>
                <c:pt idx="61">
                  <c:v>44361.148134131945</c:v>
                </c:pt>
                <c:pt idx="62">
                  <c:v>44361.158732766206</c:v>
                </c:pt>
                <c:pt idx="63">
                  <c:v>44361.169337118059</c:v>
                </c:pt>
                <c:pt idx="64">
                  <c:v>44361.179938541667</c:v>
                </c:pt>
                <c:pt idx="65">
                  <c:v>44361.19054087963</c:v>
                </c:pt>
                <c:pt idx="66">
                  <c:v>44361.201141296297</c:v>
                </c:pt>
                <c:pt idx="67">
                  <c:v>44361.211744571759</c:v>
                </c:pt>
                <c:pt idx="68">
                  <c:v>44361.222346377312</c:v>
                </c:pt>
                <c:pt idx="69">
                  <c:v>44361.232949074074</c:v>
                </c:pt>
                <c:pt idx="70">
                  <c:v>44361.243548692131</c:v>
                </c:pt>
                <c:pt idx="71">
                  <c:v>44361.254152372683</c:v>
                </c:pt>
                <c:pt idx="72">
                  <c:v>44361.264753668984</c:v>
                </c:pt>
                <c:pt idx="73">
                  <c:v>44361.275354155092</c:v>
                </c:pt>
                <c:pt idx="74">
                  <c:v>44361.285965185183</c:v>
                </c:pt>
                <c:pt idx="75">
                  <c:v>44361.296577303241</c:v>
                </c:pt>
                <c:pt idx="76">
                  <c:v>44361.307184050929</c:v>
                </c:pt>
                <c:pt idx="77">
                  <c:v>44361.317793298615</c:v>
                </c:pt>
                <c:pt idx="78">
                  <c:v>44361.328397546298</c:v>
                </c:pt>
                <c:pt idx="79">
                  <c:v>44361.33900965278</c:v>
                </c:pt>
                <c:pt idx="80">
                  <c:v>44361.34961409722</c:v>
                </c:pt>
                <c:pt idx="81">
                  <c:v>44361.360216597219</c:v>
                </c:pt>
                <c:pt idx="82">
                  <c:v>44361.370822453704</c:v>
                </c:pt>
                <c:pt idx="83">
                  <c:v>44361.381478622687</c:v>
                </c:pt>
                <c:pt idx="84">
                  <c:v>44361.392078958335</c:v>
                </c:pt>
                <c:pt idx="85">
                  <c:v>44361.402687314818</c:v>
                </c:pt>
                <c:pt idx="86">
                  <c:v>44361.413297905092</c:v>
                </c:pt>
                <c:pt idx="87">
                  <c:v>44361.423900740738</c:v>
                </c:pt>
                <c:pt idx="88">
                  <c:v>44361.434514409724</c:v>
                </c:pt>
                <c:pt idx="89">
                  <c:v>44361.445144502315</c:v>
                </c:pt>
                <c:pt idx="90">
                  <c:v>44361.455750381945</c:v>
                </c:pt>
                <c:pt idx="91">
                  <c:v>44361.466355185185</c:v>
                </c:pt>
                <c:pt idx="92">
                  <c:v>44361.476968946758</c:v>
                </c:pt>
                <c:pt idx="93">
                  <c:v>44361.48759989583</c:v>
                </c:pt>
                <c:pt idx="94">
                  <c:v>44361.498231782411</c:v>
                </c:pt>
                <c:pt idx="95">
                  <c:v>44361.508855925924</c:v>
                </c:pt>
                <c:pt idx="96">
                  <c:v>44361.519465173609</c:v>
                </c:pt>
                <c:pt idx="97">
                  <c:v>44361.530067627318</c:v>
                </c:pt>
                <c:pt idx="98">
                  <c:v>44361.540697731478</c:v>
                </c:pt>
                <c:pt idx="99">
                  <c:v>44361.55130619213</c:v>
                </c:pt>
                <c:pt idx="100">
                  <c:v>44361.561934675927</c:v>
                </c:pt>
                <c:pt idx="101">
                  <c:v>44361.572564212962</c:v>
                </c:pt>
                <c:pt idx="102">
                  <c:v>44361.593900925924</c:v>
                </c:pt>
                <c:pt idx="103">
                  <c:v>44361.604545254631</c:v>
                </c:pt>
                <c:pt idx="104">
                  <c:v>44361.6152190625</c:v>
                </c:pt>
                <c:pt idx="105">
                  <c:v>44361.625835925923</c:v>
                </c:pt>
                <c:pt idx="106">
                  <c:v>44361.636451597224</c:v>
                </c:pt>
                <c:pt idx="107">
                  <c:v>44361.647065682868</c:v>
                </c:pt>
                <c:pt idx="108">
                  <c:v>44361.657676192131</c:v>
                </c:pt>
                <c:pt idx="109">
                  <c:v>44361.668288611108</c:v>
                </c:pt>
                <c:pt idx="110">
                  <c:v>44361.678931921298</c:v>
                </c:pt>
                <c:pt idx="111">
                  <c:v>44361.689635347226</c:v>
                </c:pt>
                <c:pt idx="112">
                  <c:v>44361.700240011574</c:v>
                </c:pt>
                <c:pt idx="113">
                  <c:v>44361.710845324073</c:v>
                </c:pt>
                <c:pt idx="114">
                  <c:v>44361.721462106485</c:v>
                </c:pt>
                <c:pt idx="115">
                  <c:v>44361.732142766203</c:v>
                </c:pt>
                <c:pt idx="116">
                  <c:v>44361.742751111109</c:v>
                </c:pt>
                <c:pt idx="117">
                  <c:v>44361.753360324074</c:v>
                </c:pt>
                <c:pt idx="118">
                  <c:v>44361.763964062498</c:v>
                </c:pt>
                <c:pt idx="119">
                  <c:v>44361.774578321762</c:v>
                </c:pt>
                <c:pt idx="120">
                  <c:v>44361.785191782408</c:v>
                </c:pt>
                <c:pt idx="121">
                  <c:v>44361.795800381944</c:v>
                </c:pt>
                <c:pt idx="122">
                  <c:v>44361.806437777777</c:v>
                </c:pt>
                <c:pt idx="123">
                  <c:v>44361.817046574077</c:v>
                </c:pt>
                <c:pt idx="124">
                  <c:v>44361.82764570602</c:v>
                </c:pt>
                <c:pt idx="125">
                  <c:v>44361.838247673608</c:v>
                </c:pt>
                <c:pt idx="126">
                  <c:v>44361.848907430554</c:v>
                </c:pt>
                <c:pt idx="127">
                  <c:v>44361.859520208331</c:v>
                </c:pt>
                <c:pt idx="128">
                  <c:v>44361.87014284722</c:v>
                </c:pt>
                <c:pt idx="129">
                  <c:v>44361.880754363425</c:v>
                </c:pt>
                <c:pt idx="130">
                  <c:v>44361.902180983794</c:v>
                </c:pt>
                <c:pt idx="131">
                  <c:v>44361.912825185187</c:v>
                </c:pt>
                <c:pt idx="132">
                  <c:v>44361.923595717592</c:v>
                </c:pt>
                <c:pt idx="133">
                  <c:v>44361.934228703707</c:v>
                </c:pt>
                <c:pt idx="134">
                  <c:v>44361.944845613427</c:v>
                </c:pt>
                <c:pt idx="135">
                  <c:v>44361.955447083332</c:v>
                </c:pt>
                <c:pt idx="136">
                  <c:v>44361.966050682873</c:v>
                </c:pt>
                <c:pt idx="137">
                  <c:v>44361.973434340274</c:v>
                </c:pt>
                <c:pt idx="138">
                  <c:v>44361.984035486108</c:v>
                </c:pt>
                <c:pt idx="139">
                  <c:v>44361.994643379629</c:v>
                </c:pt>
                <c:pt idx="140">
                  <c:v>44362.00525159722</c:v>
                </c:pt>
                <c:pt idx="141">
                  <c:v>44362.015855347221</c:v>
                </c:pt>
                <c:pt idx="142">
                  <c:v>44362.026453101855</c:v>
                </c:pt>
                <c:pt idx="143">
                  <c:v>44362.037059247683</c:v>
                </c:pt>
                <c:pt idx="144">
                  <c:v>44362.047663263889</c:v>
                </c:pt>
                <c:pt idx="145">
                  <c:v>44362.058276377313</c:v>
                </c:pt>
                <c:pt idx="146">
                  <c:v>44362.068883668981</c:v>
                </c:pt>
                <c:pt idx="147">
                  <c:v>44362.079485416667</c:v>
                </c:pt>
                <c:pt idx="148">
                  <c:v>44362.090091655089</c:v>
                </c:pt>
                <c:pt idx="149">
                  <c:v>44362.100693541666</c:v>
                </c:pt>
                <c:pt idx="150">
                  <c:v>44362.111291053239</c:v>
                </c:pt>
                <c:pt idx="151">
                  <c:v>44362.121895150463</c:v>
                </c:pt>
                <c:pt idx="152">
                  <c:v>44362.132510648145</c:v>
                </c:pt>
                <c:pt idx="153">
                  <c:v>44362.143109155091</c:v>
                </c:pt>
                <c:pt idx="154">
                  <c:v>44362.153716898145</c:v>
                </c:pt>
                <c:pt idx="155">
                  <c:v>44362.164325925929</c:v>
                </c:pt>
                <c:pt idx="156">
                  <c:v>44362.174930335648</c:v>
                </c:pt>
                <c:pt idx="157">
                  <c:v>44362.185539826387</c:v>
                </c:pt>
                <c:pt idx="158">
                  <c:v>44362.196143761576</c:v>
                </c:pt>
                <c:pt idx="159">
                  <c:v>44362.206745011572</c:v>
                </c:pt>
                <c:pt idx="160">
                  <c:v>44362.217347650461</c:v>
                </c:pt>
                <c:pt idx="161">
                  <c:v>44362.227954606482</c:v>
                </c:pt>
                <c:pt idx="162">
                  <c:v>44362.238563506944</c:v>
                </c:pt>
                <c:pt idx="163">
                  <c:v>44362.249166296293</c:v>
                </c:pt>
                <c:pt idx="164">
                  <c:v>44362.259763449074</c:v>
                </c:pt>
                <c:pt idx="165">
                  <c:v>44362.270389664351</c:v>
                </c:pt>
                <c:pt idx="166">
                  <c:v>44362.280989421299</c:v>
                </c:pt>
                <c:pt idx="167">
                  <c:v>44362.291594606482</c:v>
                </c:pt>
                <c:pt idx="168">
                  <c:v>44362.302196493052</c:v>
                </c:pt>
                <c:pt idx="169">
                  <c:v>44362.312795289348</c:v>
                </c:pt>
                <c:pt idx="170">
                  <c:v>44362.323397361113</c:v>
                </c:pt>
                <c:pt idx="171">
                  <c:v>44362.334000324074</c:v>
                </c:pt>
                <c:pt idx="172">
                  <c:v>44362.344604583333</c:v>
                </c:pt>
                <c:pt idx="173">
                  <c:v>44362.355205335647</c:v>
                </c:pt>
                <c:pt idx="174">
                  <c:v>44362.365812951386</c:v>
                </c:pt>
                <c:pt idx="175">
                  <c:v>44362.376446099537</c:v>
                </c:pt>
                <c:pt idx="176">
                  <c:v>44362.38704577546</c:v>
                </c:pt>
                <c:pt idx="177">
                  <c:v>44362.39764771991</c:v>
                </c:pt>
                <c:pt idx="178">
                  <c:v>44362.408248865744</c:v>
                </c:pt>
                <c:pt idx="179">
                  <c:v>44362.429507870373</c:v>
                </c:pt>
                <c:pt idx="180">
                  <c:v>44362.440111631942</c:v>
                </c:pt>
                <c:pt idx="181">
                  <c:v>44362.450712349535</c:v>
                </c:pt>
                <c:pt idx="182">
                  <c:v>44362.46131583333</c:v>
                </c:pt>
                <c:pt idx="183">
                  <c:v>44362.471929293984</c:v>
                </c:pt>
                <c:pt idx="184">
                  <c:v>44362.482532824077</c:v>
                </c:pt>
                <c:pt idx="185">
                  <c:v>44362.493136608799</c:v>
                </c:pt>
                <c:pt idx="186">
                  <c:v>44362.514304074073</c:v>
                </c:pt>
                <c:pt idx="187">
                  <c:v>44362.524906250001</c:v>
                </c:pt>
                <c:pt idx="188">
                  <c:v>44362.535513229166</c:v>
                </c:pt>
                <c:pt idx="189">
                  <c:v>44362.546119432867</c:v>
                </c:pt>
                <c:pt idx="190">
                  <c:v>44362.567643229166</c:v>
                </c:pt>
                <c:pt idx="191">
                  <c:v>44362.578250960651</c:v>
                </c:pt>
                <c:pt idx="192">
                  <c:v>44362.588850694447</c:v>
                </c:pt>
                <c:pt idx="193">
                  <c:v>44362.599459791665</c:v>
                </c:pt>
                <c:pt idx="194">
                  <c:v>44362.610065972221</c:v>
                </c:pt>
                <c:pt idx="195">
                  <c:v>44362.620669641205</c:v>
                </c:pt>
                <c:pt idx="196">
                  <c:v>44362.631269814818</c:v>
                </c:pt>
                <c:pt idx="197">
                  <c:v>44362.641872418979</c:v>
                </c:pt>
                <c:pt idx="198">
                  <c:v>44362.652474409719</c:v>
                </c:pt>
                <c:pt idx="199">
                  <c:v>44362.663077569443</c:v>
                </c:pt>
                <c:pt idx="200">
                  <c:v>44362.673682395834</c:v>
                </c:pt>
                <c:pt idx="201">
                  <c:v>44362.684290081015</c:v>
                </c:pt>
                <c:pt idx="202">
                  <c:v>44362.694893483793</c:v>
                </c:pt>
                <c:pt idx="203">
                  <c:v>44362.70549216435</c:v>
                </c:pt>
                <c:pt idx="204">
                  <c:v>44362.726662488429</c:v>
                </c:pt>
                <c:pt idx="205">
                  <c:v>44362.737269837962</c:v>
                </c:pt>
                <c:pt idx="206">
                  <c:v>44362.747876967594</c:v>
                </c:pt>
                <c:pt idx="207">
                  <c:v>44362.758480902776</c:v>
                </c:pt>
                <c:pt idx="208">
                  <c:v>44362.769113055554</c:v>
                </c:pt>
                <c:pt idx="209">
                  <c:v>44362.779720196762</c:v>
                </c:pt>
                <c:pt idx="210">
                  <c:v>44362.790324513888</c:v>
                </c:pt>
                <c:pt idx="211">
                  <c:v>44362.80094400463</c:v>
                </c:pt>
                <c:pt idx="212">
                  <c:v>44362.811565289354</c:v>
                </c:pt>
                <c:pt idx="213">
                  <c:v>44362.822177928239</c:v>
                </c:pt>
                <c:pt idx="214">
                  <c:v>44362.832791527777</c:v>
                </c:pt>
                <c:pt idx="215">
                  <c:v>44362.843399965277</c:v>
                </c:pt>
                <c:pt idx="216">
                  <c:v>44362.854051111113</c:v>
                </c:pt>
                <c:pt idx="217">
                  <c:v>44362.864685775465</c:v>
                </c:pt>
                <c:pt idx="218">
                  <c:v>44362.875377638891</c:v>
                </c:pt>
                <c:pt idx="219">
                  <c:v>44362.885983159722</c:v>
                </c:pt>
                <c:pt idx="220">
                  <c:v>44362.896594398146</c:v>
                </c:pt>
                <c:pt idx="221">
                  <c:v>44362.907206307871</c:v>
                </c:pt>
                <c:pt idx="222">
                  <c:v>44362.917818657406</c:v>
                </c:pt>
                <c:pt idx="223">
                  <c:v>44362.928426701386</c:v>
                </c:pt>
                <c:pt idx="224">
                  <c:v>44362.939072499998</c:v>
                </c:pt>
                <c:pt idx="225">
                  <c:v>44362.949677013887</c:v>
                </c:pt>
                <c:pt idx="226">
                  <c:v>44362.970961296298</c:v>
                </c:pt>
                <c:pt idx="227">
                  <c:v>44362.981573622688</c:v>
                </c:pt>
                <c:pt idx="228">
                  <c:v>44362.992191874997</c:v>
                </c:pt>
                <c:pt idx="229">
                  <c:v>44363.002800173614</c:v>
                </c:pt>
                <c:pt idx="230">
                  <c:v>44363.013399583331</c:v>
                </c:pt>
                <c:pt idx="231">
                  <c:v>44363.024008796296</c:v>
                </c:pt>
                <c:pt idx="232">
                  <c:v>44363.034616643519</c:v>
                </c:pt>
                <c:pt idx="233">
                  <c:v>44363.045215266204</c:v>
                </c:pt>
                <c:pt idx="234">
                  <c:v>44363.055820370369</c:v>
                </c:pt>
                <c:pt idx="235">
                  <c:v>44363.06641871528</c:v>
                </c:pt>
                <c:pt idx="236">
                  <c:v>44363.077026643521</c:v>
                </c:pt>
                <c:pt idx="237">
                  <c:v>44363.087635370372</c:v>
                </c:pt>
                <c:pt idx="238">
                  <c:v>44363.098236064812</c:v>
                </c:pt>
                <c:pt idx="239">
                  <c:v>44363.108840104163</c:v>
                </c:pt>
                <c:pt idx="240">
                  <c:v>44363.119440659721</c:v>
                </c:pt>
                <c:pt idx="241">
                  <c:v>44363.130043506942</c:v>
                </c:pt>
                <c:pt idx="242">
                  <c:v>44363.140646215281</c:v>
                </c:pt>
                <c:pt idx="243">
                  <c:v>44363.151245914349</c:v>
                </c:pt>
                <c:pt idx="244">
                  <c:v>44363.161847928241</c:v>
                </c:pt>
                <c:pt idx="245">
                  <c:v>44363.172450358798</c:v>
                </c:pt>
                <c:pt idx="246">
                  <c:v>44363.183050486114</c:v>
                </c:pt>
                <c:pt idx="247">
                  <c:v>44363.193653726848</c:v>
                </c:pt>
                <c:pt idx="248">
                  <c:v>44363.204255312499</c:v>
                </c:pt>
                <c:pt idx="249">
                  <c:v>44363.214860844906</c:v>
                </c:pt>
                <c:pt idx="250">
                  <c:v>44363.225459837966</c:v>
                </c:pt>
                <c:pt idx="251">
                  <c:v>44363.236059918978</c:v>
                </c:pt>
                <c:pt idx="252">
                  <c:v>44363.246661990743</c:v>
                </c:pt>
                <c:pt idx="253">
                  <c:v>44363.257266446759</c:v>
                </c:pt>
                <c:pt idx="254">
                  <c:v>44363.267868750001</c:v>
                </c:pt>
                <c:pt idx="255">
                  <c:v>44363.278472210652</c:v>
                </c:pt>
                <c:pt idx="256">
                  <c:v>44363.28908224537</c:v>
                </c:pt>
                <c:pt idx="257">
                  <c:v>44363.299682800927</c:v>
                </c:pt>
                <c:pt idx="258">
                  <c:v>44363.310285891203</c:v>
                </c:pt>
                <c:pt idx="259">
                  <c:v>44363.320885092595</c:v>
                </c:pt>
                <c:pt idx="260">
                  <c:v>44363.331492361111</c:v>
                </c:pt>
                <c:pt idx="261">
                  <c:v>44363.342383680552</c:v>
                </c:pt>
                <c:pt idx="262">
                  <c:v>44363.353024826392</c:v>
                </c:pt>
                <c:pt idx="263">
                  <c:v>44363.363694583335</c:v>
                </c:pt>
                <c:pt idx="264">
                  <c:v>44363.374423738424</c:v>
                </c:pt>
                <c:pt idx="265">
                  <c:v>44363.395811539354</c:v>
                </c:pt>
                <c:pt idx="266">
                  <c:v>44363.406557870374</c:v>
                </c:pt>
                <c:pt idx="267">
                  <c:v>44363.428054687502</c:v>
                </c:pt>
                <c:pt idx="268">
                  <c:v>44363.438658807871</c:v>
                </c:pt>
                <c:pt idx="269">
                  <c:v>44363.449276562496</c:v>
                </c:pt>
                <c:pt idx="270">
                  <c:v>44363.45988303241</c:v>
                </c:pt>
                <c:pt idx="271">
                  <c:v>44363.482215231481</c:v>
                </c:pt>
                <c:pt idx="272">
                  <c:v>44363.492830636576</c:v>
                </c:pt>
                <c:pt idx="273">
                  <c:v>44363.503455798615</c:v>
                </c:pt>
                <c:pt idx="274">
                  <c:v>44363.514072256941</c:v>
                </c:pt>
                <c:pt idx="275">
                  <c:v>44363.524676944442</c:v>
                </c:pt>
                <c:pt idx="276">
                  <c:v>44363.535290995373</c:v>
                </c:pt>
                <c:pt idx="277">
                  <c:v>44363.559201099539</c:v>
                </c:pt>
                <c:pt idx="278">
                  <c:v>44363.569817662035</c:v>
                </c:pt>
                <c:pt idx="279">
                  <c:v>44363.580425902779</c:v>
                </c:pt>
                <c:pt idx="280">
                  <c:v>44363.591033067132</c:v>
                </c:pt>
                <c:pt idx="281">
                  <c:v>44363.622922303242</c:v>
                </c:pt>
                <c:pt idx="282">
                  <c:v>44363.644188333332</c:v>
                </c:pt>
                <c:pt idx="283">
                  <c:v>44363.654793692127</c:v>
                </c:pt>
                <c:pt idx="284">
                  <c:v>44363.665410624999</c:v>
                </c:pt>
                <c:pt idx="285">
                  <c:v>44363.676020358798</c:v>
                </c:pt>
                <c:pt idx="286">
                  <c:v>44363.68667023148</c:v>
                </c:pt>
                <c:pt idx="287">
                  <c:v>44363.69727809028</c:v>
                </c:pt>
                <c:pt idx="288">
                  <c:v>44363.707879513888</c:v>
                </c:pt>
                <c:pt idx="289">
                  <c:v>44363.718479305557</c:v>
                </c:pt>
                <c:pt idx="290">
                  <c:v>44363.729101342593</c:v>
                </c:pt>
                <c:pt idx="291">
                  <c:v>44363.739661226849</c:v>
                </c:pt>
                <c:pt idx="292">
                  <c:v>44363.745121712964</c:v>
                </c:pt>
                <c:pt idx="293">
                  <c:v>44363.745397094906</c:v>
                </c:pt>
                <c:pt idx="294">
                  <c:v>44363.758188877313</c:v>
                </c:pt>
                <c:pt idx="295">
                  <c:v>44363.768835162038</c:v>
                </c:pt>
                <c:pt idx="296">
                  <c:v>44363.79002064815</c:v>
                </c:pt>
                <c:pt idx="297">
                  <c:v>44363.811301076392</c:v>
                </c:pt>
                <c:pt idx="298">
                  <c:v>44363.821946909724</c:v>
                </c:pt>
                <c:pt idx="299">
                  <c:v>44363.83257402778</c:v>
                </c:pt>
                <c:pt idx="300">
                  <c:v>44363.843187060185</c:v>
                </c:pt>
                <c:pt idx="301">
                  <c:v>44363.853793622686</c:v>
                </c:pt>
                <c:pt idx="302">
                  <c:v>44363.907058900462</c:v>
                </c:pt>
                <c:pt idx="303">
                  <c:v>44363.917664699075</c:v>
                </c:pt>
                <c:pt idx="304">
                  <c:v>44363.938969363429</c:v>
                </c:pt>
                <c:pt idx="305">
                  <c:v>44363.971223726854</c:v>
                </c:pt>
                <c:pt idx="306">
                  <c:v>44363.981832662037</c:v>
                </c:pt>
                <c:pt idx="307">
                  <c:v>44363.992441608796</c:v>
                </c:pt>
                <c:pt idx="308">
                  <c:v>44364.003040115742</c:v>
                </c:pt>
                <c:pt idx="309">
                  <c:v>44364.013643969905</c:v>
                </c:pt>
                <c:pt idx="310">
                  <c:v>44364.024239085651</c:v>
                </c:pt>
                <c:pt idx="311">
                  <c:v>44364.034849097225</c:v>
                </c:pt>
                <c:pt idx="312">
                  <c:v>44364.045445810189</c:v>
                </c:pt>
                <c:pt idx="313">
                  <c:v>44364.056050578707</c:v>
                </c:pt>
                <c:pt idx="314">
                  <c:v>44364.066651400462</c:v>
                </c:pt>
                <c:pt idx="315">
                  <c:v>44364.077258194447</c:v>
                </c:pt>
                <c:pt idx="316">
                  <c:v>44364.08786712963</c:v>
                </c:pt>
                <c:pt idx="317">
                  <c:v>44364.098467453703</c:v>
                </c:pt>
                <c:pt idx="318">
                  <c:v>44364.109073229163</c:v>
                </c:pt>
                <c:pt idx="319">
                  <c:v>44364.119673645837</c:v>
                </c:pt>
                <c:pt idx="320">
                  <c:v>44364.130275625001</c:v>
                </c:pt>
                <c:pt idx="321">
                  <c:v>44364.140880694446</c:v>
                </c:pt>
                <c:pt idx="322">
                  <c:v>44364.151491747682</c:v>
                </c:pt>
                <c:pt idx="323">
                  <c:v>44364.162097812499</c:v>
                </c:pt>
                <c:pt idx="324">
                  <c:v>44364.172706331017</c:v>
                </c:pt>
                <c:pt idx="325">
                  <c:v>44364.183305381943</c:v>
                </c:pt>
                <c:pt idx="326">
                  <c:v>44364.193911238428</c:v>
                </c:pt>
                <c:pt idx="327">
                  <c:v>44364.204509386575</c:v>
                </c:pt>
                <c:pt idx="328">
                  <c:v>44364.215114722225</c:v>
                </c:pt>
                <c:pt idx="329">
                  <c:v>44364.225716469904</c:v>
                </c:pt>
                <c:pt idx="330">
                  <c:v>44364.236315428243</c:v>
                </c:pt>
                <c:pt idx="331">
                  <c:v>44364.246917442128</c:v>
                </c:pt>
                <c:pt idx="332">
                  <c:v>44364.257518310187</c:v>
                </c:pt>
                <c:pt idx="333">
                  <c:v>44364.268127719908</c:v>
                </c:pt>
                <c:pt idx="334">
                  <c:v>44364.278733657404</c:v>
                </c:pt>
                <c:pt idx="335">
                  <c:v>44364.289338356481</c:v>
                </c:pt>
                <c:pt idx="336">
                  <c:v>44364.299938171294</c:v>
                </c:pt>
                <c:pt idx="337">
                  <c:v>44364.310541261577</c:v>
                </c:pt>
                <c:pt idx="338">
                  <c:v>44364.321138831016</c:v>
                </c:pt>
                <c:pt idx="339">
                  <c:v>44364.331749432873</c:v>
                </c:pt>
                <c:pt idx="340">
                  <c:v>44364.342358368056</c:v>
                </c:pt>
                <c:pt idx="341">
                  <c:v>44364.352956747687</c:v>
                </c:pt>
                <c:pt idx="342">
                  <c:v>44364.363567141205</c:v>
                </c:pt>
                <c:pt idx="343">
                  <c:v>44364.374177754631</c:v>
                </c:pt>
                <c:pt idx="344">
                  <c:v>44364.384781851855</c:v>
                </c:pt>
                <c:pt idx="345">
                  <c:v>44364.395399317131</c:v>
                </c:pt>
                <c:pt idx="346">
                  <c:v>44364.406059768517</c:v>
                </c:pt>
                <c:pt idx="347">
                  <c:v>44364.427219421297</c:v>
                </c:pt>
                <c:pt idx="348">
                  <c:v>44364.43782564815</c:v>
                </c:pt>
                <c:pt idx="349">
                  <c:v>44364.448444131944</c:v>
                </c:pt>
                <c:pt idx="350">
                  <c:v>44364.459053946761</c:v>
                </c:pt>
                <c:pt idx="351">
                  <c:v>44364.469666342593</c:v>
                </c:pt>
                <c:pt idx="352">
                  <c:v>44364.480272685185</c:v>
                </c:pt>
                <c:pt idx="353">
                  <c:v>44364.490876145836</c:v>
                </c:pt>
                <c:pt idx="354">
                  <c:v>44364.501492442127</c:v>
                </c:pt>
                <c:pt idx="355">
                  <c:v>44364.512100231485</c:v>
                </c:pt>
                <c:pt idx="356">
                  <c:v>44364.522741435183</c:v>
                </c:pt>
                <c:pt idx="357">
                  <c:v>44364.53337247685</c:v>
                </c:pt>
                <c:pt idx="358">
                  <c:v>44364.544047280091</c:v>
                </c:pt>
                <c:pt idx="359">
                  <c:v>44364.567558564813</c:v>
                </c:pt>
                <c:pt idx="360">
                  <c:v>44364.578172280089</c:v>
                </c:pt>
                <c:pt idx="361">
                  <c:v>44364.588777743054</c:v>
                </c:pt>
                <c:pt idx="362">
                  <c:v>44364.599385208334</c:v>
                </c:pt>
                <c:pt idx="363">
                  <c:v>44364.621749201389</c:v>
                </c:pt>
                <c:pt idx="364">
                  <c:v>44365.298249212959</c:v>
                </c:pt>
                <c:pt idx="365">
                  <c:v>44365.308908252315</c:v>
                </c:pt>
                <c:pt idx="366">
                  <c:v>44365.319567222221</c:v>
                </c:pt>
                <c:pt idx="367">
                  <c:v>44365.330229016203</c:v>
                </c:pt>
                <c:pt idx="368">
                  <c:v>44365.340891041669</c:v>
                </c:pt>
                <c:pt idx="369">
                  <c:v>44365.351557696762</c:v>
                </c:pt>
                <c:pt idx="370">
                  <c:v>44365.355759050923</c:v>
                </c:pt>
                <c:pt idx="371">
                  <c:v>44365.366420381943</c:v>
                </c:pt>
                <c:pt idx="372">
                  <c:v>44365.377078576392</c:v>
                </c:pt>
                <c:pt idx="373">
                  <c:v>44365.387744571759</c:v>
                </c:pt>
                <c:pt idx="374">
                  <c:v>44365.398410833332</c:v>
                </c:pt>
                <c:pt idx="375">
                  <c:v>44365.409785520831</c:v>
                </c:pt>
                <c:pt idx="376">
                  <c:v>44365.420447708333</c:v>
                </c:pt>
                <c:pt idx="377">
                  <c:v>44365.431110266203</c:v>
                </c:pt>
                <c:pt idx="378">
                  <c:v>44365.441766736112</c:v>
                </c:pt>
                <c:pt idx="379">
                  <c:v>44365.45242587963</c:v>
                </c:pt>
                <c:pt idx="380">
                  <c:v>44365.477030706017</c:v>
                </c:pt>
                <c:pt idx="381">
                  <c:v>44365.487695416668</c:v>
                </c:pt>
                <c:pt idx="382">
                  <c:v>44365.498353159725</c:v>
                </c:pt>
                <c:pt idx="383">
                  <c:v>44365.509017777775</c:v>
                </c:pt>
                <c:pt idx="384">
                  <c:v>44365.519684699073</c:v>
                </c:pt>
                <c:pt idx="385">
                  <c:v>44365.541808344904</c:v>
                </c:pt>
                <c:pt idx="386">
                  <c:v>44365.552473136573</c:v>
                </c:pt>
                <c:pt idx="387">
                  <c:v>44365.563131631941</c:v>
                </c:pt>
                <c:pt idx="388">
                  <c:v>44365.573810393522</c:v>
                </c:pt>
                <c:pt idx="389">
                  <c:v>44365.584477222219</c:v>
                </c:pt>
                <c:pt idx="390">
                  <c:v>44365.595135717595</c:v>
                </c:pt>
                <c:pt idx="391">
                  <c:v>44365.605798657409</c:v>
                </c:pt>
                <c:pt idx="392">
                  <c:v>44365.616468518521</c:v>
                </c:pt>
                <c:pt idx="393">
                  <c:v>44365.627126712963</c:v>
                </c:pt>
                <c:pt idx="394">
                  <c:v>44365.637783958337</c:v>
                </c:pt>
                <c:pt idx="395">
                  <c:v>44365.64844996528</c:v>
                </c:pt>
                <c:pt idx="396">
                  <c:v>44365.659117476855</c:v>
                </c:pt>
                <c:pt idx="397">
                  <c:v>44365.669776041665</c:v>
                </c:pt>
                <c:pt idx="398">
                  <c:v>44365.680436562499</c:v>
                </c:pt>
                <c:pt idx="399">
                  <c:v>44365.691097465278</c:v>
                </c:pt>
                <c:pt idx="400">
                  <c:v>44365.701753587964</c:v>
                </c:pt>
                <c:pt idx="401">
                  <c:v>44365.712415983799</c:v>
                </c:pt>
                <c:pt idx="402">
                  <c:v>44365.723074988426</c:v>
                </c:pt>
                <c:pt idx="403">
                  <c:v>44365.733737395836</c:v>
                </c:pt>
                <c:pt idx="404">
                  <c:v>44365.744397986113</c:v>
                </c:pt>
                <c:pt idx="405">
                  <c:v>44365.755068148152</c:v>
                </c:pt>
                <c:pt idx="406">
                  <c:v>44365.765729259256</c:v>
                </c:pt>
                <c:pt idx="407">
                  <c:v>44365.776397685186</c:v>
                </c:pt>
                <c:pt idx="408">
                  <c:v>44365.787056724534</c:v>
                </c:pt>
                <c:pt idx="409">
                  <c:v>44365.79771791667</c:v>
                </c:pt>
                <c:pt idx="410">
                  <c:v>44365.808375763889</c:v>
                </c:pt>
                <c:pt idx="411">
                  <c:v>44365.819035312503</c:v>
                </c:pt>
                <c:pt idx="412">
                  <c:v>44365.829696643515</c:v>
                </c:pt>
                <c:pt idx="413">
                  <c:v>44365.840357881942</c:v>
                </c:pt>
                <c:pt idx="414">
                  <c:v>44365.85101337963</c:v>
                </c:pt>
                <c:pt idx="415">
                  <c:v>44365.861675162036</c:v>
                </c:pt>
                <c:pt idx="416">
                  <c:v>44365.872334814812</c:v>
                </c:pt>
                <c:pt idx="417">
                  <c:v>44365.883001365743</c:v>
                </c:pt>
                <c:pt idx="418">
                  <c:v>44365.893667442127</c:v>
                </c:pt>
                <c:pt idx="419">
                  <c:v>44365.904325949072</c:v>
                </c:pt>
                <c:pt idx="420">
                  <c:v>44365.914990173609</c:v>
                </c:pt>
                <c:pt idx="421">
                  <c:v>44365.925664675924</c:v>
                </c:pt>
                <c:pt idx="422">
                  <c:v>44365.936329502314</c:v>
                </c:pt>
                <c:pt idx="423">
                  <c:v>44365.946991979166</c:v>
                </c:pt>
                <c:pt idx="424">
                  <c:v>44365.957661053239</c:v>
                </c:pt>
                <c:pt idx="425">
                  <c:v>44365.968323460649</c:v>
                </c:pt>
                <c:pt idx="426">
                  <c:v>44365.978987106479</c:v>
                </c:pt>
                <c:pt idx="427">
                  <c:v>44365.989647916664</c:v>
                </c:pt>
                <c:pt idx="428">
                  <c:v>44366.000308159724</c:v>
                </c:pt>
                <c:pt idx="429">
                  <c:v>44366.010968275463</c:v>
                </c:pt>
                <c:pt idx="430">
                  <c:v>44366.02163447917</c:v>
                </c:pt>
                <c:pt idx="431">
                  <c:v>44366.032297673613</c:v>
                </c:pt>
                <c:pt idx="432">
                  <c:v>44366.137964930553</c:v>
                </c:pt>
                <c:pt idx="433">
                  <c:v>44366.148629780095</c:v>
                </c:pt>
                <c:pt idx="434">
                  <c:v>44366.159291064818</c:v>
                </c:pt>
                <c:pt idx="435">
                  <c:v>44366.169948969909</c:v>
                </c:pt>
                <c:pt idx="436">
                  <c:v>44366.180610671297</c:v>
                </c:pt>
                <c:pt idx="437">
                  <c:v>44366.191269803239</c:v>
                </c:pt>
                <c:pt idx="438">
                  <c:v>44366.201928981478</c:v>
                </c:pt>
                <c:pt idx="439">
                  <c:v>44366.212597442129</c:v>
                </c:pt>
                <c:pt idx="440">
                  <c:v>44366.223263900465</c:v>
                </c:pt>
                <c:pt idx="441">
                  <c:v>44366.23393052083</c:v>
                </c:pt>
                <c:pt idx="442">
                  <c:v>44366.24459412037</c:v>
                </c:pt>
                <c:pt idx="443">
                  <c:v>44366.255250381946</c:v>
                </c:pt>
                <c:pt idx="444">
                  <c:v>44366.265912754629</c:v>
                </c:pt>
                <c:pt idx="445">
                  <c:v>44366.276568564812</c:v>
                </c:pt>
                <c:pt idx="446">
                  <c:v>44366.287231689814</c:v>
                </c:pt>
                <c:pt idx="447">
                  <c:v>44366.297889942129</c:v>
                </c:pt>
                <c:pt idx="448">
                  <c:v>44366.308551736111</c:v>
                </c:pt>
                <c:pt idx="449">
                  <c:v>44366.319207766202</c:v>
                </c:pt>
                <c:pt idx="450">
                  <c:v>44366.32986859954</c:v>
                </c:pt>
                <c:pt idx="451">
                  <c:v>44366.340528032408</c:v>
                </c:pt>
                <c:pt idx="452">
                  <c:v>44366.351190011577</c:v>
                </c:pt>
                <c:pt idx="453">
                  <c:v>44366.361848055552</c:v>
                </c:pt>
                <c:pt idx="454">
                  <c:v>44366.372507187501</c:v>
                </c:pt>
                <c:pt idx="455">
                  <c:v>44366.383169699075</c:v>
                </c:pt>
                <c:pt idx="456">
                  <c:v>44366.393825150466</c:v>
                </c:pt>
                <c:pt idx="457">
                  <c:v>44366.404486770836</c:v>
                </c:pt>
                <c:pt idx="458">
                  <c:v>44366.415153182868</c:v>
                </c:pt>
                <c:pt idx="459">
                  <c:v>44366.425816909723</c:v>
                </c:pt>
                <c:pt idx="460">
                  <c:v>44366.436475601855</c:v>
                </c:pt>
                <c:pt idx="461">
                  <c:v>44366.447134479167</c:v>
                </c:pt>
                <c:pt idx="462">
                  <c:v>44366.457797106479</c:v>
                </c:pt>
                <c:pt idx="463">
                  <c:v>44366.468457604169</c:v>
                </c:pt>
                <c:pt idx="464">
                  <c:v>44366.479122129633</c:v>
                </c:pt>
                <c:pt idx="465">
                  <c:v>44366.489798946757</c:v>
                </c:pt>
                <c:pt idx="466">
                  <c:v>44366.500460555559</c:v>
                </c:pt>
                <c:pt idx="467">
                  <c:v>44366.511118101851</c:v>
                </c:pt>
                <c:pt idx="468">
                  <c:v>44366.521780949071</c:v>
                </c:pt>
                <c:pt idx="469">
                  <c:v>44366.532438564813</c:v>
                </c:pt>
                <c:pt idx="470">
                  <c:v>44366.543097824077</c:v>
                </c:pt>
                <c:pt idx="471">
                  <c:v>44366.553755856483</c:v>
                </c:pt>
                <c:pt idx="472">
                  <c:v>44366.564417476853</c:v>
                </c:pt>
                <c:pt idx="473">
                  <c:v>44366.575075636574</c:v>
                </c:pt>
                <c:pt idx="474">
                  <c:v>44366.58573608796</c:v>
                </c:pt>
                <c:pt idx="475">
                  <c:v>44366.596397499998</c:v>
                </c:pt>
                <c:pt idx="476">
                  <c:v>44366.60705716435</c:v>
                </c:pt>
                <c:pt idx="477">
                  <c:v>44366.617715671295</c:v>
                </c:pt>
                <c:pt idx="478">
                  <c:v>44366.628375474538</c:v>
                </c:pt>
                <c:pt idx="479">
                  <c:v>44366.639043564814</c:v>
                </c:pt>
                <c:pt idx="480">
                  <c:v>44366.649711851853</c:v>
                </c:pt>
                <c:pt idx="481">
                  <c:v>44366.660385243056</c:v>
                </c:pt>
                <c:pt idx="482">
                  <c:v>44366.671050625002</c:v>
                </c:pt>
                <c:pt idx="483">
                  <c:v>44366.681709999997</c:v>
                </c:pt>
                <c:pt idx="484">
                  <c:v>44366.692370613426</c:v>
                </c:pt>
                <c:pt idx="485">
                  <c:v>44366.703031550926</c:v>
                </c:pt>
                <c:pt idx="486">
                  <c:v>44366.713689236109</c:v>
                </c:pt>
                <c:pt idx="487">
                  <c:v>44366.724349930555</c:v>
                </c:pt>
                <c:pt idx="488">
                  <c:v>44366.735006759256</c:v>
                </c:pt>
                <c:pt idx="489">
                  <c:v>44366.745667673611</c:v>
                </c:pt>
                <c:pt idx="490">
                  <c:v>44366.756330405093</c:v>
                </c:pt>
                <c:pt idx="491">
                  <c:v>44366.766987430557</c:v>
                </c:pt>
                <c:pt idx="492">
                  <c:v>44366.77764565972</c:v>
                </c:pt>
                <c:pt idx="493">
                  <c:v>44366.788312106481</c:v>
                </c:pt>
                <c:pt idx="494">
                  <c:v>44366.798977928243</c:v>
                </c:pt>
                <c:pt idx="495">
                  <c:v>44366.809637060185</c:v>
                </c:pt>
                <c:pt idx="496">
                  <c:v>44366.820295358797</c:v>
                </c:pt>
                <c:pt idx="497">
                  <c:v>44366.830959652776</c:v>
                </c:pt>
                <c:pt idx="498">
                  <c:v>44366.841617858794</c:v>
                </c:pt>
                <c:pt idx="499">
                  <c:v>44366.852275798614</c:v>
                </c:pt>
                <c:pt idx="500">
                  <c:v>44366.862934803241</c:v>
                </c:pt>
                <c:pt idx="501">
                  <c:v>44366.873594259261</c:v>
                </c:pt>
                <c:pt idx="502">
                  <c:v>44366.884255219906</c:v>
                </c:pt>
                <c:pt idx="503">
                  <c:v>44366.894916608799</c:v>
                </c:pt>
                <c:pt idx="504">
                  <c:v>44366.905577430553</c:v>
                </c:pt>
                <c:pt idx="505">
                  <c:v>44366.916234085649</c:v>
                </c:pt>
                <c:pt idx="506">
                  <c:v>44366.926899999999</c:v>
                </c:pt>
                <c:pt idx="507">
                  <c:v>44366.937568171299</c:v>
                </c:pt>
                <c:pt idx="508">
                  <c:v>44366.948226388886</c:v>
                </c:pt>
                <c:pt idx="509">
                  <c:v>44366.958883541665</c:v>
                </c:pt>
                <c:pt idx="510">
                  <c:v>44366.969545740743</c:v>
                </c:pt>
                <c:pt idx="511">
                  <c:v>44366.980206203705</c:v>
                </c:pt>
                <c:pt idx="512">
                  <c:v>44366.990877141201</c:v>
                </c:pt>
                <c:pt idx="513">
                  <c:v>44367.001534201387</c:v>
                </c:pt>
                <c:pt idx="514">
                  <c:v>44367.012195810188</c:v>
                </c:pt>
                <c:pt idx="515">
                  <c:v>44367.022853923612</c:v>
                </c:pt>
                <c:pt idx="516">
                  <c:v>44367.033514120369</c:v>
                </c:pt>
                <c:pt idx="517">
                  <c:v>44367.0441741088</c:v>
                </c:pt>
                <c:pt idx="518">
                  <c:v>44367.054835925926</c:v>
                </c:pt>
                <c:pt idx="519">
                  <c:v>44367.06549400463</c:v>
                </c:pt>
                <c:pt idx="520">
                  <c:v>44367.076152106485</c:v>
                </c:pt>
                <c:pt idx="521">
                  <c:v>44367.086814259259</c:v>
                </c:pt>
                <c:pt idx="522">
                  <c:v>44367.097473449074</c:v>
                </c:pt>
                <c:pt idx="523">
                  <c:v>44367.10813079861</c:v>
                </c:pt>
                <c:pt idx="524">
                  <c:v>44367.118798668984</c:v>
                </c:pt>
                <c:pt idx="525">
                  <c:v>44367.129463611112</c:v>
                </c:pt>
                <c:pt idx="526">
                  <c:v>44367.140124027777</c:v>
                </c:pt>
                <c:pt idx="527">
                  <c:v>44367.150794525463</c:v>
                </c:pt>
                <c:pt idx="528">
                  <c:v>44367.161459814815</c:v>
                </c:pt>
                <c:pt idx="529">
                  <c:v>44367.172134259257</c:v>
                </c:pt>
                <c:pt idx="530">
                  <c:v>44367.182797754627</c:v>
                </c:pt>
                <c:pt idx="531">
                  <c:v>44367.193456689813</c:v>
                </c:pt>
                <c:pt idx="532">
                  <c:v>44367.204118680558</c:v>
                </c:pt>
                <c:pt idx="533">
                  <c:v>44367.214779872687</c:v>
                </c:pt>
                <c:pt idx="534">
                  <c:v>44367.22545189815</c:v>
                </c:pt>
                <c:pt idx="535">
                  <c:v>44367.236119108798</c:v>
                </c:pt>
                <c:pt idx="536">
                  <c:v>44367.24678804398</c:v>
                </c:pt>
                <c:pt idx="537">
                  <c:v>44367.257449907411</c:v>
                </c:pt>
                <c:pt idx="538">
                  <c:v>44367.268120590277</c:v>
                </c:pt>
                <c:pt idx="539">
                  <c:v>44367.278779629632</c:v>
                </c:pt>
                <c:pt idx="540">
                  <c:v>44367.289443067129</c:v>
                </c:pt>
                <c:pt idx="541">
                  <c:v>44367.300110497687</c:v>
                </c:pt>
                <c:pt idx="542">
                  <c:v>44367.310771539349</c:v>
                </c:pt>
                <c:pt idx="543">
                  <c:v>44367.321430729164</c:v>
                </c:pt>
                <c:pt idx="544">
                  <c:v>44367.33208965278</c:v>
                </c:pt>
                <c:pt idx="545">
                  <c:v>44367.342750451389</c:v>
                </c:pt>
                <c:pt idx="546">
                  <c:v>44367.35341635417</c:v>
                </c:pt>
                <c:pt idx="547">
                  <c:v>44367.364080520834</c:v>
                </c:pt>
                <c:pt idx="548">
                  <c:v>44367.374745717592</c:v>
                </c:pt>
                <c:pt idx="549">
                  <c:v>44367.385411388888</c:v>
                </c:pt>
                <c:pt idx="550">
                  <c:v>44367.396078576392</c:v>
                </c:pt>
                <c:pt idx="551">
                  <c:v>44367.406742013889</c:v>
                </c:pt>
                <c:pt idx="552">
                  <c:v>44367.417404652777</c:v>
                </c:pt>
                <c:pt idx="553">
                  <c:v>44367.42806322917</c:v>
                </c:pt>
                <c:pt idx="554">
                  <c:v>44367.438721944447</c:v>
                </c:pt>
                <c:pt idx="555">
                  <c:v>44367.449382743056</c:v>
                </c:pt>
                <c:pt idx="556">
                  <c:v>44367.460048217596</c:v>
                </c:pt>
                <c:pt idx="557">
                  <c:v>44367.470713495371</c:v>
                </c:pt>
                <c:pt idx="558">
                  <c:v>44367.481374618059</c:v>
                </c:pt>
                <c:pt idx="559">
                  <c:v>44367.492032546295</c:v>
                </c:pt>
                <c:pt idx="560">
                  <c:v>44367.502693472219</c:v>
                </c:pt>
                <c:pt idx="561">
                  <c:v>44367.513355902774</c:v>
                </c:pt>
                <c:pt idx="562">
                  <c:v>44367.52401173611</c:v>
                </c:pt>
                <c:pt idx="563">
                  <c:v>44367.53467050926</c:v>
                </c:pt>
                <c:pt idx="564">
                  <c:v>44367.54533108796</c:v>
                </c:pt>
                <c:pt idx="565">
                  <c:v>44367.555995497685</c:v>
                </c:pt>
                <c:pt idx="566">
                  <c:v>44367.566664212965</c:v>
                </c:pt>
                <c:pt idx="567">
                  <c:v>44367.577322974539</c:v>
                </c:pt>
                <c:pt idx="568">
                  <c:v>44367.587982650461</c:v>
                </c:pt>
                <c:pt idx="569">
                  <c:v>44367.598644351849</c:v>
                </c:pt>
                <c:pt idx="570">
                  <c:v>44367.609301215278</c:v>
                </c:pt>
                <c:pt idx="571">
                  <c:v>44367.619961168981</c:v>
                </c:pt>
                <c:pt idx="572">
                  <c:v>44367.630621805554</c:v>
                </c:pt>
                <c:pt idx="573">
                  <c:v>44367.641280891206</c:v>
                </c:pt>
                <c:pt idx="574">
                  <c:v>44367.651941296295</c:v>
                </c:pt>
                <c:pt idx="575">
                  <c:v>44367.662603483797</c:v>
                </c:pt>
                <c:pt idx="576">
                  <c:v>44367.673260949072</c:v>
                </c:pt>
                <c:pt idx="577">
                  <c:v>44367.683921064818</c:v>
                </c:pt>
                <c:pt idx="578">
                  <c:v>44367.694578773146</c:v>
                </c:pt>
                <c:pt idx="579">
                  <c:v>44367.705237337963</c:v>
                </c:pt>
                <c:pt idx="580">
                  <c:v>44367.715901111114</c:v>
                </c:pt>
                <c:pt idx="581">
                  <c:v>44367.726559201386</c:v>
                </c:pt>
                <c:pt idx="582">
                  <c:v>44367.73722127315</c:v>
                </c:pt>
                <c:pt idx="583">
                  <c:v>44367.747876990739</c:v>
                </c:pt>
                <c:pt idx="584">
                  <c:v>44367.758625648145</c:v>
                </c:pt>
                <c:pt idx="585">
                  <c:v>44367.769295127313</c:v>
                </c:pt>
                <c:pt idx="586">
                  <c:v>44367.779962199071</c:v>
                </c:pt>
                <c:pt idx="587">
                  <c:v>44367.790619988424</c:v>
                </c:pt>
                <c:pt idx="588">
                  <c:v>44367.80128634259</c:v>
                </c:pt>
                <c:pt idx="589">
                  <c:v>44367.811963333334</c:v>
                </c:pt>
                <c:pt idx="590">
                  <c:v>44367.822631585645</c:v>
                </c:pt>
                <c:pt idx="591">
                  <c:v>44367.833299178237</c:v>
                </c:pt>
                <c:pt idx="592">
                  <c:v>44367.843968287038</c:v>
                </c:pt>
                <c:pt idx="593">
                  <c:v>44367.854628182868</c:v>
                </c:pt>
                <c:pt idx="594">
                  <c:v>44367.865286608794</c:v>
                </c:pt>
                <c:pt idx="595">
                  <c:v>44367.87594607639</c:v>
                </c:pt>
                <c:pt idx="596">
                  <c:v>44367.886608576388</c:v>
                </c:pt>
                <c:pt idx="597">
                  <c:v>44367.897279999997</c:v>
                </c:pt>
                <c:pt idx="598">
                  <c:v>44367.907946203704</c:v>
                </c:pt>
                <c:pt idx="599">
                  <c:v>44367.918610208333</c:v>
                </c:pt>
                <c:pt idx="600">
                  <c:v>44367.924823831017</c:v>
                </c:pt>
                <c:pt idx="601">
                  <c:v>44367.935482372683</c:v>
                </c:pt>
                <c:pt idx="602">
                  <c:v>44367.946141747685</c:v>
                </c:pt>
                <c:pt idx="603">
                  <c:v>44367.956802719906</c:v>
                </c:pt>
                <c:pt idx="604">
                  <c:v>44367.967461053238</c:v>
                </c:pt>
                <c:pt idx="605">
                  <c:v>44367.978120023145</c:v>
                </c:pt>
                <c:pt idx="606">
                  <c:v>44367.988785057867</c:v>
                </c:pt>
                <c:pt idx="607">
                  <c:v>44367.999454189812</c:v>
                </c:pt>
                <c:pt idx="608">
                  <c:v>44368.01011072917</c:v>
                </c:pt>
                <c:pt idx="609">
                  <c:v>44368.020770578703</c:v>
                </c:pt>
                <c:pt idx="610">
                  <c:v>44368.031430752315</c:v>
                </c:pt>
                <c:pt idx="611">
                  <c:v>44368.042089976851</c:v>
                </c:pt>
                <c:pt idx="612">
                  <c:v>44368.05275959491</c:v>
                </c:pt>
                <c:pt idx="613">
                  <c:v>44368.063434085649</c:v>
                </c:pt>
                <c:pt idx="614">
                  <c:v>44368.074092037037</c:v>
                </c:pt>
                <c:pt idx="615">
                  <c:v>44368.084752037037</c:v>
                </c:pt>
                <c:pt idx="616">
                  <c:v>44368.095411342591</c:v>
                </c:pt>
                <c:pt idx="617">
                  <c:v>44368.10607144676</c:v>
                </c:pt>
                <c:pt idx="618">
                  <c:v>44368.116735833333</c:v>
                </c:pt>
                <c:pt idx="619">
                  <c:v>44368.127404618055</c:v>
                </c:pt>
                <c:pt idx="620">
                  <c:v>44368.138067511572</c:v>
                </c:pt>
                <c:pt idx="621">
                  <c:v>44368.148748113425</c:v>
                </c:pt>
                <c:pt idx="622">
                  <c:v>44368.159409363427</c:v>
                </c:pt>
                <c:pt idx="623">
                  <c:v>44368.170076388888</c:v>
                </c:pt>
                <c:pt idx="624">
                  <c:v>44368.180748865743</c:v>
                </c:pt>
                <c:pt idx="625">
                  <c:v>44368.19140841435</c:v>
                </c:pt>
                <c:pt idx="626">
                  <c:v>44368.20207378472</c:v>
                </c:pt>
                <c:pt idx="627">
                  <c:v>44368.212748020836</c:v>
                </c:pt>
                <c:pt idx="628">
                  <c:v>44368.223408761573</c:v>
                </c:pt>
                <c:pt idx="629">
                  <c:v>44368.234071932871</c:v>
                </c:pt>
                <c:pt idx="630">
                  <c:v>44368.24472962963</c:v>
                </c:pt>
                <c:pt idx="631">
                  <c:v>44368.255390185186</c:v>
                </c:pt>
                <c:pt idx="632">
                  <c:v>44368.266051203704</c:v>
                </c:pt>
                <c:pt idx="633">
                  <c:v>44368.276708055557</c:v>
                </c:pt>
                <c:pt idx="634">
                  <c:v>44368.287367442128</c:v>
                </c:pt>
                <c:pt idx="635">
                  <c:v>44368.298027835648</c:v>
                </c:pt>
                <c:pt idx="636">
                  <c:v>44368.308688333331</c:v>
                </c:pt>
                <c:pt idx="637">
                  <c:v>44368.319345775461</c:v>
                </c:pt>
                <c:pt idx="638">
                  <c:v>44368.330007476849</c:v>
                </c:pt>
                <c:pt idx="639">
                  <c:v>44368.340666643518</c:v>
                </c:pt>
                <c:pt idx="640">
                  <c:v>44368.351326064818</c:v>
                </c:pt>
                <c:pt idx="641">
                  <c:v>44368.361992106482</c:v>
                </c:pt>
                <c:pt idx="642">
                  <c:v>44368.372657025466</c:v>
                </c:pt>
                <c:pt idx="643">
                  <c:v>44368.383319837965</c:v>
                </c:pt>
                <c:pt idx="644">
                  <c:v>44368.393981145833</c:v>
                </c:pt>
                <c:pt idx="645">
                  <c:v>44368.404650590281</c:v>
                </c:pt>
                <c:pt idx="646">
                  <c:v>44368.41530857639</c:v>
                </c:pt>
                <c:pt idx="647">
                  <c:v>44368.425967812502</c:v>
                </c:pt>
                <c:pt idx="648">
                  <c:v>44368.436627986113</c:v>
                </c:pt>
                <c:pt idx="649">
                  <c:v>44368.447288726849</c:v>
                </c:pt>
                <c:pt idx="650">
                  <c:v>44368.457948888892</c:v>
                </c:pt>
                <c:pt idx="651">
                  <c:v>44368.46860659722</c:v>
                </c:pt>
                <c:pt idx="652">
                  <c:v>44368.479265613423</c:v>
                </c:pt>
                <c:pt idx="653">
                  <c:v>44368.48992763889</c:v>
                </c:pt>
                <c:pt idx="654">
                  <c:v>44368.500587766204</c:v>
                </c:pt>
                <c:pt idx="655">
                  <c:v>44368.511249062503</c:v>
                </c:pt>
                <c:pt idx="656">
                  <c:v>44368.521904594905</c:v>
                </c:pt>
                <c:pt idx="657">
                  <c:v>44368.532568043978</c:v>
                </c:pt>
                <c:pt idx="658">
                  <c:v>44368.543225543981</c:v>
                </c:pt>
                <c:pt idx="659">
                  <c:v>44368.55389880787</c:v>
                </c:pt>
                <c:pt idx="660">
                  <c:v>44368.564555613426</c:v>
                </c:pt>
                <c:pt idx="661">
                  <c:v>44368.57521422454</c:v>
                </c:pt>
                <c:pt idx="662">
                  <c:v>44368.585874780096</c:v>
                </c:pt>
                <c:pt idx="663">
                  <c:v>44368.596536666664</c:v>
                </c:pt>
                <c:pt idx="664">
                  <c:v>44368.607195763892</c:v>
                </c:pt>
                <c:pt idx="665">
                  <c:v>44368.617855462966</c:v>
                </c:pt>
                <c:pt idx="666">
                  <c:v>44368.628520891201</c:v>
                </c:pt>
                <c:pt idx="667">
                  <c:v>44368.639187303241</c:v>
                </c:pt>
                <c:pt idx="668">
                  <c:v>44368.649847905093</c:v>
                </c:pt>
                <c:pt idx="669">
                  <c:v>44368.660511539354</c:v>
                </c:pt>
                <c:pt idx="670">
                  <c:v>44368.671175300929</c:v>
                </c:pt>
                <c:pt idx="671">
                  <c:v>44368.681843391205</c:v>
                </c:pt>
                <c:pt idx="672">
                  <c:v>44368.692508263892</c:v>
                </c:pt>
                <c:pt idx="673">
                  <c:v>44368.703166689818</c:v>
                </c:pt>
                <c:pt idx="674">
                  <c:v>44368.713827106483</c:v>
                </c:pt>
                <c:pt idx="675">
                  <c:v>44368.724488738429</c:v>
                </c:pt>
                <c:pt idx="676">
                  <c:v>44368.735147349536</c:v>
                </c:pt>
                <c:pt idx="677">
                  <c:v>44368.745804456019</c:v>
                </c:pt>
                <c:pt idx="678">
                  <c:v>44368.756473171299</c:v>
                </c:pt>
                <c:pt idx="679">
                  <c:v>44368.767137048613</c:v>
                </c:pt>
                <c:pt idx="680">
                  <c:v>44368.77779954861</c:v>
                </c:pt>
                <c:pt idx="681">
                  <c:v>44368.78846077546</c:v>
                </c:pt>
                <c:pt idx="682">
                  <c:v>44368.799129560182</c:v>
                </c:pt>
                <c:pt idx="683">
                  <c:v>44368.80978693287</c:v>
                </c:pt>
                <c:pt idx="684">
                  <c:v>44368.820449004626</c:v>
                </c:pt>
                <c:pt idx="685">
                  <c:v>44368.831106805555</c:v>
                </c:pt>
                <c:pt idx="686">
                  <c:v>44368.841768969905</c:v>
                </c:pt>
                <c:pt idx="687">
                  <c:v>44368.855421307868</c:v>
                </c:pt>
                <c:pt idx="688">
                  <c:v>44368.866086712966</c:v>
                </c:pt>
                <c:pt idx="689">
                  <c:v>44368.876744872687</c:v>
                </c:pt>
                <c:pt idx="690">
                  <c:v>44368.887409965275</c:v>
                </c:pt>
                <c:pt idx="691">
                  <c:v>44368.898080636573</c:v>
                </c:pt>
                <c:pt idx="692">
                  <c:v>44368.908748993053</c:v>
                </c:pt>
                <c:pt idx="693">
                  <c:v>44368.919408043985</c:v>
                </c:pt>
                <c:pt idx="694">
                  <c:v>44368.930066064815</c:v>
                </c:pt>
                <c:pt idx="695">
                  <c:v>44368.940734236108</c:v>
                </c:pt>
                <c:pt idx="696">
                  <c:v>44368.951396435186</c:v>
                </c:pt>
                <c:pt idx="697">
                  <c:v>44368.9620597338</c:v>
                </c:pt>
                <c:pt idx="698">
                  <c:v>44368.972722268518</c:v>
                </c:pt>
                <c:pt idx="699">
                  <c:v>44368.983386493055</c:v>
                </c:pt>
                <c:pt idx="700">
                  <c:v>44368.994047210646</c:v>
                </c:pt>
                <c:pt idx="701">
                  <c:v>44369.004708043984</c:v>
                </c:pt>
                <c:pt idx="702">
                  <c:v>44369.015369340275</c:v>
                </c:pt>
                <c:pt idx="703">
                  <c:v>44369.026024837964</c:v>
                </c:pt>
                <c:pt idx="704">
                  <c:v>44369.036688148146</c:v>
                </c:pt>
                <c:pt idx="705">
                  <c:v>44369.047344456019</c:v>
                </c:pt>
                <c:pt idx="706">
                  <c:v>44369.058017002317</c:v>
                </c:pt>
                <c:pt idx="707">
                  <c:v>44369.068681249999</c:v>
                </c:pt>
                <c:pt idx="708">
                  <c:v>44369.079359421296</c:v>
                </c:pt>
                <c:pt idx="709">
                  <c:v>44369.090021099539</c:v>
                </c:pt>
                <c:pt idx="710">
                  <c:v>44369.100679479168</c:v>
                </c:pt>
                <c:pt idx="711">
                  <c:v>44369.111340717594</c:v>
                </c:pt>
                <c:pt idx="712">
                  <c:v>44369.121999803239</c:v>
                </c:pt>
                <c:pt idx="713">
                  <c:v>44369.132663078701</c:v>
                </c:pt>
                <c:pt idx="714">
                  <c:v>44369.143343402779</c:v>
                </c:pt>
                <c:pt idx="715">
                  <c:v>44369.154004467593</c:v>
                </c:pt>
                <c:pt idx="716">
                  <c:v>44369.164671412036</c:v>
                </c:pt>
                <c:pt idx="717">
                  <c:v>44369.175337245368</c:v>
                </c:pt>
                <c:pt idx="718">
                  <c:v>44369.186006157404</c:v>
                </c:pt>
                <c:pt idx="719">
                  <c:v>44369.196668402779</c:v>
                </c:pt>
                <c:pt idx="720">
                  <c:v>44369.20734390046</c:v>
                </c:pt>
                <c:pt idx="721">
                  <c:v>44369.218005254632</c:v>
                </c:pt>
                <c:pt idx="722">
                  <c:v>44369.228664374998</c:v>
                </c:pt>
                <c:pt idx="723">
                  <c:v>44369.239324155089</c:v>
                </c:pt>
                <c:pt idx="724">
                  <c:v>44369.249984467591</c:v>
                </c:pt>
                <c:pt idx="725">
                  <c:v>44369.260657534724</c:v>
                </c:pt>
                <c:pt idx="726">
                  <c:v>44369.27132054398</c:v>
                </c:pt>
                <c:pt idx="727">
                  <c:v>44369.281987986113</c:v>
                </c:pt>
                <c:pt idx="728">
                  <c:v>44369.292647743052</c:v>
                </c:pt>
                <c:pt idx="729">
                  <c:v>44369.303314131947</c:v>
                </c:pt>
                <c:pt idx="730">
                  <c:v>44369.313976874997</c:v>
                </c:pt>
                <c:pt idx="731">
                  <c:v>44369.324635185185</c:v>
                </c:pt>
                <c:pt idx="732">
                  <c:v>44369.335297210651</c:v>
                </c:pt>
                <c:pt idx="733">
                  <c:v>44369.345958148151</c:v>
                </c:pt>
                <c:pt idx="734">
                  <c:v>44369.356616527781</c:v>
                </c:pt>
                <c:pt idx="735">
                  <c:v>44369.367276886573</c:v>
                </c:pt>
                <c:pt idx="736">
                  <c:v>44369.377934560187</c:v>
                </c:pt>
                <c:pt idx="737">
                  <c:v>44369.388595972225</c:v>
                </c:pt>
                <c:pt idx="738">
                  <c:v>44369.399258240737</c:v>
                </c:pt>
                <c:pt idx="739">
                  <c:v>44369.409914502314</c:v>
                </c:pt>
                <c:pt idx="740">
                  <c:v>44369.420574305557</c:v>
                </c:pt>
                <c:pt idx="741">
                  <c:v>44369.431235856478</c:v>
                </c:pt>
                <c:pt idx="742">
                  <c:v>44369.441894525466</c:v>
                </c:pt>
                <c:pt idx="743">
                  <c:v>44369.452552615738</c:v>
                </c:pt>
                <c:pt idx="744">
                  <c:v>44369.463215416668</c:v>
                </c:pt>
                <c:pt idx="745">
                  <c:v>44369.473875925927</c:v>
                </c:pt>
                <c:pt idx="746">
                  <c:v>44369.484533263887</c:v>
                </c:pt>
                <c:pt idx="747">
                  <c:v>44369.495192812501</c:v>
                </c:pt>
                <c:pt idx="748">
                  <c:v>44369.50585587963</c:v>
                </c:pt>
                <c:pt idx="749">
                  <c:v>44369.51651184028</c:v>
                </c:pt>
                <c:pt idx="750">
                  <c:v>44369.527173993054</c:v>
                </c:pt>
                <c:pt idx="751">
                  <c:v>44369.537837094904</c:v>
                </c:pt>
                <c:pt idx="752">
                  <c:v>44369.548502662037</c:v>
                </c:pt>
                <c:pt idx="753">
                  <c:v>44369.559170717592</c:v>
                </c:pt>
                <c:pt idx="754">
                  <c:v>44369.56984048611</c:v>
                </c:pt>
                <c:pt idx="755">
                  <c:v>44369.580505706021</c:v>
                </c:pt>
                <c:pt idx="756">
                  <c:v>44369.591284421294</c:v>
                </c:pt>
                <c:pt idx="757">
                  <c:v>44369.601942083333</c:v>
                </c:pt>
                <c:pt idx="758">
                  <c:v>44369.612598993059</c:v>
                </c:pt>
                <c:pt idx="759">
                  <c:v>44369.62325759259</c:v>
                </c:pt>
                <c:pt idx="760">
                  <c:v>44369.633933240744</c:v>
                </c:pt>
                <c:pt idx="761">
                  <c:v>44369.644592592595</c:v>
                </c:pt>
                <c:pt idx="762">
                  <c:v>44369.655249710646</c:v>
                </c:pt>
                <c:pt idx="763">
                  <c:v>44369.665910046293</c:v>
                </c:pt>
                <c:pt idx="764">
                  <c:v>44369.676578148152</c:v>
                </c:pt>
                <c:pt idx="765">
                  <c:v>44369.687240902778</c:v>
                </c:pt>
                <c:pt idx="766">
                  <c:v>44369.697901979169</c:v>
                </c:pt>
                <c:pt idx="767">
                  <c:v>44369.708562546293</c:v>
                </c:pt>
                <c:pt idx="768">
                  <c:v>44369.719221250001</c:v>
                </c:pt>
                <c:pt idx="769">
                  <c:v>44369.729881238425</c:v>
                </c:pt>
                <c:pt idx="770">
                  <c:v>44369.740546666668</c:v>
                </c:pt>
                <c:pt idx="771">
                  <c:v>44369.751211666669</c:v>
                </c:pt>
                <c:pt idx="772">
                  <c:v>44369.761872974537</c:v>
                </c:pt>
                <c:pt idx="773">
                  <c:v>44369.772530243055</c:v>
                </c:pt>
                <c:pt idx="774">
                  <c:v>44369.783190486109</c:v>
                </c:pt>
                <c:pt idx="775">
                  <c:v>44369.793849444446</c:v>
                </c:pt>
                <c:pt idx="776">
                  <c:v>44369.804510717593</c:v>
                </c:pt>
                <c:pt idx="777">
                  <c:v>44369.815168576388</c:v>
                </c:pt>
                <c:pt idx="778">
                  <c:v>44369.825831736111</c:v>
                </c:pt>
                <c:pt idx="779">
                  <c:v>44369.836489780093</c:v>
                </c:pt>
                <c:pt idx="780">
                  <c:v>44369.847150648151</c:v>
                </c:pt>
                <c:pt idx="781">
                  <c:v>44369.857814108793</c:v>
                </c:pt>
                <c:pt idx="782">
                  <c:v>44369.868486006948</c:v>
                </c:pt>
                <c:pt idx="783">
                  <c:v>44369.879152384259</c:v>
                </c:pt>
                <c:pt idx="784">
                  <c:v>44369.889824849539</c:v>
                </c:pt>
                <c:pt idx="785">
                  <c:v>44369.90049039352</c:v>
                </c:pt>
                <c:pt idx="786">
                  <c:v>44369.91115994213</c:v>
                </c:pt>
                <c:pt idx="787">
                  <c:v>44369.921833865737</c:v>
                </c:pt>
                <c:pt idx="788">
                  <c:v>44369.93250333333</c:v>
                </c:pt>
                <c:pt idx="789">
                  <c:v>44369.94317608796</c:v>
                </c:pt>
              </c:numCache>
            </c:numRef>
          </c:xVal>
          <c:yVal>
            <c:numRef>
              <c:f>'scrape_results - Copy'!$J$2:$J$791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8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19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19</c:v>
                </c:pt>
                <c:pt idx="599">
                  <c:v>19</c:v>
                </c:pt>
                <c:pt idx="600">
                  <c:v>19</c:v>
                </c:pt>
                <c:pt idx="601">
                  <c:v>19</c:v>
                </c:pt>
                <c:pt idx="602">
                  <c:v>19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64-452F-9B24-A4533E2B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5344"/>
        <c:axId val="91063264"/>
      </c:scatterChart>
      <c:valAx>
        <c:axId val="910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063264"/>
        <c:crosses val="autoZero"/>
        <c:crossBetween val="midCat"/>
        <c:majorUnit val="1"/>
      </c:valAx>
      <c:valAx>
        <c:axId val="91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06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1</xdr:row>
      <xdr:rowOff>80962</xdr:rowOff>
    </xdr:from>
    <xdr:to>
      <xdr:col>19</xdr:col>
      <xdr:colOff>147637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F6F2C-52CF-45FD-93E1-6A85568B2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436908</xdr:colOff>
      <xdr:row>5</xdr:row>
      <xdr:rowOff>85518</xdr:rowOff>
    </xdr:from>
    <xdr:to>
      <xdr:col>9</xdr:col>
      <xdr:colOff>265458</xdr:colOff>
      <xdr:row>19</xdr:row>
      <xdr:rowOff>161718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2F7B6-F977-449C-B537-63CE38DA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D485C1-E6A4-4510-9C92-25B2D6FEA120}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epost" tableColumnId="2"/>
      <queryTableField id="3" name="favoritt" tableColumnId="3"/>
      <queryTableField id="4" name="oppgave" tableColumnId="4"/>
      <queryTableField id="5" name="visning" tableColumnId="5"/>
      <queryTableField id="6" name="klikk" tableColumnId="6"/>
      <queryTableField id="7" name="besokende" tableColumnId="7"/>
      <queryTableField id="8" name="engang" tableColumnId="8"/>
      <queryTableField id="9" name="totilfem" tableColumnId="9"/>
      <queryTableField id="10" name="merennf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0E514-8281-411D-9FAD-7153CBDEC770}" name="scrape_results__6" displayName="scrape_results__6" ref="A1:J791" tableType="queryTable" totalsRowShown="0">
  <autoFilter ref="A1:J791" xr:uid="{7790E514-8281-411D-9FAD-7153CBDEC770}"/>
  <tableColumns count="10">
    <tableColumn id="1" xr3:uid="{26166E8E-07B7-4002-A729-4DE692957AD8}" uniqueName="1" name="time" queryTableFieldId="1" dataDxfId="1"/>
    <tableColumn id="2" xr3:uid="{97A56914-2465-40AA-AA0D-50C540CC5AA1}" uniqueName="2" name="epost" queryTableFieldId="2" dataDxfId="0"/>
    <tableColumn id="3" xr3:uid="{EDACA40A-948F-4328-8CE3-CA5536E0B7D9}" uniqueName="3" name="favoritt" queryTableFieldId="3"/>
    <tableColumn id="4" xr3:uid="{AE89A594-1A3C-46AF-81DB-DB04C3DA93CF}" uniqueName="4" name="oppgave" queryTableFieldId="4"/>
    <tableColumn id="5" xr3:uid="{A235F91F-DF35-4109-903B-AF8E19F8E1F5}" uniqueName="5" name="visning" queryTableFieldId="5"/>
    <tableColumn id="6" xr3:uid="{36EE961F-8B91-4511-AB0F-133CDD76F2CA}" uniqueName="6" name="klikk" queryTableFieldId="6"/>
    <tableColumn id="7" xr3:uid="{5086BD70-D95A-4310-85F5-BD4988565F98}" uniqueName="7" name="besokende" queryTableFieldId="7"/>
    <tableColumn id="8" xr3:uid="{3A96473B-DFCF-4032-8A2C-8ABB08F73A8D}" uniqueName="8" name="engang" queryTableFieldId="8"/>
    <tableColumn id="9" xr3:uid="{47959569-C516-476B-98B0-C775E2058166}" uniqueName="9" name="totilfem" queryTableFieldId="9"/>
    <tableColumn id="10" xr3:uid="{1C0EA8A3-1C73-4C6D-87F6-3705A8D98603}" uniqueName="10" name="merennfem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D37A-74F6-403F-A1C7-8FAD36EFBD21}">
  <dimension ref="A1:J791"/>
  <sheetViews>
    <sheetView workbookViewId="0">
      <selection activeCell="G14" sqref="A2:J791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3" width="9.85546875" bestFit="1" customWidth="1"/>
    <col min="4" max="4" width="10.85546875" bestFit="1" customWidth="1"/>
    <col min="5" max="5" width="9.5703125" bestFit="1" customWidth="1"/>
    <col min="6" max="6" width="7.42578125" bestFit="1" customWidth="1"/>
    <col min="7" max="7" width="13.140625" bestFit="1" customWidth="1"/>
    <col min="8" max="8" width="9.7109375" bestFit="1" customWidth="1"/>
    <col min="9" max="9" width="10.5703125" bestFit="1" customWidth="1"/>
    <col min="10" max="10" width="13.85546875" bestFit="1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t="s">
        <v>9</v>
      </c>
    </row>
    <row r="2" spans="1:10" x14ac:dyDescent="0.25">
      <c r="A2" s="3">
        <v>44360.554281053242</v>
      </c>
      <c r="B2" s="4" t="s">
        <v>10</v>
      </c>
      <c r="C2">
        <v>16</v>
      </c>
      <c r="D2">
        <v>1</v>
      </c>
      <c r="E2">
        <v>1</v>
      </c>
      <c r="F2">
        <v>289</v>
      </c>
      <c r="G2">
        <v>244</v>
      </c>
      <c r="H2">
        <v>213</v>
      </c>
      <c r="I2">
        <v>31</v>
      </c>
      <c r="J2">
        <v>0</v>
      </c>
    </row>
    <row r="3" spans="1:10" x14ac:dyDescent="0.25">
      <c r="A3" s="3">
        <v>44360.554822939812</v>
      </c>
      <c r="B3" s="4" t="s">
        <v>10</v>
      </c>
      <c r="C3">
        <v>16</v>
      </c>
      <c r="D3">
        <v>1</v>
      </c>
      <c r="E3">
        <v>1</v>
      </c>
      <c r="F3">
        <v>289</v>
      </c>
      <c r="G3">
        <v>246</v>
      </c>
      <c r="H3">
        <v>215</v>
      </c>
      <c r="I3">
        <v>31</v>
      </c>
      <c r="J3">
        <v>0</v>
      </c>
    </row>
    <row r="4" spans="1:10" x14ac:dyDescent="0.25">
      <c r="A4" s="3">
        <v>44360.556408657409</v>
      </c>
      <c r="B4" s="4" t="s">
        <v>10</v>
      </c>
      <c r="C4">
        <v>16</v>
      </c>
      <c r="D4">
        <v>1</v>
      </c>
      <c r="E4">
        <v>1</v>
      </c>
      <c r="F4">
        <v>295</v>
      </c>
      <c r="G4">
        <v>249</v>
      </c>
      <c r="H4">
        <v>217</v>
      </c>
      <c r="I4">
        <v>32</v>
      </c>
      <c r="J4">
        <v>0</v>
      </c>
    </row>
    <row r="5" spans="1:10" x14ac:dyDescent="0.25">
      <c r="A5" s="3">
        <v>44360.55756011574</v>
      </c>
      <c r="B5" s="4" t="s">
        <v>10</v>
      </c>
      <c r="C5">
        <v>16</v>
      </c>
      <c r="D5">
        <v>1</v>
      </c>
      <c r="E5">
        <v>1</v>
      </c>
      <c r="F5">
        <v>296</v>
      </c>
      <c r="G5">
        <v>249</v>
      </c>
      <c r="H5">
        <v>217</v>
      </c>
      <c r="I5">
        <v>32</v>
      </c>
      <c r="J5">
        <v>0</v>
      </c>
    </row>
    <row r="6" spans="1:10" x14ac:dyDescent="0.25">
      <c r="A6" s="3">
        <v>44360.557922754633</v>
      </c>
      <c r="B6" s="4" t="s">
        <v>10</v>
      </c>
      <c r="C6">
        <v>16</v>
      </c>
      <c r="D6">
        <v>1</v>
      </c>
      <c r="E6">
        <v>1</v>
      </c>
      <c r="F6">
        <v>296</v>
      </c>
      <c r="G6">
        <v>249</v>
      </c>
      <c r="H6">
        <v>217</v>
      </c>
      <c r="I6">
        <v>32</v>
      </c>
      <c r="J6">
        <v>0</v>
      </c>
    </row>
    <row r="7" spans="1:10" x14ac:dyDescent="0.25">
      <c r="A7" s="3">
        <v>44360.559356458332</v>
      </c>
      <c r="B7" s="4" t="s">
        <v>10</v>
      </c>
      <c r="C7">
        <v>16</v>
      </c>
      <c r="D7">
        <v>1</v>
      </c>
      <c r="E7">
        <v>1</v>
      </c>
      <c r="F7">
        <v>299</v>
      </c>
      <c r="G7">
        <v>252</v>
      </c>
      <c r="H7">
        <v>220</v>
      </c>
      <c r="I7">
        <v>32</v>
      </c>
      <c r="J7">
        <v>0</v>
      </c>
    </row>
    <row r="8" spans="1:10" x14ac:dyDescent="0.25">
      <c r="A8" s="3">
        <v>44360.559891817131</v>
      </c>
      <c r="B8" s="4" t="s">
        <v>10</v>
      </c>
      <c r="C8">
        <v>16</v>
      </c>
      <c r="D8">
        <v>1</v>
      </c>
      <c r="E8">
        <v>1</v>
      </c>
      <c r="F8">
        <v>301</v>
      </c>
      <c r="G8">
        <v>252</v>
      </c>
      <c r="H8">
        <v>220</v>
      </c>
      <c r="I8">
        <v>32</v>
      </c>
      <c r="J8">
        <v>0</v>
      </c>
    </row>
    <row r="9" spans="1:10" x14ac:dyDescent="0.25">
      <c r="A9" s="3">
        <v>44360.570805185183</v>
      </c>
      <c r="B9" s="4" t="s">
        <v>10</v>
      </c>
      <c r="C9">
        <v>16</v>
      </c>
      <c r="D9">
        <v>1</v>
      </c>
      <c r="E9">
        <v>1</v>
      </c>
      <c r="F9">
        <v>315</v>
      </c>
      <c r="G9">
        <v>267</v>
      </c>
      <c r="H9">
        <v>234</v>
      </c>
      <c r="I9">
        <v>33</v>
      </c>
      <c r="J9">
        <v>0</v>
      </c>
    </row>
    <row r="10" spans="1:10" x14ac:dyDescent="0.25">
      <c r="A10" s="3">
        <v>44360.581408113423</v>
      </c>
      <c r="B10" s="4" t="s">
        <v>10</v>
      </c>
      <c r="C10">
        <v>17</v>
      </c>
      <c r="D10">
        <v>1</v>
      </c>
      <c r="E10">
        <v>1</v>
      </c>
      <c r="F10">
        <v>344</v>
      </c>
      <c r="G10">
        <v>293</v>
      </c>
      <c r="H10">
        <v>257</v>
      </c>
      <c r="I10">
        <v>36</v>
      </c>
      <c r="J10">
        <v>0</v>
      </c>
    </row>
    <row r="11" spans="1:10" x14ac:dyDescent="0.25">
      <c r="A11" s="3">
        <v>44360.592017361108</v>
      </c>
      <c r="B11" s="4" t="s">
        <v>10</v>
      </c>
      <c r="C11">
        <v>19</v>
      </c>
      <c r="D11">
        <v>1</v>
      </c>
      <c r="E11">
        <v>1</v>
      </c>
      <c r="F11">
        <v>358</v>
      </c>
      <c r="G11">
        <v>307</v>
      </c>
      <c r="H11">
        <v>271</v>
      </c>
      <c r="I11">
        <v>36</v>
      </c>
      <c r="J11">
        <v>0</v>
      </c>
    </row>
    <row r="12" spans="1:10" x14ac:dyDescent="0.25">
      <c r="A12" s="3">
        <v>44360.602627916669</v>
      </c>
      <c r="B12" s="4" t="s">
        <v>10</v>
      </c>
      <c r="C12">
        <v>20</v>
      </c>
      <c r="D12">
        <v>1</v>
      </c>
      <c r="E12">
        <v>1</v>
      </c>
      <c r="F12">
        <v>384</v>
      </c>
      <c r="G12">
        <v>325</v>
      </c>
      <c r="H12">
        <v>285</v>
      </c>
      <c r="I12">
        <v>39</v>
      </c>
      <c r="J12">
        <v>1</v>
      </c>
    </row>
    <row r="13" spans="1:10" x14ac:dyDescent="0.25">
      <c r="A13" s="3">
        <v>44360.613243854168</v>
      </c>
      <c r="B13" s="4" t="s">
        <v>10</v>
      </c>
      <c r="C13">
        <v>20</v>
      </c>
      <c r="D13">
        <v>1</v>
      </c>
      <c r="E13">
        <v>1</v>
      </c>
      <c r="F13">
        <v>397</v>
      </c>
      <c r="G13">
        <v>336</v>
      </c>
      <c r="H13">
        <v>295</v>
      </c>
      <c r="I13">
        <v>40</v>
      </c>
      <c r="J13">
        <v>1</v>
      </c>
    </row>
    <row r="14" spans="1:10" x14ac:dyDescent="0.25">
      <c r="A14" s="3">
        <v>44360.623856226855</v>
      </c>
      <c r="B14" s="4" t="s">
        <v>10</v>
      </c>
      <c r="C14">
        <v>20</v>
      </c>
      <c r="D14">
        <v>1</v>
      </c>
      <c r="E14">
        <v>1</v>
      </c>
      <c r="F14">
        <v>417</v>
      </c>
      <c r="G14">
        <v>350</v>
      </c>
      <c r="H14">
        <v>306</v>
      </c>
      <c r="I14">
        <v>43</v>
      </c>
      <c r="J14">
        <v>1</v>
      </c>
    </row>
    <row r="15" spans="1:10" x14ac:dyDescent="0.25">
      <c r="A15" s="3">
        <v>44360.634500324071</v>
      </c>
      <c r="B15" s="4" t="s">
        <v>10</v>
      </c>
      <c r="C15">
        <v>21</v>
      </c>
      <c r="D15">
        <v>1</v>
      </c>
      <c r="E15">
        <v>1</v>
      </c>
      <c r="F15">
        <v>431</v>
      </c>
      <c r="G15">
        <v>359</v>
      </c>
      <c r="H15">
        <v>311</v>
      </c>
      <c r="I15">
        <v>47</v>
      </c>
      <c r="J15">
        <v>1</v>
      </c>
    </row>
    <row r="16" spans="1:10" x14ac:dyDescent="0.25">
      <c r="A16" s="3">
        <v>44360.645108645833</v>
      </c>
      <c r="B16" s="4" t="s">
        <v>10</v>
      </c>
      <c r="C16">
        <v>22</v>
      </c>
      <c r="D16">
        <v>1</v>
      </c>
      <c r="E16">
        <v>1</v>
      </c>
      <c r="F16">
        <v>445</v>
      </c>
      <c r="G16">
        <v>370</v>
      </c>
      <c r="H16">
        <v>320</v>
      </c>
      <c r="I16">
        <v>49</v>
      </c>
      <c r="J16">
        <v>1</v>
      </c>
    </row>
    <row r="17" spans="1:10" x14ac:dyDescent="0.25">
      <c r="A17" s="3">
        <v>44360.655716099536</v>
      </c>
      <c r="B17" s="4" t="s">
        <v>10</v>
      </c>
      <c r="C17">
        <v>23</v>
      </c>
      <c r="D17">
        <v>1</v>
      </c>
      <c r="E17">
        <v>1</v>
      </c>
      <c r="F17">
        <v>456</v>
      </c>
      <c r="G17">
        <v>379</v>
      </c>
      <c r="H17">
        <v>327</v>
      </c>
      <c r="I17">
        <v>51</v>
      </c>
      <c r="J17">
        <v>1</v>
      </c>
    </row>
    <row r="18" spans="1:10" x14ac:dyDescent="0.25">
      <c r="A18" s="3">
        <v>44360.666319930555</v>
      </c>
      <c r="B18" s="4" t="s">
        <v>10</v>
      </c>
      <c r="C18">
        <v>24</v>
      </c>
      <c r="D18">
        <v>1</v>
      </c>
      <c r="E18">
        <v>1</v>
      </c>
      <c r="F18">
        <v>467</v>
      </c>
      <c r="G18">
        <v>387</v>
      </c>
      <c r="H18">
        <v>333</v>
      </c>
      <c r="I18">
        <v>53</v>
      </c>
      <c r="J18">
        <v>1</v>
      </c>
    </row>
    <row r="19" spans="1:10" x14ac:dyDescent="0.25">
      <c r="A19" s="3">
        <v>44360.676937662036</v>
      </c>
      <c r="B19" s="4" t="s">
        <v>10</v>
      </c>
      <c r="C19">
        <v>24</v>
      </c>
      <c r="D19">
        <v>1</v>
      </c>
      <c r="E19">
        <v>1</v>
      </c>
      <c r="F19">
        <v>481</v>
      </c>
      <c r="G19">
        <v>401</v>
      </c>
      <c r="H19">
        <v>347</v>
      </c>
      <c r="I19">
        <v>53</v>
      </c>
      <c r="J19">
        <v>1</v>
      </c>
    </row>
    <row r="20" spans="1:10" x14ac:dyDescent="0.25">
      <c r="A20" s="3">
        <v>44360.687551030096</v>
      </c>
      <c r="B20" s="4" t="s">
        <v>10</v>
      </c>
      <c r="C20">
        <v>25</v>
      </c>
      <c r="D20">
        <v>1</v>
      </c>
      <c r="E20">
        <v>1</v>
      </c>
      <c r="F20">
        <v>494</v>
      </c>
      <c r="G20">
        <v>414</v>
      </c>
      <c r="H20">
        <v>360</v>
      </c>
      <c r="I20">
        <v>53</v>
      </c>
      <c r="J20">
        <v>1</v>
      </c>
    </row>
    <row r="21" spans="1:10" x14ac:dyDescent="0.25">
      <c r="A21" s="3">
        <v>44360.698159733794</v>
      </c>
      <c r="B21" s="4" t="s">
        <v>10</v>
      </c>
      <c r="C21">
        <v>28</v>
      </c>
      <c r="D21">
        <v>1</v>
      </c>
      <c r="E21">
        <v>1</v>
      </c>
      <c r="F21">
        <v>513</v>
      </c>
      <c r="G21">
        <v>430</v>
      </c>
      <c r="H21">
        <v>374</v>
      </c>
      <c r="I21">
        <v>55</v>
      </c>
      <c r="J21">
        <v>1</v>
      </c>
    </row>
    <row r="22" spans="1:10" x14ac:dyDescent="0.25">
      <c r="A22" s="3">
        <v>44360.708778981483</v>
      </c>
      <c r="B22" s="4" t="s">
        <v>10</v>
      </c>
      <c r="C22">
        <v>30</v>
      </c>
      <c r="D22">
        <v>1</v>
      </c>
      <c r="E22">
        <v>1</v>
      </c>
      <c r="F22">
        <v>526</v>
      </c>
      <c r="G22">
        <v>441</v>
      </c>
      <c r="H22">
        <v>383</v>
      </c>
      <c r="I22">
        <v>57</v>
      </c>
      <c r="J22">
        <v>1</v>
      </c>
    </row>
    <row r="23" spans="1:10" x14ac:dyDescent="0.25">
      <c r="A23" s="3">
        <v>44360.719423692128</v>
      </c>
      <c r="B23" s="4" t="s">
        <v>10</v>
      </c>
      <c r="C23">
        <v>32</v>
      </c>
      <c r="D23">
        <v>1</v>
      </c>
      <c r="E23">
        <v>1</v>
      </c>
      <c r="F23">
        <v>544</v>
      </c>
      <c r="G23">
        <v>453</v>
      </c>
      <c r="H23">
        <v>390</v>
      </c>
      <c r="I23">
        <v>62</v>
      </c>
      <c r="J23">
        <v>1</v>
      </c>
    </row>
    <row r="24" spans="1:10" x14ac:dyDescent="0.25">
      <c r="A24" s="3">
        <v>44360.730035925924</v>
      </c>
      <c r="B24" s="4" t="s">
        <v>10</v>
      </c>
      <c r="C24">
        <v>33</v>
      </c>
      <c r="D24">
        <v>1</v>
      </c>
      <c r="E24">
        <v>1</v>
      </c>
      <c r="F24">
        <v>561</v>
      </c>
      <c r="G24">
        <v>467</v>
      </c>
      <c r="H24">
        <v>402</v>
      </c>
      <c r="I24">
        <v>64</v>
      </c>
      <c r="J24">
        <v>1</v>
      </c>
    </row>
    <row r="25" spans="1:10" x14ac:dyDescent="0.25">
      <c r="A25" s="3">
        <v>44360.740652048611</v>
      </c>
      <c r="B25" s="4" t="s">
        <v>10</v>
      </c>
      <c r="C25">
        <v>34</v>
      </c>
      <c r="D25">
        <v>1</v>
      </c>
      <c r="E25">
        <v>1</v>
      </c>
      <c r="F25">
        <v>577</v>
      </c>
      <c r="G25">
        <v>481</v>
      </c>
      <c r="H25">
        <v>415</v>
      </c>
      <c r="I25">
        <v>65</v>
      </c>
      <c r="J25">
        <v>1</v>
      </c>
    </row>
    <row r="26" spans="1:10" x14ac:dyDescent="0.25">
      <c r="A26" s="3">
        <v>44360.751262789352</v>
      </c>
      <c r="B26" s="4" t="s">
        <v>10</v>
      </c>
      <c r="C26">
        <v>34</v>
      </c>
      <c r="D26">
        <v>1</v>
      </c>
      <c r="E26">
        <v>1</v>
      </c>
      <c r="F26">
        <v>584</v>
      </c>
      <c r="G26">
        <v>488</v>
      </c>
      <c r="H26">
        <v>422</v>
      </c>
      <c r="I26">
        <v>65</v>
      </c>
      <c r="J26">
        <v>1</v>
      </c>
    </row>
    <row r="27" spans="1:10" x14ac:dyDescent="0.25">
      <c r="A27" s="3">
        <v>44360.761876192133</v>
      </c>
      <c r="B27" s="4" t="s">
        <v>10</v>
      </c>
      <c r="C27">
        <v>34</v>
      </c>
      <c r="D27">
        <v>1</v>
      </c>
      <c r="E27">
        <v>1</v>
      </c>
      <c r="F27">
        <v>594</v>
      </c>
      <c r="G27">
        <v>497</v>
      </c>
      <c r="H27">
        <v>430</v>
      </c>
      <c r="I27">
        <v>66</v>
      </c>
      <c r="J27">
        <v>1</v>
      </c>
    </row>
    <row r="28" spans="1:10" x14ac:dyDescent="0.25">
      <c r="A28" s="3">
        <v>44360.772497604165</v>
      </c>
      <c r="B28" s="4" t="s">
        <v>10</v>
      </c>
      <c r="C28">
        <v>34</v>
      </c>
      <c r="D28">
        <v>1</v>
      </c>
      <c r="E28">
        <v>1</v>
      </c>
      <c r="F28">
        <v>602</v>
      </c>
      <c r="G28">
        <v>503</v>
      </c>
      <c r="H28">
        <v>434</v>
      </c>
      <c r="I28">
        <v>68</v>
      </c>
      <c r="J28">
        <v>1</v>
      </c>
    </row>
    <row r="29" spans="1:10" x14ac:dyDescent="0.25">
      <c r="A29" s="3">
        <v>44360.783100879627</v>
      </c>
      <c r="B29" s="4" t="s">
        <v>10</v>
      </c>
      <c r="C29">
        <v>36</v>
      </c>
      <c r="D29">
        <v>1</v>
      </c>
      <c r="E29">
        <v>1</v>
      </c>
      <c r="F29">
        <v>614</v>
      </c>
      <c r="G29">
        <v>513</v>
      </c>
      <c r="H29">
        <v>442</v>
      </c>
      <c r="I29">
        <v>70</v>
      </c>
      <c r="J29">
        <v>1</v>
      </c>
    </row>
    <row r="30" spans="1:10" x14ac:dyDescent="0.25">
      <c r="A30" s="3">
        <v>44360.79369903935</v>
      </c>
      <c r="B30" s="4" t="s">
        <v>10</v>
      </c>
      <c r="C30">
        <v>36</v>
      </c>
      <c r="D30">
        <v>1</v>
      </c>
      <c r="E30">
        <v>1</v>
      </c>
      <c r="F30">
        <v>628</v>
      </c>
      <c r="G30">
        <v>526</v>
      </c>
      <c r="H30">
        <v>454</v>
      </c>
      <c r="I30">
        <v>71</v>
      </c>
      <c r="J30">
        <v>1</v>
      </c>
    </row>
    <row r="31" spans="1:10" x14ac:dyDescent="0.25">
      <c r="A31" s="3">
        <v>44360.80430408565</v>
      </c>
      <c r="B31" s="4" t="s">
        <v>10</v>
      </c>
      <c r="C31">
        <v>36</v>
      </c>
      <c r="D31">
        <v>1</v>
      </c>
      <c r="E31">
        <v>1</v>
      </c>
      <c r="F31">
        <v>642</v>
      </c>
      <c r="G31">
        <v>538</v>
      </c>
      <c r="H31">
        <v>464</v>
      </c>
      <c r="I31">
        <v>73</v>
      </c>
      <c r="J31">
        <v>1</v>
      </c>
    </row>
    <row r="32" spans="1:10" x14ac:dyDescent="0.25">
      <c r="A32" s="3">
        <v>44360.814963067132</v>
      </c>
      <c r="B32" s="4" t="s">
        <v>10</v>
      </c>
      <c r="C32">
        <v>36</v>
      </c>
      <c r="D32">
        <v>1</v>
      </c>
      <c r="E32">
        <v>1</v>
      </c>
      <c r="F32">
        <v>652</v>
      </c>
      <c r="G32">
        <v>546</v>
      </c>
      <c r="H32">
        <v>471</v>
      </c>
      <c r="I32">
        <v>74</v>
      </c>
      <c r="J32">
        <v>1</v>
      </c>
    </row>
    <row r="33" spans="1:10" x14ac:dyDescent="0.25">
      <c r="A33" s="3">
        <v>44360.825579479169</v>
      </c>
      <c r="B33" s="4" t="s">
        <v>10</v>
      </c>
      <c r="C33">
        <v>37</v>
      </c>
      <c r="D33">
        <v>1</v>
      </c>
      <c r="E33">
        <v>1</v>
      </c>
      <c r="F33">
        <v>662</v>
      </c>
      <c r="G33">
        <v>554</v>
      </c>
      <c r="H33">
        <v>477</v>
      </c>
      <c r="I33">
        <v>76</v>
      </c>
      <c r="J33">
        <v>1</v>
      </c>
    </row>
    <row r="34" spans="1:10" x14ac:dyDescent="0.25">
      <c r="A34" s="3">
        <v>44360.836199675927</v>
      </c>
      <c r="B34" s="4" t="s">
        <v>10</v>
      </c>
      <c r="C34">
        <v>37</v>
      </c>
      <c r="D34">
        <v>1</v>
      </c>
      <c r="E34">
        <v>1</v>
      </c>
      <c r="F34">
        <v>671</v>
      </c>
      <c r="G34">
        <v>563</v>
      </c>
      <c r="H34">
        <v>486</v>
      </c>
      <c r="I34">
        <v>76</v>
      </c>
      <c r="J34">
        <v>1</v>
      </c>
    </row>
    <row r="35" spans="1:10" x14ac:dyDescent="0.25">
      <c r="A35" s="3">
        <v>44360.846808680559</v>
      </c>
      <c r="B35" s="4" t="s">
        <v>10</v>
      </c>
      <c r="C35">
        <v>38</v>
      </c>
      <c r="D35">
        <v>1</v>
      </c>
      <c r="E35">
        <v>1</v>
      </c>
      <c r="F35">
        <v>682</v>
      </c>
      <c r="G35">
        <v>572</v>
      </c>
      <c r="H35">
        <v>495</v>
      </c>
      <c r="I35">
        <v>76</v>
      </c>
      <c r="J35">
        <v>1</v>
      </c>
    </row>
    <row r="36" spans="1:10" x14ac:dyDescent="0.25">
      <c r="A36" s="3">
        <v>44360.857375150466</v>
      </c>
      <c r="B36" s="4" t="s">
        <v>10</v>
      </c>
      <c r="C36">
        <v>38</v>
      </c>
      <c r="D36">
        <v>1</v>
      </c>
      <c r="E36">
        <v>1</v>
      </c>
      <c r="F36">
        <v>692</v>
      </c>
      <c r="G36">
        <v>580</v>
      </c>
      <c r="H36">
        <v>502</v>
      </c>
      <c r="I36">
        <v>77</v>
      </c>
      <c r="J36">
        <v>1</v>
      </c>
    </row>
    <row r="37" spans="1:10" x14ac:dyDescent="0.25">
      <c r="A37" s="3">
        <v>44360.878618692128</v>
      </c>
      <c r="B37" s="4" t="s">
        <v>10</v>
      </c>
      <c r="C37">
        <v>40</v>
      </c>
      <c r="D37">
        <v>1</v>
      </c>
      <c r="E37">
        <v>1</v>
      </c>
      <c r="F37">
        <v>722</v>
      </c>
      <c r="G37">
        <v>601</v>
      </c>
      <c r="H37">
        <v>519</v>
      </c>
      <c r="I37">
        <v>81</v>
      </c>
      <c r="J37">
        <v>1</v>
      </c>
    </row>
    <row r="38" spans="1:10" x14ac:dyDescent="0.25">
      <c r="A38" s="3">
        <v>44360.889221805555</v>
      </c>
      <c r="B38" s="4" t="s">
        <v>10</v>
      </c>
      <c r="C38">
        <v>41</v>
      </c>
      <c r="D38">
        <v>1</v>
      </c>
      <c r="E38">
        <v>1</v>
      </c>
      <c r="F38">
        <v>735</v>
      </c>
      <c r="G38">
        <v>612</v>
      </c>
      <c r="H38">
        <v>529</v>
      </c>
      <c r="I38">
        <v>82</v>
      </c>
      <c r="J38">
        <v>1</v>
      </c>
    </row>
    <row r="39" spans="1:10" x14ac:dyDescent="0.25">
      <c r="A39" s="3">
        <v>44360.899829664355</v>
      </c>
      <c r="B39" s="4" t="s">
        <v>10</v>
      </c>
      <c r="C39">
        <v>41</v>
      </c>
      <c r="D39">
        <v>1</v>
      </c>
      <c r="E39">
        <v>1</v>
      </c>
      <c r="F39">
        <v>749</v>
      </c>
      <c r="G39">
        <v>621</v>
      </c>
      <c r="H39">
        <v>534</v>
      </c>
      <c r="I39">
        <v>86</v>
      </c>
      <c r="J39">
        <v>1</v>
      </c>
    </row>
    <row r="40" spans="1:10" x14ac:dyDescent="0.25">
      <c r="A40" s="3">
        <v>44360.91044994213</v>
      </c>
      <c r="B40" s="4" t="s">
        <v>10</v>
      </c>
      <c r="C40">
        <v>41</v>
      </c>
      <c r="D40">
        <v>1</v>
      </c>
      <c r="E40">
        <v>1</v>
      </c>
      <c r="F40">
        <v>760</v>
      </c>
      <c r="G40">
        <v>629</v>
      </c>
      <c r="H40">
        <v>540</v>
      </c>
      <c r="I40">
        <v>88</v>
      </c>
      <c r="J40">
        <v>1</v>
      </c>
    </row>
    <row r="41" spans="1:10" x14ac:dyDescent="0.25">
      <c r="A41" s="3">
        <v>44360.921102592591</v>
      </c>
      <c r="B41" s="4" t="s">
        <v>10</v>
      </c>
      <c r="C41">
        <v>42</v>
      </c>
      <c r="D41">
        <v>1</v>
      </c>
      <c r="E41">
        <v>1</v>
      </c>
      <c r="F41">
        <v>772</v>
      </c>
      <c r="G41">
        <v>641</v>
      </c>
      <c r="H41">
        <v>551</v>
      </c>
      <c r="I41">
        <v>89</v>
      </c>
      <c r="J41">
        <v>1</v>
      </c>
    </row>
    <row r="42" spans="1:10" x14ac:dyDescent="0.25">
      <c r="A42" s="3">
        <v>44360.931722465277</v>
      </c>
      <c r="B42" s="4" t="s">
        <v>10</v>
      </c>
      <c r="C42">
        <v>42</v>
      </c>
      <c r="D42">
        <v>1</v>
      </c>
      <c r="E42">
        <v>1</v>
      </c>
      <c r="F42">
        <v>787</v>
      </c>
      <c r="G42">
        <v>653</v>
      </c>
      <c r="H42">
        <v>560</v>
      </c>
      <c r="I42">
        <v>92</v>
      </c>
      <c r="J42">
        <v>1</v>
      </c>
    </row>
    <row r="43" spans="1:10" x14ac:dyDescent="0.25">
      <c r="A43" s="3">
        <v>44360.942337627312</v>
      </c>
      <c r="B43" s="4" t="s">
        <v>10</v>
      </c>
      <c r="C43">
        <v>42</v>
      </c>
      <c r="D43">
        <v>1</v>
      </c>
      <c r="E43">
        <v>1</v>
      </c>
      <c r="F43">
        <v>799</v>
      </c>
      <c r="G43">
        <v>661</v>
      </c>
      <c r="H43">
        <v>565</v>
      </c>
      <c r="I43">
        <v>95</v>
      </c>
      <c r="J43">
        <v>1</v>
      </c>
    </row>
    <row r="44" spans="1:10" x14ac:dyDescent="0.25">
      <c r="A44" s="3">
        <v>44360.952948645834</v>
      </c>
      <c r="B44" s="4" t="s">
        <v>10</v>
      </c>
      <c r="C44">
        <v>42</v>
      </c>
      <c r="D44">
        <v>1</v>
      </c>
      <c r="E44">
        <v>1</v>
      </c>
      <c r="F44">
        <v>809</v>
      </c>
      <c r="G44">
        <v>669</v>
      </c>
      <c r="H44">
        <v>571</v>
      </c>
      <c r="I44">
        <v>97</v>
      </c>
      <c r="J44">
        <v>1</v>
      </c>
    </row>
    <row r="45" spans="1:10" x14ac:dyDescent="0.25">
      <c r="A45" s="3">
        <v>44360.963557071758</v>
      </c>
      <c r="B45" s="4" t="s">
        <v>10</v>
      </c>
      <c r="C45">
        <v>43</v>
      </c>
      <c r="D45">
        <v>1</v>
      </c>
      <c r="E45">
        <v>1</v>
      </c>
      <c r="F45">
        <v>814</v>
      </c>
      <c r="G45">
        <v>671</v>
      </c>
      <c r="H45">
        <v>571</v>
      </c>
      <c r="I45">
        <v>99</v>
      </c>
      <c r="J45">
        <v>1</v>
      </c>
    </row>
    <row r="46" spans="1:10" x14ac:dyDescent="0.25">
      <c r="A46" s="3">
        <v>44360.974181770835</v>
      </c>
      <c r="B46" s="4" t="s">
        <v>10</v>
      </c>
      <c r="C46">
        <v>43</v>
      </c>
      <c r="D46">
        <v>2</v>
      </c>
      <c r="E46">
        <v>2</v>
      </c>
      <c r="F46">
        <v>822</v>
      </c>
      <c r="G46">
        <v>675</v>
      </c>
      <c r="H46">
        <v>574</v>
      </c>
      <c r="I46">
        <v>100</v>
      </c>
      <c r="J46">
        <v>1</v>
      </c>
    </row>
    <row r="47" spans="1:10" x14ac:dyDescent="0.25">
      <c r="A47" s="3">
        <v>44360.98479422454</v>
      </c>
      <c r="B47" s="4" t="s">
        <v>10</v>
      </c>
      <c r="C47">
        <v>44</v>
      </c>
      <c r="D47">
        <v>2</v>
      </c>
      <c r="E47">
        <v>2</v>
      </c>
      <c r="F47">
        <v>833</v>
      </c>
      <c r="G47">
        <v>679</v>
      </c>
      <c r="H47">
        <v>578</v>
      </c>
      <c r="I47">
        <v>98</v>
      </c>
      <c r="J47">
        <v>3</v>
      </c>
    </row>
    <row r="48" spans="1:10" x14ac:dyDescent="0.25">
      <c r="A48" s="3">
        <v>44360.9890719213</v>
      </c>
      <c r="B48" s="4" t="s">
        <v>10</v>
      </c>
      <c r="C48">
        <v>44</v>
      </c>
      <c r="D48">
        <v>2</v>
      </c>
      <c r="E48">
        <v>2</v>
      </c>
      <c r="F48">
        <v>834</v>
      </c>
      <c r="G48">
        <v>679</v>
      </c>
      <c r="H48">
        <v>578</v>
      </c>
      <c r="I48">
        <v>98</v>
      </c>
      <c r="J48">
        <v>3</v>
      </c>
    </row>
    <row r="49" spans="1:10" x14ac:dyDescent="0.25">
      <c r="A49" s="3">
        <v>44360.999673043982</v>
      </c>
      <c r="B49" s="4" t="s">
        <v>10</v>
      </c>
      <c r="C49">
        <v>44</v>
      </c>
      <c r="D49">
        <v>2</v>
      </c>
      <c r="E49">
        <v>2</v>
      </c>
      <c r="F49">
        <v>836</v>
      </c>
      <c r="G49">
        <v>681</v>
      </c>
      <c r="H49">
        <v>580</v>
      </c>
      <c r="I49">
        <v>98</v>
      </c>
      <c r="J49">
        <v>3</v>
      </c>
    </row>
    <row r="50" spans="1:10" x14ac:dyDescent="0.25">
      <c r="A50" s="3">
        <v>44361.010275949076</v>
      </c>
      <c r="B50" s="4" t="s">
        <v>10</v>
      </c>
      <c r="C50">
        <v>44</v>
      </c>
      <c r="D50">
        <v>2</v>
      </c>
      <c r="E50">
        <v>2</v>
      </c>
      <c r="F50">
        <v>837</v>
      </c>
      <c r="G50">
        <v>681</v>
      </c>
      <c r="H50">
        <v>580</v>
      </c>
      <c r="I50">
        <v>98</v>
      </c>
      <c r="J50">
        <v>3</v>
      </c>
    </row>
    <row r="51" spans="1:10" x14ac:dyDescent="0.25">
      <c r="A51" s="3">
        <v>44361.020877418981</v>
      </c>
      <c r="B51" s="4" t="s">
        <v>10</v>
      </c>
      <c r="C51">
        <v>44</v>
      </c>
      <c r="D51">
        <v>2</v>
      </c>
      <c r="E51">
        <v>2</v>
      </c>
      <c r="F51">
        <v>837</v>
      </c>
      <c r="G51">
        <v>681</v>
      </c>
      <c r="H51">
        <v>580</v>
      </c>
      <c r="I51">
        <v>98</v>
      </c>
      <c r="J51">
        <v>3</v>
      </c>
    </row>
    <row r="52" spans="1:10" x14ac:dyDescent="0.25">
      <c r="A52" s="3">
        <v>44361.031482627317</v>
      </c>
      <c r="B52" s="4" t="s">
        <v>10</v>
      </c>
      <c r="C52">
        <v>44</v>
      </c>
      <c r="D52">
        <v>2</v>
      </c>
      <c r="E52">
        <v>2</v>
      </c>
      <c r="F52">
        <v>837</v>
      </c>
      <c r="G52">
        <v>681</v>
      </c>
      <c r="H52">
        <v>580</v>
      </c>
      <c r="I52">
        <v>98</v>
      </c>
      <c r="J52">
        <v>3</v>
      </c>
    </row>
    <row r="53" spans="1:10" x14ac:dyDescent="0.25">
      <c r="A53" s="3">
        <v>44361.042092673611</v>
      </c>
      <c r="B53" s="4" t="s">
        <v>10</v>
      </c>
      <c r="C53">
        <v>44</v>
      </c>
      <c r="D53">
        <v>2</v>
      </c>
      <c r="E53">
        <v>2</v>
      </c>
      <c r="F53">
        <v>837</v>
      </c>
      <c r="G53">
        <v>681</v>
      </c>
      <c r="H53">
        <v>580</v>
      </c>
      <c r="I53">
        <v>98</v>
      </c>
      <c r="J53">
        <v>3</v>
      </c>
    </row>
    <row r="54" spans="1:10" x14ac:dyDescent="0.25">
      <c r="A54" s="3">
        <v>44361.052697164349</v>
      </c>
      <c r="B54" s="4" t="s">
        <v>10</v>
      </c>
      <c r="C54">
        <v>44</v>
      </c>
      <c r="D54">
        <v>2</v>
      </c>
      <c r="E54">
        <v>2</v>
      </c>
      <c r="F54">
        <v>837</v>
      </c>
      <c r="G54">
        <v>681</v>
      </c>
      <c r="H54">
        <v>580</v>
      </c>
      <c r="I54">
        <v>98</v>
      </c>
      <c r="J54">
        <v>3</v>
      </c>
    </row>
    <row r="55" spans="1:10" x14ac:dyDescent="0.25">
      <c r="A55" s="3">
        <v>44361.063306574077</v>
      </c>
      <c r="B55" s="4" t="s">
        <v>10</v>
      </c>
      <c r="C55">
        <v>44</v>
      </c>
      <c r="D55">
        <v>2</v>
      </c>
      <c r="E55">
        <v>2</v>
      </c>
      <c r="F55">
        <v>837</v>
      </c>
      <c r="G55">
        <v>681</v>
      </c>
      <c r="H55">
        <v>580</v>
      </c>
      <c r="I55">
        <v>98</v>
      </c>
      <c r="J55">
        <v>3</v>
      </c>
    </row>
    <row r="56" spans="1:10" x14ac:dyDescent="0.25">
      <c r="A56" s="3">
        <v>44361.07390664352</v>
      </c>
      <c r="B56" s="4" t="s">
        <v>10</v>
      </c>
      <c r="C56">
        <v>44</v>
      </c>
      <c r="D56">
        <v>2</v>
      </c>
      <c r="E56">
        <v>2</v>
      </c>
      <c r="F56">
        <v>837</v>
      </c>
      <c r="G56">
        <v>681</v>
      </c>
      <c r="H56">
        <v>580</v>
      </c>
      <c r="I56">
        <v>98</v>
      </c>
      <c r="J56">
        <v>3</v>
      </c>
    </row>
    <row r="57" spans="1:10" x14ac:dyDescent="0.25">
      <c r="A57" s="3">
        <v>44361.08451666667</v>
      </c>
      <c r="B57" s="4" t="s">
        <v>10</v>
      </c>
      <c r="C57">
        <v>44</v>
      </c>
      <c r="D57">
        <v>2</v>
      </c>
      <c r="E57">
        <v>2</v>
      </c>
      <c r="F57">
        <v>855</v>
      </c>
      <c r="G57">
        <v>698</v>
      </c>
      <c r="H57">
        <v>595</v>
      </c>
      <c r="I57">
        <v>100</v>
      </c>
      <c r="J57">
        <v>3</v>
      </c>
    </row>
    <row r="58" spans="1:10" x14ac:dyDescent="0.25">
      <c r="A58" s="3">
        <v>44361.095125856482</v>
      </c>
      <c r="B58" s="4" t="s">
        <v>10</v>
      </c>
      <c r="C58">
        <v>44</v>
      </c>
      <c r="D58">
        <v>2</v>
      </c>
      <c r="E58">
        <v>2</v>
      </c>
      <c r="F58">
        <v>855</v>
      </c>
      <c r="G58">
        <v>698</v>
      </c>
      <c r="H58">
        <v>595</v>
      </c>
      <c r="I58">
        <v>100</v>
      </c>
      <c r="J58">
        <v>3</v>
      </c>
    </row>
    <row r="59" spans="1:10" x14ac:dyDescent="0.25">
      <c r="A59" s="3">
        <v>44361.105726608796</v>
      </c>
      <c r="B59" s="4" t="s">
        <v>10</v>
      </c>
      <c r="C59">
        <v>44</v>
      </c>
      <c r="D59">
        <v>2</v>
      </c>
      <c r="E59">
        <v>2</v>
      </c>
      <c r="F59">
        <v>856</v>
      </c>
      <c r="G59">
        <v>699</v>
      </c>
      <c r="H59">
        <v>596</v>
      </c>
      <c r="I59">
        <v>100</v>
      </c>
      <c r="J59">
        <v>3</v>
      </c>
    </row>
    <row r="60" spans="1:10" x14ac:dyDescent="0.25">
      <c r="A60" s="3">
        <v>44361.116326006944</v>
      </c>
      <c r="B60" s="4" t="s">
        <v>10</v>
      </c>
      <c r="C60">
        <v>44</v>
      </c>
      <c r="D60">
        <v>2</v>
      </c>
      <c r="E60">
        <v>2</v>
      </c>
      <c r="F60">
        <v>856</v>
      </c>
      <c r="G60">
        <v>699</v>
      </c>
      <c r="H60">
        <v>596</v>
      </c>
      <c r="I60">
        <v>100</v>
      </c>
      <c r="J60">
        <v>3</v>
      </c>
    </row>
    <row r="61" spans="1:10" x14ac:dyDescent="0.25">
      <c r="A61" s="3">
        <v>44361.126928564816</v>
      </c>
      <c r="B61" s="4" t="s">
        <v>11</v>
      </c>
      <c r="C61">
        <v>44</v>
      </c>
      <c r="D61">
        <v>2</v>
      </c>
      <c r="E61">
        <v>2</v>
      </c>
      <c r="F61">
        <v>857</v>
      </c>
      <c r="G61">
        <v>700</v>
      </c>
      <c r="H61">
        <v>597</v>
      </c>
      <c r="I61">
        <v>100</v>
      </c>
      <c r="J61">
        <v>3</v>
      </c>
    </row>
    <row r="62" spans="1:10" x14ac:dyDescent="0.25">
      <c r="A62" s="3">
        <v>44361.137534328707</v>
      </c>
      <c r="B62" s="4" t="s">
        <v>11</v>
      </c>
      <c r="C62">
        <v>44</v>
      </c>
      <c r="D62">
        <v>2</v>
      </c>
      <c r="E62">
        <v>2</v>
      </c>
      <c r="F62">
        <v>858</v>
      </c>
      <c r="G62">
        <v>701</v>
      </c>
      <c r="H62">
        <v>598</v>
      </c>
      <c r="I62">
        <v>100</v>
      </c>
      <c r="J62">
        <v>3</v>
      </c>
    </row>
    <row r="63" spans="1:10" x14ac:dyDescent="0.25">
      <c r="A63" s="3">
        <v>44361.148134131945</v>
      </c>
      <c r="B63" s="4" t="s">
        <v>11</v>
      </c>
      <c r="C63">
        <v>44</v>
      </c>
      <c r="D63">
        <v>2</v>
      </c>
      <c r="E63">
        <v>2</v>
      </c>
      <c r="F63">
        <v>858</v>
      </c>
      <c r="G63">
        <v>701</v>
      </c>
      <c r="H63">
        <v>598</v>
      </c>
      <c r="I63">
        <v>100</v>
      </c>
      <c r="J63">
        <v>3</v>
      </c>
    </row>
    <row r="64" spans="1:10" x14ac:dyDescent="0.25">
      <c r="A64" s="3">
        <v>44361.158732766206</v>
      </c>
      <c r="B64" s="4" t="s">
        <v>11</v>
      </c>
      <c r="C64">
        <v>44</v>
      </c>
      <c r="D64">
        <v>2</v>
      </c>
      <c r="E64">
        <v>2</v>
      </c>
      <c r="F64">
        <v>858</v>
      </c>
      <c r="G64">
        <v>701</v>
      </c>
      <c r="H64">
        <v>598</v>
      </c>
      <c r="I64">
        <v>100</v>
      </c>
      <c r="J64">
        <v>3</v>
      </c>
    </row>
    <row r="65" spans="1:10" x14ac:dyDescent="0.25">
      <c r="A65" s="3">
        <v>44361.169337118059</v>
      </c>
      <c r="B65" s="4" t="s">
        <v>11</v>
      </c>
      <c r="C65">
        <v>44</v>
      </c>
      <c r="D65">
        <v>2</v>
      </c>
      <c r="E65">
        <v>2</v>
      </c>
      <c r="F65">
        <v>859</v>
      </c>
      <c r="G65">
        <v>702</v>
      </c>
      <c r="H65">
        <v>599</v>
      </c>
      <c r="I65">
        <v>100</v>
      </c>
      <c r="J65">
        <v>3</v>
      </c>
    </row>
    <row r="66" spans="1:10" x14ac:dyDescent="0.25">
      <c r="A66" s="3">
        <v>44361.179938541667</v>
      </c>
      <c r="B66" s="4" t="s">
        <v>11</v>
      </c>
      <c r="C66">
        <v>44</v>
      </c>
      <c r="D66">
        <v>2</v>
      </c>
      <c r="E66">
        <v>2</v>
      </c>
      <c r="F66">
        <v>860</v>
      </c>
      <c r="G66">
        <v>703</v>
      </c>
      <c r="H66">
        <v>600</v>
      </c>
      <c r="I66">
        <v>100</v>
      </c>
      <c r="J66">
        <v>3</v>
      </c>
    </row>
    <row r="67" spans="1:10" x14ac:dyDescent="0.25">
      <c r="A67" s="3">
        <v>44361.19054087963</v>
      </c>
      <c r="B67" s="4" t="s">
        <v>11</v>
      </c>
      <c r="C67">
        <v>44</v>
      </c>
      <c r="D67">
        <v>2</v>
      </c>
      <c r="E67">
        <v>2</v>
      </c>
      <c r="F67">
        <v>861</v>
      </c>
      <c r="G67">
        <v>703</v>
      </c>
      <c r="H67">
        <v>600</v>
      </c>
      <c r="I67">
        <v>100</v>
      </c>
      <c r="J67">
        <v>3</v>
      </c>
    </row>
    <row r="68" spans="1:10" x14ac:dyDescent="0.25">
      <c r="A68" s="3">
        <v>44361.201141296297</v>
      </c>
      <c r="B68" s="4" t="s">
        <v>11</v>
      </c>
      <c r="C68">
        <v>44</v>
      </c>
      <c r="D68">
        <v>2</v>
      </c>
      <c r="E68">
        <v>2</v>
      </c>
      <c r="F68">
        <v>863</v>
      </c>
      <c r="G68">
        <v>705</v>
      </c>
      <c r="H68">
        <v>601</v>
      </c>
      <c r="I68">
        <v>101</v>
      </c>
      <c r="J68">
        <v>3</v>
      </c>
    </row>
    <row r="69" spans="1:10" x14ac:dyDescent="0.25">
      <c r="A69" s="3">
        <v>44361.211744571759</v>
      </c>
      <c r="B69" s="4" t="s">
        <v>11</v>
      </c>
      <c r="C69">
        <v>44</v>
      </c>
      <c r="D69">
        <v>2</v>
      </c>
      <c r="E69">
        <v>2</v>
      </c>
      <c r="F69">
        <v>864</v>
      </c>
      <c r="G69">
        <v>706</v>
      </c>
      <c r="H69">
        <v>602</v>
      </c>
      <c r="I69">
        <v>101</v>
      </c>
      <c r="J69">
        <v>3</v>
      </c>
    </row>
    <row r="70" spans="1:10" x14ac:dyDescent="0.25">
      <c r="A70" s="3">
        <v>44361.222346377312</v>
      </c>
      <c r="B70" s="4" t="s">
        <v>11</v>
      </c>
      <c r="C70">
        <v>44</v>
      </c>
      <c r="D70">
        <v>2</v>
      </c>
      <c r="E70">
        <v>2</v>
      </c>
      <c r="F70">
        <v>864</v>
      </c>
      <c r="G70">
        <v>706</v>
      </c>
      <c r="H70">
        <v>602</v>
      </c>
      <c r="I70">
        <v>101</v>
      </c>
      <c r="J70">
        <v>3</v>
      </c>
    </row>
    <row r="71" spans="1:10" x14ac:dyDescent="0.25">
      <c r="A71" s="3">
        <v>44361.232949074074</v>
      </c>
      <c r="B71" s="4" t="s">
        <v>11</v>
      </c>
      <c r="C71">
        <v>44</v>
      </c>
      <c r="D71">
        <v>2</v>
      </c>
      <c r="E71">
        <v>2</v>
      </c>
      <c r="F71">
        <v>865</v>
      </c>
      <c r="G71">
        <v>707</v>
      </c>
      <c r="H71">
        <v>603</v>
      </c>
      <c r="I71">
        <v>101</v>
      </c>
      <c r="J71">
        <v>3</v>
      </c>
    </row>
    <row r="72" spans="1:10" x14ac:dyDescent="0.25">
      <c r="A72" s="3">
        <v>44361.243548692131</v>
      </c>
      <c r="B72" s="4" t="s">
        <v>11</v>
      </c>
      <c r="C72">
        <v>44</v>
      </c>
      <c r="D72">
        <v>2</v>
      </c>
      <c r="E72">
        <v>2</v>
      </c>
      <c r="F72">
        <v>868</v>
      </c>
      <c r="G72">
        <v>709</v>
      </c>
      <c r="H72">
        <v>604</v>
      </c>
      <c r="I72">
        <v>102</v>
      </c>
      <c r="J72">
        <v>3</v>
      </c>
    </row>
    <row r="73" spans="1:10" x14ac:dyDescent="0.25">
      <c r="A73" s="3">
        <v>44361.254152372683</v>
      </c>
      <c r="B73" s="4" t="s">
        <v>11</v>
      </c>
      <c r="C73">
        <v>44</v>
      </c>
      <c r="D73">
        <v>2</v>
      </c>
      <c r="E73">
        <v>2</v>
      </c>
      <c r="F73">
        <v>868</v>
      </c>
      <c r="G73">
        <v>709</v>
      </c>
      <c r="H73">
        <v>604</v>
      </c>
      <c r="I73">
        <v>102</v>
      </c>
      <c r="J73">
        <v>3</v>
      </c>
    </row>
    <row r="74" spans="1:10" x14ac:dyDescent="0.25">
      <c r="A74" s="3">
        <v>44361.264753668984</v>
      </c>
      <c r="B74" s="4" t="s">
        <v>11</v>
      </c>
      <c r="C74">
        <v>44</v>
      </c>
      <c r="D74">
        <v>2</v>
      </c>
      <c r="E74">
        <v>2</v>
      </c>
      <c r="F74">
        <v>868</v>
      </c>
      <c r="G74">
        <v>709</v>
      </c>
      <c r="H74">
        <v>604</v>
      </c>
      <c r="I74">
        <v>102</v>
      </c>
      <c r="J74">
        <v>3</v>
      </c>
    </row>
    <row r="75" spans="1:10" x14ac:dyDescent="0.25">
      <c r="A75" s="3">
        <v>44361.275354155092</v>
      </c>
      <c r="B75" s="4" t="s">
        <v>11</v>
      </c>
      <c r="C75">
        <v>44</v>
      </c>
      <c r="D75">
        <v>2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s="3">
        <v>44361.285965185183</v>
      </c>
      <c r="B76" s="4" t="s">
        <v>11</v>
      </c>
      <c r="C76">
        <v>44</v>
      </c>
      <c r="D76">
        <v>2</v>
      </c>
      <c r="E76">
        <v>2</v>
      </c>
      <c r="F76">
        <v>872</v>
      </c>
      <c r="G76">
        <v>713</v>
      </c>
      <c r="H76">
        <v>608</v>
      </c>
      <c r="I76">
        <v>102</v>
      </c>
      <c r="J76">
        <v>3</v>
      </c>
    </row>
    <row r="77" spans="1:10" x14ac:dyDescent="0.25">
      <c r="A77" s="3">
        <v>44361.296577303241</v>
      </c>
      <c r="B77" s="4" t="s">
        <v>11</v>
      </c>
      <c r="C77">
        <v>44</v>
      </c>
      <c r="D77">
        <v>2</v>
      </c>
      <c r="E77">
        <v>2</v>
      </c>
      <c r="F77">
        <v>875</v>
      </c>
      <c r="G77">
        <v>716</v>
      </c>
      <c r="H77">
        <v>611</v>
      </c>
      <c r="I77">
        <v>102</v>
      </c>
      <c r="J77">
        <v>3</v>
      </c>
    </row>
    <row r="78" spans="1:10" x14ac:dyDescent="0.25">
      <c r="A78" s="3">
        <v>44361.307184050929</v>
      </c>
      <c r="B78" s="4" t="s">
        <v>11</v>
      </c>
      <c r="C78">
        <v>44</v>
      </c>
      <c r="D78">
        <v>2</v>
      </c>
      <c r="E78">
        <v>2</v>
      </c>
      <c r="F78">
        <v>882</v>
      </c>
      <c r="G78">
        <v>722</v>
      </c>
      <c r="H78">
        <v>616</v>
      </c>
      <c r="I78">
        <v>103</v>
      </c>
      <c r="J78">
        <v>3</v>
      </c>
    </row>
    <row r="79" spans="1:10" x14ac:dyDescent="0.25">
      <c r="A79" s="3">
        <v>44361.317793298615</v>
      </c>
      <c r="B79" s="4" t="s">
        <v>11</v>
      </c>
      <c r="C79">
        <v>45</v>
      </c>
      <c r="D79">
        <v>2</v>
      </c>
      <c r="E79">
        <v>2</v>
      </c>
      <c r="F79">
        <v>887</v>
      </c>
      <c r="G79">
        <v>725</v>
      </c>
      <c r="H79">
        <v>618</v>
      </c>
      <c r="I79">
        <v>104</v>
      </c>
      <c r="J79">
        <v>3</v>
      </c>
    </row>
    <row r="80" spans="1:10" x14ac:dyDescent="0.25">
      <c r="A80" s="3">
        <v>44361.328397546298</v>
      </c>
      <c r="B80" s="4" t="s">
        <v>11</v>
      </c>
      <c r="C80">
        <v>45</v>
      </c>
      <c r="D80">
        <v>2</v>
      </c>
      <c r="E80">
        <v>2</v>
      </c>
      <c r="F80">
        <v>892</v>
      </c>
      <c r="G80">
        <v>730</v>
      </c>
      <c r="H80">
        <v>623</v>
      </c>
      <c r="I80">
        <v>104</v>
      </c>
      <c r="J80">
        <v>3</v>
      </c>
    </row>
    <row r="81" spans="1:10" x14ac:dyDescent="0.25">
      <c r="A81" s="3">
        <v>44361.33900965278</v>
      </c>
      <c r="B81" s="4" t="s">
        <v>11</v>
      </c>
      <c r="C81">
        <v>45</v>
      </c>
      <c r="D81">
        <v>2</v>
      </c>
      <c r="E81">
        <v>2</v>
      </c>
      <c r="F81">
        <v>894</v>
      </c>
      <c r="G81">
        <v>732</v>
      </c>
      <c r="H81">
        <v>625</v>
      </c>
      <c r="I81">
        <v>104</v>
      </c>
      <c r="J81">
        <v>3</v>
      </c>
    </row>
    <row r="82" spans="1:10" x14ac:dyDescent="0.25">
      <c r="A82" s="3">
        <v>44361.34961409722</v>
      </c>
      <c r="B82" s="4" t="s">
        <v>11</v>
      </c>
      <c r="C82">
        <v>45</v>
      </c>
      <c r="D82">
        <v>3</v>
      </c>
      <c r="E82">
        <v>2</v>
      </c>
      <c r="F82">
        <v>900</v>
      </c>
      <c r="G82">
        <v>737</v>
      </c>
      <c r="H82">
        <v>629</v>
      </c>
      <c r="I82">
        <v>105</v>
      </c>
      <c r="J82">
        <v>3</v>
      </c>
    </row>
    <row r="83" spans="1:10" x14ac:dyDescent="0.25">
      <c r="A83" s="3">
        <v>44361.360216597219</v>
      </c>
      <c r="B83" s="4" t="s">
        <v>11</v>
      </c>
      <c r="C83">
        <v>45</v>
      </c>
      <c r="D83">
        <v>3</v>
      </c>
      <c r="E83">
        <v>2</v>
      </c>
      <c r="F83">
        <v>903</v>
      </c>
      <c r="G83">
        <v>740</v>
      </c>
      <c r="H83">
        <v>632</v>
      </c>
      <c r="I83">
        <v>105</v>
      </c>
      <c r="J83">
        <v>3</v>
      </c>
    </row>
    <row r="84" spans="1:10" x14ac:dyDescent="0.25">
      <c r="A84" s="3">
        <v>44361.370822453704</v>
      </c>
      <c r="B84" s="4" t="s">
        <v>11</v>
      </c>
      <c r="C84">
        <v>45</v>
      </c>
      <c r="D84">
        <v>3</v>
      </c>
      <c r="E84">
        <v>2</v>
      </c>
      <c r="F84">
        <v>908</v>
      </c>
      <c r="G84">
        <v>744</v>
      </c>
      <c r="H84">
        <v>635</v>
      </c>
      <c r="I84">
        <v>106</v>
      </c>
      <c r="J84">
        <v>3</v>
      </c>
    </row>
    <row r="85" spans="1:10" x14ac:dyDescent="0.25">
      <c r="A85" s="3">
        <v>44361.381478622687</v>
      </c>
      <c r="B85" s="4" t="s">
        <v>11</v>
      </c>
      <c r="C85">
        <v>45</v>
      </c>
      <c r="D85">
        <v>3</v>
      </c>
      <c r="E85">
        <v>2</v>
      </c>
      <c r="F85">
        <v>910</v>
      </c>
      <c r="G85">
        <v>745</v>
      </c>
      <c r="H85">
        <v>635</v>
      </c>
      <c r="I85">
        <v>107</v>
      </c>
      <c r="J85">
        <v>3</v>
      </c>
    </row>
    <row r="86" spans="1:10" x14ac:dyDescent="0.25">
      <c r="A86" s="3">
        <v>44361.392078958335</v>
      </c>
      <c r="B86" s="4" t="s">
        <v>11</v>
      </c>
      <c r="C86">
        <v>46</v>
      </c>
      <c r="D86">
        <v>3</v>
      </c>
      <c r="E86">
        <v>2</v>
      </c>
      <c r="F86">
        <v>914</v>
      </c>
      <c r="G86">
        <v>747</v>
      </c>
      <c r="H86">
        <v>635</v>
      </c>
      <c r="I86">
        <v>109</v>
      </c>
      <c r="J86">
        <v>3</v>
      </c>
    </row>
    <row r="87" spans="1:10" x14ac:dyDescent="0.25">
      <c r="A87" s="3">
        <v>44361.402687314818</v>
      </c>
      <c r="B87" s="4" t="s">
        <v>11</v>
      </c>
      <c r="C87">
        <v>46</v>
      </c>
      <c r="D87">
        <v>3</v>
      </c>
      <c r="E87">
        <v>2</v>
      </c>
      <c r="F87">
        <v>920</v>
      </c>
      <c r="G87">
        <v>752</v>
      </c>
      <c r="H87">
        <v>639</v>
      </c>
      <c r="I87">
        <v>110</v>
      </c>
      <c r="J87">
        <v>3</v>
      </c>
    </row>
    <row r="88" spans="1:10" x14ac:dyDescent="0.25">
      <c r="A88" s="3">
        <v>44361.413297905092</v>
      </c>
      <c r="B88" s="4" t="s">
        <v>11</v>
      </c>
      <c r="C88">
        <v>47</v>
      </c>
      <c r="D88">
        <v>3</v>
      </c>
      <c r="E88">
        <v>2</v>
      </c>
      <c r="F88">
        <v>924</v>
      </c>
      <c r="G88">
        <v>756</v>
      </c>
      <c r="H88">
        <v>643</v>
      </c>
      <c r="I88">
        <v>110</v>
      </c>
      <c r="J88">
        <v>3</v>
      </c>
    </row>
    <row r="89" spans="1:10" x14ac:dyDescent="0.25">
      <c r="A89" s="3">
        <v>44361.423900740738</v>
      </c>
      <c r="B89" s="4" t="s">
        <v>11</v>
      </c>
      <c r="C89">
        <v>47</v>
      </c>
      <c r="D89">
        <v>3</v>
      </c>
      <c r="E89">
        <v>2</v>
      </c>
      <c r="F89">
        <v>931</v>
      </c>
      <c r="G89">
        <v>763</v>
      </c>
      <c r="H89">
        <v>650</v>
      </c>
      <c r="I89">
        <v>110</v>
      </c>
      <c r="J89">
        <v>3</v>
      </c>
    </row>
    <row r="90" spans="1:10" x14ac:dyDescent="0.25">
      <c r="A90" s="3">
        <v>44361.434514409724</v>
      </c>
      <c r="B90" s="4" t="s">
        <v>11</v>
      </c>
      <c r="C90">
        <v>47</v>
      </c>
      <c r="D90">
        <v>3</v>
      </c>
      <c r="E90">
        <v>2</v>
      </c>
      <c r="F90">
        <v>942</v>
      </c>
      <c r="G90">
        <v>771</v>
      </c>
      <c r="H90">
        <v>654</v>
      </c>
      <c r="I90">
        <v>114</v>
      </c>
      <c r="J90">
        <v>3</v>
      </c>
    </row>
    <row r="91" spans="1:10" x14ac:dyDescent="0.25">
      <c r="A91" s="3">
        <v>44361.445144502315</v>
      </c>
      <c r="B91" s="4" t="s">
        <v>11</v>
      </c>
      <c r="C91">
        <v>48</v>
      </c>
      <c r="D91">
        <v>3</v>
      </c>
      <c r="E91">
        <v>2</v>
      </c>
      <c r="F91">
        <v>948</v>
      </c>
      <c r="G91">
        <v>775</v>
      </c>
      <c r="H91">
        <v>658</v>
      </c>
      <c r="I91">
        <v>114</v>
      </c>
      <c r="J91">
        <v>3</v>
      </c>
    </row>
    <row r="92" spans="1:10" x14ac:dyDescent="0.25">
      <c r="A92" s="3">
        <v>44361.455750381945</v>
      </c>
      <c r="B92" s="4" t="s">
        <v>11</v>
      </c>
      <c r="C92">
        <v>48</v>
      </c>
      <c r="D92">
        <v>3</v>
      </c>
      <c r="E92">
        <v>2</v>
      </c>
      <c r="F92">
        <v>950</v>
      </c>
      <c r="G92">
        <v>777</v>
      </c>
      <c r="H92">
        <v>660</v>
      </c>
      <c r="I92">
        <v>114</v>
      </c>
      <c r="J92">
        <v>3</v>
      </c>
    </row>
    <row r="93" spans="1:10" x14ac:dyDescent="0.25">
      <c r="A93" s="3">
        <v>44361.466355185185</v>
      </c>
      <c r="B93" s="4" t="s">
        <v>11</v>
      </c>
      <c r="C93">
        <v>48</v>
      </c>
      <c r="D93">
        <v>3</v>
      </c>
      <c r="E93">
        <v>2</v>
      </c>
      <c r="F93">
        <v>952</v>
      </c>
      <c r="G93">
        <v>779</v>
      </c>
      <c r="H93">
        <v>662</v>
      </c>
      <c r="I93">
        <v>114</v>
      </c>
      <c r="J93">
        <v>3</v>
      </c>
    </row>
    <row r="94" spans="1:10" x14ac:dyDescent="0.25">
      <c r="A94" s="3">
        <v>44361.476968946758</v>
      </c>
      <c r="B94" s="4" t="s">
        <v>11</v>
      </c>
      <c r="C94">
        <v>49</v>
      </c>
      <c r="D94">
        <v>3</v>
      </c>
      <c r="E94">
        <v>2</v>
      </c>
      <c r="F94">
        <v>959</v>
      </c>
      <c r="G94">
        <v>786</v>
      </c>
      <c r="H94">
        <v>669</v>
      </c>
      <c r="I94">
        <v>114</v>
      </c>
      <c r="J94">
        <v>3</v>
      </c>
    </row>
    <row r="95" spans="1:10" x14ac:dyDescent="0.25">
      <c r="A95" s="3">
        <v>44361.48759989583</v>
      </c>
      <c r="B95" s="4" t="s">
        <v>11</v>
      </c>
      <c r="C95">
        <v>49</v>
      </c>
      <c r="D95">
        <v>3</v>
      </c>
      <c r="E95">
        <v>2</v>
      </c>
      <c r="F95">
        <v>967</v>
      </c>
      <c r="G95">
        <v>793</v>
      </c>
      <c r="H95">
        <v>675</v>
      </c>
      <c r="I95">
        <v>115</v>
      </c>
      <c r="J95">
        <v>3</v>
      </c>
    </row>
    <row r="96" spans="1:10" x14ac:dyDescent="0.25">
      <c r="A96" s="3">
        <v>44361.498231782411</v>
      </c>
      <c r="B96" s="4" t="s">
        <v>11</v>
      </c>
      <c r="C96">
        <v>50</v>
      </c>
      <c r="D96">
        <v>3</v>
      </c>
      <c r="E96">
        <v>2</v>
      </c>
      <c r="F96">
        <v>972</v>
      </c>
      <c r="G96">
        <v>797</v>
      </c>
      <c r="H96">
        <v>678</v>
      </c>
      <c r="I96">
        <v>116</v>
      </c>
      <c r="J96">
        <v>3</v>
      </c>
    </row>
    <row r="97" spans="1:10" x14ac:dyDescent="0.25">
      <c r="A97" s="3">
        <v>44361.508855925924</v>
      </c>
      <c r="B97" s="4" t="s">
        <v>11</v>
      </c>
      <c r="C97">
        <v>50</v>
      </c>
      <c r="D97">
        <v>3</v>
      </c>
      <c r="E97">
        <v>3</v>
      </c>
      <c r="F97">
        <v>977</v>
      </c>
      <c r="G97">
        <v>800</v>
      </c>
      <c r="H97">
        <v>680</v>
      </c>
      <c r="I97">
        <v>117</v>
      </c>
      <c r="J97">
        <v>3</v>
      </c>
    </row>
    <row r="98" spans="1:10" x14ac:dyDescent="0.25">
      <c r="A98" s="3">
        <v>44361.519465173609</v>
      </c>
      <c r="B98" s="4" t="s">
        <v>11</v>
      </c>
      <c r="C98">
        <v>50</v>
      </c>
      <c r="D98">
        <v>3</v>
      </c>
      <c r="E98">
        <v>3</v>
      </c>
      <c r="F98">
        <v>981</v>
      </c>
      <c r="G98">
        <v>805</v>
      </c>
      <c r="H98">
        <v>685</v>
      </c>
      <c r="I98">
        <v>117</v>
      </c>
      <c r="J98">
        <v>3</v>
      </c>
    </row>
    <row r="99" spans="1:10" x14ac:dyDescent="0.25">
      <c r="A99" s="3">
        <v>44361.530067627318</v>
      </c>
      <c r="B99" s="4" t="s">
        <v>11</v>
      </c>
      <c r="C99">
        <v>50</v>
      </c>
      <c r="D99">
        <v>3</v>
      </c>
      <c r="E99">
        <v>3</v>
      </c>
      <c r="F99">
        <v>984</v>
      </c>
      <c r="G99">
        <v>807</v>
      </c>
      <c r="H99">
        <v>687</v>
      </c>
      <c r="I99">
        <v>117</v>
      </c>
      <c r="J99">
        <v>3</v>
      </c>
    </row>
    <row r="100" spans="1:10" x14ac:dyDescent="0.25">
      <c r="A100" s="3">
        <v>44361.540697731478</v>
      </c>
      <c r="B100" s="4" t="s">
        <v>11</v>
      </c>
      <c r="C100">
        <v>51</v>
      </c>
      <c r="D100">
        <v>3</v>
      </c>
      <c r="E100">
        <v>3</v>
      </c>
      <c r="F100">
        <v>989</v>
      </c>
      <c r="G100">
        <v>810</v>
      </c>
      <c r="H100">
        <v>688</v>
      </c>
      <c r="I100">
        <v>119</v>
      </c>
      <c r="J100">
        <v>3</v>
      </c>
    </row>
    <row r="101" spans="1:10" x14ac:dyDescent="0.25">
      <c r="A101" s="3">
        <v>44361.55130619213</v>
      </c>
      <c r="B101" s="4" t="s">
        <v>11</v>
      </c>
      <c r="C101">
        <v>52</v>
      </c>
      <c r="D101">
        <v>3</v>
      </c>
      <c r="E101">
        <v>3</v>
      </c>
      <c r="F101">
        <v>994</v>
      </c>
      <c r="G101">
        <v>813</v>
      </c>
      <c r="H101">
        <v>690</v>
      </c>
      <c r="I101">
        <v>120</v>
      </c>
      <c r="J101">
        <v>3</v>
      </c>
    </row>
    <row r="102" spans="1:10" x14ac:dyDescent="0.25">
      <c r="A102" s="3">
        <v>44361.561934675927</v>
      </c>
      <c r="B102" s="4" t="s">
        <v>11</v>
      </c>
      <c r="C102">
        <v>52</v>
      </c>
      <c r="D102">
        <v>3</v>
      </c>
      <c r="E102">
        <v>3</v>
      </c>
      <c r="F102">
        <v>997</v>
      </c>
      <c r="G102">
        <v>814</v>
      </c>
      <c r="H102">
        <v>689</v>
      </c>
      <c r="I102">
        <v>122</v>
      </c>
      <c r="J102">
        <v>3</v>
      </c>
    </row>
    <row r="103" spans="1:10" x14ac:dyDescent="0.25">
      <c r="A103" s="3">
        <v>44361.572564212962</v>
      </c>
      <c r="B103" s="4" t="s">
        <v>11</v>
      </c>
      <c r="C103">
        <v>52</v>
      </c>
      <c r="D103">
        <v>3</v>
      </c>
      <c r="E103">
        <v>3</v>
      </c>
      <c r="F103">
        <v>1004</v>
      </c>
      <c r="G103">
        <v>818</v>
      </c>
      <c r="H103">
        <v>692</v>
      </c>
      <c r="I103">
        <v>123</v>
      </c>
      <c r="J103">
        <v>3</v>
      </c>
    </row>
    <row r="104" spans="1:10" x14ac:dyDescent="0.25">
      <c r="A104" s="3">
        <v>44361.593900925924</v>
      </c>
      <c r="B104" s="4" t="s">
        <v>11</v>
      </c>
      <c r="C104">
        <v>52</v>
      </c>
      <c r="D104">
        <v>3</v>
      </c>
      <c r="E104">
        <v>3</v>
      </c>
      <c r="F104">
        <v>1014</v>
      </c>
      <c r="G104">
        <v>826</v>
      </c>
      <c r="H104">
        <v>699</v>
      </c>
      <c r="I104">
        <v>124</v>
      </c>
      <c r="J104">
        <v>3</v>
      </c>
    </row>
    <row r="105" spans="1:10" x14ac:dyDescent="0.25">
      <c r="A105" s="3">
        <v>44361.604545254631</v>
      </c>
      <c r="B105" s="4" t="s">
        <v>11</v>
      </c>
      <c r="C105">
        <v>52</v>
      </c>
      <c r="D105">
        <v>3</v>
      </c>
      <c r="E105">
        <v>3</v>
      </c>
      <c r="F105">
        <v>1017</v>
      </c>
      <c r="G105">
        <v>829</v>
      </c>
      <c r="H105">
        <v>702</v>
      </c>
      <c r="I105">
        <v>124</v>
      </c>
      <c r="J105">
        <v>3</v>
      </c>
    </row>
    <row r="106" spans="1:10" x14ac:dyDescent="0.25">
      <c r="A106" s="3">
        <v>44361.6152190625</v>
      </c>
      <c r="B106" s="4" t="s">
        <v>11</v>
      </c>
      <c r="C106">
        <v>52</v>
      </c>
      <c r="D106">
        <v>3</v>
      </c>
      <c r="E106">
        <v>3</v>
      </c>
      <c r="F106">
        <v>1019</v>
      </c>
      <c r="G106">
        <v>831</v>
      </c>
      <c r="H106">
        <v>704</v>
      </c>
      <c r="I106">
        <v>124</v>
      </c>
      <c r="J106">
        <v>3</v>
      </c>
    </row>
    <row r="107" spans="1:10" x14ac:dyDescent="0.25">
      <c r="A107" s="3">
        <v>44361.625835925923</v>
      </c>
      <c r="B107" s="4" t="s">
        <v>11</v>
      </c>
      <c r="C107">
        <v>52</v>
      </c>
      <c r="D107">
        <v>3</v>
      </c>
      <c r="E107">
        <v>3</v>
      </c>
      <c r="F107">
        <v>1019</v>
      </c>
      <c r="G107">
        <v>831</v>
      </c>
      <c r="H107">
        <v>704</v>
      </c>
      <c r="I107">
        <v>124</v>
      </c>
      <c r="J107">
        <v>3</v>
      </c>
    </row>
    <row r="108" spans="1:10" x14ac:dyDescent="0.25">
      <c r="A108" s="3">
        <v>44361.636451597224</v>
      </c>
      <c r="B108" s="4" t="s">
        <v>11</v>
      </c>
      <c r="C108">
        <v>53</v>
      </c>
      <c r="D108">
        <v>3</v>
      </c>
      <c r="E108">
        <v>3</v>
      </c>
      <c r="F108">
        <v>1024</v>
      </c>
      <c r="G108">
        <v>836</v>
      </c>
      <c r="H108">
        <v>709</v>
      </c>
      <c r="I108">
        <v>124</v>
      </c>
      <c r="J108">
        <v>3</v>
      </c>
    </row>
    <row r="109" spans="1:10" x14ac:dyDescent="0.25">
      <c r="A109" s="3">
        <v>44361.647065682868</v>
      </c>
      <c r="B109" s="4" t="s">
        <v>11</v>
      </c>
      <c r="C109">
        <v>54</v>
      </c>
      <c r="D109">
        <v>3</v>
      </c>
      <c r="E109">
        <v>3</v>
      </c>
      <c r="F109">
        <v>1028</v>
      </c>
      <c r="G109">
        <v>839</v>
      </c>
      <c r="H109">
        <v>711</v>
      </c>
      <c r="I109">
        <v>125</v>
      </c>
      <c r="J109">
        <v>3</v>
      </c>
    </row>
    <row r="110" spans="1:10" x14ac:dyDescent="0.25">
      <c r="A110" s="3">
        <v>44361.657676192131</v>
      </c>
      <c r="B110" s="4" t="s">
        <v>11</v>
      </c>
      <c r="C110">
        <v>54</v>
      </c>
      <c r="D110">
        <v>3</v>
      </c>
      <c r="E110">
        <v>3</v>
      </c>
      <c r="F110">
        <v>1031</v>
      </c>
      <c r="G110">
        <v>842</v>
      </c>
      <c r="H110">
        <v>714</v>
      </c>
      <c r="I110">
        <v>125</v>
      </c>
      <c r="J110">
        <v>3</v>
      </c>
    </row>
    <row r="111" spans="1:10" x14ac:dyDescent="0.25">
      <c r="A111" s="3">
        <v>44361.668288611108</v>
      </c>
      <c r="B111" s="4" t="s">
        <v>11</v>
      </c>
      <c r="C111">
        <v>54</v>
      </c>
      <c r="D111">
        <v>3</v>
      </c>
      <c r="E111">
        <v>3</v>
      </c>
      <c r="F111">
        <v>1035</v>
      </c>
      <c r="G111">
        <v>845</v>
      </c>
      <c r="H111">
        <v>716</v>
      </c>
      <c r="I111">
        <v>126</v>
      </c>
      <c r="J111">
        <v>3</v>
      </c>
    </row>
    <row r="112" spans="1:10" x14ac:dyDescent="0.25">
      <c r="A112" s="3">
        <v>44361.678931921298</v>
      </c>
      <c r="B112" s="4" t="s">
        <v>11</v>
      </c>
      <c r="C112">
        <v>54</v>
      </c>
      <c r="D112">
        <v>3</v>
      </c>
      <c r="E112">
        <v>3</v>
      </c>
      <c r="F112">
        <v>1039</v>
      </c>
      <c r="G112">
        <v>847</v>
      </c>
      <c r="H112">
        <v>717</v>
      </c>
      <c r="I112">
        <v>127</v>
      </c>
      <c r="J112">
        <v>3</v>
      </c>
    </row>
    <row r="113" spans="1:10" x14ac:dyDescent="0.25">
      <c r="A113" s="3">
        <v>44361.689635347226</v>
      </c>
      <c r="B113" s="4" t="s">
        <v>11</v>
      </c>
      <c r="C113">
        <v>54</v>
      </c>
      <c r="D113">
        <v>3</v>
      </c>
      <c r="E113">
        <v>3</v>
      </c>
      <c r="F113">
        <v>1042</v>
      </c>
      <c r="G113">
        <v>849</v>
      </c>
      <c r="H113">
        <v>718</v>
      </c>
      <c r="I113">
        <v>128</v>
      </c>
      <c r="J113">
        <v>3</v>
      </c>
    </row>
    <row r="114" spans="1:10" x14ac:dyDescent="0.25">
      <c r="A114" s="3">
        <v>44361.700240011574</v>
      </c>
      <c r="B114" s="4" t="s">
        <v>11</v>
      </c>
      <c r="C114">
        <v>54</v>
      </c>
      <c r="D114">
        <v>3</v>
      </c>
      <c r="E114">
        <v>3</v>
      </c>
      <c r="F114">
        <v>1047</v>
      </c>
      <c r="G114">
        <v>853</v>
      </c>
      <c r="H114">
        <v>721</v>
      </c>
      <c r="I114">
        <v>129</v>
      </c>
      <c r="J114">
        <v>3</v>
      </c>
    </row>
    <row r="115" spans="1:10" x14ac:dyDescent="0.25">
      <c r="A115" s="3">
        <v>44361.710845324073</v>
      </c>
      <c r="B115" s="4" t="s">
        <v>11</v>
      </c>
      <c r="C115">
        <v>54</v>
      </c>
      <c r="D115">
        <v>3</v>
      </c>
      <c r="E115">
        <v>3</v>
      </c>
      <c r="F115">
        <v>1051</v>
      </c>
      <c r="G115">
        <v>854</v>
      </c>
      <c r="H115">
        <v>720</v>
      </c>
      <c r="I115">
        <v>131</v>
      </c>
      <c r="J115">
        <v>3</v>
      </c>
    </row>
    <row r="116" spans="1:10" x14ac:dyDescent="0.25">
      <c r="A116" s="3">
        <v>44361.721462106485</v>
      </c>
      <c r="B116" s="4" t="s">
        <v>11</v>
      </c>
      <c r="C116">
        <v>54</v>
      </c>
      <c r="D116">
        <v>3</v>
      </c>
      <c r="E116">
        <v>3</v>
      </c>
      <c r="F116">
        <v>1056</v>
      </c>
      <c r="G116">
        <v>858</v>
      </c>
      <c r="H116">
        <v>724</v>
      </c>
      <c r="I116">
        <v>131</v>
      </c>
      <c r="J116">
        <v>3</v>
      </c>
    </row>
    <row r="117" spans="1:10" x14ac:dyDescent="0.25">
      <c r="A117" s="3">
        <v>44361.732142766203</v>
      </c>
      <c r="B117" s="4" t="s">
        <v>11</v>
      </c>
      <c r="C117">
        <v>54</v>
      </c>
      <c r="D117">
        <v>3</v>
      </c>
      <c r="E117">
        <v>3</v>
      </c>
      <c r="F117">
        <v>1060</v>
      </c>
      <c r="G117">
        <v>862</v>
      </c>
      <c r="H117">
        <v>728</v>
      </c>
      <c r="I117">
        <v>131</v>
      </c>
      <c r="J117">
        <v>3</v>
      </c>
    </row>
    <row r="118" spans="1:10" x14ac:dyDescent="0.25">
      <c r="A118" s="3">
        <v>44361.742751111109</v>
      </c>
      <c r="B118" s="4" t="s">
        <v>11</v>
      </c>
      <c r="C118">
        <v>54</v>
      </c>
      <c r="D118">
        <v>3</v>
      </c>
      <c r="E118">
        <v>3</v>
      </c>
      <c r="F118">
        <v>1061</v>
      </c>
      <c r="G118">
        <v>863</v>
      </c>
      <c r="H118">
        <v>729</v>
      </c>
      <c r="I118">
        <v>131</v>
      </c>
      <c r="J118">
        <v>3</v>
      </c>
    </row>
    <row r="119" spans="1:10" x14ac:dyDescent="0.25">
      <c r="A119" s="3">
        <v>44361.753360324074</v>
      </c>
      <c r="B119" s="4" t="s">
        <v>11</v>
      </c>
      <c r="C119">
        <v>54</v>
      </c>
      <c r="D119">
        <v>3</v>
      </c>
      <c r="E119">
        <v>3</v>
      </c>
      <c r="F119">
        <v>1062</v>
      </c>
      <c r="G119">
        <v>864</v>
      </c>
      <c r="H119">
        <v>730</v>
      </c>
      <c r="I119">
        <v>131</v>
      </c>
      <c r="J119">
        <v>3</v>
      </c>
    </row>
    <row r="120" spans="1:10" x14ac:dyDescent="0.25">
      <c r="A120" s="3">
        <v>44361.763964062498</v>
      </c>
      <c r="B120" s="4" t="s">
        <v>11</v>
      </c>
      <c r="C120">
        <v>55</v>
      </c>
      <c r="D120">
        <v>3</v>
      </c>
      <c r="E120">
        <v>3</v>
      </c>
      <c r="F120">
        <v>1068</v>
      </c>
      <c r="G120">
        <v>870</v>
      </c>
      <c r="H120">
        <v>736</v>
      </c>
      <c r="I120">
        <v>131</v>
      </c>
      <c r="J120">
        <v>3</v>
      </c>
    </row>
    <row r="121" spans="1:10" x14ac:dyDescent="0.25">
      <c r="A121" s="3">
        <v>44361.774578321762</v>
      </c>
      <c r="B121" s="4" t="s">
        <v>11</v>
      </c>
      <c r="C121">
        <v>55</v>
      </c>
      <c r="D121">
        <v>3</v>
      </c>
      <c r="E121">
        <v>3</v>
      </c>
      <c r="F121">
        <v>1071</v>
      </c>
      <c r="G121">
        <v>872</v>
      </c>
      <c r="H121">
        <v>737</v>
      </c>
      <c r="I121">
        <v>132</v>
      </c>
      <c r="J121">
        <v>3</v>
      </c>
    </row>
    <row r="122" spans="1:10" x14ac:dyDescent="0.25">
      <c r="A122" s="3">
        <v>44361.785191782408</v>
      </c>
      <c r="B122" s="4" t="s">
        <v>11</v>
      </c>
      <c r="C122">
        <v>55</v>
      </c>
      <c r="D122">
        <v>3</v>
      </c>
      <c r="E122">
        <v>3</v>
      </c>
      <c r="F122">
        <v>1073</v>
      </c>
      <c r="G122">
        <v>874</v>
      </c>
      <c r="H122">
        <v>739</v>
      </c>
      <c r="I122">
        <v>132</v>
      </c>
      <c r="J122">
        <v>3</v>
      </c>
    </row>
    <row r="123" spans="1:10" x14ac:dyDescent="0.25">
      <c r="A123" s="3">
        <v>44361.795800381944</v>
      </c>
      <c r="B123" s="4" t="s">
        <v>11</v>
      </c>
      <c r="C123">
        <v>55</v>
      </c>
      <c r="D123">
        <v>3</v>
      </c>
      <c r="E123">
        <v>3</v>
      </c>
      <c r="F123">
        <v>1074</v>
      </c>
      <c r="G123">
        <v>875</v>
      </c>
      <c r="H123">
        <v>740</v>
      </c>
      <c r="I123">
        <v>132</v>
      </c>
      <c r="J123">
        <v>3</v>
      </c>
    </row>
    <row r="124" spans="1:10" x14ac:dyDescent="0.25">
      <c r="A124" s="3">
        <v>44361.806437777777</v>
      </c>
      <c r="B124" s="4" t="s">
        <v>11</v>
      </c>
      <c r="C124">
        <v>55</v>
      </c>
      <c r="D124">
        <v>3</v>
      </c>
      <c r="E124">
        <v>3</v>
      </c>
      <c r="F124">
        <v>1078</v>
      </c>
      <c r="G124">
        <v>879</v>
      </c>
      <c r="H124">
        <v>744</v>
      </c>
      <c r="I124">
        <v>132</v>
      </c>
      <c r="J124">
        <v>3</v>
      </c>
    </row>
    <row r="125" spans="1:10" x14ac:dyDescent="0.25">
      <c r="A125" s="3">
        <v>44361.817046574077</v>
      </c>
      <c r="B125" s="4" t="s">
        <v>11</v>
      </c>
      <c r="C125">
        <v>55</v>
      </c>
      <c r="D125">
        <v>3</v>
      </c>
      <c r="E125">
        <v>3</v>
      </c>
      <c r="F125">
        <v>1082</v>
      </c>
      <c r="G125">
        <v>882</v>
      </c>
      <c r="H125">
        <v>747</v>
      </c>
      <c r="I125">
        <v>132</v>
      </c>
      <c r="J125">
        <v>3</v>
      </c>
    </row>
    <row r="126" spans="1:10" x14ac:dyDescent="0.25">
      <c r="A126" s="3">
        <v>44361.82764570602</v>
      </c>
      <c r="B126" s="4" t="s">
        <v>11</v>
      </c>
      <c r="C126">
        <v>55</v>
      </c>
      <c r="D126">
        <v>3</v>
      </c>
      <c r="E126">
        <v>3</v>
      </c>
      <c r="F126">
        <v>1087</v>
      </c>
      <c r="G126">
        <v>886</v>
      </c>
      <c r="H126">
        <v>750</v>
      </c>
      <c r="I126">
        <v>133</v>
      </c>
      <c r="J126">
        <v>3</v>
      </c>
    </row>
    <row r="127" spans="1:10" x14ac:dyDescent="0.25">
      <c r="A127" s="3">
        <v>44361.838247673608</v>
      </c>
      <c r="B127" s="4" t="s">
        <v>11</v>
      </c>
      <c r="C127">
        <v>55</v>
      </c>
      <c r="D127">
        <v>3</v>
      </c>
      <c r="E127">
        <v>3</v>
      </c>
      <c r="F127">
        <v>1088</v>
      </c>
      <c r="G127">
        <v>888</v>
      </c>
      <c r="H127">
        <v>752</v>
      </c>
      <c r="I127">
        <v>133</v>
      </c>
      <c r="J127">
        <v>3</v>
      </c>
    </row>
    <row r="128" spans="1:10" x14ac:dyDescent="0.25">
      <c r="A128" s="3">
        <v>44361.848907430554</v>
      </c>
      <c r="B128" s="4" t="s">
        <v>11</v>
      </c>
      <c r="C128">
        <v>55</v>
      </c>
      <c r="D128">
        <v>3</v>
      </c>
      <c r="E128">
        <v>3</v>
      </c>
      <c r="F128">
        <v>1097</v>
      </c>
      <c r="G128">
        <v>894</v>
      </c>
      <c r="H128">
        <v>756</v>
      </c>
      <c r="I128">
        <v>135</v>
      </c>
      <c r="J128">
        <v>3</v>
      </c>
    </row>
    <row r="129" spans="1:10" x14ac:dyDescent="0.25">
      <c r="A129" s="3">
        <v>44361.859520208331</v>
      </c>
      <c r="B129" s="4" t="s">
        <v>11</v>
      </c>
      <c r="C129">
        <v>56</v>
      </c>
      <c r="D129">
        <v>3</v>
      </c>
      <c r="E129">
        <v>3</v>
      </c>
      <c r="F129">
        <v>1103</v>
      </c>
      <c r="G129">
        <v>897</v>
      </c>
      <c r="H129">
        <v>757</v>
      </c>
      <c r="I129">
        <v>137</v>
      </c>
      <c r="J129">
        <v>3</v>
      </c>
    </row>
    <row r="130" spans="1:10" x14ac:dyDescent="0.25">
      <c r="A130" s="3">
        <v>44361.87014284722</v>
      </c>
      <c r="B130" s="4" t="s">
        <v>11</v>
      </c>
      <c r="C130">
        <v>56</v>
      </c>
      <c r="D130">
        <v>3</v>
      </c>
      <c r="E130">
        <v>3</v>
      </c>
      <c r="F130">
        <v>1108</v>
      </c>
      <c r="G130">
        <v>902</v>
      </c>
      <c r="H130">
        <v>762</v>
      </c>
      <c r="I130">
        <v>137</v>
      </c>
      <c r="J130">
        <v>3</v>
      </c>
    </row>
    <row r="131" spans="1:10" x14ac:dyDescent="0.25">
      <c r="A131" s="3">
        <v>44361.880754363425</v>
      </c>
      <c r="B131" s="4" t="s">
        <v>11</v>
      </c>
      <c r="C131">
        <v>56</v>
      </c>
      <c r="D131">
        <v>3</v>
      </c>
      <c r="E131">
        <v>3</v>
      </c>
      <c r="F131">
        <v>1116</v>
      </c>
      <c r="G131">
        <v>907</v>
      </c>
      <c r="H131">
        <v>766</v>
      </c>
      <c r="I131">
        <v>138</v>
      </c>
      <c r="J131">
        <v>3</v>
      </c>
    </row>
    <row r="132" spans="1:10" x14ac:dyDescent="0.25">
      <c r="A132" s="3">
        <v>44361.902180983794</v>
      </c>
      <c r="B132" s="4" t="s">
        <v>11</v>
      </c>
      <c r="C132">
        <v>56</v>
      </c>
      <c r="D132">
        <v>3</v>
      </c>
      <c r="E132">
        <v>3</v>
      </c>
      <c r="F132">
        <v>1121</v>
      </c>
      <c r="G132">
        <v>910</v>
      </c>
      <c r="H132">
        <v>768</v>
      </c>
      <c r="I132">
        <v>139</v>
      </c>
      <c r="J132">
        <v>3</v>
      </c>
    </row>
    <row r="133" spans="1:10" x14ac:dyDescent="0.25">
      <c r="A133" s="3">
        <v>44361.912825185187</v>
      </c>
      <c r="B133" s="4" t="s">
        <v>11</v>
      </c>
      <c r="C133">
        <v>56</v>
      </c>
      <c r="D133">
        <v>3</v>
      </c>
      <c r="E133">
        <v>3</v>
      </c>
      <c r="F133">
        <v>1125</v>
      </c>
      <c r="G133">
        <v>913</v>
      </c>
      <c r="H133">
        <v>770</v>
      </c>
      <c r="I133">
        <v>140</v>
      </c>
      <c r="J133">
        <v>3</v>
      </c>
    </row>
    <row r="134" spans="1:10" x14ac:dyDescent="0.25">
      <c r="A134" s="3">
        <v>44361.923595717592</v>
      </c>
      <c r="B134" s="4" t="s">
        <v>11</v>
      </c>
      <c r="C134">
        <v>56</v>
      </c>
      <c r="D134">
        <v>3</v>
      </c>
      <c r="E134">
        <v>3</v>
      </c>
      <c r="F134">
        <v>1131</v>
      </c>
      <c r="G134">
        <v>917</v>
      </c>
      <c r="H134">
        <v>772</v>
      </c>
      <c r="I134">
        <v>142</v>
      </c>
      <c r="J134">
        <v>3</v>
      </c>
    </row>
    <row r="135" spans="1:10" x14ac:dyDescent="0.25">
      <c r="A135" s="3">
        <v>44361.934228703707</v>
      </c>
      <c r="B135" s="4" t="s">
        <v>11</v>
      </c>
      <c r="C135">
        <v>56</v>
      </c>
      <c r="D135">
        <v>3</v>
      </c>
      <c r="E135">
        <v>3</v>
      </c>
      <c r="F135">
        <v>1136</v>
      </c>
      <c r="G135">
        <v>918</v>
      </c>
      <c r="H135">
        <v>771</v>
      </c>
      <c r="I135">
        <v>144</v>
      </c>
      <c r="J135">
        <v>3</v>
      </c>
    </row>
    <row r="136" spans="1:10" x14ac:dyDescent="0.25">
      <c r="A136" s="3">
        <v>44361.944845613427</v>
      </c>
      <c r="B136" s="4" t="s">
        <v>11</v>
      </c>
      <c r="C136">
        <v>56</v>
      </c>
      <c r="D136">
        <v>3</v>
      </c>
      <c r="E136">
        <v>3</v>
      </c>
      <c r="F136">
        <v>1146</v>
      </c>
      <c r="G136">
        <v>925</v>
      </c>
      <c r="H136">
        <v>778</v>
      </c>
      <c r="I136">
        <v>143</v>
      </c>
      <c r="J136">
        <v>4</v>
      </c>
    </row>
    <row r="137" spans="1:10" x14ac:dyDescent="0.25">
      <c r="A137" s="3">
        <v>44361.955447083332</v>
      </c>
      <c r="B137" s="4" t="s">
        <v>11</v>
      </c>
      <c r="C137">
        <v>56</v>
      </c>
      <c r="D137">
        <v>3</v>
      </c>
      <c r="E137">
        <v>3</v>
      </c>
      <c r="F137">
        <v>1150</v>
      </c>
      <c r="G137">
        <v>927</v>
      </c>
      <c r="H137">
        <v>779</v>
      </c>
      <c r="I137">
        <v>144</v>
      </c>
      <c r="J137">
        <v>4</v>
      </c>
    </row>
    <row r="138" spans="1:10" x14ac:dyDescent="0.25">
      <c r="A138" s="3">
        <v>44361.966050682873</v>
      </c>
      <c r="B138" s="4" t="s">
        <v>11</v>
      </c>
      <c r="C138">
        <v>56</v>
      </c>
      <c r="D138">
        <v>3</v>
      </c>
      <c r="E138">
        <v>3</v>
      </c>
      <c r="F138">
        <v>1153</v>
      </c>
      <c r="G138">
        <v>929</v>
      </c>
      <c r="H138">
        <v>781</v>
      </c>
      <c r="I138">
        <v>144</v>
      </c>
      <c r="J138">
        <v>4</v>
      </c>
    </row>
    <row r="139" spans="1:10" x14ac:dyDescent="0.25">
      <c r="A139" s="3">
        <v>44361.973434340274</v>
      </c>
      <c r="B139" s="4" t="s">
        <v>11</v>
      </c>
      <c r="C139">
        <v>56</v>
      </c>
      <c r="D139">
        <v>3</v>
      </c>
      <c r="E139">
        <v>3</v>
      </c>
      <c r="F139">
        <v>1156</v>
      </c>
      <c r="G139">
        <v>930</v>
      </c>
      <c r="H139">
        <v>781</v>
      </c>
      <c r="I139">
        <v>145</v>
      </c>
      <c r="J139">
        <v>4</v>
      </c>
    </row>
    <row r="140" spans="1:10" x14ac:dyDescent="0.25">
      <c r="A140" s="3">
        <v>44361.984035486108</v>
      </c>
      <c r="B140" s="4" t="s">
        <v>11</v>
      </c>
      <c r="C140">
        <v>56</v>
      </c>
      <c r="D140">
        <v>3</v>
      </c>
      <c r="E140">
        <v>3</v>
      </c>
      <c r="F140">
        <v>1161</v>
      </c>
      <c r="G140">
        <v>932</v>
      </c>
      <c r="H140">
        <v>780</v>
      </c>
      <c r="I140">
        <v>148</v>
      </c>
      <c r="J140">
        <v>4</v>
      </c>
    </row>
    <row r="141" spans="1:10" x14ac:dyDescent="0.25">
      <c r="A141" s="3">
        <v>44361.994643379629</v>
      </c>
      <c r="B141" s="4" t="s">
        <v>11</v>
      </c>
      <c r="C141">
        <v>57</v>
      </c>
      <c r="D141">
        <v>3</v>
      </c>
      <c r="E141">
        <v>4</v>
      </c>
      <c r="F141">
        <v>1164</v>
      </c>
      <c r="G141">
        <v>933</v>
      </c>
      <c r="H141">
        <v>780</v>
      </c>
      <c r="I141">
        <v>149</v>
      </c>
      <c r="J141">
        <v>4</v>
      </c>
    </row>
    <row r="142" spans="1:10" x14ac:dyDescent="0.25">
      <c r="A142" s="3">
        <v>44362.00525159722</v>
      </c>
      <c r="B142" s="4" t="s">
        <v>11</v>
      </c>
      <c r="C142">
        <v>57</v>
      </c>
      <c r="D142">
        <v>3</v>
      </c>
      <c r="E142">
        <v>4</v>
      </c>
      <c r="F142">
        <v>1164</v>
      </c>
      <c r="G142">
        <v>933</v>
      </c>
      <c r="H142">
        <v>780</v>
      </c>
      <c r="I142">
        <v>149</v>
      </c>
      <c r="J142">
        <v>4</v>
      </c>
    </row>
    <row r="143" spans="1:10" x14ac:dyDescent="0.25">
      <c r="A143" s="3">
        <v>44362.015855347221</v>
      </c>
      <c r="B143" s="4" t="s">
        <v>11</v>
      </c>
      <c r="C143">
        <v>57</v>
      </c>
      <c r="D143">
        <v>3</v>
      </c>
      <c r="E143">
        <v>4</v>
      </c>
      <c r="F143">
        <v>1164</v>
      </c>
      <c r="G143">
        <v>933</v>
      </c>
      <c r="H143">
        <v>780</v>
      </c>
      <c r="I143">
        <v>149</v>
      </c>
      <c r="J143">
        <v>4</v>
      </c>
    </row>
    <row r="144" spans="1:10" x14ac:dyDescent="0.25">
      <c r="A144" s="3">
        <v>44362.026453101855</v>
      </c>
      <c r="B144" s="4" t="s">
        <v>11</v>
      </c>
      <c r="C144">
        <v>57</v>
      </c>
      <c r="D144">
        <v>3</v>
      </c>
      <c r="E144">
        <v>4</v>
      </c>
      <c r="F144">
        <v>1164</v>
      </c>
      <c r="G144">
        <v>933</v>
      </c>
      <c r="H144">
        <v>780</v>
      </c>
      <c r="I144">
        <v>149</v>
      </c>
      <c r="J144">
        <v>4</v>
      </c>
    </row>
    <row r="145" spans="1:10" x14ac:dyDescent="0.25">
      <c r="A145" s="3">
        <v>44362.037059247683</v>
      </c>
      <c r="B145" s="4" t="s">
        <v>11</v>
      </c>
      <c r="C145">
        <v>57</v>
      </c>
      <c r="D145">
        <v>3</v>
      </c>
      <c r="E145">
        <v>4</v>
      </c>
      <c r="F145">
        <v>1164</v>
      </c>
      <c r="G145">
        <v>933</v>
      </c>
      <c r="H145">
        <v>780</v>
      </c>
      <c r="I145">
        <v>149</v>
      </c>
      <c r="J145">
        <v>4</v>
      </c>
    </row>
    <row r="146" spans="1:10" x14ac:dyDescent="0.25">
      <c r="A146" s="3">
        <v>44362.047663263889</v>
      </c>
      <c r="B146" s="4" t="s">
        <v>11</v>
      </c>
      <c r="C146">
        <v>57</v>
      </c>
      <c r="D146">
        <v>3</v>
      </c>
      <c r="E146">
        <v>4</v>
      </c>
      <c r="F146">
        <v>1164</v>
      </c>
      <c r="G146">
        <v>933</v>
      </c>
      <c r="H146">
        <v>780</v>
      </c>
      <c r="I146">
        <v>149</v>
      </c>
      <c r="J146">
        <v>4</v>
      </c>
    </row>
    <row r="147" spans="1:10" x14ac:dyDescent="0.25">
      <c r="A147" s="3">
        <v>44362.058276377313</v>
      </c>
      <c r="B147" s="4" t="s">
        <v>11</v>
      </c>
      <c r="C147">
        <v>57</v>
      </c>
      <c r="D147">
        <v>3</v>
      </c>
      <c r="E147">
        <v>4</v>
      </c>
      <c r="F147">
        <v>1164</v>
      </c>
      <c r="G147">
        <v>933</v>
      </c>
      <c r="H147">
        <v>780</v>
      </c>
      <c r="I147">
        <v>149</v>
      </c>
      <c r="J147">
        <v>4</v>
      </c>
    </row>
    <row r="148" spans="1:10" x14ac:dyDescent="0.25">
      <c r="A148" s="3">
        <v>44362.068883668981</v>
      </c>
      <c r="B148" s="4" t="s">
        <v>11</v>
      </c>
      <c r="C148">
        <v>57</v>
      </c>
      <c r="D148">
        <v>3</v>
      </c>
      <c r="E148">
        <v>4</v>
      </c>
      <c r="F148">
        <v>1164</v>
      </c>
      <c r="G148">
        <v>933</v>
      </c>
      <c r="H148">
        <v>780</v>
      </c>
      <c r="I148">
        <v>149</v>
      </c>
      <c r="J148">
        <v>4</v>
      </c>
    </row>
    <row r="149" spans="1:10" x14ac:dyDescent="0.25">
      <c r="A149" s="3">
        <v>44362.079485416667</v>
      </c>
      <c r="B149" s="4" t="s">
        <v>11</v>
      </c>
      <c r="C149">
        <v>57</v>
      </c>
      <c r="D149">
        <v>3</v>
      </c>
      <c r="E149">
        <v>4</v>
      </c>
      <c r="F149">
        <v>1164</v>
      </c>
      <c r="G149">
        <v>933</v>
      </c>
      <c r="H149">
        <v>780</v>
      </c>
      <c r="I149">
        <v>149</v>
      </c>
      <c r="J149">
        <v>4</v>
      </c>
    </row>
    <row r="150" spans="1:10" x14ac:dyDescent="0.25">
      <c r="A150" s="3">
        <v>44362.090091655089</v>
      </c>
      <c r="B150" s="4" t="s">
        <v>11</v>
      </c>
      <c r="C150">
        <v>57</v>
      </c>
      <c r="D150">
        <v>3</v>
      </c>
      <c r="E150">
        <v>4</v>
      </c>
      <c r="F150">
        <v>1172</v>
      </c>
      <c r="G150">
        <v>939</v>
      </c>
      <c r="H150">
        <v>785</v>
      </c>
      <c r="I150">
        <v>150</v>
      </c>
      <c r="J150">
        <v>4</v>
      </c>
    </row>
    <row r="151" spans="1:10" x14ac:dyDescent="0.25">
      <c r="A151" s="3">
        <v>44362.100693541666</v>
      </c>
      <c r="B151" s="4" t="s">
        <v>11</v>
      </c>
      <c r="C151">
        <v>57</v>
      </c>
      <c r="D151">
        <v>3</v>
      </c>
      <c r="E151">
        <v>4</v>
      </c>
      <c r="F151">
        <v>1173</v>
      </c>
      <c r="G151">
        <v>940</v>
      </c>
      <c r="H151">
        <v>786</v>
      </c>
      <c r="I151">
        <v>150</v>
      </c>
      <c r="J151">
        <v>4</v>
      </c>
    </row>
    <row r="152" spans="1:10" x14ac:dyDescent="0.25">
      <c r="A152" s="3">
        <v>44362.111291053239</v>
      </c>
      <c r="B152" s="4" t="s">
        <v>11</v>
      </c>
      <c r="C152">
        <v>57</v>
      </c>
      <c r="D152">
        <v>3</v>
      </c>
      <c r="E152">
        <v>4</v>
      </c>
      <c r="F152">
        <v>1173</v>
      </c>
      <c r="G152">
        <v>940</v>
      </c>
      <c r="H152">
        <v>786</v>
      </c>
      <c r="I152">
        <v>150</v>
      </c>
      <c r="J152">
        <v>4</v>
      </c>
    </row>
    <row r="153" spans="1:10" x14ac:dyDescent="0.25">
      <c r="A153" s="3">
        <v>44362.121895150463</v>
      </c>
      <c r="B153" s="4" t="s">
        <v>11</v>
      </c>
      <c r="C153">
        <v>57</v>
      </c>
      <c r="D153">
        <v>3</v>
      </c>
      <c r="E153">
        <v>4</v>
      </c>
      <c r="F153">
        <v>1173</v>
      </c>
      <c r="G153">
        <v>940</v>
      </c>
      <c r="H153">
        <v>786</v>
      </c>
      <c r="I153">
        <v>150</v>
      </c>
      <c r="J153">
        <v>4</v>
      </c>
    </row>
    <row r="154" spans="1:10" x14ac:dyDescent="0.25">
      <c r="A154" s="3">
        <v>44362.132510648145</v>
      </c>
      <c r="B154" s="4" t="s">
        <v>11</v>
      </c>
      <c r="C154">
        <v>57</v>
      </c>
      <c r="D154">
        <v>3</v>
      </c>
      <c r="E154">
        <v>4</v>
      </c>
      <c r="F154">
        <v>1173</v>
      </c>
      <c r="G154">
        <v>940</v>
      </c>
      <c r="H154">
        <v>786</v>
      </c>
      <c r="I154">
        <v>150</v>
      </c>
      <c r="J154">
        <v>4</v>
      </c>
    </row>
    <row r="155" spans="1:10" x14ac:dyDescent="0.25">
      <c r="A155" s="3">
        <v>44362.143109155091</v>
      </c>
      <c r="B155" s="4" t="s">
        <v>11</v>
      </c>
      <c r="C155">
        <v>57</v>
      </c>
      <c r="D155">
        <v>3</v>
      </c>
      <c r="E155">
        <v>4</v>
      </c>
      <c r="F155">
        <v>1173</v>
      </c>
      <c r="G155">
        <v>940</v>
      </c>
      <c r="H155">
        <v>786</v>
      </c>
      <c r="I155">
        <v>150</v>
      </c>
      <c r="J155">
        <v>4</v>
      </c>
    </row>
    <row r="156" spans="1:10" x14ac:dyDescent="0.25">
      <c r="A156" s="3">
        <v>44362.153716898145</v>
      </c>
      <c r="B156" s="4" t="s">
        <v>11</v>
      </c>
      <c r="C156">
        <v>57</v>
      </c>
      <c r="D156">
        <v>3</v>
      </c>
      <c r="E156">
        <v>4</v>
      </c>
      <c r="F156">
        <v>1173</v>
      </c>
      <c r="G156">
        <v>940</v>
      </c>
      <c r="H156">
        <v>786</v>
      </c>
      <c r="I156">
        <v>150</v>
      </c>
      <c r="J156">
        <v>4</v>
      </c>
    </row>
    <row r="157" spans="1:10" x14ac:dyDescent="0.25">
      <c r="A157" s="3">
        <v>44362.164325925929</v>
      </c>
      <c r="B157" s="4" t="s">
        <v>11</v>
      </c>
      <c r="C157">
        <v>57</v>
      </c>
      <c r="D157">
        <v>3</v>
      </c>
      <c r="E157">
        <v>4</v>
      </c>
      <c r="F157">
        <v>1173</v>
      </c>
      <c r="G157">
        <v>940</v>
      </c>
      <c r="H157">
        <v>786</v>
      </c>
      <c r="I157">
        <v>150</v>
      </c>
      <c r="J157">
        <v>4</v>
      </c>
    </row>
    <row r="158" spans="1:10" x14ac:dyDescent="0.25">
      <c r="A158" s="3">
        <v>44362.174930335648</v>
      </c>
      <c r="B158" s="4" t="s">
        <v>11</v>
      </c>
      <c r="C158">
        <v>57</v>
      </c>
      <c r="D158">
        <v>3</v>
      </c>
      <c r="E158">
        <v>4</v>
      </c>
      <c r="F158">
        <v>1173</v>
      </c>
      <c r="G158">
        <v>940</v>
      </c>
      <c r="H158">
        <v>786</v>
      </c>
      <c r="I158">
        <v>150</v>
      </c>
      <c r="J158">
        <v>4</v>
      </c>
    </row>
    <row r="159" spans="1:10" x14ac:dyDescent="0.25">
      <c r="A159" s="3">
        <v>44362.185539826387</v>
      </c>
      <c r="B159" s="4" t="s">
        <v>11</v>
      </c>
      <c r="C159">
        <v>57</v>
      </c>
      <c r="D159">
        <v>3</v>
      </c>
      <c r="E159">
        <v>4</v>
      </c>
      <c r="F159">
        <v>1173</v>
      </c>
      <c r="G159">
        <v>940</v>
      </c>
      <c r="H159">
        <v>786</v>
      </c>
      <c r="I159">
        <v>150</v>
      </c>
      <c r="J159">
        <v>4</v>
      </c>
    </row>
    <row r="160" spans="1:10" x14ac:dyDescent="0.25">
      <c r="A160" s="3">
        <v>44362.196143761576</v>
      </c>
      <c r="B160" s="4" t="s">
        <v>11</v>
      </c>
      <c r="C160">
        <v>57</v>
      </c>
      <c r="D160">
        <v>3</v>
      </c>
      <c r="E160">
        <v>4</v>
      </c>
      <c r="F160">
        <v>1173</v>
      </c>
      <c r="G160">
        <v>940</v>
      </c>
      <c r="H160">
        <v>786</v>
      </c>
      <c r="I160">
        <v>150</v>
      </c>
      <c r="J160">
        <v>4</v>
      </c>
    </row>
    <row r="161" spans="1:10" x14ac:dyDescent="0.25">
      <c r="A161" s="3">
        <v>44362.206745011572</v>
      </c>
      <c r="B161" s="4" t="s">
        <v>11</v>
      </c>
      <c r="C161">
        <v>57</v>
      </c>
      <c r="D161">
        <v>3</v>
      </c>
      <c r="E161">
        <v>4</v>
      </c>
      <c r="F161">
        <v>1173</v>
      </c>
      <c r="G161">
        <v>940</v>
      </c>
      <c r="H161">
        <v>786</v>
      </c>
      <c r="I161">
        <v>150</v>
      </c>
      <c r="J161">
        <v>4</v>
      </c>
    </row>
    <row r="162" spans="1:10" x14ac:dyDescent="0.25">
      <c r="A162" s="3">
        <v>44362.217347650461</v>
      </c>
      <c r="B162" s="4" t="s">
        <v>11</v>
      </c>
      <c r="C162">
        <v>57</v>
      </c>
      <c r="D162">
        <v>3</v>
      </c>
      <c r="E162">
        <v>4</v>
      </c>
      <c r="F162">
        <v>1173</v>
      </c>
      <c r="G162">
        <v>940</v>
      </c>
      <c r="H162">
        <v>786</v>
      </c>
      <c r="I162">
        <v>150</v>
      </c>
      <c r="J162">
        <v>4</v>
      </c>
    </row>
    <row r="163" spans="1:10" x14ac:dyDescent="0.25">
      <c r="A163" s="3">
        <v>44362.227954606482</v>
      </c>
      <c r="B163" s="4" t="s">
        <v>11</v>
      </c>
      <c r="C163">
        <v>57</v>
      </c>
      <c r="D163">
        <v>3</v>
      </c>
      <c r="E163">
        <v>4</v>
      </c>
      <c r="F163">
        <v>1173</v>
      </c>
      <c r="G163">
        <v>940</v>
      </c>
      <c r="H163">
        <v>786</v>
      </c>
      <c r="I163">
        <v>150</v>
      </c>
      <c r="J163">
        <v>4</v>
      </c>
    </row>
    <row r="164" spans="1:10" x14ac:dyDescent="0.25">
      <c r="A164" s="3">
        <v>44362.238563506944</v>
      </c>
      <c r="B164" s="4" t="s">
        <v>11</v>
      </c>
      <c r="C164">
        <v>57</v>
      </c>
      <c r="D164">
        <v>3</v>
      </c>
      <c r="E164">
        <v>4</v>
      </c>
      <c r="F164">
        <v>1173</v>
      </c>
      <c r="G164">
        <v>940</v>
      </c>
      <c r="H164">
        <v>786</v>
      </c>
      <c r="I164">
        <v>150</v>
      </c>
      <c r="J164">
        <v>4</v>
      </c>
    </row>
    <row r="165" spans="1:10" x14ac:dyDescent="0.25">
      <c r="A165" s="3">
        <v>44362.249166296293</v>
      </c>
      <c r="B165" s="4" t="s">
        <v>11</v>
      </c>
      <c r="C165">
        <v>57</v>
      </c>
      <c r="D165">
        <v>3</v>
      </c>
      <c r="E165">
        <v>4</v>
      </c>
      <c r="F165">
        <v>1173</v>
      </c>
      <c r="G165">
        <v>940</v>
      </c>
      <c r="H165">
        <v>786</v>
      </c>
      <c r="I165">
        <v>150</v>
      </c>
      <c r="J165">
        <v>4</v>
      </c>
    </row>
    <row r="166" spans="1:10" x14ac:dyDescent="0.25">
      <c r="A166" s="3">
        <v>44362.259763449074</v>
      </c>
      <c r="B166" s="4" t="s">
        <v>11</v>
      </c>
      <c r="C166">
        <v>57</v>
      </c>
      <c r="D166">
        <v>3</v>
      </c>
      <c r="E166">
        <v>4</v>
      </c>
      <c r="F166">
        <v>1173</v>
      </c>
      <c r="G166">
        <v>940</v>
      </c>
      <c r="H166">
        <v>786</v>
      </c>
      <c r="I166">
        <v>150</v>
      </c>
      <c r="J166">
        <v>4</v>
      </c>
    </row>
    <row r="167" spans="1:10" x14ac:dyDescent="0.25">
      <c r="A167" s="3">
        <v>44362.270389664351</v>
      </c>
      <c r="B167" s="4" t="s">
        <v>11</v>
      </c>
      <c r="C167">
        <v>57</v>
      </c>
      <c r="D167">
        <v>3</v>
      </c>
      <c r="E167">
        <v>4</v>
      </c>
      <c r="F167">
        <v>1173</v>
      </c>
      <c r="G167">
        <v>940</v>
      </c>
      <c r="H167">
        <v>786</v>
      </c>
      <c r="I167">
        <v>150</v>
      </c>
      <c r="J167">
        <v>4</v>
      </c>
    </row>
    <row r="168" spans="1:10" x14ac:dyDescent="0.25">
      <c r="A168" s="3">
        <v>44362.280989421299</v>
      </c>
      <c r="B168" s="4" t="s">
        <v>11</v>
      </c>
      <c r="C168">
        <v>57</v>
      </c>
      <c r="D168">
        <v>3</v>
      </c>
      <c r="E168">
        <v>4</v>
      </c>
      <c r="F168">
        <v>1173</v>
      </c>
      <c r="G168">
        <v>940</v>
      </c>
      <c r="H168">
        <v>786</v>
      </c>
      <c r="I168">
        <v>150</v>
      </c>
      <c r="J168">
        <v>4</v>
      </c>
    </row>
    <row r="169" spans="1:10" x14ac:dyDescent="0.25">
      <c r="A169" s="3">
        <v>44362.291594606482</v>
      </c>
      <c r="B169" s="4" t="s">
        <v>11</v>
      </c>
      <c r="C169">
        <v>57</v>
      </c>
      <c r="D169">
        <v>3</v>
      </c>
      <c r="E169">
        <v>4</v>
      </c>
      <c r="F169">
        <v>1173</v>
      </c>
      <c r="G169">
        <v>940</v>
      </c>
      <c r="H169">
        <v>786</v>
      </c>
      <c r="I169">
        <v>150</v>
      </c>
      <c r="J169">
        <v>4</v>
      </c>
    </row>
    <row r="170" spans="1:10" x14ac:dyDescent="0.25">
      <c r="A170" s="3">
        <v>44362.302196493052</v>
      </c>
      <c r="B170" s="4" t="s">
        <v>11</v>
      </c>
      <c r="C170">
        <v>57</v>
      </c>
      <c r="D170">
        <v>3</v>
      </c>
      <c r="E170">
        <v>4</v>
      </c>
      <c r="F170">
        <v>1173</v>
      </c>
      <c r="G170">
        <v>940</v>
      </c>
      <c r="H170">
        <v>786</v>
      </c>
      <c r="I170">
        <v>150</v>
      </c>
      <c r="J170">
        <v>4</v>
      </c>
    </row>
    <row r="171" spans="1:10" x14ac:dyDescent="0.25">
      <c r="A171" s="3">
        <v>44362.312795289348</v>
      </c>
      <c r="B171" s="4" t="s">
        <v>11</v>
      </c>
      <c r="C171">
        <v>57</v>
      </c>
      <c r="D171">
        <v>3</v>
      </c>
      <c r="E171">
        <v>4</v>
      </c>
      <c r="F171">
        <v>1173</v>
      </c>
      <c r="G171">
        <v>940</v>
      </c>
      <c r="H171">
        <v>786</v>
      </c>
      <c r="I171">
        <v>150</v>
      </c>
      <c r="J171">
        <v>4</v>
      </c>
    </row>
    <row r="172" spans="1:10" x14ac:dyDescent="0.25">
      <c r="A172" s="3">
        <v>44362.323397361113</v>
      </c>
      <c r="B172" s="4" t="s">
        <v>11</v>
      </c>
      <c r="C172">
        <v>57</v>
      </c>
      <c r="D172">
        <v>3</v>
      </c>
      <c r="E172">
        <v>4</v>
      </c>
      <c r="F172">
        <v>1174</v>
      </c>
      <c r="G172">
        <v>941</v>
      </c>
      <c r="H172">
        <v>787</v>
      </c>
      <c r="I172">
        <v>150</v>
      </c>
      <c r="J172">
        <v>4</v>
      </c>
    </row>
    <row r="173" spans="1:10" x14ac:dyDescent="0.25">
      <c r="A173" s="3">
        <v>44362.334000324074</v>
      </c>
      <c r="B173" s="4" t="s">
        <v>11</v>
      </c>
      <c r="C173">
        <v>57</v>
      </c>
      <c r="D173">
        <v>3</v>
      </c>
      <c r="E173">
        <v>4</v>
      </c>
      <c r="F173">
        <v>1177</v>
      </c>
      <c r="G173">
        <v>943</v>
      </c>
      <c r="H173">
        <v>789</v>
      </c>
      <c r="I173">
        <v>150</v>
      </c>
      <c r="J173">
        <v>4</v>
      </c>
    </row>
    <row r="174" spans="1:10" x14ac:dyDescent="0.25">
      <c r="A174" s="3">
        <v>44362.344604583333</v>
      </c>
      <c r="B174" s="4" t="s">
        <v>11</v>
      </c>
      <c r="C174">
        <v>57</v>
      </c>
      <c r="D174">
        <v>3</v>
      </c>
      <c r="E174">
        <v>4</v>
      </c>
      <c r="F174">
        <v>1177</v>
      </c>
      <c r="G174">
        <v>943</v>
      </c>
      <c r="H174">
        <v>789</v>
      </c>
      <c r="I174">
        <v>150</v>
      </c>
      <c r="J174">
        <v>4</v>
      </c>
    </row>
    <row r="175" spans="1:10" x14ac:dyDescent="0.25">
      <c r="A175" s="3">
        <v>44362.355205335647</v>
      </c>
      <c r="B175" s="4" t="s">
        <v>11</v>
      </c>
      <c r="C175">
        <v>57</v>
      </c>
      <c r="D175">
        <v>3</v>
      </c>
      <c r="E175">
        <v>4</v>
      </c>
      <c r="F175">
        <v>1177</v>
      </c>
      <c r="G175">
        <v>943</v>
      </c>
      <c r="H175">
        <v>789</v>
      </c>
      <c r="I175">
        <v>150</v>
      </c>
      <c r="J175">
        <v>4</v>
      </c>
    </row>
    <row r="176" spans="1:10" x14ac:dyDescent="0.25">
      <c r="A176" s="3">
        <v>44362.365812951386</v>
      </c>
      <c r="B176" s="4" t="s">
        <v>11</v>
      </c>
      <c r="C176">
        <v>58</v>
      </c>
      <c r="D176">
        <v>3</v>
      </c>
      <c r="E176">
        <v>4</v>
      </c>
      <c r="F176">
        <v>1178</v>
      </c>
      <c r="G176">
        <v>944</v>
      </c>
      <c r="H176">
        <v>790</v>
      </c>
      <c r="I176">
        <v>150</v>
      </c>
      <c r="J176">
        <v>4</v>
      </c>
    </row>
    <row r="177" spans="1:10" x14ac:dyDescent="0.25">
      <c r="A177" s="3">
        <v>44362.376446099537</v>
      </c>
      <c r="B177" s="4" t="s">
        <v>11</v>
      </c>
      <c r="C177">
        <v>59</v>
      </c>
      <c r="D177">
        <v>3</v>
      </c>
      <c r="E177">
        <v>4</v>
      </c>
      <c r="F177">
        <v>1179</v>
      </c>
      <c r="G177">
        <v>944</v>
      </c>
      <c r="H177">
        <v>790</v>
      </c>
      <c r="I177">
        <v>150</v>
      </c>
      <c r="J177">
        <v>4</v>
      </c>
    </row>
    <row r="178" spans="1:10" x14ac:dyDescent="0.25">
      <c r="A178" s="3">
        <v>44362.38704577546</v>
      </c>
      <c r="B178" s="4" t="s">
        <v>11</v>
      </c>
      <c r="C178">
        <v>59</v>
      </c>
      <c r="D178">
        <v>3</v>
      </c>
      <c r="E178">
        <v>4</v>
      </c>
      <c r="F178">
        <v>1179</v>
      </c>
      <c r="G178">
        <v>944</v>
      </c>
      <c r="H178">
        <v>790</v>
      </c>
      <c r="I178">
        <v>150</v>
      </c>
      <c r="J178">
        <v>4</v>
      </c>
    </row>
    <row r="179" spans="1:10" x14ac:dyDescent="0.25">
      <c r="A179" s="3">
        <v>44362.39764771991</v>
      </c>
      <c r="B179" s="4" t="s">
        <v>11</v>
      </c>
      <c r="C179">
        <v>59</v>
      </c>
      <c r="D179">
        <v>3</v>
      </c>
      <c r="E179">
        <v>4</v>
      </c>
      <c r="F179">
        <v>1181</v>
      </c>
      <c r="G179">
        <v>946</v>
      </c>
      <c r="H179">
        <v>792</v>
      </c>
      <c r="I179">
        <v>150</v>
      </c>
      <c r="J179">
        <v>4</v>
      </c>
    </row>
    <row r="180" spans="1:10" x14ac:dyDescent="0.25">
      <c r="A180" s="3">
        <v>44362.408248865744</v>
      </c>
      <c r="B180" s="4" t="s">
        <v>11</v>
      </c>
      <c r="C180">
        <v>59</v>
      </c>
      <c r="D180">
        <v>3</v>
      </c>
      <c r="E180">
        <v>4</v>
      </c>
      <c r="F180">
        <v>1182</v>
      </c>
      <c r="G180">
        <v>947</v>
      </c>
      <c r="H180">
        <v>793</v>
      </c>
      <c r="I180">
        <v>150</v>
      </c>
      <c r="J180">
        <v>4</v>
      </c>
    </row>
    <row r="181" spans="1:10" x14ac:dyDescent="0.25">
      <c r="A181" s="3">
        <v>44362.429507870373</v>
      </c>
      <c r="B181" s="4" t="s">
        <v>11</v>
      </c>
      <c r="C181">
        <v>59</v>
      </c>
      <c r="D181">
        <v>3</v>
      </c>
      <c r="E181">
        <v>4</v>
      </c>
      <c r="F181">
        <v>1185</v>
      </c>
      <c r="G181">
        <v>949</v>
      </c>
      <c r="H181">
        <v>795</v>
      </c>
      <c r="I181">
        <v>150</v>
      </c>
      <c r="J181">
        <v>4</v>
      </c>
    </row>
    <row r="182" spans="1:10" x14ac:dyDescent="0.25">
      <c r="A182" s="3">
        <v>44362.440111631942</v>
      </c>
      <c r="B182" s="4" t="s">
        <v>11</v>
      </c>
      <c r="C182">
        <v>59</v>
      </c>
      <c r="D182">
        <v>3</v>
      </c>
      <c r="E182">
        <v>4</v>
      </c>
      <c r="F182">
        <v>1187</v>
      </c>
      <c r="G182">
        <v>950</v>
      </c>
      <c r="H182">
        <v>795</v>
      </c>
      <c r="I182">
        <v>151</v>
      </c>
      <c r="J182">
        <v>4</v>
      </c>
    </row>
    <row r="183" spans="1:10" x14ac:dyDescent="0.25">
      <c r="A183" s="3">
        <v>44362.450712349535</v>
      </c>
      <c r="B183" s="4" t="s">
        <v>11</v>
      </c>
      <c r="C183">
        <v>59</v>
      </c>
      <c r="D183">
        <v>3</v>
      </c>
      <c r="E183">
        <v>4</v>
      </c>
      <c r="F183">
        <v>1188</v>
      </c>
      <c r="G183">
        <v>951</v>
      </c>
      <c r="H183">
        <v>796</v>
      </c>
      <c r="I183">
        <v>151</v>
      </c>
      <c r="J183">
        <v>4</v>
      </c>
    </row>
    <row r="184" spans="1:10" x14ac:dyDescent="0.25">
      <c r="A184" s="3">
        <v>44362.46131583333</v>
      </c>
      <c r="B184" s="4" t="s">
        <v>11</v>
      </c>
      <c r="C184">
        <v>59</v>
      </c>
      <c r="D184">
        <v>3</v>
      </c>
      <c r="E184">
        <v>4</v>
      </c>
      <c r="F184">
        <v>1189</v>
      </c>
      <c r="G184">
        <v>952</v>
      </c>
      <c r="H184">
        <v>797</v>
      </c>
      <c r="I184">
        <v>151</v>
      </c>
      <c r="J184">
        <v>4</v>
      </c>
    </row>
    <row r="185" spans="1:10" x14ac:dyDescent="0.25">
      <c r="A185" s="3">
        <v>44362.471929293984</v>
      </c>
      <c r="B185" s="4" t="s">
        <v>11</v>
      </c>
      <c r="C185">
        <v>59</v>
      </c>
      <c r="D185">
        <v>3</v>
      </c>
      <c r="E185">
        <v>4</v>
      </c>
      <c r="F185">
        <v>1190</v>
      </c>
      <c r="G185">
        <v>953</v>
      </c>
      <c r="H185">
        <v>798</v>
      </c>
      <c r="I185">
        <v>151</v>
      </c>
      <c r="J185">
        <v>4</v>
      </c>
    </row>
    <row r="186" spans="1:10" x14ac:dyDescent="0.25">
      <c r="A186" s="3">
        <v>44362.482532824077</v>
      </c>
      <c r="B186" s="4" t="s">
        <v>11</v>
      </c>
      <c r="C186">
        <v>60</v>
      </c>
      <c r="D186">
        <v>3</v>
      </c>
      <c r="E186">
        <v>4</v>
      </c>
      <c r="F186">
        <v>1191</v>
      </c>
      <c r="G186">
        <v>954</v>
      </c>
      <c r="H186">
        <v>799</v>
      </c>
      <c r="I186">
        <v>151</v>
      </c>
      <c r="J186">
        <v>4</v>
      </c>
    </row>
    <row r="187" spans="1:10" x14ac:dyDescent="0.25">
      <c r="A187" s="3">
        <v>44362.493136608799</v>
      </c>
      <c r="B187" s="4" t="s">
        <v>11</v>
      </c>
      <c r="C187">
        <v>60</v>
      </c>
      <c r="D187">
        <v>3</v>
      </c>
      <c r="E187">
        <v>4</v>
      </c>
      <c r="F187">
        <v>1193</v>
      </c>
      <c r="G187">
        <v>956</v>
      </c>
      <c r="H187">
        <v>801</v>
      </c>
      <c r="I187">
        <v>151</v>
      </c>
      <c r="J187">
        <v>4</v>
      </c>
    </row>
    <row r="188" spans="1:10" x14ac:dyDescent="0.25">
      <c r="A188" s="3">
        <v>44362.514304074073</v>
      </c>
      <c r="B188" s="4" t="s">
        <v>11</v>
      </c>
      <c r="C188">
        <v>60</v>
      </c>
      <c r="D188">
        <v>3</v>
      </c>
      <c r="E188">
        <v>4</v>
      </c>
      <c r="F188">
        <v>1196</v>
      </c>
      <c r="G188">
        <v>958</v>
      </c>
      <c r="H188">
        <v>803</v>
      </c>
      <c r="I188">
        <v>150</v>
      </c>
      <c r="J188">
        <v>5</v>
      </c>
    </row>
    <row r="189" spans="1:10" x14ac:dyDescent="0.25">
      <c r="A189" s="3">
        <v>44362.524906250001</v>
      </c>
      <c r="B189" s="4" t="s">
        <v>11</v>
      </c>
      <c r="C189">
        <v>60</v>
      </c>
      <c r="D189">
        <v>3</v>
      </c>
      <c r="E189">
        <v>4</v>
      </c>
      <c r="F189">
        <v>1200</v>
      </c>
      <c r="G189">
        <v>960</v>
      </c>
      <c r="H189">
        <v>804</v>
      </c>
      <c r="I189">
        <v>151</v>
      </c>
      <c r="J189">
        <v>5</v>
      </c>
    </row>
    <row r="190" spans="1:10" x14ac:dyDescent="0.25">
      <c r="A190" s="3">
        <v>44362.535513229166</v>
      </c>
      <c r="B190" s="4" t="s">
        <v>11</v>
      </c>
      <c r="C190">
        <v>60</v>
      </c>
      <c r="D190">
        <v>3</v>
      </c>
      <c r="E190">
        <v>4</v>
      </c>
      <c r="F190">
        <v>1203</v>
      </c>
      <c r="G190">
        <v>962</v>
      </c>
      <c r="H190">
        <v>806</v>
      </c>
      <c r="I190">
        <v>151</v>
      </c>
      <c r="J190">
        <v>5</v>
      </c>
    </row>
    <row r="191" spans="1:10" x14ac:dyDescent="0.25">
      <c r="A191" s="3">
        <v>44362.546119432867</v>
      </c>
      <c r="B191" s="4" t="s">
        <v>11</v>
      </c>
      <c r="C191">
        <v>60</v>
      </c>
      <c r="D191">
        <v>3</v>
      </c>
      <c r="E191">
        <v>4</v>
      </c>
      <c r="F191">
        <v>1204</v>
      </c>
      <c r="G191">
        <v>963</v>
      </c>
      <c r="H191">
        <v>807</v>
      </c>
      <c r="I191">
        <v>151</v>
      </c>
      <c r="J191">
        <v>5</v>
      </c>
    </row>
    <row r="192" spans="1:10" x14ac:dyDescent="0.25">
      <c r="A192" s="3">
        <v>44362.567643229166</v>
      </c>
      <c r="B192" s="4" t="s">
        <v>11</v>
      </c>
      <c r="C192">
        <v>60</v>
      </c>
      <c r="D192">
        <v>3</v>
      </c>
      <c r="E192">
        <v>4</v>
      </c>
      <c r="F192">
        <v>1206</v>
      </c>
      <c r="G192">
        <v>964</v>
      </c>
      <c r="H192">
        <v>808</v>
      </c>
      <c r="I192">
        <v>151</v>
      </c>
      <c r="J192">
        <v>5</v>
      </c>
    </row>
    <row r="193" spans="1:10" x14ac:dyDescent="0.25">
      <c r="A193" s="3">
        <v>44362.578250960651</v>
      </c>
      <c r="B193" s="4" t="s">
        <v>11</v>
      </c>
      <c r="C193">
        <v>60</v>
      </c>
      <c r="D193">
        <v>3</v>
      </c>
      <c r="E193">
        <v>4</v>
      </c>
      <c r="F193">
        <v>1210</v>
      </c>
      <c r="G193">
        <v>967</v>
      </c>
      <c r="H193">
        <v>810</v>
      </c>
      <c r="I193">
        <v>152</v>
      </c>
      <c r="J193">
        <v>5</v>
      </c>
    </row>
    <row r="194" spans="1:10" x14ac:dyDescent="0.25">
      <c r="A194" s="3">
        <v>44362.588850694447</v>
      </c>
      <c r="B194" s="4" t="s">
        <v>11</v>
      </c>
      <c r="C194">
        <v>60</v>
      </c>
      <c r="D194">
        <v>3</v>
      </c>
      <c r="E194">
        <v>4</v>
      </c>
      <c r="F194">
        <v>1215</v>
      </c>
      <c r="G194">
        <v>967</v>
      </c>
      <c r="H194">
        <v>808</v>
      </c>
      <c r="I194">
        <v>154</v>
      </c>
      <c r="J194">
        <v>5</v>
      </c>
    </row>
    <row r="195" spans="1:10" x14ac:dyDescent="0.25">
      <c r="A195" s="3">
        <v>44362.599459791665</v>
      </c>
      <c r="B195" s="4" t="s">
        <v>11</v>
      </c>
      <c r="C195">
        <v>60</v>
      </c>
      <c r="D195">
        <v>3</v>
      </c>
      <c r="E195">
        <v>4</v>
      </c>
      <c r="F195">
        <v>1215</v>
      </c>
      <c r="G195">
        <v>967</v>
      </c>
      <c r="H195">
        <v>808</v>
      </c>
      <c r="I195">
        <v>154</v>
      </c>
      <c r="J195">
        <v>5</v>
      </c>
    </row>
    <row r="196" spans="1:10" x14ac:dyDescent="0.25">
      <c r="A196" s="3">
        <v>44362.610065972221</v>
      </c>
      <c r="B196" s="4" t="s">
        <v>11</v>
      </c>
      <c r="C196">
        <v>60</v>
      </c>
      <c r="D196">
        <v>3</v>
      </c>
      <c r="E196">
        <v>4</v>
      </c>
      <c r="F196">
        <v>1216</v>
      </c>
      <c r="G196">
        <v>968</v>
      </c>
      <c r="H196">
        <v>809</v>
      </c>
      <c r="I196">
        <v>154</v>
      </c>
      <c r="J196">
        <v>5</v>
      </c>
    </row>
    <row r="197" spans="1:10" x14ac:dyDescent="0.25">
      <c r="A197" s="3">
        <v>44362.620669641205</v>
      </c>
      <c r="B197" s="4" t="s">
        <v>11</v>
      </c>
      <c r="C197">
        <v>60</v>
      </c>
      <c r="D197">
        <v>3</v>
      </c>
      <c r="E197">
        <v>4</v>
      </c>
      <c r="F197">
        <v>1216</v>
      </c>
      <c r="G197">
        <v>968</v>
      </c>
      <c r="H197">
        <v>809</v>
      </c>
      <c r="I197">
        <v>154</v>
      </c>
      <c r="J197">
        <v>5</v>
      </c>
    </row>
    <row r="198" spans="1:10" x14ac:dyDescent="0.25">
      <c r="A198" s="3">
        <v>44362.631269814818</v>
      </c>
      <c r="B198" s="4" t="s">
        <v>11</v>
      </c>
      <c r="C198">
        <v>60</v>
      </c>
      <c r="D198">
        <v>3</v>
      </c>
      <c r="E198">
        <v>4</v>
      </c>
      <c r="F198">
        <v>1218</v>
      </c>
      <c r="G198">
        <v>969</v>
      </c>
      <c r="H198">
        <v>809</v>
      </c>
      <c r="I198">
        <v>155</v>
      </c>
      <c r="J198">
        <v>5</v>
      </c>
    </row>
    <row r="199" spans="1:10" x14ac:dyDescent="0.25">
      <c r="A199" s="3">
        <v>44362.641872418979</v>
      </c>
      <c r="B199" s="4" t="s">
        <v>11</v>
      </c>
      <c r="C199">
        <v>60</v>
      </c>
      <c r="D199">
        <v>3</v>
      </c>
      <c r="E199">
        <v>4</v>
      </c>
      <c r="F199">
        <v>1218</v>
      </c>
      <c r="G199">
        <v>969</v>
      </c>
      <c r="H199">
        <v>809</v>
      </c>
      <c r="I199">
        <v>155</v>
      </c>
      <c r="J199">
        <v>5</v>
      </c>
    </row>
    <row r="200" spans="1:10" x14ac:dyDescent="0.25">
      <c r="A200" s="3">
        <v>44362.652474409719</v>
      </c>
      <c r="B200" s="4" t="s">
        <v>11</v>
      </c>
      <c r="C200">
        <v>60</v>
      </c>
      <c r="D200">
        <v>3</v>
      </c>
      <c r="E200">
        <v>4</v>
      </c>
      <c r="F200">
        <v>1220</v>
      </c>
      <c r="G200">
        <v>970</v>
      </c>
      <c r="H200">
        <v>810</v>
      </c>
      <c r="I200">
        <v>155</v>
      </c>
      <c r="J200">
        <v>5</v>
      </c>
    </row>
    <row r="201" spans="1:10" x14ac:dyDescent="0.25">
      <c r="A201" s="3">
        <v>44362.663077569443</v>
      </c>
      <c r="B201" s="4" t="s">
        <v>11</v>
      </c>
      <c r="C201">
        <v>61</v>
      </c>
      <c r="D201">
        <v>3</v>
      </c>
      <c r="E201">
        <v>4</v>
      </c>
      <c r="F201">
        <v>1223</v>
      </c>
      <c r="G201">
        <v>971</v>
      </c>
      <c r="H201">
        <v>810</v>
      </c>
      <c r="I201">
        <v>156</v>
      </c>
      <c r="J201">
        <v>5</v>
      </c>
    </row>
    <row r="202" spans="1:10" x14ac:dyDescent="0.25">
      <c r="A202" s="3">
        <v>44362.673682395834</v>
      </c>
      <c r="B202" s="4" t="s">
        <v>11</v>
      </c>
      <c r="C202">
        <v>61</v>
      </c>
      <c r="D202">
        <v>3</v>
      </c>
      <c r="E202">
        <v>4</v>
      </c>
      <c r="F202">
        <v>1223</v>
      </c>
      <c r="G202">
        <v>971</v>
      </c>
      <c r="H202">
        <v>810</v>
      </c>
      <c r="I202">
        <v>156</v>
      </c>
      <c r="J202">
        <v>5</v>
      </c>
    </row>
    <row r="203" spans="1:10" x14ac:dyDescent="0.25">
      <c r="A203" s="3">
        <v>44362.684290081015</v>
      </c>
      <c r="B203" s="4" t="s">
        <v>11</v>
      </c>
      <c r="C203">
        <v>61</v>
      </c>
      <c r="D203">
        <v>3</v>
      </c>
      <c r="E203">
        <v>4</v>
      </c>
      <c r="F203">
        <v>1224</v>
      </c>
      <c r="G203">
        <v>971</v>
      </c>
      <c r="H203">
        <v>809</v>
      </c>
      <c r="I203">
        <v>157</v>
      </c>
      <c r="J203">
        <v>5</v>
      </c>
    </row>
    <row r="204" spans="1:10" x14ac:dyDescent="0.25">
      <c r="A204" s="3">
        <v>44362.694893483793</v>
      </c>
      <c r="B204" s="4" t="s">
        <v>11</v>
      </c>
      <c r="C204">
        <v>61</v>
      </c>
      <c r="D204">
        <v>3</v>
      </c>
      <c r="E204">
        <v>4</v>
      </c>
      <c r="F204">
        <v>1225</v>
      </c>
      <c r="G204">
        <v>971</v>
      </c>
      <c r="H204">
        <v>809</v>
      </c>
      <c r="I204">
        <v>157</v>
      </c>
      <c r="J204">
        <v>5</v>
      </c>
    </row>
    <row r="205" spans="1:10" x14ac:dyDescent="0.25">
      <c r="A205" s="3">
        <v>44362.70549216435</v>
      </c>
      <c r="B205" s="4" t="s">
        <v>11</v>
      </c>
      <c r="C205">
        <v>61</v>
      </c>
      <c r="D205">
        <v>3</v>
      </c>
      <c r="E205">
        <v>4</v>
      </c>
      <c r="F205">
        <v>1227</v>
      </c>
      <c r="G205">
        <v>973</v>
      </c>
      <c r="H205">
        <v>811</v>
      </c>
      <c r="I205">
        <v>157</v>
      </c>
      <c r="J205">
        <v>5</v>
      </c>
    </row>
    <row r="206" spans="1:10" x14ac:dyDescent="0.25">
      <c r="A206" s="3">
        <v>44362.726662488429</v>
      </c>
      <c r="B206" s="4" t="s">
        <v>11</v>
      </c>
      <c r="C206">
        <v>61</v>
      </c>
      <c r="D206">
        <v>3</v>
      </c>
      <c r="E206">
        <v>4</v>
      </c>
      <c r="F206">
        <v>1229</v>
      </c>
      <c r="G206">
        <v>974</v>
      </c>
      <c r="H206">
        <v>811</v>
      </c>
      <c r="I206">
        <v>158</v>
      </c>
      <c r="J206">
        <v>5</v>
      </c>
    </row>
    <row r="207" spans="1:10" x14ac:dyDescent="0.25">
      <c r="A207" s="3">
        <v>44362.737269837962</v>
      </c>
      <c r="B207" s="4" t="s">
        <v>11</v>
      </c>
      <c r="C207">
        <v>61</v>
      </c>
      <c r="D207">
        <v>3</v>
      </c>
      <c r="E207">
        <v>4</v>
      </c>
      <c r="F207">
        <v>1231</v>
      </c>
      <c r="G207">
        <v>976</v>
      </c>
      <c r="H207">
        <v>813</v>
      </c>
      <c r="I207">
        <v>158</v>
      </c>
      <c r="J207">
        <v>5</v>
      </c>
    </row>
    <row r="208" spans="1:10" x14ac:dyDescent="0.25">
      <c r="A208" s="3">
        <v>44362.747876967594</v>
      </c>
      <c r="B208" s="4" t="s">
        <v>11</v>
      </c>
      <c r="C208">
        <v>61</v>
      </c>
      <c r="D208">
        <v>3</v>
      </c>
      <c r="E208">
        <v>4</v>
      </c>
      <c r="F208">
        <v>1234</v>
      </c>
      <c r="G208">
        <v>978</v>
      </c>
      <c r="H208">
        <v>814</v>
      </c>
      <c r="I208">
        <v>159</v>
      </c>
      <c r="J208">
        <v>5</v>
      </c>
    </row>
    <row r="209" spans="1:10" x14ac:dyDescent="0.25">
      <c r="A209" s="3">
        <v>44362.758480902776</v>
      </c>
      <c r="B209" s="4" t="s">
        <v>11</v>
      </c>
      <c r="C209">
        <v>61</v>
      </c>
      <c r="D209">
        <v>3</v>
      </c>
      <c r="E209">
        <v>4</v>
      </c>
      <c r="F209">
        <v>1234</v>
      </c>
      <c r="G209">
        <v>978</v>
      </c>
      <c r="H209">
        <v>814</v>
      </c>
      <c r="I209">
        <v>159</v>
      </c>
      <c r="J209">
        <v>5</v>
      </c>
    </row>
    <row r="210" spans="1:10" x14ac:dyDescent="0.25">
      <c r="A210" s="3">
        <v>44362.769113055554</v>
      </c>
      <c r="B210" s="4" t="s">
        <v>11</v>
      </c>
      <c r="C210">
        <v>61</v>
      </c>
      <c r="D210">
        <v>3</v>
      </c>
      <c r="E210">
        <v>4</v>
      </c>
      <c r="F210">
        <v>1236</v>
      </c>
      <c r="G210">
        <v>979</v>
      </c>
      <c r="H210">
        <v>815</v>
      </c>
      <c r="I210">
        <v>159</v>
      </c>
      <c r="J210">
        <v>5</v>
      </c>
    </row>
    <row r="211" spans="1:10" x14ac:dyDescent="0.25">
      <c r="A211" s="3">
        <v>44362.779720196762</v>
      </c>
      <c r="B211" s="4" t="s">
        <v>11</v>
      </c>
      <c r="C211">
        <v>61</v>
      </c>
      <c r="D211">
        <v>3</v>
      </c>
      <c r="E211">
        <v>4</v>
      </c>
      <c r="F211">
        <v>1237</v>
      </c>
      <c r="G211">
        <v>980</v>
      </c>
      <c r="H211">
        <v>816</v>
      </c>
      <c r="I211">
        <v>159</v>
      </c>
      <c r="J211">
        <v>5</v>
      </c>
    </row>
    <row r="212" spans="1:10" x14ac:dyDescent="0.25">
      <c r="A212" s="3">
        <v>44362.790324513888</v>
      </c>
      <c r="B212" s="4" t="s">
        <v>11</v>
      </c>
      <c r="C212">
        <v>61</v>
      </c>
      <c r="D212">
        <v>3</v>
      </c>
      <c r="E212">
        <v>4</v>
      </c>
      <c r="F212">
        <v>1237</v>
      </c>
      <c r="G212">
        <v>980</v>
      </c>
      <c r="H212">
        <v>816</v>
      </c>
      <c r="I212">
        <v>159</v>
      </c>
      <c r="J212">
        <v>5</v>
      </c>
    </row>
    <row r="213" spans="1:10" x14ac:dyDescent="0.25">
      <c r="A213" s="3">
        <v>44362.80094400463</v>
      </c>
      <c r="B213" s="4" t="s">
        <v>11</v>
      </c>
      <c r="C213">
        <v>61</v>
      </c>
      <c r="D213">
        <v>3</v>
      </c>
      <c r="E213">
        <v>4</v>
      </c>
      <c r="F213">
        <v>1242</v>
      </c>
      <c r="G213">
        <v>984</v>
      </c>
      <c r="H213">
        <v>819</v>
      </c>
      <c r="I213">
        <v>160</v>
      </c>
      <c r="J213">
        <v>5</v>
      </c>
    </row>
    <row r="214" spans="1:10" x14ac:dyDescent="0.25">
      <c r="A214" s="3">
        <v>44362.811565289354</v>
      </c>
      <c r="B214" s="4" t="s">
        <v>11</v>
      </c>
      <c r="C214">
        <v>61</v>
      </c>
      <c r="D214">
        <v>3</v>
      </c>
      <c r="E214">
        <v>4</v>
      </c>
      <c r="F214">
        <v>1244</v>
      </c>
      <c r="G214">
        <v>986</v>
      </c>
      <c r="H214">
        <v>821</v>
      </c>
      <c r="I214">
        <v>160</v>
      </c>
      <c r="J214">
        <v>5</v>
      </c>
    </row>
    <row r="215" spans="1:10" x14ac:dyDescent="0.25">
      <c r="A215" s="3">
        <v>44362.822177928239</v>
      </c>
      <c r="B215" s="4" t="s">
        <v>11</v>
      </c>
      <c r="C215">
        <v>61</v>
      </c>
      <c r="D215">
        <v>3</v>
      </c>
      <c r="E215">
        <v>4</v>
      </c>
      <c r="F215">
        <v>1246</v>
      </c>
      <c r="G215">
        <v>988</v>
      </c>
      <c r="H215">
        <v>823</v>
      </c>
      <c r="I215">
        <v>160</v>
      </c>
      <c r="J215">
        <v>5</v>
      </c>
    </row>
    <row r="216" spans="1:10" x14ac:dyDescent="0.25">
      <c r="A216" s="3">
        <v>44362.832791527777</v>
      </c>
      <c r="B216" s="4" t="s">
        <v>11</v>
      </c>
      <c r="C216">
        <v>61</v>
      </c>
      <c r="D216">
        <v>3</v>
      </c>
      <c r="E216">
        <v>4</v>
      </c>
      <c r="F216">
        <v>1247</v>
      </c>
      <c r="G216">
        <v>989</v>
      </c>
      <c r="H216">
        <v>824</v>
      </c>
      <c r="I216">
        <v>160</v>
      </c>
      <c r="J216">
        <v>5</v>
      </c>
    </row>
    <row r="217" spans="1:10" x14ac:dyDescent="0.25">
      <c r="A217" s="3">
        <v>44362.843399965277</v>
      </c>
      <c r="B217" s="4" t="s">
        <v>11</v>
      </c>
      <c r="C217">
        <v>61</v>
      </c>
      <c r="D217">
        <v>3</v>
      </c>
      <c r="E217">
        <v>4</v>
      </c>
      <c r="F217">
        <v>1248</v>
      </c>
      <c r="G217">
        <v>990</v>
      </c>
      <c r="H217">
        <v>825</v>
      </c>
      <c r="I217">
        <v>160</v>
      </c>
      <c r="J217">
        <v>5</v>
      </c>
    </row>
    <row r="218" spans="1:10" x14ac:dyDescent="0.25">
      <c r="A218" s="3">
        <v>44362.854051111113</v>
      </c>
      <c r="B218" s="4" t="s">
        <v>11</v>
      </c>
      <c r="C218">
        <v>61</v>
      </c>
      <c r="D218">
        <v>3</v>
      </c>
      <c r="E218">
        <v>4</v>
      </c>
      <c r="F218">
        <v>1249</v>
      </c>
      <c r="G218">
        <v>991</v>
      </c>
      <c r="H218">
        <v>826</v>
      </c>
      <c r="I218">
        <v>160</v>
      </c>
      <c r="J218">
        <v>5</v>
      </c>
    </row>
    <row r="219" spans="1:10" x14ac:dyDescent="0.25">
      <c r="A219" s="3">
        <v>44362.864685775465</v>
      </c>
      <c r="B219" s="4" t="s">
        <v>11</v>
      </c>
      <c r="C219">
        <v>61</v>
      </c>
      <c r="D219">
        <v>3</v>
      </c>
      <c r="E219">
        <v>4</v>
      </c>
      <c r="F219">
        <v>1249</v>
      </c>
      <c r="G219">
        <v>991</v>
      </c>
      <c r="H219">
        <v>826</v>
      </c>
      <c r="I219">
        <v>160</v>
      </c>
      <c r="J219">
        <v>5</v>
      </c>
    </row>
    <row r="220" spans="1:10" x14ac:dyDescent="0.25">
      <c r="A220" s="3">
        <v>44362.875377638891</v>
      </c>
      <c r="B220" s="4" t="s">
        <v>11</v>
      </c>
      <c r="C220">
        <v>62</v>
      </c>
      <c r="D220">
        <v>3</v>
      </c>
      <c r="E220">
        <v>4</v>
      </c>
      <c r="F220">
        <v>1250</v>
      </c>
      <c r="G220">
        <v>991</v>
      </c>
      <c r="H220">
        <v>826</v>
      </c>
      <c r="I220">
        <v>160</v>
      </c>
      <c r="J220">
        <v>5</v>
      </c>
    </row>
    <row r="221" spans="1:10" x14ac:dyDescent="0.25">
      <c r="A221" s="3">
        <v>44362.885983159722</v>
      </c>
      <c r="B221" s="4" t="s">
        <v>11</v>
      </c>
      <c r="C221">
        <v>63</v>
      </c>
      <c r="D221">
        <v>3</v>
      </c>
      <c r="E221">
        <v>4</v>
      </c>
      <c r="F221">
        <v>1254</v>
      </c>
      <c r="G221">
        <v>995</v>
      </c>
      <c r="H221">
        <v>830</v>
      </c>
      <c r="I221">
        <v>160</v>
      </c>
      <c r="J221">
        <v>5</v>
      </c>
    </row>
    <row r="222" spans="1:10" x14ac:dyDescent="0.25">
      <c r="A222" s="3">
        <v>44362.896594398146</v>
      </c>
      <c r="B222" s="4" t="s">
        <v>11</v>
      </c>
      <c r="C222">
        <v>64</v>
      </c>
      <c r="D222">
        <v>3</v>
      </c>
      <c r="E222">
        <v>4</v>
      </c>
      <c r="F222">
        <v>1256</v>
      </c>
      <c r="G222">
        <v>997</v>
      </c>
      <c r="H222">
        <v>832</v>
      </c>
      <c r="I222">
        <v>160</v>
      </c>
      <c r="J222">
        <v>5</v>
      </c>
    </row>
    <row r="223" spans="1:10" x14ac:dyDescent="0.25">
      <c r="A223" s="3">
        <v>44362.907206307871</v>
      </c>
      <c r="B223" s="4" t="s">
        <v>11</v>
      </c>
      <c r="C223">
        <v>64</v>
      </c>
      <c r="D223">
        <v>3</v>
      </c>
      <c r="E223">
        <v>4</v>
      </c>
      <c r="F223">
        <v>1257</v>
      </c>
      <c r="G223">
        <v>997</v>
      </c>
      <c r="H223">
        <v>832</v>
      </c>
      <c r="I223">
        <v>160</v>
      </c>
      <c r="J223">
        <v>5</v>
      </c>
    </row>
    <row r="224" spans="1:10" x14ac:dyDescent="0.25">
      <c r="A224" s="3">
        <v>44362.917818657406</v>
      </c>
      <c r="B224" s="4" t="s">
        <v>11</v>
      </c>
      <c r="C224">
        <v>64</v>
      </c>
      <c r="D224">
        <v>3</v>
      </c>
      <c r="E224">
        <v>4</v>
      </c>
      <c r="F224">
        <v>1263</v>
      </c>
      <c r="G224">
        <v>1003</v>
      </c>
      <c r="H224">
        <v>838</v>
      </c>
      <c r="I224">
        <v>160</v>
      </c>
      <c r="J224">
        <v>5</v>
      </c>
    </row>
    <row r="225" spans="1:10" x14ac:dyDescent="0.25">
      <c r="A225" s="3">
        <v>44362.928426701386</v>
      </c>
      <c r="B225" s="4" t="s">
        <v>11</v>
      </c>
      <c r="C225">
        <v>64</v>
      </c>
      <c r="D225">
        <v>3</v>
      </c>
      <c r="E225">
        <v>4</v>
      </c>
      <c r="F225">
        <v>1267</v>
      </c>
      <c r="G225">
        <v>1007</v>
      </c>
      <c r="H225">
        <v>842</v>
      </c>
      <c r="I225">
        <v>160</v>
      </c>
      <c r="J225">
        <v>5</v>
      </c>
    </row>
    <row r="226" spans="1:10" x14ac:dyDescent="0.25">
      <c r="A226" s="3">
        <v>44362.939072499998</v>
      </c>
      <c r="B226" s="4" t="s">
        <v>11</v>
      </c>
      <c r="C226">
        <v>65</v>
      </c>
      <c r="D226">
        <v>3</v>
      </c>
      <c r="E226">
        <v>4</v>
      </c>
      <c r="F226">
        <v>1269</v>
      </c>
      <c r="G226">
        <v>1009</v>
      </c>
      <c r="H226">
        <v>844</v>
      </c>
      <c r="I226">
        <v>160</v>
      </c>
      <c r="J226">
        <v>5</v>
      </c>
    </row>
    <row r="227" spans="1:10" x14ac:dyDescent="0.25">
      <c r="A227" s="3">
        <v>44362.949677013887</v>
      </c>
      <c r="B227" s="4" t="s">
        <v>11</v>
      </c>
      <c r="C227">
        <v>65</v>
      </c>
      <c r="D227">
        <v>3</v>
      </c>
      <c r="E227">
        <v>4</v>
      </c>
      <c r="F227">
        <v>1269</v>
      </c>
      <c r="G227">
        <v>1009</v>
      </c>
      <c r="H227">
        <v>844</v>
      </c>
      <c r="I227">
        <v>160</v>
      </c>
      <c r="J227">
        <v>5</v>
      </c>
    </row>
    <row r="228" spans="1:10" x14ac:dyDescent="0.25">
      <c r="A228" s="3">
        <v>44362.970961296298</v>
      </c>
      <c r="B228" s="4" t="s">
        <v>11</v>
      </c>
      <c r="C228">
        <v>65</v>
      </c>
      <c r="D228">
        <v>3</v>
      </c>
      <c r="E228">
        <v>4</v>
      </c>
      <c r="F228">
        <v>1273</v>
      </c>
      <c r="G228">
        <v>1013</v>
      </c>
      <c r="H228">
        <v>848</v>
      </c>
      <c r="I228">
        <v>160</v>
      </c>
      <c r="J228">
        <v>5</v>
      </c>
    </row>
    <row r="229" spans="1:10" x14ac:dyDescent="0.25">
      <c r="A229" s="3">
        <v>44362.981573622688</v>
      </c>
      <c r="B229" s="4" t="s">
        <v>11</v>
      </c>
      <c r="C229">
        <v>65</v>
      </c>
      <c r="D229">
        <v>3</v>
      </c>
      <c r="E229">
        <v>4</v>
      </c>
      <c r="F229">
        <v>1275</v>
      </c>
      <c r="G229">
        <v>1014</v>
      </c>
      <c r="H229">
        <v>849</v>
      </c>
      <c r="I229">
        <v>160</v>
      </c>
      <c r="J229">
        <v>5</v>
      </c>
    </row>
    <row r="230" spans="1:10" x14ac:dyDescent="0.25">
      <c r="A230" s="3">
        <v>44362.992191874997</v>
      </c>
      <c r="B230" s="4" t="s">
        <v>11</v>
      </c>
      <c r="C230">
        <v>65</v>
      </c>
      <c r="D230">
        <v>3</v>
      </c>
      <c r="E230">
        <v>4</v>
      </c>
      <c r="F230">
        <v>1276</v>
      </c>
      <c r="G230">
        <v>1014</v>
      </c>
      <c r="H230">
        <v>849</v>
      </c>
      <c r="I230">
        <v>160</v>
      </c>
      <c r="J230">
        <v>5</v>
      </c>
    </row>
    <row r="231" spans="1:10" x14ac:dyDescent="0.25">
      <c r="A231" s="3">
        <v>44363.002800173614</v>
      </c>
      <c r="B231" s="4" t="s">
        <v>11</v>
      </c>
      <c r="C231">
        <v>65</v>
      </c>
      <c r="D231">
        <v>3</v>
      </c>
      <c r="E231">
        <v>4</v>
      </c>
      <c r="F231">
        <v>1277</v>
      </c>
      <c r="G231">
        <v>1014</v>
      </c>
      <c r="H231">
        <v>848</v>
      </c>
      <c r="I231">
        <v>161</v>
      </c>
      <c r="J231">
        <v>5</v>
      </c>
    </row>
    <row r="232" spans="1:10" x14ac:dyDescent="0.25">
      <c r="A232" s="3">
        <v>44363.013399583331</v>
      </c>
      <c r="B232" s="4" t="s">
        <v>11</v>
      </c>
      <c r="C232">
        <v>65</v>
      </c>
      <c r="D232">
        <v>3</v>
      </c>
      <c r="E232">
        <v>4</v>
      </c>
      <c r="F232">
        <v>1277</v>
      </c>
      <c r="G232">
        <v>1014</v>
      </c>
      <c r="H232">
        <v>848</v>
      </c>
      <c r="I232">
        <v>161</v>
      </c>
      <c r="J232">
        <v>5</v>
      </c>
    </row>
    <row r="233" spans="1:10" x14ac:dyDescent="0.25">
      <c r="A233" s="3">
        <v>44363.024008796296</v>
      </c>
      <c r="B233" s="4" t="s">
        <v>11</v>
      </c>
      <c r="C233">
        <v>65</v>
      </c>
      <c r="D233">
        <v>3</v>
      </c>
      <c r="E233">
        <v>4</v>
      </c>
      <c r="F233">
        <v>1277</v>
      </c>
      <c r="G233">
        <v>1014</v>
      </c>
      <c r="H233">
        <v>848</v>
      </c>
      <c r="I233">
        <v>161</v>
      </c>
      <c r="J233">
        <v>5</v>
      </c>
    </row>
    <row r="234" spans="1:10" x14ac:dyDescent="0.25">
      <c r="A234" s="3">
        <v>44363.034616643519</v>
      </c>
      <c r="B234" s="4" t="s">
        <v>11</v>
      </c>
      <c r="C234">
        <v>65</v>
      </c>
      <c r="D234">
        <v>3</v>
      </c>
      <c r="E234">
        <v>4</v>
      </c>
      <c r="F234">
        <v>1277</v>
      </c>
      <c r="G234">
        <v>1014</v>
      </c>
      <c r="H234">
        <v>848</v>
      </c>
      <c r="I234">
        <v>161</v>
      </c>
      <c r="J234">
        <v>5</v>
      </c>
    </row>
    <row r="235" spans="1:10" x14ac:dyDescent="0.25">
      <c r="A235" s="3">
        <v>44363.045215266204</v>
      </c>
      <c r="B235" s="4" t="s">
        <v>11</v>
      </c>
      <c r="C235">
        <v>65</v>
      </c>
      <c r="D235">
        <v>3</v>
      </c>
      <c r="E235">
        <v>4</v>
      </c>
      <c r="F235">
        <v>1277</v>
      </c>
      <c r="G235">
        <v>1014</v>
      </c>
      <c r="H235">
        <v>848</v>
      </c>
      <c r="I235">
        <v>161</v>
      </c>
      <c r="J235">
        <v>5</v>
      </c>
    </row>
    <row r="236" spans="1:10" x14ac:dyDescent="0.25">
      <c r="A236" s="3">
        <v>44363.055820370369</v>
      </c>
      <c r="B236" s="4" t="s">
        <v>11</v>
      </c>
      <c r="C236">
        <v>65</v>
      </c>
      <c r="D236">
        <v>3</v>
      </c>
      <c r="E236">
        <v>4</v>
      </c>
      <c r="F236">
        <v>1277</v>
      </c>
      <c r="G236">
        <v>1014</v>
      </c>
      <c r="H236">
        <v>848</v>
      </c>
      <c r="I236">
        <v>161</v>
      </c>
      <c r="J236">
        <v>5</v>
      </c>
    </row>
    <row r="237" spans="1:10" x14ac:dyDescent="0.25">
      <c r="A237" s="3">
        <v>44363.06641871528</v>
      </c>
      <c r="B237" s="4" t="s">
        <v>11</v>
      </c>
      <c r="C237">
        <v>65</v>
      </c>
      <c r="D237">
        <v>3</v>
      </c>
      <c r="E237">
        <v>4</v>
      </c>
      <c r="F237">
        <v>1277</v>
      </c>
      <c r="G237">
        <v>1014</v>
      </c>
      <c r="H237">
        <v>848</v>
      </c>
      <c r="I237">
        <v>161</v>
      </c>
      <c r="J237">
        <v>5</v>
      </c>
    </row>
    <row r="238" spans="1:10" x14ac:dyDescent="0.25">
      <c r="A238" s="3">
        <v>44363.077026643521</v>
      </c>
      <c r="B238" s="4" t="s">
        <v>11</v>
      </c>
      <c r="C238">
        <v>65</v>
      </c>
      <c r="D238">
        <v>3</v>
      </c>
      <c r="E238">
        <v>4</v>
      </c>
      <c r="F238">
        <v>1277</v>
      </c>
      <c r="G238">
        <v>1014</v>
      </c>
      <c r="H238">
        <v>848</v>
      </c>
      <c r="I238">
        <v>161</v>
      </c>
      <c r="J238">
        <v>5</v>
      </c>
    </row>
    <row r="239" spans="1:10" x14ac:dyDescent="0.25">
      <c r="A239" s="3">
        <v>44363.087635370372</v>
      </c>
      <c r="B239" s="4" t="s">
        <v>11</v>
      </c>
      <c r="C239">
        <v>65</v>
      </c>
      <c r="D239">
        <v>3</v>
      </c>
      <c r="E239">
        <v>4</v>
      </c>
      <c r="F239">
        <v>1289</v>
      </c>
      <c r="G239">
        <v>1025</v>
      </c>
      <c r="H239">
        <v>858</v>
      </c>
      <c r="I239">
        <v>162</v>
      </c>
      <c r="J239">
        <v>5</v>
      </c>
    </row>
    <row r="240" spans="1:10" x14ac:dyDescent="0.25">
      <c r="A240" s="3">
        <v>44363.098236064812</v>
      </c>
      <c r="B240" s="4" t="s">
        <v>11</v>
      </c>
      <c r="C240">
        <v>65</v>
      </c>
      <c r="D240">
        <v>3</v>
      </c>
      <c r="E240">
        <v>4</v>
      </c>
      <c r="F240">
        <v>1289</v>
      </c>
      <c r="G240">
        <v>1025</v>
      </c>
      <c r="H240">
        <v>858</v>
      </c>
      <c r="I240">
        <v>162</v>
      </c>
      <c r="J240">
        <v>5</v>
      </c>
    </row>
    <row r="241" spans="1:10" x14ac:dyDescent="0.25">
      <c r="A241" s="3">
        <v>44363.108840104163</v>
      </c>
      <c r="B241" s="4" t="s">
        <v>11</v>
      </c>
      <c r="C241">
        <v>65</v>
      </c>
      <c r="D241">
        <v>3</v>
      </c>
      <c r="E241">
        <v>4</v>
      </c>
      <c r="F241">
        <v>1289</v>
      </c>
      <c r="G241">
        <v>1025</v>
      </c>
      <c r="H241">
        <v>858</v>
      </c>
      <c r="I241">
        <v>162</v>
      </c>
      <c r="J241">
        <v>5</v>
      </c>
    </row>
    <row r="242" spans="1:10" x14ac:dyDescent="0.25">
      <c r="A242" s="3">
        <v>44363.119440659721</v>
      </c>
      <c r="B242" s="4" t="s">
        <v>11</v>
      </c>
      <c r="C242">
        <v>66</v>
      </c>
      <c r="D242">
        <v>3</v>
      </c>
      <c r="E242">
        <v>4</v>
      </c>
      <c r="F242">
        <v>1290</v>
      </c>
      <c r="G242">
        <v>1025</v>
      </c>
      <c r="H242">
        <v>857</v>
      </c>
      <c r="I242">
        <v>163</v>
      </c>
      <c r="J242">
        <v>5</v>
      </c>
    </row>
    <row r="243" spans="1:10" x14ac:dyDescent="0.25">
      <c r="A243" s="3">
        <v>44363.130043506942</v>
      </c>
      <c r="B243" s="4" t="s">
        <v>11</v>
      </c>
      <c r="C243">
        <v>66</v>
      </c>
      <c r="D243">
        <v>3</v>
      </c>
      <c r="E243">
        <v>4</v>
      </c>
      <c r="F243">
        <v>1290</v>
      </c>
      <c r="G243">
        <v>1025</v>
      </c>
      <c r="H243">
        <v>857</v>
      </c>
      <c r="I243">
        <v>163</v>
      </c>
      <c r="J243">
        <v>5</v>
      </c>
    </row>
    <row r="244" spans="1:10" x14ac:dyDescent="0.25">
      <c r="A244" s="3">
        <v>44363.140646215281</v>
      </c>
      <c r="B244" s="4" t="s">
        <v>11</v>
      </c>
      <c r="C244">
        <v>66</v>
      </c>
      <c r="D244">
        <v>3</v>
      </c>
      <c r="E244">
        <v>4</v>
      </c>
      <c r="F244">
        <v>1290</v>
      </c>
      <c r="G244">
        <v>1025</v>
      </c>
      <c r="H244">
        <v>857</v>
      </c>
      <c r="I244">
        <v>163</v>
      </c>
      <c r="J244">
        <v>5</v>
      </c>
    </row>
    <row r="245" spans="1:10" x14ac:dyDescent="0.25">
      <c r="A245" s="3">
        <v>44363.151245914349</v>
      </c>
      <c r="B245" s="4" t="s">
        <v>11</v>
      </c>
      <c r="C245">
        <v>66</v>
      </c>
      <c r="D245">
        <v>3</v>
      </c>
      <c r="E245">
        <v>4</v>
      </c>
      <c r="F245">
        <v>1290</v>
      </c>
      <c r="G245">
        <v>1025</v>
      </c>
      <c r="H245">
        <v>857</v>
      </c>
      <c r="I245">
        <v>163</v>
      </c>
      <c r="J245">
        <v>5</v>
      </c>
    </row>
    <row r="246" spans="1:10" x14ac:dyDescent="0.25">
      <c r="A246" s="3">
        <v>44363.161847928241</v>
      </c>
      <c r="B246" s="4" t="s">
        <v>11</v>
      </c>
      <c r="C246">
        <v>66</v>
      </c>
      <c r="D246">
        <v>3</v>
      </c>
      <c r="E246">
        <v>4</v>
      </c>
      <c r="F246">
        <v>1290</v>
      </c>
      <c r="G246">
        <v>1025</v>
      </c>
      <c r="H246">
        <v>857</v>
      </c>
      <c r="I246">
        <v>163</v>
      </c>
      <c r="J246">
        <v>5</v>
      </c>
    </row>
    <row r="247" spans="1:10" x14ac:dyDescent="0.25">
      <c r="A247" s="3">
        <v>44363.172450358798</v>
      </c>
      <c r="B247" s="4" t="s">
        <v>11</v>
      </c>
      <c r="C247">
        <v>66</v>
      </c>
      <c r="D247">
        <v>3</v>
      </c>
      <c r="E247">
        <v>4</v>
      </c>
      <c r="F247">
        <v>1290</v>
      </c>
      <c r="G247">
        <v>1025</v>
      </c>
      <c r="H247">
        <v>857</v>
      </c>
      <c r="I247">
        <v>163</v>
      </c>
      <c r="J247">
        <v>5</v>
      </c>
    </row>
    <row r="248" spans="1:10" x14ac:dyDescent="0.25">
      <c r="A248" s="3">
        <v>44363.183050486114</v>
      </c>
      <c r="B248" s="4" t="s">
        <v>11</v>
      </c>
      <c r="C248">
        <v>66</v>
      </c>
      <c r="D248">
        <v>3</v>
      </c>
      <c r="E248">
        <v>4</v>
      </c>
      <c r="F248">
        <v>1290</v>
      </c>
      <c r="G248">
        <v>1025</v>
      </c>
      <c r="H248">
        <v>857</v>
      </c>
      <c r="I248">
        <v>163</v>
      </c>
      <c r="J248">
        <v>5</v>
      </c>
    </row>
    <row r="249" spans="1:10" x14ac:dyDescent="0.25">
      <c r="A249" s="3">
        <v>44363.193653726848</v>
      </c>
      <c r="B249" s="4" t="s">
        <v>11</v>
      </c>
      <c r="C249">
        <v>66</v>
      </c>
      <c r="D249">
        <v>3</v>
      </c>
      <c r="E249">
        <v>4</v>
      </c>
      <c r="F249">
        <v>1291</v>
      </c>
      <c r="G249">
        <v>1026</v>
      </c>
      <c r="H249">
        <v>858</v>
      </c>
      <c r="I249">
        <v>163</v>
      </c>
      <c r="J249">
        <v>5</v>
      </c>
    </row>
    <row r="250" spans="1:10" x14ac:dyDescent="0.25">
      <c r="A250" s="3">
        <v>44363.204255312499</v>
      </c>
      <c r="B250" s="4" t="s">
        <v>11</v>
      </c>
      <c r="C250">
        <v>66</v>
      </c>
      <c r="D250">
        <v>3</v>
      </c>
      <c r="E250">
        <v>4</v>
      </c>
      <c r="F250">
        <v>1291</v>
      </c>
      <c r="G250">
        <v>1026</v>
      </c>
      <c r="H250">
        <v>858</v>
      </c>
      <c r="I250">
        <v>163</v>
      </c>
      <c r="J250">
        <v>5</v>
      </c>
    </row>
    <row r="251" spans="1:10" x14ac:dyDescent="0.25">
      <c r="A251" s="3">
        <v>44363.214860844906</v>
      </c>
      <c r="B251" s="4" t="s">
        <v>11</v>
      </c>
      <c r="C251">
        <v>66</v>
      </c>
      <c r="D251">
        <v>3</v>
      </c>
      <c r="E251">
        <v>4</v>
      </c>
      <c r="F251">
        <v>1291</v>
      </c>
      <c r="G251">
        <v>1026</v>
      </c>
      <c r="H251">
        <v>858</v>
      </c>
      <c r="I251">
        <v>163</v>
      </c>
      <c r="J251">
        <v>5</v>
      </c>
    </row>
    <row r="252" spans="1:10" x14ac:dyDescent="0.25">
      <c r="A252" s="3">
        <v>44363.225459837966</v>
      </c>
      <c r="B252" s="4" t="s">
        <v>11</v>
      </c>
      <c r="C252">
        <v>66</v>
      </c>
      <c r="D252">
        <v>3</v>
      </c>
      <c r="E252">
        <v>4</v>
      </c>
      <c r="F252">
        <v>1292</v>
      </c>
      <c r="G252">
        <v>1026</v>
      </c>
      <c r="H252">
        <v>858</v>
      </c>
      <c r="I252">
        <v>163</v>
      </c>
      <c r="J252">
        <v>5</v>
      </c>
    </row>
    <row r="253" spans="1:10" x14ac:dyDescent="0.25">
      <c r="A253" s="3">
        <v>44363.236059918978</v>
      </c>
      <c r="B253" s="4" t="s">
        <v>11</v>
      </c>
      <c r="C253">
        <v>66</v>
      </c>
      <c r="D253">
        <v>3</v>
      </c>
      <c r="E253">
        <v>4</v>
      </c>
      <c r="F253">
        <v>1293</v>
      </c>
      <c r="G253">
        <v>1026</v>
      </c>
      <c r="H253">
        <v>858</v>
      </c>
      <c r="I253">
        <v>163</v>
      </c>
      <c r="J253">
        <v>5</v>
      </c>
    </row>
    <row r="254" spans="1:10" x14ac:dyDescent="0.25">
      <c r="A254" s="3">
        <v>44363.246661990743</v>
      </c>
      <c r="B254" s="4" t="s">
        <v>11</v>
      </c>
      <c r="C254">
        <v>66</v>
      </c>
      <c r="D254">
        <v>3</v>
      </c>
      <c r="E254">
        <v>4</v>
      </c>
      <c r="F254">
        <v>1293</v>
      </c>
      <c r="G254">
        <v>1026</v>
      </c>
      <c r="H254">
        <v>858</v>
      </c>
      <c r="I254">
        <v>163</v>
      </c>
      <c r="J254">
        <v>5</v>
      </c>
    </row>
    <row r="255" spans="1:10" x14ac:dyDescent="0.25">
      <c r="A255" s="3">
        <v>44363.257266446759</v>
      </c>
      <c r="B255" s="4" t="s">
        <v>11</v>
      </c>
      <c r="C255">
        <v>66</v>
      </c>
      <c r="D255">
        <v>3</v>
      </c>
      <c r="E255">
        <v>4</v>
      </c>
      <c r="F255">
        <v>1293</v>
      </c>
      <c r="G255">
        <v>1026</v>
      </c>
      <c r="H255">
        <v>858</v>
      </c>
      <c r="I255">
        <v>163</v>
      </c>
      <c r="J255">
        <v>5</v>
      </c>
    </row>
    <row r="256" spans="1:10" x14ac:dyDescent="0.25">
      <c r="A256" s="3">
        <v>44363.267868750001</v>
      </c>
      <c r="B256" s="4" t="s">
        <v>11</v>
      </c>
      <c r="C256">
        <v>66</v>
      </c>
      <c r="D256">
        <v>3</v>
      </c>
      <c r="E256">
        <v>4</v>
      </c>
      <c r="F256">
        <v>1293</v>
      </c>
      <c r="G256">
        <v>1026</v>
      </c>
      <c r="H256">
        <v>858</v>
      </c>
      <c r="I256">
        <v>163</v>
      </c>
      <c r="J256">
        <v>5</v>
      </c>
    </row>
    <row r="257" spans="1:10" x14ac:dyDescent="0.25">
      <c r="A257" s="3">
        <v>44363.278472210652</v>
      </c>
      <c r="B257" s="4" t="s">
        <v>11</v>
      </c>
      <c r="C257">
        <v>66</v>
      </c>
      <c r="D257">
        <v>3</v>
      </c>
      <c r="E257">
        <v>4</v>
      </c>
      <c r="F257">
        <v>1293</v>
      </c>
      <c r="G257">
        <v>1026</v>
      </c>
      <c r="H257">
        <v>858</v>
      </c>
      <c r="I257">
        <v>163</v>
      </c>
      <c r="J257">
        <v>5</v>
      </c>
    </row>
    <row r="258" spans="1:10" x14ac:dyDescent="0.25">
      <c r="A258" s="3">
        <v>44363.28908224537</v>
      </c>
      <c r="B258" s="4" t="s">
        <v>11</v>
      </c>
      <c r="C258">
        <v>66</v>
      </c>
      <c r="D258">
        <v>3</v>
      </c>
      <c r="E258">
        <v>4</v>
      </c>
      <c r="F258">
        <v>1293</v>
      </c>
      <c r="G258">
        <v>1026</v>
      </c>
      <c r="H258">
        <v>858</v>
      </c>
      <c r="I258">
        <v>163</v>
      </c>
      <c r="J258">
        <v>5</v>
      </c>
    </row>
    <row r="259" spans="1:10" x14ac:dyDescent="0.25">
      <c r="A259" s="3">
        <v>44363.299682800927</v>
      </c>
      <c r="B259" s="4" t="s">
        <v>11</v>
      </c>
      <c r="C259">
        <v>66</v>
      </c>
      <c r="D259">
        <v>3</v>
      </c>
      <c r="E259">
        <v>4</v>
      </c>
      <c r="F259">
        <v>1294</v>
      </c>
      <c r="G259">
        <v>1027</v>
      </c>
      <c r="H259">
        <v>859</v>
      </c>
      <c r="I259">
        <v>163</v>
      </c>
      <c r="J259">
        <v>5</v>
      </c>
    </row>
    <row r="260" spans="1:10" x14ac:dyDescent="0.25">
      <c r="A260" s="3">
        <v>44363.310285891203</v>
      </c>
      <c r="B260" s="4" t="s">
        <v>11</v>
      </c>
      <c r="C260">
        <v>66</v>
      </c>
      <c r="D260">
        <v>3</v>
      </c>
      <c r="E260">
        <v>4</v>
      </c>
      <c r="F260">
        <v>1294</v>
      </c>
      <c r="G260">
        <v>1027</v>
      </c>
      <c r="H260">
        <v>859</v>
      </c>
      <c r="I260">
        <v>163</v>
      </c>
      <c r="J260">
        <v>5</v>
      </c>
    </row>
    <row r="261" spans="1:10" x14ac:dyDescent="0.25">
      <c r="A261" s="3">
        <v>44363.320885092595</v>
      </c>
      <c r="B261" s="4" t="s">
        <v>11</v>
      </c>
      <c r="C261">
        <v>66</v>
      </c>
      <c r="D261">
        <v>3</v>
      </c>
      <c r="E261">
        <v>4</v>
      </c>
      <c r="F261">
        <v>1296</v>
      </c>
      <c r="G261">
        <v>1027</v>
      </c>
      <c r="H261">
        <v>859</v>
      </c>
      <c r="I261">
        <v>163</v>
      </c>
      <c r="J261">
        <v>5</v>
      </c>
    </row>
    <row r="262" spans="1:10" x14ac:dyDescent="0.25">
      <c r="A262" s="3">
        <v>44363.331492361111</v>
      </c>
      <c r="B262" s="4" t="s">
        <v>11</v>
      </c>
      <c r="C262">
        <v>66</v>
      </c>
      <c r="D262">
        <v>3</v>
      </c>
      <c r="E262">
        <v>4</v>
      </c>
      <c r="F262">
        <v>1297</v>
      </c>
      <c r="G262">
        <v>1027</v>
      </c>
      <c r="H262">
        <v>859</v>
      </c>
      <c r="I262">
        <v>163</v>
      </c>
      <c r="J262">
        <v>5</v>
      </c>
    </row>
    <row r="263" spans="1:10" x14ac:dyDescent="0.25">
      <c r="A263" s="3">
        <v>44363.342383680552</v>
      </c>
      <c r="B263" s="4" t="s">
        <v>11</v>
      </c>
      <c r="C263">
        <v>66</v>
      </c>
      <c r="D263">
        <v>3</v>
      </c>
      <c r="E263">
        <v>4</v>
      </c>
      <c r="F263">
        <v>1297</v>
      </c>
      <c r="G263">
        <v>1027</v>
      </c>
      <c r="H263">
        <v>859</v>
      </c>
      <c r="I263">
        <v>163</v>
      </c>
      <c r="J263">
        <v>5</v>
      </c>
    </row>
    <row r="264" spans="1:10" x14ac:dyDescent="0.25">
      <c r="A264" s="3">
        <v>44363.353024826392</v>
      </c>
      <c r="B264" s="4" t="s">
        <v>11</v>
      </c>
      <c r="C264">
        <v>66</v>
      </c>
      <c r="D264">
        <v>3</v>
      </c>
      <c r="E264">
        <v>4</v>
      </c>
      <c r="F264">
        <v>1298</v>
      </c>
      <c r="G264">
        <v>1027</v>
      </c>
      <c r="H264">
        <v>859</v>
      </c>
      <c r="I264">
        <v>163</v>
      </c>
      <c r="J264">
        <v>5</v>
      </c>
    </row>
    <row r="265" spans="1:10" x14ac:dyDescent="0.25">
      <c r="A265" s="3">
        <v>44363.363694583335</v>
      </c>
      <c r="B265" s="4" t="s">
        <v>11</v>
      </c>
      <c r="C265">
        <v>66</v>
      </c>
      <c r="D265">
        <v>3</v>
      </c>
      <c r="E265">
        <v>4</v>
      </c>
      <c r="F265">
        <v>1298</v>
      </c>
      <c r="G265">
        <v>1027</v>
      </c>
      <c r="H265">
        <v>859</v>
      </c>
      <c r="I265">
        <v>163</v>
      </c>
      <c r="J265">
        <v>5</v>
      </c>
    </row>
    <row r="266" spans="1:10" x14ac:dyDescent="0.25">
      <c r="A266" s="3">
        <v>44363.374423738424</v>
      </c>
      <c r="B266" s="4" t="s">
        <v>11</v>
      </c>
      <c r="C266">
        <v>66</v>
      </c>
      <c r="D266">
        <v>3</v>
      </c>
      <c r="E266">
        <v>4</v>
      </c>
      <c r="F266">
        <v>1298</v>
      </c>
      <c r="G266">
        <v>1027</v>
      </c>
      <c r="H266">
        <v>859</v>
      </c>
      <c r="I266">
        <v>163</v>
      </c>
      <c r="J266">
        <v>5</v>
      </c>
    </row>
    <row r="267" spans="1:10" x14ac:dyDescent="0.25">
      <c r="A267" s="3">
        <v>44363.395811539354</v>
      </c>
      <c r="B267" s="4" t="s">
        <v>11</v>
      </c>
      <c r="C267">
        <v>67</v>
      </c>
      <c r="D267">
        <v>3</v>
      </c>
      <c r="E267">
        <v>4</v>
      </c>
      <c r="F267">
        <v>1301</v>
      </c>
      <c r="G267">
        <v>1027</v>
      </c>
      <c r="H267">
        <v>856</v>
      </c>
      <c r="I267">
        <v>166</v>
      </c>
      <c r="J267">
        <v>5</v>
      </c>
    </row>
    <row r="268" spans="1:10" x14ac:dyDescent="0.25">
      <c r="A268" s="3">
        <v>44363.406557870374</v>
      </c>
      <c r="B268" s="4" t="s">
        <v>11</v>
      </c>
      <c r="C268">
        <v>67</v>
      </c>
      <c r="D268">
        <v>3</v>
      </c>
      <c r="E268">
        <v>4</v>
      </c>
      <c r="F268">
        <v>1302</v>
      </c>
      <c r="G268">
        <v>1028</v>
      </c>
      <c r="H268">
        <v>857</v>
      </c>
      <c r="I268">
        <v>166</v>
      </c>
      <c r="J268">
        <v>5</v>
      </c>
    </row>
    <row r="269" spans="1:10" x14ac:dyDescent="0.25">
      <c r="A269" s="3">
        <v>44363.428054687502</v>
      </c>
      <c r="B269" s="4" t="s">
        <v>11</v>
      </c>
      <c r="C269">
        <v>67</v>
      </c>
      <c r="D269">
        <v>3</v>
      </c>
      <c r="E269">
        <v>4</v>
      </c>
      <c r="F269">
        <v>1304</v>
      </c>
      <c r="G269">
        <v>1029</v>
      </c>
      <c r="H269">
        <v>858</v>
      </c>
      <c r="I269">
        <v>166</v>
      </c>
      <c r="J269">
        <v>5</v>
      </c>
    </row>
    <row r="270" spans="1:10" x14ac:dyDescent="0.25">
      <c r="A270" s="3">
        <v>44363.438658807871</v>
      </c>
      <c r="B270" s="4" t="s">
        <v>11</v>
      </c>
      <c r="C270">
        <v>68</v>
      </c>
      <c r="D270">
        <v>3</v>
      </c>
      <c r="E270">
        <v>4</v>
      </c>
      <c r="F270">
        <v>1307</v>
      </c>
      <c r="G270">
        <v>1030</v>
      </c>
      <c r="H270">
        <v>858</v>
      </c>
      <c r="I270">
        <v>167</v>
      </c>
      <c r="J270">
        <v>5</v>
      </c>
    </row>
    <row r="271" spans="1:10" x14ac:dyDescent="0.25">
      <c r="A271" s="3">
        <v>44363.449276562496</v>
      </c>
      <c r="B271" s="4" t="s">
        <v>11</v>
      </c>
      <c r="C271">
        <v>68</v>
      </c>
      <c r="D271">
        <v>3</v>
      </c>
      <c r="E271">
        <v>4</v>
      </c>
      <c r="F271">
        <v>1308</v>
      </c>
      <c r="G271">
        <v>1031</v>
      </c>
      <c r="H271">
        <v>859</v>
      </c>
      <c r="I271">
        <v>167</v>
      </c>
      <c r="J271">
        <v>5</v>
      </c>
    </row>
    <row r="272" spans="1:10" x14ac:dyDescent="0.25">
      <c r="A272" s="3">
        <v>44363.45988303241</v>
      </c>
      <c r="B272" s="4" t="s">
        <v>11</v>
      </c>
      <c r="C272">
        <v>68</v>
      </c>
      <c r="D272">
        <v>3</v>
      </c>
      <c r="E272">
        <v>4</v>
      </c>
      <c r="F272">
        <v>1308</v>
      </c>
      <c r="G272">
        <v>1031</v>
      </c>
      <c r="H272">
        <v>859</v>
      </c>
      <c r="I272">
        <v>167</v>
      </c>
      <c r="J272">
        <v>5</v>
      </c>
    </row>
    <row r="273" spans="1:10" x14ac:dyDescent="0.25">
      <c r="A273" s="3">
        <v>44363.482215231481</v>
      </c>
      <c r="B273" s="4" t="s">
        <v>11</v>
      </c>
      <c r="C273">
        <v>66</v>
      </c>
      <c r="D273">
        <v>4</v>
      </c>
      <c r="E273">
        <v>4</v>
      </c>
      <c r="F273">
        <v>1316</v>
      </c>
      <c r="G273">
        <v>1032</v>
      </c>
      <c r="H273">
        <v>857</v>
      </c>
      <c r="I273">
        <v>169</v>
      </c>
      <c r="J273">
        <v>6</v>
      </c>
    </row>
    <row r="274" spans="1:10" x14ac:dyDescent="0.25">
      <c r="A274" s="3">
        <v>44363.492830636576</v>
      </c>
      <c r="B274" s="4" t="s">
        <v>11</v>
      </c>
      <c r="C274">
        <v>66</v>
      </c>
      <c r="D274">
        <v>4</v>
      </c>
      <c r="E274">
        <v>4</v>
      </c>
      <c r="F274">
        <v>1318</v>
      </c>
      <c r="G274">
        <v>1033</v>
      </c>
      <c r="H274">
        <v>857</v>
      </c>
      <c r="I274">
        <v>170</v>
      </c>
      <c r="J274">
        <v>6</v>
      </c>
    </row>
    <row r="275" spans="1:10" x14ac:dyDescent="0.25">
      <c r="A275" s="3">
        <v>44363.503455798615</v>
      </c>
      <c r="B275" s="4" t="s">
        <v>11</v>
      </c>
      <c r="C275">
        <v>66</v>
      </c>
      <c r="D275">
        <v>4</v>
      </c>
      <c r="E275">
        <v>4</v>
      </c>
      <c r="F275">
        <v>1320</v>
      </c>
      <c r="G275">
        <v>1035</v>
      </c>
      <c r="H275">
        <v>859</v>
      </c>
      <c r="I275">
        <v>170</v>
      </c>
      <c r="J275">
        <v>6</v>
      </c>
    </row>
    <row r="276" spans="1:10" x14ac:dyDescent="0.25">
      <c r="A276" s="3">
        <v>44363.514072256941</v>
      </c>
      <c r="B276" s="4" t="s">
        <v>11</v>
      </c>
      <c r="C276">
        <v>66</v>
      </c>
      <c r="D276">
        <v>4</v>
      </c>
      <c r="E276">
        <v>4</v>
      </c>
      <c r="F276">
        <v>1322</v>
      </c>
      <c r="G276">
        <v>1036</v>
      </c>
      <c r="H276">
        <v>860</v>
      </c>
      <c r="I276">
        <v>170</v>
      </c>
      <c r="J276">
        <v>6</v>
      </c>
    </row>
    <row r="277" spans="1:10" x14ac:dyDescent="0.25">
      <c r="A277" s="3">
        <v>44363.524676944442</v>
      </c>
      <c r="B277" s="4" t="s">
        <v>11</v>
      </c>
      <c r="C277">
        <v>66</v>
      </c>
      <c r="D277">
        <v>4</v>
      </c>
      <c r="E277">
        <v>4</v>
      </c>
      <c r="F277">
        <v>1325</v>
      </c>
      <c r="G277">
        <v>1039</v>
      </c>
      <c r="H277">
        <v>863</v>
      </c>
      <c r="I277">
        <v>170</v>
      </c>
      <c r="J277">
        <v>6</v>
      </c>
    </row>
    <row r="278" spans="1:10" x14ac:dyDescent="0.25">
      <c r="A278" s="3">
        <v>44363.535290995373</v>
      </c>
      <c r="B278" s="4" t="s">
        <v>11</v>
      </c>
      <c r="C278">
        <v>66</v>
      </c>
      <c r="D278">
        <v>4</v>
      </c>
      <c r="E278">
        <v>4</v>
      </c>
      <c r="F278">
        <v>1326</v>
      </c>
      <c r="G278">
        <v>1040</v>
      </c>
      <c r="H278">
        <v>864</v>
      </c>
      <c r="I278">
        <v>170</v>
      </c>
      <c r="J278">
        <v>6</v>
      </c>
    </row>
    <row r="279" spans="1:10" x14ac:dyDescent="0.25">
      <c r="A279" s="3">
        <v>44363.559201099539</v>
      </c>
      <c r="B279" s="4" t="s">
        <v>11</v>
      </c>
      <c r="C279">
        <v>66</v>
      </c>
      <c r="D279">
        <v>4</v>
      </c>
      <c r="E279">
        <v>4</v>
      </c>
      <c r="F279">
        <v>1330</v>
      </c>
      <c r="G279">
        <v>1043</v>
      </c>
      <c r="H279">
        <v>866</v>
      </c>
      <c r="I279">
        <v>171</v>
      </c>
      <c r="J279">
        <v>6</v>
      </c>
    </row>
    <row r="280" spans="1:10" x14ac:dyDescent="0.25">
      <c r="A280" s="3">
        <v>44363.569817662035</v>
      </c>
      <c r="B280" s="4" t="s">
        <v>11</v>
      </c>
      <c r="C280">
        <v>66</v>
      </c>
      <c r="D280">
        <v>4</v>
      </c>
      <c r="E280">
        <v>4</v>
      </c>
      <c r="F280">
        <v>1333</v>
      </c>
      <c r="G280">
        <v>1046</v>
      </c>
      <c r="H280">
        <v>869</v>
      </c>
      <c r="I280">
        <v>171</v>
      </c>
      <c r="J280">
        <v>6</v>
      </c>
    </row>
    <row r="281" spans="1:10" x14ac:dyDescent="0.25">
      <c r="A281" s="3">
        <v>44363.580425902779</v>
      </c>
      <c r="B281" s="4" t="s">
        <v>11</v>
      </c>
      <c r="C281">
        <v>67</v>
      </c>
      <c r="D281">
        <v>4</v>
      </c>
      <c r="E281">
        <v>4</v>
      </c>
      <c r="F281">
        <v>1334</v>
      </c>
      <c r="G281">
        <v>1047</v>
      </c>
      <c r="H281">
        <v>870</v>
      </c>
      <c r="I281">
        <v>171</v>
      </c>
      <c r="J281">
        <v>6</v>
      </c>
    </row>
    <row r="282" spans="1:10" x14ac:dyDescent="0.25">
      <c r="A282" s="3">
        <v>44363.591033067132</v>
      </c>
      <c r="B282" s="4" t="s">
        <v>11</v>
      </c>
      <c r="C282">
        <v>67</v>
      </c>
      <c r="D282">
        <v>4</v>
      </c>
      <c r="E282">
        <v>4</v>
      </c>
      <c r="F282">
        <v>1334</v>
      </c>
      <c r="G282">
        <v>1047</v>
      </c>
      <c r="H282">
        <v>870</v>
      </c>
      <c r="I282">
        <v>171</v>
      </c>
      <c r="J282">
        <v>6</v>
      </c>
    </row>
    <row r="283" spans="1:10" x14ac:dyDescent="0.25">
      <c r="A283" s="3">
        <v>44363.622922303242</v>
      </c>
      <c r="B283" s="4" t="s">
        <v>11</v>
      </c>
      <c r="C283">
        <v>67</v>
      </c>
      <c r="D283">
        <v>4</v>
      </c>
      <c r="E283">
        <v>4</v>
      </c>
      <c r="F283">
        <v>1337</v>
      </c>
      <c r="G283">
        <v>1049</v>
      </c>
      <c r="H283">
        <v>872</v>
      </c>
      <c r="I283">
        <v>171</v>
      </c>
      <c r="J283">
        <v>6</v>
      </c>
    </row>
    <row r="284" spans="1:10" x14ac:dyDescent="0.25">
      <c r="A284" s="3">
        <v>44363.644188333332</v>
      </c>
      <c r="B284" s="4" t="s">
        <v>11</v>
      </c>
      <c r="C284">
        <v>67</v>
      </c>
      <c r="D284">
        <v>4</v>
      </c>
      <c r="E284">
        <v>4</v>
      </c>
      <c r="F284">
        <v>1340</v>
      </c>
      <c r="G284">
        <v>1050</v>
      </c>
      <c r="H284">
        <v>871</v>
      </c>
      <c r="I284">
        <v>173</v>
      </c>
      <c r="J284">
        <v>6</v>
      </c>
    </row>
    <row r="285" spans="1:10" x14ac:dyDescent="0.25">
      <c r="A285" s="3">
        <v>44363.654793692127</v>
      </c>
      <c r="B285" s="4" t="s">
        <v>11</v>
      </c>
      <c r="C285">
        <v>67</v>
      </c>
      <c r="D285">
        <v>4</v>
      </c>
      <c r="E285">
        <v>4</v>
      </c>
      <c r="F285">
        <v>1344</v>
      </c>
      <c r="G285">
        <v>1052</v>
      </c>
      <c r="H285">
        <v>872</v>
      </c>
      <c r="I285">
        <v>174</v>
      </c>
      <c r="J285">
        <v>6</v>
      </c>
    </row>
    <row r="286" spans="1:10" x14ac:dyDescent="0.25">
      <c r="A286" s="3">
        <v>44363.665410624999</v>
      </c>
      <c r="B286" s="4" t="s">
        <v>11</v>
      </c>
      <c r="C286">
        <v>67</v>
      </c>
      <c r="D286">
        <v>5</v>
      </c>
      <c r="E286">
        <v>4</v>
      </c>
      <c r="F286">
        <v>1346</v>
      </c>
      <c r="G286">
        <v>1054</v>
      </c>
      <c r="H286">
        <v>874</v>
      </c>
      <c r="I286">
        <v>174</v>
      </c>
      <c r="J286">
        <v>6</v>
      </c>
    </row>
    <row r="287" spans="1:10" x14ac:dyDescent="0.25">
      <c r="A287" s="3">
        <v>44363.676020358798</v>
      </c>
      <c r="B287" s="4" t="s">
        <v>11</v>
      </c>
      <c r="C287">
        <v>67</v>
      </c>
      <c r="D287">
        <v>5</v>
      </c>
      <c r="E287">
        <v>4</v>
      </c>
      <c r="F287">
        <v>1346</v>
      </c>
      <c r="G287">
        <v>1054</v>
      </c>
      <c r="H287">
        <v>874</v>
      </c>
      <c r="I287">
        <v>174</v>
      </c>
      <c r="J287">
        <v>6</v>
      </c>
    </row>
    <row r="288" spans="1:10" x14ac:dyDescent="0.25">
      <c r="A288" s="3">
        <v>44363.68667023148</v>
      </c>
      <c r="B288" s="4" t="s">
        <v>11</v>
      </c>
      <c r="C288">
        <v>67</v>
      </c>
      <c r="D288">
        <v>5</v>
      </c>
      <c r="E288">
        <v>4</v>
      </c>
      <c r="F288">
        <v>1351</v>
      </c>
      <c r="G288">
        <v>1056</v>
      </c>
      <c r="H288">
        <v>874</v>
      </c>
      <c r="I288">
        <v>176</v>
      </c>
      <c r="J288">
        <v>6</v>
      </c>
    </row>
    <row r="289" spans="1:10" x14ac:dyDescent="0.25">
      <c r="A289" s="3">
        <v>44363.69727809028</v>
      </c>
      <c r="B289" s="4" t="s">
        <v>11</v>
      </c>
      <c r="C289">
        <v>67</v>
      </c>
      <c r="D289">
        <v>5</v>
      </c>
      <c r="E289">
        <v>4</v>
      </c>
      <c r="F289">
        <v>1353</v>
      </c>
      <c r="G289">
        <v>1057</v>
      </c>
      <c r="H289">
        <v>875</v>
      </c>
      <c r="I289">
        <v>176</v>
      </c>
      <c r="J289">
        <v>6</v>
      </c>
    </row>
    <row r="290" spans="1:10" x14ac:dyDescent="0.25">
      <c r="A290" s="3">
        <v>44363.707879513888</v>
      </c>
      <c r="B290" s="4" t="s">
        <v>11</v>
      </c>
      <c r="C290">
        <v>67</v>
      </c>
      <c r="D290">
        <v>5</v>
      </c>
      <c r="E290">
        <v>4</v>
      </c>
      <c r="F290">
        <v>1356</v>
      </c>
      <c r="G290">
        <v>1058</v>
      </c>
      <c r="H290">
        <v>876</v>
      </c>
      <c r="I290">
        <v>176</v>
      </c>
      <c r="J290">
        <v>6</v>
      </c>
    </row>
    <row r="291" spans="1:10" x14ac:dyDescent="0.25">
      <c r="A291" s="3">
        <v>44363.718479305557</v>
      </c>
      <c r="B291" s="4" t="s">
        <v>11</v>
      </c>
      <c r="C291">
        <v>67</v>
      </c>
      <c r="D291">
        <v>5</v>
      </c>
      <c r="E291">
        <v>4</v>
      </c>
      <c r="F291">
        <v>1356</v>
      </c>
      <c r="G291">
        <v>1058</v>
      </c>
      <c r="H291">
        <v>876</v>
      </c>
      <c r="I291">
        <v>176</v>
      </c>
      <c r="J291">
        <v>6</v>
      </c>
    </row>
    <row r="292" spans="1:10" x14ac:dyDescent="0.25">
      <c r="A292" s="3">
        <v>44363.729101342593</v>
      </c>
      <c r="B292" s="4" t="s">
        <v>11</v>
      </c>
      <c r="C292">
        <v>67</v>
      </c>
      <c r="D292">
        <v>5</v>
      </c>
      <c r="E292">
        <v>4</v>
      </c>
      <c r="F292">
        <v>1356</v>
      </c>
      <c r="G292">
        <v>1058</v>
      </c>
      <c r="H292">
        <v>876</v>
      </c>
      <c r="I292">
        <v>176</v>
      </c>
      <c r="J292">
        <v>6</v>
      </c>
    </row>
    <row r="293" spans="1:10" x14ac:dyDescent="0.25">
      <c r="A293" s="3">
        <v>44363.739661226849</v>
      </c>
      <c r="B293" s="4" t="s">
        <v>11</v>
      </c>
      <c r="C293">
        <v>67</v>
      </c>
      <c r="D293">
        <v>5</v>
      </c>
      <c r="E293">
        <v>4</v>
      </c>
      <c r="F293">
        <v>1358</v>
      </c>
      <c r="G293">
        <v>1058</v>
      </c>
      <c r="H293">
        <v>876</v>
      </c>
      <c r="I293">
        <v>176</v>
      </c>
      <c r="J293">
        <v>6</v>
      </c>
    </row>
    <row r="294" spans="1:10" x14ac:dyDescent="0.25">
      <c r="A294" s="3">
        <v>44363.745121712964</v>
      </c>
      <c r="B294" s="4" t="s">
        <v>11</v>
      </c>
      <c r="C294">
        <v>67</v>
      </c>
      <c r="D294">
        <v>5</v>
      </c>
      <c r="E294">
        <v>4</v>
      </c>
      <c r="F294">
        <v>1358</v>
      </c>
      <c r="G294">
        <v>1058</v>
      </c>
      <c r="H294">
        <v>876</v>
      </c>
      <c r="I294">
        <v>176</v>
      </c>
      <c r="J294">
        <v>6</v>
      </c>
    </row>
    <row r="295" spans="1:10" x14ac:dyDescent="0.25">
      <c r="A295" s="3">
        <v>44363.745397094906</v>
      </c>
      <c r="B295" s="4" t="s">
        <v>11</v>
      </c>
      <c r="C295">
        <v>67</v>
      </c>
      <c r="D295">
        <v>5</v>
      </c>
      <c r="E295">
        <v>4</v>
      </c>
      <c r="F295">
        <v>1358</v>
      </c>
      <c r="G295">
        <v>1058</v>
      </c>
      <c r="H295">
        <v>876</v>
      </c>
      <c r="I295">
        <v>176</v>
      </c>
      <c r="J295">
        <v>6</v>
      </c>
    </row>
    <row r="296" spans="1:10" x14ac:dyDescent="0.25">
      <c r="A296" s="3">
        <v>44363.758188877313</v>
      </c>
      <c r="B296" s="4" t="s">
        <v>11</v>
      </c>
      <c r="C296">
        <v>67</v>
      </c>
      <c r="D296">
        <v>5</v>
      </c>
      <c r="E296">
        <v>4</v>
      </c>
      <c r="F296">
        <v>1361</v>
      </c>
      <c r="G296">
        <v>1061</v>
      </c>
      <c r="H296">
        <v>879</v>
      </c>
      <c r="I296">
        <v>176</v>
      </c>
      <c r="J296">
        <v>6</v>
      </c>
    </row>
    <row r="297" spans="1:10" x14ac:dyDescent="0.25">
      <c r="A297" s="3">
        <v>44363.768835162038</v>
      </c>
      <c r="B297" s="4" t="s">
        <v>11</v>
      </c>
      <c r="C297">
        <v>67</v>
      </c>
      <c r="D297">
        <v>5</v>
      </c>
      <c r="E297">
        <v>4</v>
      </c>
      <c r="F297">
        <v>1362</v>
      </c>
      <c r="G297">
        <v>1062</v>
      </c>
      <c r="H297">
        <v>880</v>
      </c>
      <c r="I297">
        <v>176</v>
      </c>
      <c r="J297">
        <v>6</v>
      </c>
    </row>
    <row r="298" spans="1:10" x14ac:dyDescent="0.25">
      <c r="A298" s="3">
        <v>44363.79002064815</v>
      </c>
      <c r="B298" s="4" t="s">
        <v>11</v>
      </c>
      <c r="C298">
        <v>67</v>
      </c>
      <c r="D298">
        <v>5</v>
      </c>
      <c r="E298">
        <v>4</v>
      </c>
      <c r="F298">
        <v>1364</v>
      </c>
      <c r="G298">
        <v>1064</v>
      </c>
      <c r="H298">
        <v>882</v>
      </c>
      <c r="I298">
        <v>176</v>
      </c>
      <c r="J298">
        <v>6</v>
      </c>
    </row>
    <row r="299" spans="1:10" x14ac:dyDescent="0.25">
      <c r="A299" s="3">
        <v>44363.811301076392</v>
      </c>
      <c r="B299" s="4" t="s">
        <v>11</v>
      </c>
      <c r="C299">
        <v>67</v>
      </c>
      <c r="D299">
        <v>5</v>
      </c>
      <c r="E299">
        <v>4</v>
      </c>
      <c r="F299">
        <v>1364</v>
      </c>
      <c r="G299">
        <v>1064</v>
      </c>
      <c r="H299">
        <v>882</v>
      </c>
      <c r="I299">
        <v>176</v>
      </c>
      <c r="J299">
        <v>6</v>
      </c>
    </row>
    <row r="300" spans="1:10" x14ac:dyDescent="0.25">
      <c r="A300" s="3">
        <v>44363.821946909724</v>
      </c>
      <c r="B300" s="4" t="s">
        <v>11</v>
      </c>
      <c r="C300">
        <v>67</v>
      </c>
      <c r="D300">
        <v>5</v>
      </c>
      <c r="E300">
        <v>4</v>
      </c>
      <c r="F300">
        <v>1364</v>
      </c>
      <c r="G300">
        <v>1064</v>
      </c>
      <c r="H300">
        <v>882</v>
      </c>
      <c r="I300">
        <v>176</v>
      </c>
      <c r="J300">
        <v>6</v>
      </c>
    </row>
    <row r="301" spans="1:10" x14ac:dyDescent="0.25">
      <c r="A301" s="3">
        <v>44363.83257402778</v>
      </c>
      <c r="B301" s="4" t="s">
        <v>11</v>
      </c>
      <c r="C301">
        <v>67</v>
      </c>
      <c r="D301">
        <v>5</v>
      </c>
      <c r="E301">
        <v>4</v>
      </c>
      <c r="F301">
        <v>1365</v>
      </c>
      <c r="G301">
        <v>1065</v>
      </c>
      <c r="H301">
        <v>883</v>
      </c>
      <c r="I301">
        <v>176</v>
      </c>
      <c r="J301">
        <v>6</v>
      </c>
    </row>
    <row r="302" spans="1:10" x14ac:dyDescent="0.25">
      <c r="A302" s="3">
        <v>44363.843187060185</v>
      </c>
      <c r="B302" s="4" t="s">
        <v>11</v>
      </c>
      <c r="C302">
        <v>67</v>
      </c>
      <c r="D302">
        <v>5</v>
      </c>
      <c r="E302">
        <v>4</v>
      </c>
      <c r="F302">
        <v>1366</v>
      </c>
      <c r="G302">
        <v>1066</v>
      </c>
      <c r="H302">
        <v>884</v>
      </c>
      <c r="I302">
        <v>176</v>
      </c>
      <c r="J302">
        <v>6</v>
      </c>
    </row>
    <row r="303" spans="1:10" x14ac:dyDescent="0.25">
      <c r="A303" s="3">
        <v>44363.853793622686</v>
      </c>
      <c r="B303" s="4" t="s">
        <v>11</v>
      </c>
      <c r="C303">
        <v>67</v>
      </c>
      <c r="D303">
        <v>5</v>
      </c>
      <c r="E303">
        <v>4</v>
      </c>
      <c r="F303">
        <v>1367</v>
      </c>
      <c r="G303">
        <v>1066</v>
      </c>
      <c r="H303">
        <v>883</v>
      </c>
      <c r="I303">
        <v>177</v>
      </c>
      <c r="J303">
        <v>6</v>
      </c>
    </row>
    <row r="304" spans="1:10" x14ac:dyDescent="0.25">
      <c r="A304" s="3">
        <v>44363.907058900462</v>
      </c>
      <c r="B304" s="4" t="s">
        <v>11</v>
      </c>
      <c r="C304">
        <v>67</v>
      </c>
      <c r="D304">
        <v>5</v>
      </c>
      <c r="E304">
        <v>4</v>
      </c>
      <c r="F304">
        <v>1374</v>
      </c>
      <c r="G304">
        <v>1073</v>
      </c>
      <c r="H304">
        <v>890</v>
      </c>
      <c r="I304">
        <v>177</v>
      </c>
      <c r="J304">
        <v>6</v>
      </c>
    </row>
    <row r="305" spans="1:10" x14ac:dyDescent="0.25">
      <c r="A305" s="3">
        <v>44363.917664699075</v>
      </c>
      <c r="B305" s="4" t="s">
        <v>11</v>
      </c>
      <c r="C305">
        <v>67</v>
      </c>
      <c r="D305">
        <v>5</v>
      </c>
      <c r="E305">
        <v>4</v>
      </c>
      <c r="F305">
        <v>1378</v>
      </c>
      <c r="G305">
        <v>1075</v>
      </c>
      <c r="H305">
        <v>890</v>
      </c>
      <c r="I305">
        <v>179</v>
      </c>
      <c r="J305">
        <v>6</v>
      </c>
    </row>
    <row r="306" spans="1:10" x14ac:dyDescent="0.25">
      <c r="A306" s="3">
        <v>44363.938969363429</v>
      </c>
      <c r="B306" s="4" t="s">
        <v>11</v>
      </c>
      <c r="C306">
        <v>67</v>
      </c>
      <c r="D306">
        <v>5</v>
      </c>
      <c r="E306">
        <v>5</v>
      </c>
      <c r="F306">
        <v>1383</v>
      </c>
      <c r="G306">
        <v>1078</v>
      </c>
      <c r="H306">
        <v>892</v>
      </c>
      <c r="I306">
        <v>179</v>
      </c>
      <c r="J306">
        <v>7</v>
      </c>
    </row>
    <row r="307" spans="1:10" x14ac:dyDescent="0.25">
      <c r="A307" s="3">
        <v>44363.971223726854</v>
      </c>
      <c r="B307" s="4" t="s">
        <v>11</v>
      </c>
      <c r="C307">
        <v>67</v>
      </c>
      <c r="D307">
        <v>5</v>
      </c>
      <c r="E307">
        <v>5</v>
      </c>
      <c r="F307">
        <v>1389</v>
      </c>
      <c r="G307">
        <v>1081</v>
      </c>
      <c r="H307">
        <v>894</v>
      </c>
      <c r="I307">
        <v>180</v>
      </c>
      <c r="J307">
        <v>7</v>
      </c>
    </row>
    <row r="308" spans="1:10" x14ac:dyDescent="0.25">
      <c r="A308" s="3">
        <v>44363.981832662037</v>
      </c>
      <c r="B308" s="4" t="s">
        <v>11</v>
      </c>
      <c r="C308">
        <v>68</v>
      </c>
      <c r="D308">
        <v>5</v>
      </c>
      <c r="E308">
        <v>5</v>
      </c>
      <c r="F308">
        <v>1393</v>
      </c>
      <c r="G308">
        <v>1082</v>
      </c>
      <c r="H308">
        <v>892</v>
      </c>
      <c r="I308">
        <v>183</v>
      </c>
      <c r="J308">
        <v>7</v>
      </c>
    </row>
    <row r="309" spans="1:10" x14ac:dyDescent="0.25">
      <c r="A309" s="3">
        <v>44363.992441608796</v>
      </c>
      <c r="B309" s="4" t="s">
        <v>11</v>
      </c>
      <c r="C309">
        <v>68</v>
      </c>
      <c r="D309">
        <v>5</v>
      </c>
      <c r="E309">
        <v>5</v>
      </c>
      <c r="F309">
        <v>1394</v>
      </c>
      <c r="G309">
        <v>1082</v>
      </c>
      <c r="H309">
        <v>892</v>
      </c>
      <c r="I309">
        <v>183</v>
      </c>
      <c r="J309">
        <v>7</v>
      </c>
    </row>
    <row r="310" spans="1:10" x14ac:dyDescent="0.25">
      <c r="A310" s="3">
        <v>44364.003040115742</v>
      </c>
      <c r="B310" s="4" t="s">
        <v>11</v>
      </c>
      <c r="C310">
        <v>69</v>
      </c>
      <c r="D310">
        <v>5</v>
      </c>
      <c r="E310">
        <v>5</v>
      </c>
      <c r="F310">
        <v>1397</v>
      </c>
      <c r="G310">
        <v>1084</v>
      </c>
      <c r="H310">
        <v>893</v>
      </c>
      <c r="I310">
        <v>184</v>
      </c>
      <c r="J310">
        <v>7</v>
      </c>
    </row>
    <row r="311" spans="1:10" x14ac:dyDescent="0.25">
      <c r="A311" s="3">
        <v>44364.013643969905</v>
      </c>
      <c r="B311" s="4" t="s">
        <v>11</v>
      </c>
      <c r="C311">
        <v>69</v>
      </c>
      <c r="D311">
        <v>5</v>
      </c>
      <c r="E311">
        <v>5</v>
      </c>
      <c r="F311">
        <v>1397</v>
      </c>
      <c r="G311">
        <v>1084</v>
      </c>
      <c r="H311">
        <v>893</v>
      </c>
      <c r="I311">
        <v>184</v>
      </c>
      <c r="J311">
        <v>7</v>
      </c>
    </row>
    <row r="312" spans="1:10" x14ac:dyDescent="0.25">
      <c r="A312" s="3">
        <v>44364.024239085651</v>
      </c>
      <c r="B312" s="4" t="s">
        <v>11</v>
      </c>
      <c r="C312">
        <v>70</v>
      </c>
      <c r="D312">
        <v>5</v>
      </c>
      <c r="E312">
        <v>5</v>
      </c>
      <c r="F312">
        <v>1397</v>
      </c>
      <c r="G312">
        <v>1084</v>
      </c>
      <c r="H312">
        <v>893</v>
      </c>
      <c r="I312">
        <v>184</v>
      </c>
      <c r="J312">
        <v>7</v>
      </c>
    </row>
    <row r="313" spans="1:10" x14ac:dyDescent="0.25">
      <c r="A313" s="3">
        <v>44364.034849097225</v>
      </c>
      <c r="B313" s="4" t="s">
        <v>11</v>
      </c>
      <c r="C313">
        <v>70</v>
      </c>
      <c r="D313">
        <v>5</v>
      </c>
      <c r="E313">
        <v>5</v>
      </c>
      <c r="F313">
        <v>1397</v>
      </c>
      <c r="G313">
        <v>1084</v>
      </c>
      <c r="H313">
        <v>893</v>
      </c>
      <c r="I313">
        <v>184</v>
      </c>
      <c r="J313">
        <v>7</v>
      </c>
    </row>
    <row r="314" spans="1:10" x14ac:dyDescent="0.25">
      <c r="A314" s="3">
        <v>44364.045445810189</v>
      </c>
      <c r="B314" s="4" t="s">
        <v>11</v>
      </c>
      <c r="C314">
        <v>70</v>
      </c>
      <c r="D314">
        <v>5</v>
      </c>
      <c r="E314">
        <v>5</v>
      </c>
      <c r="F314">
        <v>1397</v>
      </c>
      <c r="G314">
        <v>1084</v>
      </c>
      <c r="H314">
        <v>893</v>
      </c>
      <c r="I314">
        <v>184</v>
      </c>
      <c r="J314">
        <v>7</v>
      </c>
    </row>
    <row r="315" spans="1:10" x14ac:dyDescent="0.25">
      <c r="A315" s="3">
        <v>44364.056050578707</v>
      </c>
      <c r="B315" s="4" t="s">
        <v>11</v>
      </c>
      <c r="C315">
        <v>70</v>
      </c>
      <c r="D315">
        <v>5</v>
      </c>
      <c r="E315">
        <v>5</v>
      </c>
      <c r="F315">
        <v>1397</v>
      </c>
      <c r="G315">
        <v>1084</v>
      </c>
      <c r="H315">
        <v>893</v>
      </c>
      <c r="I315">
        <v>184</v>
      </c>
      <c r="J315">
        <v>7</v>
      </c>
    </row>
    <row r="316" spans="1:10" x14ac:dyDescent="0.25">
      <c r="A316" s="3">
        <v>44364.066651400462</v>
      </c>
      <c r="B316" s="4" t="s">
        <v>11</v>
      </c>
      <c r="C316">
        <v>70</v>
      </c>
      <c r="D316">
        <v>5</v>
      </c>
      <c r="E316">
        <v>5</v>
      </c>
      <c r="F316">
        <v>1397</v>
      </c>
      <c r="G316">
        <v>1084</v>
      </c>
      <c r="H316">
        <v>893</v>
      </c>
      <c r="I316">
        <v>184</v>
      </c>
      <c r="J316">
        <v>7</v>
      </c>
    </row>
    <row r="317" spans="1:10" x14ac:dyDescent="0.25">
      <c r="A317" s="3">
        <v>44364.077258194447</v>
      </c>
      <c r="B317" s="4" t="s">
        <v>11</v>
      </c>
      <c r="C317">
        <v>70</v>
      </c>
      <c r="D317">
        <v>5</v>
      </c>
      <c r="E317">
        <v>5</v>
      </c>
      <c r="F317">
        <v>1397</v>
      </c>
      <c r="G317">
        <v>1084</v>
      </c>
      <c r="H317">
        <v>893</v>
      </c>
      <c r="I317">
        <v>184</v>
      </c>
      <c r="J317">
        <v>7</v>
      </c>
    </row>
    <row r="318" spans="1:10" x14ac:dyDescent="0.25">
      <c r="A318" s="3">
        <v>44364.08786712963</v>
      </c>
      <c r="B318" s="4" t="s">
        <v>11</v>
      </c>
      <c r="C318">
        <v>70</v>
      </c>
      <c r="D318">
        <v>5</v>
      </c>
      <c r="E318">
        <v>5</v>
      </c>
      <c r="F318">
        <v>1408</v>
      </c>
      <c r="G318">
        <v>1089</v>
      </c>
      <c r="H318">
        <v>897</v>
      </c>
      <c r="I318">
        <v>185</v>
      </c>
      <c r="J318">
        <v>7</v>
      </c>
    </row>
    <row r="319" spans="1:10" x14ac:dyDescent="0.25">
      <c r="A319" s="3">
        <v>44364.098467453703</v>
      </c>
      <c r="B319" s="4" t="s">
        <v>11</v>
      </c>
      <c r="C319">
        <v>70</v>
      </c>
      <c r="D319">
        <v>5</v>
      </c>
      <c r="E319">
        <v>5</v>
      </c>
      <c r="F319">
        <v>1409</v>
      </c>
      <c r="G319">
        <v>1089</v>
      </c>
      <c r="H319">
        <v>897</v>
      </c>
      <c r="I319">
        <v>185</v>
      </c>
      <c r="J319">
        <v>7</v>
      </c>
    </row>
    <row r="320" spans="1:10" x14ac:dyDescent="0.25">
      <c r="A320" s="3">
        <v>44364.109073229163</v>
      </c>
      <c r="B320" s="4" t="s">
        <v>11</v>
      </c>
      <c r="C320">
        <v>70</v>
      </c>
      <c r="D320">
        <v>5</v>
      </c>
      <c r="E320">
        <v>5</v>
      </c>
      <c r="F320">
        <v>1409</v>
      </c>
      <c r="G320">
        <v>1089</v>
      </c>
      <c r="H320">
        <v>897</v>
      </c>
      <c r="I320">
        <v>185</v>
      </c>
      <c r="J320">
        <v>7</v>
      </c>
    </row>
    <row r="321" spans="1:10" x14ac:dyDescent="0.25">
      <c r="A321" s="3">
        <v>44364.119673645837</v>
      </c>
      <c r="B321" s="4" t="s">
        <v>11</v>
      </c>
      <c r="C321">
        <v>70</v>
      </c>
      <c r="D321">
        <v>5</v>
      </c>
      <c r="E321">
        <v>5</v>
      </c>
      <c r="F321">
        <v>1409</v>
      </c>
      <c r="G321">
        <v>1089</v>
      </c>
      <c r="H321">
        <v>897</v>
      </c>
      <c r="I321">
        <v>185</v>
      </c>
      <c r="J321">
        <v>7</v>
      </c>
    </row>
    <row r="322" spans="1:10" x14ac:dyDescent="0.25">
      <c r="A322" s="3">
        <v>44364.130275625001</v>
      </c>
      <c r="B322" s="4" t="s">
        <v>11</v>
      </c>
      <c r="C322">
        <v>70</v>
      </c>
      <c r="D322">
        <v>5</v>
      </c>
      <c r="E322">
        <v>5</v>
      </c>
      <c r="F322">
        <v>1409</v>
      </c>
      <c r="G322">
        <v>1089</v>
      </c>
      <c r="H322">
        <v>897</v>
      </c>
      <c r="I322">
        <v>185</v>
      </c>
      <c r="J322">
        <v>7</v>
      </c>
    </row>
    <row r="323" spans="1:10" x14ac:dyDescent="0.25">
      <c r="A323" s="3">
        <v>44364.140880694446</v>
      </c>
      <c r="B323" s="4" t="s">
        <v>11</v>
      </c>
      <c r="C323">
        <v>70</v>
      </c>
      <c r="D323">
        <v>5</v>
      </c>
      <c r="E323">
        <v>5</v>
      </c>
      <c r="F323">
        <v>1409</v>
      </c>
      <c r="G323">
        <v>1089</v>
      </c>
      <c r="H323">
        <v>897</v>
      </c>
      <c r="I323">
        <v>185</v>
      </c>
      <c r="J323">
        <v>7</v>
      </c>
    </row>
    <row r="324" spans="1:10" x14ac:dyDescent="0.25">
      <c r="A324" s="3">
        <v>44364.151491747682</v>
      </c>
      <c r="B324" s="4" t="s">
        <v>11</v>
      </c>
      <c r="C324">
        <v>70</v>
      </c>
      <c r="D324">
        <v>5</v>
      </c>
      <c r="E324">
        <v>5</v>
      </c>
      <c r="F324">
        <v>1409</v>
      </c>
      <c r="G324">
        <v>1089</v>
      </c>
      <c r="H324">
        <v>897</v>
      </c>
      <c r="I324">
        <v>185</v>
      </c>
      <c r="J324">
        <v>7</v>
      </c>
    </row>
    <row r="325" spans="1:10" x14ac:dyDescent="0.25">
      <c r="A325" s="3">
        <v>44364.162097812499</v>
      </c>
      <c r="B325" s="4" t="s">
        <v>11</v>
      </c>
      <c r="C325">
        <v>70</v>
      </c>
      <c r="D325">
        <v>5</v>
      </c>
      <c r="E325">
        <v>5</v>
      </c>
      <c r="F325">
        <v>1409</v>
      </c>
      <c r="G325">
        <v>1089</v>
      </c>
      <c r="H325">
        <v>897</v>
      </c>
      <c r="I325">
        <v>185</v>
      </c>
      <c r="J325">
        <v>7</v>
      </c>
    </row>
    <row r="326" spans="1:10" x14ac:dyDescent="0.25">
      <c r="A326" s="3">
        <v>44364.172706331017</v>
      </c>
      <c r="B326" s="4" t="s">
        <v>11</v>
      </c>
      <c r="C326">
        <v>70</v>
      </c>
      <c r="D326">
        <v>5</v>
      </c>
      <c r="E326">
        <v>5</v>
      </c>
      <c r="F326">
        <v>1409</v>
      </c>
      <c r="G326">
        <v>1089</v>
      </c>
      <c r="H326">
        <v>897</v>
      </c>
      <c r="I326">
        <v>185</v>
      </c>
      <c r="J326">
        <v>7</v>
      </c>
    </row>
    <row r="327" spans="1:10" x14ac:dyDescent="0.25">
      <c r="A327" s="3">
        <v>44364.183305381943</v>
      </c>
      <c r="B327" s="4" t="s">
        <v>11</v>
      </c>
      <c r="C327">
        <v>70</v>
      </c>
      <c r="D327">
        <v>5</v>
      </c>
      <c r="E327">
        <v>5</v>
      </c>
      <c r="F327">
        <v>1409</v>
      </c>
      <c r="G327">
        <v>1089</v>
      </c>
      <c r="H327">
        <v>897</v>
      </c>
      <c r="I327">
        <v>185</v>
      </c>
      <c r="J327">
        <v>7</v>
      </c>
    </row>
    <row r="328" spans="1:10" x14ac:dyDescent="0.25">
      <c r="A328" s="3">
        <v>44364.193911238428</v>
      </c>
      <c r="B328" s="4" t="s">
        <v>11</v>
      </c>
      <c r="C328">
        <v>70</v>
      </c>
      <c r="D328">
        <v>5</v>
      </c>
      <c r="E328">
        <v>5</v>
      </c>
      <c r="F328">
        <v>1409</v>
      </c>
      <c r="G328">
        <v>1089</v>
      </c>
      <c r="H328">
        <v>897</v>
      </c>
      <c r="I328">
        <v>185</v>
      </c>
      <c r="J328">
        <v>7</v>
      </c>
    </row>
    <row r="329" spans="1:10" x14ac:dyDescent="0.25">
      <c r="A329" s="3">
        <v>44364.204509386575</v>
      </c>
      <c r="B329" s="4" t="s">
        <v>11</v>
      </c>
      <c r="C329">
        <v>70</v>
      </c>
      <c r="D329">
        <v>5</v>
      </c>
      <c r="E329">
        <v>5</v>
      </c>
      <c r="F329">
        <v>1409</v>
      </c>
      <c r="G329">
        <v>1089</v>
      </c>
      <c r="H329">
        <v>897</v>
      </c>
      <c r="I329">
        <v>185</v>
      </c>
      <c r="J329">
        <v>7</v>
      </c>
    </row>
    <row r="330" spans="1:10" x14ac:dyDescent="0.25">
      <c r="A330" s="3">
        <v>44364.215114722225</v>
      </c>
      <c r="B330" s="4" t="s">
        <v>11</v>
      </c>
      <c r="C330">
        <v>70</v>
      </c>
      <c r="D330">
        <v>5</v>
      </c>
      <c r="E330">
        <v>5</v>
      </c>
      <c r="F330">
        <v>1409</v>
      </c>
      <c r="G330">
        <v>1089</v>
      </c>
      <c r="H330">
        <v>897</v>
      </c>
      <c r="I330">
        <v>185</v>
      </c>
      <c r="J330">
        <v>7</v>
      </c>
    </row>
    <row r="331" spans="1:10" x14ac:dyDescent="0.25">
      <c r="A331" s="3">
        <v>44364.225716469904</v>
      </c>
      <c r="B331" s="4" t="s">
        <v>11</v>
      </c>
      <c r="C331">
        <v>70</v>
      </c>
      <c r="D331">
        <v>5</v>
      </c>
      <c r="E331">
        <v>5</v>
      </c>
      <c r="F331">
        <v>1409</v>
      </c>
      <c r="G331">
        <v>1089</v>
      </c>
      <c r="H331">
        <v>897</v>
      </c>
      <c r="I331">
        <v>185</v>
      </c>
      <c r="J331">
        <v>7</v>
      </c>
    </row>
    <row r="332" spans="1:10" x14ac:dyDescent="0.25">
      <c r="A332" s="3">
        <v>44364.236315428243</v>
      </c>
      <c r="B332" s="4" t="s">
        <v>11</v>
      </c>
      <c r="C332">
        <v>70</v>
      </c>
      <c r="D332">
        <v>5</v>
      </c>
      <c r="E332">
        <v>5</v>
      </c>
      <c r="F332">
        <v>1409</v>
      </c>
      <c r="G332">
        <v>1089</v>
      </c>
      <c r="H332">
        <v>897</v>
      </c>
      <c r="I332">
        <v>185</v>
      </c>
      <c r="J332">
        <v>7</v>
      </c>
    </row>
    <row r="333" spans="1:10" x14ac:dyDescent="0.25">
      <c r="A333" s="3">
        <v>44364.246917442128</v>
      </c>
      <c r="B333" s="4" t="s">
        <v>11</v>
      </c>
      <c r="C333">
        <v>70</v>
      </c>
      <c r="D333">
        <v>5</v>
      </c>
      <c r="E333">
        <v>5</v>
      </c>
      <c r="F333">
        <v>1409</v>
      </c>
      <c r="G333">
        <v>1089</v>
      </c>
      <c r="H333">
        <v>897</v>
      </c>
      <c r="I333">
        <v>185</v>
      </c>
      <c r="J333">
        <v>7</v>
      </c>
    </row>
    <row r="334" spans="1:10" x14ac:dyDescent="0.25">
      <c r="A334" s="3">
        <v>44364.257518310187</v>
      </c>
      <c r="B334" s="4" t="s">
        <v>11</v>
      </c>
      <c r="C334">
        <v>70</v>
      </c>
      <c r="D334">
        <v>5</v>
      </c>
      <c r="E334">
        <v>5</v>
      </c>
      <c r="F334">
        <v>1409</v>
      </c>
      <c r="G334">
        <v>1089</v>
      </c>
      <c r="H334">
        <v>897</v>
      </c>
      <c r="I334">
        <v>185</v>
      </c>
      <c r="J334">
        <v>7</v>
      </c>
    </row>
    <row r="335" spans="1:10" x14ac:dyDescent="0.25">
      <c r="A335" s="3">
        <v>44364.268127719908</v>
      </c>
      <c r="B335" s="4" t="s">
        <v>11</v>
      </c>
      <c r="C335">
        <v>70</v>
      </c>
      <c r="D335">
        <v>5</v>
      </c>
      <c r="E335">
        <v>5</v>
      </c>
      <c r="F335">
        <v>1409</v>
      </c>
      <c r="G335">
        <v>1089</v>
      </c>
      <c r="H335">
        <v>897</v>
      </c>
      <c r="I335">
        <v>185</v>
      </c>
      <c r="J335">
        <v>7</v>
      </c>
    </row>
    <row r="336" spans="1:10" x14ac:dyDescent="0.25">
      <c r="A336" s="3">
        <v>44364.278733657404</v>
      </c>
      <c r="B336" s="4" t="s">
        <v>11</v>
      </c>
      <c r="C336">
        <v>70</v>
      </c>
      <c r="D336">
        <v>5</v>
      </c>
      <c r="E336">
        <v>5</v>
      </c>
      <c r="F336">
        <v>1410</v>
      </c>
      <c r="G336">
        <v>1090</v>
      </c>
      <c r="H336">
        <v>898</v>
      </c>
      <c r="I336">
        <v>185</v>
      </c>
      <c r="J336">
        <v>7</v>
      </c>
    </row>
    <row r="337" spans="1:10" x14ac:dyDescent="0.25">
      <c r="A337" s="3">
        <v>44364.289338356481</v>
      </c>
      <c r="B337" s="4" t="s">
        <v>11</v>
      </c>
      <c r="C337">
        <v>70</v>
      </c>
      <c r="D337">
        <v>5</v>
      </c>
      <c r="E337">
        <v>5</v>
      </c>
      <c r="F337">
        <v>1410</v>
      </c>
      <c r="G337">
        <v>1090</v>
      </c>
      <c r="H337">
        <v>898</v>
      </c>
      <c r="I337">
        <v>185</v>
      </c>
      <c r="J337">
        <v>7</v>
      </c>
    </row>
    <row r="338" spans="1:10" x14ac:dyDescent="0.25">
      <c r="A338" s="3">
        <v>44364.299938171294</v>
      </c>
      <c r="B338" s="4" t="s">
        <v>11</v>
      </c>
      <c r="C338">
        <v>70</v>
      </c>
      <c r="D338">
        <v>5</v>
      </c>
      <c r="E338">
        <v>5</v>
      </c>
      <c r="F338">
        <v>1412</v>
      </c>
      <c r="G338">
        <v>1092</v>
      </c>
      <c r="H338">
        <v>900</v>
      </c>
      <c r="I338">
        <v>185</v>
      </c>
      <c r="J338">
        <v>7</v>
      </c>
    </row>
    <row r="339" spans="1:10" x14ac:dyDescent="0.25">
      <c r="A339" s="3">
        <v>44364.310541261577</v>
      </c>
      <c r="B339" s="4" t="s">
        <v>11</v>
      </c>
      <c r="C339">
        <v>70</v>
      </c>
      <c r="D339">
        <v>5</v>
      </c>
      <c r="E339">
        <v>5</v>
      </c>
      <c r="F339">
        <v>1413</v>
      </c>
      <c r="G339">
        <v>1093</v>
      </c>
      <c r="H339">
        <v>901</v>
      </c>
      <c r="I339">
        <v>185</v>
      </c>
      <c r="J339">
        <v>7</v>
      </c>
    </row>
    <row r="340" spans="1:10" x14ac:dyDescent="0.25">
      <c r="A340" s="3">
        <v>44364.321138831016</v>
      </c>
      <c r="B340" s="4" t="s">
        <v>11</v>
      </c>
      <c r="C340">
        <v>70</v>
      </c>
      <c r="D340">
        <v>5</v>
      </c>
      <c r="E340">
        <v>5</v>
      </c>
      <c r="F340">
        <v>1417</v>
      </c>
      <c r="G340">
        <v>1095</v>
      </c>
      <c r="H340">
        <v>901</v>
      </c>
      <c r="I340">
        <v>187</v>
      </c>
      <c r="J340">
        <v>7</v>
      </c>
    </row>
    <row r="341" spans="1:10" x14ac:dyDescent="0.25">
      <c r="A341" s="3">
        <v>44364.331749432873</v>
      </c>
      <c r="B341" s="4" t="s">
        <v>11</v>
      </c>
      <c r="C341">
        <v>70</v>
      </c>
      <c r="D341">
        <v>5</v>
      </c>
      <c r="E341">
        <v>5</v>
      </c>
      <c r="F341">
        <v>1420</v>
      </c>
      <c r="G341">
        <v>1098</v>
      </c>
      <c r="H341">
        <v>904</v>
      </c>
      <c r="I341">
        <v>187</v>
      </c>
      <c r="J341">
        <v>7</v>
      </c>
    </row>
    <row r="342" spans="1:10" x14ac:dyDescent="0.25">
      <c r="A342" s="3">
        <v>44364.342358368056</v>
      </c>
      <c r="B342" s="4" t="s">
        <v>11</v>
      </c>
      <c r="C342">
        <v>70</v>
      </c>
      <c r="D342">
        <v>5</v>
      </c>
      <c r="E342">
        <v>5</v>
      </c>
      <c r="F342">
        <v>1420</v>
      </c>
      <c r="G342">
        <v>1098</v>
      </c>
      <c r="H342">
        <v>904</v>
      </c>
      <c r="I342">
        <v>187</v>
      </c>
      <c r="J342">
        <v>7</v>
      </c>
    </row>
    <row r="343" spans="1:10" x14ac:dyDescent="0.25">
      <c r="A343" s="3">
        <v>44364.352956747687</v>
      </c>
      <c r="B343" s="4" t="s">
        <v>11</v>
      </c>
      <c r="C343">
        <v>70</v>
      </c>
      <c r="D343">
        <v>5</v>
      </c>
      <c r="E343">
        <v>5</v>
      </c>
      <c r="F343">
        <v>1422</v>
      </c>
      <c r="G343">
        <v>1100</v>
      </c>
      <c r="H343">
        <v>906</v>
      </c>
      <c r="I343">
        <v>187</v>
      </c>
      <c r="J343">
        <v>7</v>
      </c>
    </row>
    <row r="344" spans="1:10" x14ac:dyDescent="0.25">
      <c r="A344" s="3">
        <v>44364.363567141205</v>
      </c>
      <c r="B344" s="4" t="s">
        <v>11</v>
      </c>
      <c r="C344">
        <v>70</v>
      </c>
      <c r="D344">
        <v>5</v>
      </c>
      <c r="E344">
        <v>5</v>
      </c>
      <c r="F344">
        <v>1423</v>
      </c>
      <c r="G344">
        <v>1100</v>
      </c>
      <c r="H344">
        <v>905</v>
      </c>
      <c r="I344">
        <v>188</v>
      </c>
      <c r="J344">
        <v>7</v>
      </c>
    </row>
    <row r="345" spans="1:10" x14ac:dyDescent="0.25">
      <c r="A345" s="3">
        <v>44364.374177754631</v>
      </c>
      <c r="B345" s="4" t="s">
        <v>11</v>
      </c>
      <c r="C345">
        <v>70</v>
      </c>
      <c r="D345">
        <v>5</v>
      </c>
      <c r="E345">
        <v>5</v>
      </c>
      <c r="F345">
        <v>1423</v>
      </c>
      <c r="G345">
        <v>1100</v>
      </c>
      <c r="H345">
        <v>905</v>
      </c>
      <c r="I345">
        <v>188</v>
      </c>
      <c r="J345">
        <v>7</v>
      </c>
    </row>
    <row r="346" spans="1:10" x14ac:dyDescent="0.25">
      <c r="A346" s="3">
        <v>44364.384781851855</v>
      </c>
      <c r="B346" s="4" t="s">
        <v>11</v>
      </c>
      <c r="C346">
        <v>70</v>
      </c>
      <c r="D346">
        <v>5</v>
      </c>
      <c r="E346">
        <v>5</v>
      </c>
      <c r="F346">
        <v>1423</v>
      </c>
      <c r="G346">
        <v>1100</v>
      </c>
      <c r="H346">
        <v>905</v>
      </c>
      <c r="I346">
        <v>188</v>
      </c>
      <c r="J346">
        <v>7</v>
      </c>
    </row>
    <row r="347" spans="1:10" x14ac:dyDescent="0.25">
      <c r="A347" s="3">
        <v>44364.395399317131</v>
      </c>
      <c r="B347" s="4" t="s">
        <v>11</v>
      </c>
      <c r="C347">
        <v>70</v>
      </c>
      <c r="D347">
        <v>5</v>
      </c>
      <c r="E347">
        <v>5</v>
      </c>
      <c r="F347">
        <v>1423</v>
      </c>
      <c r="G347">
        <v>1100</v>
      </c>
      <c r="H347">
        <v>905</v>
      </c>
      <c r="I347">
        <v>188</v>
      </c>
      <c r="J347">
        <v>7</v>
      </c>
    </row>
    <row r="348" spans="1:10" x14ac:dyDescent="0.25">
      <c r="A348" s="3">
        <v>44364.406059768517</v>
      </c>
      <c r="B348" s="4" t="s">
        <v>11</v>
      </c>
      <c r="C348">
        <v>70</v>
      </c>
      <c r="D348">
        <v>5</v>
      </c>
      <c r="E348">
        <v>5</v>
      </c>
      <c r="F348">
        <v>1424</v>
      </c>
      <c r="G348">
        <v>1100</v>
      </c>
      <c r="H348">
        <v>904</v>
      </c>
      <c r="I348">
        <v>189</v>
      </c>
      <c r="J348">
        <v>7</v>
      </c>
    </row>
    <row r="349" spans="1:10" x14ac:dyDescent="0.25">
      <c r="A349" s="3">
        <v>44364.427219421297</v>
      </c>
      <c r="B349" s="4" t="s">
        <v>11</v>
      </c>
      <c r="C349">
        <v>70</v>
      </c>
      <c r="D349">
        <v>5</v>
      </c>
      <c r="E349">
        <v>5</v>
      </c>
      <c r="F349">
        <v>1428</v>
      </c>
      <c r="G349">
        <v>1102</v>
      </c>
      <c r="H349">
        <v>905</v>
      </c>
      <c r="I349">
        <v>190</v>
      </c>
      <c r="J349">
        <v>7</v>
      </c>
    </row>
    <row r="350" spans="1:10" x14ac:dyDescent="0.25">
      <c r="A350" s="3">
        <v>44364.43782564815</v>
      </c>
      <c r="B350" s="4" t="s">
        <v>11</v>
      </c>
      <c r="C350">
        <v>70</v>
      </c>
      <c r="D350">
        <v>5</v>
      </c>
      <c r="E350">
        <v>5</v>
      </c>
      <c r="F350">
        <v>1429</v>
      </c>
      <c r="G350">
        <v>1103</v>
      </c>
      <c r="H350">
        <v>906</v>
      </c>
      <c r="I350">
        <v>190</v>
      </c>
      <c r="J350">
        <v>7</v>
      </c>
    </row>
    <row r="351" spans="1:10" x14ac:dyDescent="0.25">
      <c r="A351" s="3">
        <v>44364.448444131944</v>
      </c>
      <c r="B351" s="4" t="s">
        <v>11</v>
      </c>
      <c r="C351">
        <v>70</v>
      </c>
      <c r="D351">
        <v>5</v>
      </c>
      <c r="E351">
        <v>5</v>
      </c>
      <c r="F351">
        <v>1429</v>
      </c>
      <c r="G351">
        <v>1103</v>
      </c>
      <c r="H351">
        <v>906</v>
      </c>
      <c r="I351">
        <v>190</v>
      </c>
      <c r="J351">
        <v>7</v>
      </c>
    </row>
    <row r="352" spans="1:10" x14ac:dyDescent="0.25">
      <c r="A352" s="3">
        <v>44364.459053946761</v>
      </c>
      <c r="B352" s="4" t="s">
        <v>11</v>
      </c>
      <c r="C352">
        <v>70</v>
      </c>
      <c r="D352">
        <v>5</v>
      </c>
      <c r="E352">
        <v>6</v>
      </c>
      <c r="F352">
        <v>1432</v>
      </c>
      <c r="G352">
        <v>1105</v>
      </c>
      <c r="H352">
        <v>907</v>
      </c>
      <c r="I352">
        <v>191</v>
      </c>
      <c r="J352">
        <v>7</v>
      </c>
    </row>
    <row r="353" spans="1:10" x14ac:dyDescent="0.25">
      <c r="A353" s="3">
        <v>44364.469666342593</v>
      </c>
      <c r="B353" s="4" t="s">
        <v>11</v>
      </c>
      <c r="C353">
        <v>70</v>
      </c>
      <c r="D353">
        <v>5</v>
      </c>
      <c r="E353">
        <v>6</v>
      </c>
      <c r="F353">
        <v>1434</v>
      </c>
      <c r="G353">
        <v>1106</v>
      </c>
      <c r="H353">
        <v>908</v>
      </c>
      <c r="I353">
        <v>191</v>
      </c>
      <c r="J353">
        <v>7</v>
      </c>
    </row>
    <row r="354" spans="1:10" x14ac:dyDescent="0.25">
      <c r="A354" s="3">
        <v>44364.480272685185</v>
      </c>
      <c r="B354" s="4" t="s">
        <v>11</v>
      </c>
      <c r="C354">
        <v>70</v>
      </c>
      <c r="D354">
        <v>5</v>
      </c>
      <c r="E354">
        <v>6</v>
      </c>
      <c r="F354">
        <v>1434</v>
      </c>
      <c r="G354">
        <v>1106</v>
      </c>
      <c r="H354">
        <v>908</v>
      </c>
      <c r="I354">
        <v>191</v>
      </c>
      <c r="J354">
        <v>7</v>
      </c>
    </row>
    <row r="355" spans="1:10" x14ac:dyDescent="0.25">
      <c r="A355" s="3">
        <v>44364.490876145836</v>
      </c>
      <c r="B355" s="4" t="s">
        <v>11</v>
      </c>
      <c r="C355">
        <v>70</v>
      </c>
      <c r="D355">
        <v>5</v>
      </c>
      <c r="E355">
        <v>6</v>
      </c>
      <c r="F355">
        <v>1434</v>
      </c>
      <c r="G355">
        <v>1106</v>
      </c>
      <c r="H355">
        <v>908</v>
      </c>
      <c r="I355">
        <v>191</v>
      </c>
      <c r="J355">
        <v>7</v>
      </c>
    </row>
    <row r="356" spans="1:10" x14ac:dyDescent="0.25">
      <c r="A356" s="3">
        <v>44364.501492442127</v>
      </c>
      <c r="B356" s="4" t="s">
        <v>11</v>
      </c>
      <c r="C356">
        <v>70</v>
      </c>
      <c r="D356">
        <v>5</v>
      </c>
      <c r="E356">
        <v>6</v>
      </c>
      <c r="F356">
        <v>1435</v>
      </c>
      <c r="G356">
        <v>1107</v>
      </c>
      <c r="H356">
        <v>909</v>
      </c>
      <c r="I356">
        <v>191</v>
      </c>
      <c r="J356">
        <v>7</v>
      </c>
    </row>
    <row r="357" spans="1:10" x14ac:dyDescent="0.25">
      <c r="A357" s="3">
        <v>44364.512100231485</v>
      </c>
      <c r="B357" s="4" t="s">
        <v>11</v>
      </c>
      <c r="C357">
        <v>70</v>
      </c>
      <c r="D357">
        <v>5</v>
      </c>
      <c r="E357">
        <v>6</v>
      </c>
      <c r="F357">
        <v>1438</v>
      </c>
      <c r="G357">
        <v>1109</v>
      </c>
      <c r="H357">
        <v>910</v>
      </c>
      <c r="I357">
        <v>192</v>
      </c>
      <c r="J357">
        <v>7</v>
      </c>
    </row>
    <row r="358" spans="1:10" x14ac:dyDescent="0.25">
      <c r="A358" s="3">
        <v>44364.522741435183</v>
      </c>
      <c r="B358" s="4" t="s">
        <v>11</v>
      </c>
      <c r="C358">
        <v>70</v>
      </c>
      <c r="D358">
        <v>5</v>
      </c>
      <c r="E358">
        <v>6</v>
      </c>
      <c r="F358">
        <v>1440</v>
      </c>
      <c r="G358">
        <v>1111</v>
      </c>
      <c r="H358">
        <v>912</v>
      </c>
      <c r="I358">
        <v>192</v>
      </c>
      <c r="J358">
        <v>7</v>
      </c>
    </row>
    <row r="359" spans="1:10" x14ac:dyDescent="0.25">
      <c r="A359" s="3">
        <v>44364.53337247685</v>
      </c>
      <c r="B359" s="4" t="s">
        <v>11</v>
      </c>
      <c r="C359">
        <v>70</v>
      </c>
      <c r="D359">
        <v>5</v>
      </c>
      <c r="E359">
        <v>6</v>
      </c>
      <c r="F359">
        <v>1442</v>
      </c>
      <c r="G359">
        <v>1111</v>
      </c>
      <c r="H359">
        <v>910</v>
      </c>
      <c r="I359">
        <v>194</v>
      </c>
      <c r="J359">
        <v>7</v>
      </c>
    </row>
    <row r="360" spans="1:10" x14ac:dyDescent="0.25">
      <c r="A360" s="3">
        <v>44364.544047280091</v>
      </c>
      <c r="B360" s="4" t="s">
        <v>11</v>
      </c>
      <c r="C360">
        <v>70</v>
      </c>
      <c r="D360">
        <v>5</v>
      </c>
      <c r="E360">
        <v>6</v>
      </c>
      <c r="F360">
        <v>1442</v>
      </c>
      <c r="G360">
        <v>1111</v>
      </c>
      <c r="H360">
        <v>910</v>
      </c>
      <c r="I360">
        <v>194</v>
      </c>
      <c r="J360">
        <v>7</v>
      </c>
    </row>
    <row r="361" spans="1:10" x14ac:dyDescent="0.25">
      <c r="A361" s="3">
        <v>44364.567558564813</v>
      </c>
      <c r="B361" s="4" t="s">
        <v>11</v>
      </c>
      <c r="C361">
        <v>70</v>
      </c>
      <c r="D361">
        <v>5</v>
      </c>
      <c r="E361">
        <v>6</v>
      </c>
      <c r="F361">
        <v>1448</v>
      </c>
      <c r="G361">
        <v>1116</v>
      </c>
      <c r="H361">
        <v>914</v>
      </c>
      <c r="I361">
        <v>195</v>
      </c>
      <c r="J361">
        <v>7</v>
      </c>
    </row>
    <row r="362" spans="1:10" x14ac:dyDescent="0.25">
      <c r="A362" s="3">
        <v>44364.578172280089</v>
      </c>
      <c r="B362" s="4" t="s">
        <v>11</v>
      </c>
      <c r="C362">
        <v>71</v>
      </c>
      <c r="D362">
        <v>5</v>
      </c>
      <c r="E362">
        <v>6</v>
      </c>
      <c r="F362">
        <v>1451</v>
      </c>
      <c r="G362">
        <v>1118</v>
      </c>
      <c r="H362">
        <v>916</v>
      </c>
      <c r="I362">
        <v>195</v>
      </c>
      <c r="J362">
        <v>7</v>
      </c>
    </row>
    <row r="363" spans="1:10" x14ac:dyDescent="0.25">
      <c r="A363" s="3">
        <v>44364.588777743054</v>
      </c>
      <c r="B363" s="4" t="s">
        <v>11</v>
      </c>
      <c r="C363">
        <v>71</v>
      </c>
      <c r="D363">
        <v>5</v>
      </c>
      <c r="E363">
        <v>7</v>
      </c>
      <c r="F363">
        <v>1453</v>
      </c>
      <c r="G363">
        <v>1120</v>
      </c>
      <c r="H363">
        <v>918</v>
      </c>
      <c r="I363">
        <v>195</v>
      </c>
      <c r="J363">
        <v>7</v>
      </c>
    </row>
    <row r="364" spans="1:10" x14ac:dyDescent="0.25">
      <c r="A364" s="3">
        <v>44364.599385208334</v>
      </c>
      <c r="B364" s="4" t="s">
        <v>11</v>
      </c>
      <c r="C364">
        <v>71</v>
      </c>
      <c r="D364">
        <v>5</v>
      </c>
      <c r="E364">
        <v>7</v>
      </c>
      <c r="F364">
        <v>1453</v>
      </c>
      <c r="G364">
        <v>1120</v>
      </c>
      <c r="H364">
        <v>918</v>
      </c>
      <c r="I364">
        <v>195</v>
      </c>
      <c r="J364">
        <v>7</v>
      </c>
    </row>
    <row r="365" spans="1:10" x14ac:dyDescent="0.25">
      <c r="A365" s="3">
        <v>44364.621749201389</v>
      </c>
      <c r="B365" s="4" t="s">
        <v>11</v>
      </c>
      <c r="C365">
        <v>71</v>
      </c>
      <c r="D365">
        <v>5</v>
      </c>
      <c r="E365">
        <v>7</v>
      </c>
      <c r="F365">
        <v>1459</v>
      </c>
      <c r="G365">
        <v>1122</v>
      </c>
      <c r="H365">
        <v>920</v>
      </c>
      <c r="I365">
        <v>194</v>
      </c>
      <c r="J365">
        <v>8</v>
      </c>
    </row>
    <row r="366" spans="1:10" x14ac:dyDescent="0.25">
      <c r="A366" s="3">
        <v>44365.298249212959</v>
      </c>
      <c r="B366" s="4" t="s">
        <v>11</v>
      </c>
      <c r="C366">
        <v>73</v>
      </c>
      <c r="D366">
        <v>5</v>
      </c>
      <c r="E366">
        <v>7</v>
      </c>
      <c r="F366">
        <v>1546</v>
      </c>
      <c r="G366">
        <v>1162</v>
      </c>
      <c r="H366">
        <v>941</v>
      </c>
      <c r="I366">
        <v>209</v>
      </c>
      <c r="J366">
        <v>12</v>
      </c>
    </row>
    <row r="367" spans="1:10" x14ac:dyDescent="0.25">
      <c r="A367" s="3">
        <v>44365.308908252315</v>
      </c>
      <c r="B367" s="4" t="s">
        <v>11</v>
      </c>
      <c r="C367">
        <v>73</v>
      </c>
      <c r="D367">
        <v>5</v>
      </c>
      <c r="E367">
        <v>7</v>
      </c>
      <c r="F367">
        <v>1546</v>
      </c>
      <c r="G367">
        <v>1162</v>
      </c>
      <c r="H367">
        <v>941</v>
      </c>
      <c r="I367">
        <v>209</v>
      </c>
      <c r="J367">
        <v>12</v>
      </c>
    </row>
    <row r="368" spans="1:10" x14ac:dyDescent="0.25">
      <c r="A368" s="3">
        <v>44365.319567222221</v>
      </c>
      <c r="B368" s="4" t="s">
        <v>11</v>
      </c>
      <c r="C368">
        <v>73</v>
      </c>
      <c r="D368">
        <v>5</v>
      </c>
      <c r="E368">
        <v>7</v>
      </c>
      <c r="F368">
        <v>1546</v>
      </c>
      <c r="G368">
        <v>1162</v>
      </c>
      <c r="H368">
        <v>941</v>
      </c>
      <c r="I368">
        <v>209</v>
      </c>
      <c r="J368">
        <v>12</v>
      </c>
    </row>
    <row r="369" spans="1:10" x14ac:dyDescent="0.25">
      <c r="A369" s="3">
        <v>44365.330229016203</v>
      </c>
      <c r="B369" s="4" t="s">
        <v>11</v>
      </c>
      <c r="C369">
        <v>73</v>
      </c>
      <c r="D369">
        <v>5</v>
      </c>
      <c r="E369">
        <v>7</v>
      </c>
      <c r="F369">
        <v>1546</v>
      </c>
      <c r="G369">
        <v>1162</v>
      </c>
      <c r="H369">
        <v>941</v>
      </c>
      <c r="I369">
        <v>209</v>
      </c>
      <c r="J369">
        <v>12</v>
      </c>
    </row>
    <row r="370" spans="1:10" x14ac:dyDescent="0.25">
      <c r="A370" s="3">
        <v>44365.340891041669</v>
      </c>
      <c r="B370" s="4" t="s">
        <v>11</v>
      </c>
      <c r="C370">
        <v>73</v>
      </c>
      <c r="D370">
        <v>5</v>
      </c>
      <c r="E370">
        <v>7</v>
      </c>
      <c r="F370">
        <v>1546</v>
      </c>
      <c r="G370">
        <v>1162</v>
      </c>
      <c r="H370">
        <v>941</v>
      </c>
      <c r="I370">
        <v>209</v>
      </c>
      <c r="J370">
        <v>12</v>
      </c>
    </row>
    <row r="371" spans="1:10" x14ac:dyDescent="0.25">
      <c r="A371" s="3">
        <v>44365.351557696762</v>
      </c>
      <c r="B371" s="4" t="s">
        <v>11</v>
      </c>
      <c r="C371">
        <v>73</v>
      </c>
      <c r="D371">
        <v>5</v>
      </c>
      <c r="E371">
        <v>7</v>
      </c>
      <c r="F371">
        <v>1546</v>
      </c>
      <c r="G371">
        <v>1162</v>
      </c>
      <c r="H371">
        <v>941</v>
      </c>
      <c r="I371">
        <v>209</v>
      </c>
      <c r="J371">
        <v>12</v>
      </c>
    </row>
    <row r="372" spans="1:10" x14ac:dyDescent="0.25">
      <c r="A372" s="3">
        <v>44365.355759050923</v>
      </c>
      <c r="B372" s="4" t="s">
        <v>11</v>
      </c>
      <c r="C372">
        <v>73</v>
      </c>
      <c r="D372">
        <v>5</v>
      </c>
      <c r="E372">
        <v>7</v>
      </c>
      <c r="F372">
        <v>1546</v>
      </c>
      <c r="G372">
        <v>1162</v>
      </c>
      <c r="H372">
        <v>941</v>
      </c>
      <c r="I372">
        <v>209</v>
      </c>
      <c r="J372">
        <v>12</v>
      </c>
    </row>
    <row r="373" spans="1:10" x14ac:dyDescent="0.25">
      <c r="A373" s="3">
        <v>44365.366420381943</v>
      </c>
      <c r="B373" s="4" t="s">
        <v>11</v>
      </c>
      <c r="C373">
        <v>74</v>
      </c>
      <c r="D373">
        <v>5</v>
      </c>
      <c r="E373">
        <v>7</v>
      </c>
      <c r="F373">
        <v>1546</v>
      </c>
      <c r="G373">
        <v>1162</v>
      </c>
      <c r="H373">
        <v>941</v>
      </c>
      <c r="I373">
        <v>209</v>
      </c>
      <c r="J373">
        <v>12</v>
      </c>
    </row>
    <row r="374" spans="1:10" x14ac:dyDescent="0.25">
      <c r="A374" s="3">
        <v>44365.377078576392</v>
      </c>
      <c r="B374" s="4" t="s">
        <v>11</v>
      </c>
      <c r="C374">
        <v>74</v>
      </c>
      <c r="D374">
        <v>5</v>
      </c>
      <c r="E374">
        <v>7</v>
      </c>
      <c r="F374">
        <v>1546</v>
      </c>
      <c r="G374">
        <v>1162</v>
      </c>
      <c r="H374">
        <v>941</v>
      </c>
      <c r="I374">
        <v>209</v>
      </c>
      <c r="J374">
        <v>12</v>
      </c>
    </row>
    <row r="375" spans="1:10" x14ac:dyDescent="0.25">
      <c r="A375" s="3">
        <v>44365.387744571759</v>
      </c>
      <c r="B375" s="4" t="s">
        <v>11</v>
      </c>
      <c r="C375">
        <v>74</v>
      </c>
      <c r="D375">
        <v>5</v>
      </c>
      <c r="E375">
        <v>7</v>
      </c>
      <c r="F375">
        <v>1548</v>
      </c>
      <c r="G375">
        <v>1164</v>
      </c>
      <c r="H375">
        <v>943</v>
      </c>
      <c r="I375">
        <v>209</v>
      </c>
      <c r="J375">
        <v>12</v>
      </c>
    </row>
    <row r="376" spans="1:10" x14ac:dyDescent="0.25">
      <c r="A376" s="3">
        <v>44365.398410833332</v>
      </c>
      <c r="B376" s="4" t="s">
        <v>11</v>
      </c>
      <c r="C376">
        <v>74</v>
      </c>
      <c r="D376">
        <v>5</v>
      </c>
      <c r="E376">
        <v>7</v>
      </c>
      <c r="F376">
        <v>1555</v>
      </c>
      <c r="G376">
        <v>1167</v>
      </c>
      <c r="H376">
        <v>944</v>
      </c>
      <c r="I376">
        <v>210</v>
      </c>
      <c r="J376">
        <v>13</v>
      </c>
    </row>
    <row r="377" spans="1:10" x14ac:dyDescent="0.25">
      <c r="A377" s="3">
        <v>44365.409785520831</v>
      </c>
      <c r="B377" s="4" t="s">
        <v>11</v>
      </c>
      <c r="C377">
        <v>74</v>
      </c>
      <c r="D377">
        <v>5</v>
      </c>
      <c r="E377">
        <v>7</v>
      </c>
      <c r="F377">
        <v>1555</v>
      </c>
      <c r="G377">
        <v>1167</v>
      </c>
      <c r="H377">
        <v>944</v>
      </c>
      <c r="I377">
        <v>210</v>
      </c>
      <c r="J377">
        <v>13</v>
      </c>
    </row>
    <row r="378" spans="1:10" x14ac:dyDescent="0.25">
      <c r="A378" s="3">
        <v>44365.420447708333</v>
      </c>
      <c r="B378" s="4" t="s">
        <v>11</v>
      </c>
      <c r="C378">
        <v>74</v>
      </c>
      <c r="D378">
        <v>5</v>
      </c>
      <c r="E378">
        <v>7</v>
      </c>
      <c r="F378">
        <v>1557</v>
      </c>
      <c r="G378">
        <v>1168</v>
      </c>
      <c r="H378">
        <v>945</v>
      </c>
      <c r="I378">
        <v>210</v>
      </c>
      <c r="J378">
        <v>13</v>
      </c>
    </row>
    <row r="379" spans="1:10" x14ac:dyDescent="0.25">
      <c r="A379" s="3">
        <v>44365.431110266203</v>
      </c>
      <c r="B379" s="4" t="s">
        <v>11</v>
      </c>
      <c r="C379">
        <v>74</v>
      </c>
      <c r="D379">
        <v>5</v>
      </c>
      <c r="E379">
        <v>7</v>
      </c>
      <c r="F379">
        <v>1558</v>
      </c>
      <c r="G379">
        <v>1168</v>
      </c>
      <c r="H379">
        <v>945</v>
      </c>
      <c r="I379">
        <v>210</v>
      </c>
      <c r="J379">
        <v>13</v>
      </c>
    </row>
    <row r="380" spans="1:10" x14ac:dyDescent="0.25">
      <c r="A380" s="3">
        <v>44365.441766736112</v>
      </c>
      <c r="B380" s="4" t="s">
        <v>11</v>
      </c>
      <c r="C380">
        <v>74</v>
      </c>
      <c r="D380">
        <v>5</v>
      </c>
      <c r="E380">
        <v>7</v>
      </c>
      <c r="F380">
        <v>1559</v>
      </c>
      <c r="G380">
        <v>1169</v>
      </c>
      <c r="H380">
        <v>946</v>
      </c>
      <c r="I380">
        <v>210</v>
      </c>
      <c r="J380">
        <v>13</v>
      </c>
    </row>
    <row r="381" spans="1:10" x14ac:dyDescent="0.25">
      <c r="A381" s="3">
        <v>44365.45242587963</v>
      </c>
      <c r="B381" s="4" t="s">
        <v>11</v>
      </c>
      <c r="C381">
        <v>74</v>
      </c>
      <c r="D381">
        <v>5</v>
      </c>
      <c r="E381">
        <v>7</v>
      </c>
      <c r="F381">
        <v>1560</v>
      </c>
      <c r="G381">
        <v>1169</v>
      </c>
      <c r="H381">
        <v>946</v>
      </c>
      <c r="I381">
        <v>210</v>
      </c>
      <c r="J381">
        <v>13</v>
      </c>
    </row>
    <row r="382" spans="1:10" x14ac:dyDescent="0.25">
      <c r="A382" s="3">
        <v>44365.477030706017</v>
      </c>
      <c r="B382" s="4" t="s">
        <v>11</v>
      </c>
      <c r="C382">
        <v>74</v>
      </c>
      <c r="D382">
        <v>5</v>
      </c>
      <c r="E382">
        <v>7</v>
      </c>
      <c r="F382">
        <v>1562</v>
      </c>
      <c r="G382">
        <v>1169</v>
      </c>
      <c r="H382">
        <v>944</v>
      </c>
      <c r="I382">
        <v>212</v>
      </c>
      <c r="J382">
        <v>13</v>
      </c>
    </row>
    <row r="383" spans="1:10" x14ac:dyDescent="0.25">
      <c r="A383" s="3">
        <v>44365.487695416668</v>
      </c>
      <c r="B383" s="4" t="s">
        <v>11</v>
      </c>
      <c r="C383">
        <v>74</v>
      </c>
      <c r="D383">
        <v>5</v>
      </c>
      <c r="E383">
        <v>7</v>
      </c>
      <c r="F383">
        <v>1562</v>
      </c>
      <c r="G383">
        <v>1169</v>
      </c>
      <c r="H383">
        <v>944</v>
      </c>
      <c r="I383">
        <v>212</v>
      </c>
      <c r="J383">
        <v>13</v>
      </c>
    </row>
    <row r="384" spans="1:10" x14ac:dyDescent="0.25">
      <c r="A384" s="3">
        <v>44365.498353159725</v>
      </c>
      <c r="B384" s="4" t="s">
        <v>11</v>
      </c>
      <c r="C384">
        <v>74</v>
      </c>
      <c r="D384">
        <v>5</v>
      </c>
      <c r="E384">
        <v>7</v>
      </c>
      <c r="F384">
        <v>1565</v>
      </c>
      <c r="G384">
        <v>1170</v>
      </c>
      <c r="H384">
        <v>944</v>
      </c>
      <c r="I384">
        <v>213</v>
      </c>
      <c r="J384">
        <v>13</v>
      </c>
    </row>
    <row r="385" spans="1:10" x14ac:dyDescent="0.25">
      <c r="A385" s="3">
        <v>44365.509017777775</v>
      </c>
      <c r="B385" s="4" t="s">
        <v>11</v>
      </c>
      <c r="C385">
        <v>75</v>
      </c>
      <c r="D385">
        <v>5</v>
      </c>
      <c r="E385">
        <v>7</v>
      </c>
      <c r="F385">
        <v>1569</v>
      </c>
      <c r="G385">
        <v>1173</v>
      </c>
      <c r="H385">
        <v>946</v>
      </c>
      <c r="I385">
        <v>214</v>
      </c>
      <c r="J385">
        <v>13</v>
      </c>
    </row>
    <row r="386" spans="1:10" x14ac:dyDescent="0.25">
      <c r="A386" s="3">
        <v>44365.519684699073</v>
      </c>
      <c r="B386" s="4" t="s">
        <v>11</v>
      </c>
      <c r="C386">
        <v>75</v>
      </c>
      <c r="D386">
        <v>5</v>
      </c>
      <c r="E386">
        <v>7</v>
      </c>
      <c r="F386">
        <v>1569</v>
      </c>
      <c r="G386">
        <v>1173</v>
      </c>
      <c r="H386">
        <v>946</v>
      </c>
      <c r="I386">
        <v>214</v>
      </c>
      <c r="J386">
        <v>13</v>
      </c>
    </row>
    <row r="387" spans="1:10" x14ac:dyDescent="0.25">
      <c r="A387" s="3">
        <v>44365.541808344904</v>
      </c>
      <c r="B387" s="4" t="s">
        <v>11</v>
      </c>
      <c r="C387">
        <v>75</v>
      </c>
      <c r="D387">
        <v>6</v>
      </c>
      <c r="E387">
        <v>7</v>
      </c>
      <c r="F387">
        <v>1571</v>
      </c>
      <c r="G387">
        <v>1176</v>
      </c>
      <c r="H387">
        <v>949</v>
      </c>
      <c r="I387">
        <v>214</v>
      </c>
      <c r="J387">
        <v>13</v>
      </c>
    </row>
    <row r="388" spans="1:10" x14ac:dyDescent="0.25">
      <c r="A388" s="3">
        <v>44365.552473136573</v>
      </c>
      <c r="B388" s="4" t="s">
        <v>11</v>
      </c>
      <c r="C388">
        <v>75</v>
      </c>
      <c r="D388">
        <v>6</v>
      </c>
      <c r="E388">
        <v>7</v>
      </c>
      <c r="F388">
        <v>1572</v>
      </c>
      <c r="G388">
        <v>1176</v>
      </c>
      <c r="H388">
        <v>949</v>
      </c>
      <c r="I388">
        <v>214</v>
      </c>
      <c r="J388">
        <v>13</v>
      </c>
    </row>
    <row r="389" spans="1:10" x14ac:dyDescent="0.25">
      <c r="A389" s="3">
        <v>44365.563131631941</v>
      </c>
      <c r="B389" s="4" t="s">
        <v>11</v>
      </c>
      <c r="C389">
        <v>75</v>
      </c>
      <c r="D389">
        <v>6</v>
      </c>
      <c r="E389">
        <v>7</v>
      </c>
      <c r="F389">
        <v>1574</v>
      </c>
      <c r="G389">
        <v>1178</v>
      </c>
      <c r="H389">
        <v>951</v>
      </c>
      <c r="I389">
        <v>214</v>
      </c>
      <c r="J389">
        <v>13</v>
      </c>
    </row>
    <row r="390" spans="1:10" x14ac:dyDescent="0.25">
      <c r="A390" s="3">
        <v>44365.573810393522</v>
      </c>
      <c r="B390" s="4" t="s">
        <v>11</v>
      </c>
      <c r="C390">
        <v>75</v>
      </c>
      <c r="D390">
        <v>6</v>
      </c>
      <c r="E390">
        <v>7</v>
      </c>
      <c r="F390">
        <v>1576</v>
      </c>
      <c r="G390">
        <v>1180</v>
      </c>
      <c r="H390">
        <v>953</v>
      </c>
      <c r="I390">
        <v>214</v>
      </c>
      <c r="J390">
        <v>13</v>
      </c>
    </row>
    <row r="391" spans="1:10" x14ac:dyDescent="0.25">
      <c r="A391" s="3">
        <v>44365.584477222219</v>
      </c>
      <c r="B391" s="4" t="s">
        <v>11</v>
      </c>
      <c r="C391">
        <v>75</v>
      </c>
      <c r="D391">
        <v>6</v>
      </c>
      <c r="E391">
        <v>7</v>
      </c>
      <c r="F391">
        <v>1576</v>
      </c>
      <c r="G391">
        <v>1180</v>
      </c>
      <c r="H391">
        <v>953</v>
      </c>
      <c r="I391">
        <v>214</v>
      </c>
      <c r="J391">
        <v>13</v>
      </c>
    </row>
    <row r="392" spans="1:10" x14ac:dyDescent="0.25">
      <c r="A392" s="3">
        <v>44365.595135717595</v>
      </c>
      <c r="B392" s="4" t="s">
        <v>11</v>
      </c>
      <c r="C392">
        <v>75</v>
      </c>
      <c r="D392">
        <v>6</v>
      </c>
      <c r="E392">
        <v>7</v>
      </c>
      <c r="F392">
        <v>1576</v>
      </c>
      <c r="G392">
        <v>1180</v>
      </c>
      <c r="H392">
        <v>953</v>
      </c>
      <c r="I392">
        <v>214</v>
      </c>
      <c r="J392">
        <v>13</v>
      </c>
    </row>
    <row r="393" spans="1:10" x14ac:dyDescent="0.25">
      <c r="A393" s="3">
        <v>44365.605798657409</v>
      </c>
      <c r="B393" s="4" t="s">
        <v>11</v>
      </c>
      <c r="C393">
        <v>75</v>
      </c>
      <c r="D393">
        <v>6</v>
      </c>
      <c r="E393">
        <v>7</v>
      </c>
      <c r="F393">
        <v>1576</v>
      </c>
      <c r="G393">
        <v>1180</v>
      </c>
      <c r="H393">
        <v>953</v>
      </c>
      <c r="I393">
        <v>214</v>
      </c>
      <c r="J393">
        <v>13</v>
      </c>
    </row>
    <row r="394" spans="1:10" x14ac:dyDescent="0.25">
      <c r="A394" s="3">
        <v>44365.616468518521</v>
      </c>
      <c r="B394" s="4" t="s">
        <v>11</v>
      </c>
      <c r="C394">
        <v>75</v>
      </c>
      <c r="D394">
        <v>6</v>
      </c>
      <c r="E394">
        <v>7</v>
      </c>
      <c r="F394">
        <v>1577</v>
      </c>
      <c r="G394">
        <v>1180</v>
      </c>
      <c r="H394">
        <v>952</v>
      </c>
      <c r="I394">
        <v>215</v>
      </c>
      <c r="J394">
        <v>13</v>
      </c>
    </row>
    <row r="395" spans="1:10" x14ac:dyDescent="0.25">
      <c r="A395" s="3">
        <v>44365.627126712963</v>
      </c>
      <c r="B395" s="4" t="s">
        <v>11</v>
      </c>
      <c r="C395">
        <v>75</v>
      </c>
      <c r="D395">
        <v>6</v>
      </c>
      <c r="E395">
        <v>7</v>
      </c>
      <c r="F395">
        <v>1578</v>
      </c>
      <c r="G395">
        <v>1181</v>
      </c>
      <c r="H395">
        <v>953</v>
      </c>
      <c r="I395">
        <v>215</v>
      </c>
      <c r="J395">
        <v>13</v>
      </c>
    </row>
    <row r="396" spans="1:10" x14ac:dyDescent="0.25">
      <c r="A396" s="3">
        <v>44365.637783958337</v>
      </c>
      <c r="B396" s="4" t="s">
        <v>11</v>
      </c>
      <c r="C396">
        <v>75</v>
      </c>
      <c r="D396">
        <v>6</v>
      </c>
      <c r="E396">
        <v>7</v>
      </c>
      <c r="F396">
        <v>1578</v>
      </c>
      <c r="G396">
        <v>1181</v>
      </c>
      <c r="H396">
        <v>953</v>
      </c>
      <c r="I396">
        <v>215</v>
      </c>
      <c r="J396">
        <v>13</v>
      </c>
    </row>
    <row r="397" spans="1:10" x14ac:dyDescent="0.25">
      <c r="A397" s="3">
        <v>44365.64844996528</v>
      </c>
      <c r="B397" s="4" t="s">
        <v>11</v>
      </c>
      <c r="C397">
        <v>75</v>
      </c>
      <c r="D397">
        <v>6</v>
      </c>
      <c r="E397">
        <v>8</v>
      </c>
      <c r="F397">
        <v>1581</v>
      </c>
      <c r="G397">
        <v>1183</v>
      </c>
      <c r="H397">
        <v>955</v>
      </c>
      <c r="I397">
        <v>215</v>
      </c>
      <c r="J397">
        <v>13</v>
      </c>
    </row>
    <row r="398" spans="1:10" x14ac:dyDescent="0.25">
      <c r="A398" s="3">
        <v>44365.659117476855</v>
      </c>
      <c r="B398" s="4" t="s">
        <v>11</v>
      </c>
      <c r="C398">
        <v>75</v>
      </c>
      <c r="D398">
        <v>6</v>
      </c>
      <c r="E398">
        <v>8</v>
      </c>
      <c r="F398">
        <v>1582</v>
      </c>
      <c r="G398">
        <v>1184</v>
      </c>
      <c r="H398">
        <v>956</v>
      </c>
      <c r="I398">
        <v>215</v>
      </c>
      <c r="J398">
        <v>13</v>
      </c>
    </row>
    <row r="399" spans="1:10" x14ac:dyDescent="0.25">
      <c r="A399" s="3">
        <v>44365.669776041665</v>
      </c>
      <c r="B399" s="4" t="s">
        <v>11</v>
      </c>
      <c r="C399">
        <v>75</v>
      </c>
      <c r="D399">
        <v>6</v>
      </c>
      <c r="E399">
        <v>8</v>
      </c>
      <c r="F399">
        <v>1583</v>
      </c>
      <c r="G399">
        <v>1185</v>
      </c>
      <c r="H399">
        <v>957</v>
      </c>
      <c r="I399">
        <v>215</v>
      </c>
      <c r="J399">
        <v>13</v>
      </c>
    </row>
    <row r="400" spans="1:10" x14ac:dyDescent="0.25">
      <c r="A400" s="3">
        <v>44365.680436562499</v>
      </c>
      <c r="B400" s="4" t="s">
        <v>11</v>
      </c>
      <c r="C400">
        <v>75</v>
      </c>
      <c r="D400">
        <v>6</v>
      </c>
      <c r="E400">
        <v>8</v>
      </c>
      <c r="F400">
        <v>1584</v>
      </c>
      <c r="G400">
        <v>1186</v>
      </c>
      <c r="H400">
        <v>958</v>
      </c>
      <c r="I400">
        <v>215</v>
      </c>
      <c r="J400">
        <v>13</v>
      </c>
    </row>
    <row r="401" spans="1:10" x14ac:dyDescent="0.25">
      <c r="A401" s="3">
        <v>44365.691097465278</v>
      </c>
      <c r="B401" s="4" t="s">
        <v>11</v>
      </c>
      <c r="C401">
        <v>75</v>
      </c>
      <c r="D401">
        <v>6</v>
      </c>
      <c r="E401">
        <v>8</v>
      </c>
      <c r="F401">
        <v>1585</v>
      </c>
      <c r="G401">
        <v>1187</v>
      </c>
      <c r="H401">
        <v>959</v>
      </c>
      <c r="I401">
        <v>215</v>
      </c>
      <c r="J401">
        <v>13</v>
      </c>
    </row>
    <row r="402" spans="1:10" x14ac:dyDescent="0.25">
      <c r="A402" s="3">
        <v>44365.701753587964</v>
      </c>
      <c r="B402" s="4" t="s">
        <v>11</v>
      </c>
      <c r="C402">
        <v>75</v>
      </c>
      <c r="D402">
        <v>6</v>
      </c>
      <c r="E402">
        <v>8</v>
      </c>
      <c r="F402">
        <v>1585</v>
      </c>
      <c r="G402">
        <v>1188</v>
      </c>
      <c r="H402">
        <v>959</v>
      </c>
      <c r="I402">
        <v>216</v>
      </c>
      <c r="J402">
        <v>13</v>
      </c>
    </row>
    <row r="403" spans="1:10" x14ac:dyDescent="0.25">
      <c r="A403" s="3">
        <v>44365.712415983799</v>
      </c>
      <c r="B403" s="4" t="s">
        <v>11</v>
      </c>
      <c r="C403">
        <v>75</v>
      </c>
      <c r="D403">
        <v>7</v>
      </c>
      <c r="E403">
        <v>8</v>
      </c>
      <c r="F403">
        <v>1589</v>
      </c>
      <c r="G403">
        <v>1189</v>
      </c>
      <c r="H403">
        <v>959</v>
      </c>
      <c r="I403">
        <v>217</v>
      </c>
      <c r="J403">
        <v>13</v>
      </c>
    </row>
    <row r="404" spans="1:10" x14ac:dyDescent="0.25">
      <c r="A404" s="3">
        <v>44365.723074988426</v>
      </c>
      <c r="B404" s="4" t="s">
        <v>11</v>
      </c>
      <c r="C404">
        <v>75</v>
      </c>
      <c r="D404">
        <v>7</v>
      </c>
      <c r="E404">
        <v>8</v>
      </c>
      <c r="F404">
        <v>1589</v>
      </c>
      <c r="G404">
        <v>1189</v>
      </c>
      <c r="H404">
        <v>959</v>
      </c>
      <c r="I404">
        <v>217</v>
      </c>
      <c r="J404">
        <v>13</v>
      </c>
    </row>
    <row r="405" spans="1:10" x14ac:dyDescent="0.25">
      <c r="A405" s="3">
        <v>44365.733737395836</v>
      </c>
      <c r="B405" s="4" t="s">
        <v>11</v>
      </c>
      <c r="C405">
        <v>75</v>
      </c>
      <c r="D405">
        <v>7</v>
      </c>
      <c r="E405">
        <v>8</v>
      </c>
      <c r="F405">
        <v>1591</v>
      </c>
      <c r="G405">
        <v>1191</v>
      </c>
      <c r="H405">
        <v>961</v>
      </c>
      <c r="I405">
        <v>217</v>
      </c>
      <c r="J405">
        <v>13</v>
      </c>
    </row>
    <row r="406" spans="1:10" x14ac:dyDescent="0.25">
      <c r="A406" s="3">
        <v>44365.744397986113</v>
      </c>
      <c r="B406" s="4" t="s">
        <v>11</v>
      </c>
      <c r="C406">
        <v>75</v>
      </c>
      <c r="D406">
        <v>7</v>
      </c>
      <c r="E406">
        <v>8</v>
      </c>
      <c r="F406">
        <v>1593</v>
      </c>
      <c r="G406">
        <v>1191</v>
      </c>
      <c r="H406">
        <v>961</v>
      </c>
      <c r="I406">
        <v>217</v>
      </c>
      <c r="J406">
        <v>13</v>
      </c>
    </row>
    <row r="407" spans="1:10" x14ac:dyDescent="0.25">
      <c r="A407" s="3">
        <v>44365.755068148152</v>
      </c>
      <c r="B407" s="4" t="s">
        <v>11</v>
      </c>
      <c r="C407">
        <v>75</v>
      </c>
      <c r="D407">
        <v>7</v>
      </c>
      <c r="E407">
        <v>8</v>
      </c>
      <c r="F407">
        <v>1594</v>
      </c>
      <c r="G407">
        <v>1192</v>
      </c>
      <c r="H407">
        <v>962</v>
      </c>
      <c r="I407">
        <v>217</v>
      </c>
      <c r="J407">
        <v>13</v>
      </c>
    </row>
    <row r="408" spans="1:10" x14ac:dyDescent="0.25">
      <c r="A408" s="3">
        <v>44365.765729259256</v>
      </c>
      <c r="B408" s="4" t="s">
        <v>11</v>
      </c>
      <c r="C408">
        <v>75</v>
      </c>
      <c r="D408">
        <v>7</v>
      </c>
      <c r="E408">
        <v>8</v>
      </c>
      <c r="F408">
        <v>1594</v>
      </c>
      <c r="G408">
        <v>1192</v>
      </c>
      <c r="H408">
        <v>962</v>
      </c>
      <c r="I408">
        <v>217</v>
      </c>
      <c r="J408">
        <v>13</v>
      </c>
    </row>
    <row r="409" spans="1:10" x14ac:dyDescent="0.25">
      <c r="A409" s="3">
        <v>44365.776397685186</v>
      </c>
      <c r="B409" s="4" t="s">
        <v>11</v>
      </c>
      <c r="C409">
        <v>75</v>
      </c>
      <c r="D409">
        <v>7</v>
      </c>
      <c r="E409">
        <v>8</v>
      </c>
      <c r="F409">
        <v>1598</v>
      </c>
      <c r="G409">
        <v>1195</v>
      </c>
      <c r="H409">
        <v>964</v>
      </c>
      <c r="I409">
        <v>218</v>
      </c>
      <c r="J409">
        <v>13</v>
      </c>
    </row>
    <row r="410" spans="1:10" x14ac:dyDescent="0.25">
      <c r="A410" s="3">
        <v>44365.787056724534</v>
      </c>
      <c r="B410" s="4" t="s">
        <v>11</v>
      </c>
      <c r="C410">
        <v>75</v>
      </c>
      <c r="D410">
        <v>7</v>
      </c>
      <c r="E410">
        <v>8</v>
      </c>
      <c r="F410">
        <v>1600</v>
      </c>
      <c r="G410">
        <v>1197</v>
      </c>
      <c r="H410">
        <v>966</v>
      </c>
      <c r="I410">
        <v>218</v>
      </c>
      <c r="J410">
        <v>13</v>
      </c>
    </row>
    <row r="411" spans="1:10" x14ac:dyDescent="0.25">
      <c r="A411" s="3">
        <v>44365.79771791667</v>
      </c>
      <c r="B411" s="4" t="s">
        <v>11</v>
      </c>
      <c r="C411">
        <v>75</v>
      </c>
      <c r="D411">
        <v>7</v>
      </c>
      <c r="E411">
        <v>8</v>
      </c>
      <c r="F411">
        <v>1602</v>
      </c>
      <c r="G411">
        <v>1199</v>
      </c>
      <c r="H411">
        <v>968</v>
      </c>
      <c r="I411">
        <v>218</v>
      </c>
      <c r="J411">
        <v>13</v>
      </c>
    </row>
    <row r="412" spans="1:10" x14ac:dyDescent="0.25">
      <c r="A412" s="3">
        <v>44365.808375763889</v>
      </c>
      <c r="B412" s="4" t="s">
        <v>11</v>
      </c>
      <c r="C412">
        <v>75</v>
      </c>
      <c r="D412">
        <v>7</v>
      </c>
      <c r="E412">
        <v>8</v>
      </c>
      <c r="F412">
        <v>1603</v>
      </c>
      <c r="G412">
        <v>1200</v>
      </c>
      <c r="H412">
        <v>969</v>
      </c>
      <c r="I412">
        <v>218</v>
      </c>
      <c r="J412">
        <v>13</v>
      </c>
    </row>
    <row r="413" spans="1:10" x14ac:dyDescent="0.25">
      <c r="A413" s="3">
        <v>44365.819035312503</v>
      </c>
      <c r="B413" s="4" t="s">
        <v>11</v>
      </c>
      <c r="C413">
        <v>75</v>
      </c>
      <c r="D413">
        <v>7</v>
      </c>
      <c r="E413">
        <v>8</v>
      </c>
      <c r="F413">
        <v>1604</v>
      </c>
      <c r="G413">
        <v>1201</v>
      </c>
      <c r="H413">
        <v>970</v>
      </c>
      <c r="I413">
        <v>218</v>
      </c>
      <c r="J413">
        <v>13</v>
      </c>
    </row>
    <row r="414" spans="1:10" x14ac:dyDescent="0.25">
      <c r="A414" s="3">
        <v>44365.829696643515</v>
      </c>
      <c r="B414" s="4" t="s">
        <v>11</v>
      </c>
      <c r="C414">
        <v>75</v>
      </c>
      <c r="D414">
        <v>7</v>
      </c>
      <c r="E414">
        <v>8</v>
      </c>
      <c r="F414">
        <v>1605</v>
      </c>
      <c r="G414">
        <v>1202</v>
      </c>
      <c r="H414">
        <v>971</v>
      </c>
      <c r="I414">
        <v>218</v>
      </c>
      <c r="J414">
        <v>13</v>
      </c>
    </row>
    <row r="415" spans="1:10" x14ac:dyDescent="0.25">
      <c r="A415" s="3">
        <v>44365.840357881942</v>
      </c>
      <c r="B415" s="4" t="s">
        <v>11</v>
      </c>
      <c r="C415">
        <v>75</v>
      </c>
      <c r="D415">
        <v>7</v>
      </c>
      <c r="E415">
        <v>8</v>
      </c>
      <c r="F415">
        <v>1605</v>
      </c>
      <c r="G415">
        <v>1202</v>
      </c>
      <c r="H415">
        <v>971</v>
      </c>
      <c r="I415">
        <v>218</v>
      </c>
      <c r="J415">
        <v>13</v>
      </c>
    </row>
    <row r="416" spans="1:10" x14ac:dyDescent="0.25">
      <c r="A416" s="3">
        <v>44365.85101337963</v>
      </c>
      <c r="B416" s="4" t="s">
        <v>11</v>
      </c>
      <c r="C416">
        <v>75</v>
      </c>
      <c r="D416">
        <v>7</v>
      </c>
      <c r="E416">
        <v>8</v>
      </c>
      <c r="F416">
        <v>1608</v>
      </c>
      <c r="G416">
        <v>1205</v>
      </c>
      <c r="H416">
        <v>974</v>
      </c>
      <c r="I416">
        <v>218</v>
      </c>
      <c r="J416">
        <v>13</v>
      </c>
    </row>
    <row r="417" spans="1:10" x14ac:dyDescent="0.25">
      <c r="A417" s="3">
        <v>44365.861675162036</v>
      </c>
      <c r="B417" s="4" t="s">
        <v>11</v>
      </c>
      <c r="C417">
        <v>75</v>
      </c>
      <c r="D417">
        <v>7</v>
      </c>
      <c r="E417">
        <v>8</v>
      </c>
      <c r="F417">
        <v>1610</v>
      </c>
      <c r="G417">
        <v>1207</v>
      </c>
      <c r="H417">
        <v>976</v>
      </c>
      <c r="I417">
        <v>218</v>
      </c>
      <c r="J417">
        <v>13</v>
      </c>
    </row>
    <row r="418" spans="1:10" x14ac:dyDescent="0.25">
      <c r="A418" s="3">
        <v>44365.872334814812</v>
      </c>
      <c r="B418" s="4" t="s">
        <v>11</v>
      </c>
      <c r="C418">
        <v>76</v>
      </c>
      <c r="D418">
        <v>7</v>
      </c>
      <c r="E418">
        <v>8</v>
      </c>
      <c r="F418">
        <v>1611</v>
      </c>
      <c r="G418">
        <v>1208</v>
      </c>
      <c r="H418">
        <v>977</v>
      </c>
      <c r="I418">
        <v>218</v>
      </c>
      <c r="J418">
        <v>13</v>
      </c>
    </row>
    <row r="419" spans="1:10" x14ac:dyDescent="0.25">
      <c r="A419" s="3">
        <v>44365.883001365743</v>
      </c>
      <c r="B419" s="4" t="s">
        <v>11</v>
      </c>
      <c r="C419">
        <v>76</v>
      </c>
      <c r="D419">
        <v>7</v>
      </c>
      <c r="E419">
        <v>8</v>
      </c>
      <c r="F419">
        <v>1611</v>
      </c>
      <c r="G419">
        <v>1208</v>
      </c>
      <c r="H419">
        <v>977</v>
      </c>
      <c r="I419">
        <v>218</v>
      </c>
      <c r="J419">
        <v>13</v>
      </c>
    </row>
    <row r="420" spans="1:10" x14ac:dyDescent="0.25">
      <c r="A420" s="3">
        <v>44365.893667442127</v>
      </c>
      <c r="B420" s="4" t="s">
        <v>11</v>
      </c>
      <c r="C420">
        <v>76</v>
      </c>
      <c r="D420">
        <v>7</v>
      </c>
      <c r="E420">
        <v>8</v>
      </c>
      <c r="F420">
        <v>1613</v>
      </c>
      <c r="G420">
        <v>1209</v>
      </c>
      <c r="H420">
        <v>977</v>
      </c>
      <c r="I420">
        <v>219</v>
      </c>
      <c r="J420">
        <v>13</v>
      </c>
    </row>
    <row r="421" spans="1:10" x14ac:dyDescent="0.25">
      <c r="A421" s="3">
        <v>44365.904325949072</v>
      </c>
      <c r="B421" s="4" t="s">
        <v>11</v>
      </c>
      <c r="C421">
        <v>76</v>
      </c>
      <c r="D421">
        <v>7</v>
      </c>
      <c r="E421">
        <v>8</v>
      </c>
      <c r="F421">
        <v>1613</v>
      </c>
      <c r="G421">
        <v>1209</v>
      </c>
      <c r="H421">
        <v>977</v>
      </c>
      <c r="I421">
        <v>219</v>
      </c>
      <c r="J421">
        <v>13</v>
      </c>
    </row>
    <row r="422" spans="1:10" x14ac:dyDescent="0.25">
      <c r="A422" s="3">
        <v>44365.914990173609</v>
      </c>
      <c r="B422" s="4" t="s">
        <v>11</v>
      </c>
      <c r="C422">
        <v>76</v>
      </c>
      <c r="D422">
        <v>7</v>
      </c>
      <c r="E422">
        <v>8</v>
      </c>
      <c r="F422">
        <v>1615</v>
      </c>
      <c r="G422">
        <v>1210</v>
      </c>
      <c r="H422">
        <v>978</v>
      </c>
      <c r="I422">
        <v>219</v>
      </c>
      <c r="J422">
        <v>13</v>
      </c>
    </row>
    <row r="423" spans="1:10" x14ac:dyDescent="0.25">
      <c r="A423" s="3">
        <v>44365.925664675924</v>
      </c>
      <c r="B423" s="4" t="s">
        <v>11</v>
      </c>
      <c r="C423">
        <v>76</v>
      </c>
      <c r="D423">
        <v>7</v>
      </c>
      <c r="E423">
        <v>8</v>
      </c>
      <c r="F423">
        <v>1616</v>
      </c>
      <c r="G423">
        <v>1211</v>
      </c>
      <c r="H423">
        <v>979</v>
      </c>
      <c r="I423">
        <v>219</v>
      </c>
      <c r="J423">
        <v>13</v>
      </c>
    </row>
    <row r="424" spans="1:10" x14ac:dyDescent="0.25">
      <c r="A424" s="3">
        <v>44365.936329502314</v>
      </c>
      <c r="B424" s="4" t="s">
        <v>11</v>
      </c>
      <c r="C424">
        <v>76</v>
      </c>
      <c r="D424">
        <v>7</v>
      </c>
      <c r="E424">
        <v>8</v>
      </c>
      <c r="F424">
        <v>1623</v>
      </c>
      <c r="G424">
        <v>1215</v>
      </c>
      <c r="H424">
        <v>982</v>
      </c>
      <c r="I424">
        <v>220</v>
      </c>
      <c r="J424">
        <v>13</v>
      </c>
    </row>
    <row r="425" spans="1:10" x14ac:dyDescent="0.25">
      <c r="A425" s="3">
        <v>44365.946991979166</v>
      </c>
      <c r="B425" s="4" t="s">
        <v>11</v>
      </c>
      <c r="C425">
        <v>76</v>
      </c>
      <c r="D425">
        <v>7</v>
      </c>
      <c r="E425">
        <v>8</v>
      </c>
      <c r="F425">
        <v>1626</v>
      </c>
      <c r="G425">
        <v>1217</v>
      </c>
      <c r="H425">
        <v>983</v>
      </c>
      <c r="I425">
        <v>221</v>
      </c>
      <c r="J425">
        <v>13</v>
      </c>
    </row>
    <row r="426" spans="1:10" x14ac:dyDescent="0.25">
      <c r="A426" s="3">
        <v>44365.957661053239</v>
      </c>
      <c r="B426" s="4" t="s">
        <v>11</v>
      </c>
      <c r="C426">
        <v>76</v>
      </c>
      <c r="D426">
        <v>7</v>
      </c>
      <c r="E426">
        <v>8</v>
      </c>
      <c r="F426">
        <v>1628</v>
      </c>
      <c r="G426">
        <v>1219</v>
      </c>
      <c r="H426">
        <v>985</v>
      </c>
      <c r="I426">
        <v>221</v>
      </c>
      <c r="J426">
        <v>13</v>
      </c>
    </row>
    <row r="427" spans="1:10" x14ac:dyDescent="0.25">
      <c r="A427" s="3">
        <v>44365.968323460649</v>
      </c>
      <c r="B427" s="4" t="s">
        <v>11</v>
      </c>
      <c r="C427">
        <v>76</v>
      </c>
      <c r="D427">
        <v>7</v>
      </c>
      <c r="E427">
        <v>8</v>
      </c>
      <c r="F427">
        <v>1631</v>
      </c>
      <c r="G427">
        <v>1222</v>
      </c>
      <c r="H427">
        <v>988</v>
      </c>
      <c r="I427">
        <v>221</v>
      </c>
      <c r="J427">
        <v>13</v>
      </c>
    </row>
    <row r="428" spans="1:10" x14ac:dyDescent="0.25">
      <c r="A428" s="3">
        <v>44365.978987106479</v>
      </c>
      <c r="B428" s="4" t="s">
        <v>11</v>
      </c>
      <c r="C428">
        <v>76</v>
      </c>
      <c r="D428">
        <v>7</v>
      </c>
      <c r="E428">
        <v>8</v>
      </c>
      <c r="F428">
        <v>1634</v>
      </c>
      <c r="G428">
        <v>1225</v>
      </c>
      <c r="H428">
        <v>990</v>
      </c>
      <c r="I428">
        <v>222</v>
      </c>
      <c r="J428">
        <v>13</v>
      </c>
    </row>
    <row r="429" spans="1:10" x14ac:dyDescent="0.25">
      <c r="A429" s="3">
        <v>44365.989647916664</v>
      </c>
      <c r="B429" s="4" t="s">
        <v>11</v>
      </c>
      <c r="C429">
        <v>76</v>
      </c>
      <c r="D429">
        <v>7</v>
      </c>
      <c r="E429">
        <v>8</v>
      </c>
      <c r="F429">
        <v>1638</v>
      </c>
      <c r="G429">
        <v>1225</v>
      </c>
      <c r="H429">
        <v>989</v>
      </c>
      <c r="I429">
        <v>223</v>
      </c>
      <c r="J429">
        <v>13</v>
      </c>
    </row>
    <row r="430" spans="1:10" x14ac:dyDescent="0.25">
      <c r="A430" s="3">
        <v>44366.000308159724</v>
      </c>
      <c r="B430" s="4" t="s">
        <v>11</v>
      </c>
      <c r="C430">
        <v>76</v>
      </c>
      <c r="D430">
        <v>7</v>
      </c>
      <c r="E430">
        <v>8</v>
      </c>
      <c r="F430">
        <v>1638</v>
      </c>
      <c r="G430">
        <v>1225</v>
      </c>
      <c r="H430">
        <v>989</v>
      </c>
      <c r="I430">
        <v>223</v>
      </c>
      <c r="J430">
        <v>13</v>
      </c>
    </row>
    <row r="431" spans="1:10" x14ac:dyDescent="0.25">
      <c r="A431" s="3">
        <v>44366.010968275463</v>
      </c>
      <c r="B431" s="4" t="s">
        <v>11</v>
      </c>
      <c r="C431">
        <v>76</v>
      </c>
      <c r="D431">
        <v>7</v>
      </c>
      <c r="E431">
        <v>8</v>
      </c>
      <c r="F431">
        <v>1638</v>
      </c>
      <c r="G431">
        <v>1225</v>
      </c>
      <c r="H431">
        <v>989</v>
      </c>
      <c r="I431">
        <v>223</v>
      </c>
      <c r="J431">
        <v>13</v>
      </c>
    </row>
    <row r="432" spans="1:10" x14ac:dyDescent="0.25">
      <c r="A432" s="3">
        <v>44366.02163447917</v>
      </c>
      <c r="B432" s="4" t="s">
        <v>11</v>
      </c>
      <c r="C432">
        <v>76</v>
      </c>
      <c r="D432">
        <v>7</v>
      </c>
      <c r="E432">
        <v>8</v>
      </c>
      <c r="F432">
        <v>1638</v>
      </c>
      <c r="G432">
        <v>1225</v>
      </c>
      <c r="H432">
        <v>989</v>
      </c>
      <c r="I432">
        <v>223</v>
      </c>
      <c r="J432">
        <v>13</v>
      </c>
    </row>
    <row r="433" spans="1:10" x14ac:dyDescent="0.25">
      <c r="A433" s="3">
        <v>44366.032297673613</v>
      </c>
      <c r="B433" s="4" t="s">
        <v>11</v>
      </c>
      <c r="C433">
        <v>76</v>
      </c>
      <c r="D433">
        <v>7</v>
      </c>
      <c r="E433">
        <v>8</v>
      </c>
      <c r="F433">
        <v>1638</v>
      </c>
      <c r="G433">
        <v>1225</v>
      </c>
      <c r="H433">
        <v>989</v>
      </c>
      <c r="I433">
        <v>223</v>
      </c>
      <c r="J433">
        <v>13</v>
      </c>
    </row>
    <row r="434" spans="1:10" x14ac:dyDescent="0.25">
      <c r="A434" s="3">
        <v>44366.137964930553</v>
      </c>
      <c r="B434" s="4" t="s">
        <v>11</v>
      </c>
      <c r="C434">
        <v>77</v>
      </c>
      <c r="D434">
        <v>7</v>
      </c>
      <c r="E434">
        <v>9</v>
      </c>
      <c r="F434">
        <v>1663</v>
      </c>
      <c r="G434">
        <v>1244</v>
      </c>
      <c r="H434">
        <v>1004</v>
      </c>
      <c r="I434">
        <v>227</v>
      </c>
      <c r="J434">
        <v>13</v>
      </c>
    </row>
    <row r="435" spans="1:10" x14ac:dyDescent="0.25">
      <c r="A435" s="3">
        <v>44366.148629780095</v>
      </c>
      <c r="B435" s="4" t="s">
        <v>11</v>
      </c>
      <c r="C435">
        <v>77</v>
      </c>
      <c r="D435">
        <v>7</v>
      </c>
      <c r="E435">
        <v>9</v>
      </c>
      <c r="F435">
        <v>1663</v>
      </c>
      <c r="G435">
        <v>1244</v>
      </c>
      <c r="H435">
        <v>1004</v>
      </c>
      <c r="I435">
        <v>227</v>
      </c>
      <c r="J435">
        <v>13</v>
      </c>
    </row>
    <row r="436" spans="1:10" x14ac:dyDescent="0.25">
      <c r="A436" s="3">
        <v>44366.159291064818</v>
      </c>
      <c r="B436" s="4" t="s">
        <v>11</v>
      </c>
      <c r="C436">
        <v>77</v>
      </c>
      <c r="D436">
        <v>7</v>
      </c>
      <c r="E436">
        <v>9</v>
      </c>
      <c r="F436">
        <v>1663</v>
      </c>
      <c r="G436">
        <v>1244</v>
      </c>
      <c r="H436">
        <v>1004</v>
      </c>
      <c r="I436">
        <v>227</v>
      </c>
      <c r="J436">
        <v>13</v>
      </c>
    </row>
    <row r="437" spans="1:10" x14ac:dyDescent="0.25">
      <c r="A437" s="3">
        <v>44366.169948969909</v>
      </c>
      <c r="B437" s="4" t="s">
        <v>11</v>
      </c>
      <c r="C437">
        <v>77</v>
      </c>
      <c r="D437">
        <v>7</v>
      </c>
      <c r="E437">
        <v>9</v>
      </c>
      <c r="F437">
        <v>1663</v>
      </c>
      <c r="G437">
        <v>1244</v>
      </c>
      <c r="H437">
        <v>1004</v>
      </c>
      <c r="I437">
        <v>227</v>
      </c>
      <c r="J437">
        <v>13</v>
      </c>
    </row>
    <row r="438" spans="1:10" x14ac:dyDescent="0.25">
      <c r="A438" s="3">
        <v>44366.180610671297</v>
      </c>
      <c r="B438" s="4" t="s">
        <v>11</v>
      </c>
      <c r="C438">
        <v>77</v>
      </c>
      <c r="D438">
        <v>7</v>
      </c>
      <c r="E438">
        <v>9</v>
      </c>
      <c r="F438">
        <v>1663</v>
      </c>
      <c r="G438">
        <v>1244</v>
      </c>
      <c r="H438">
        <v>1004</v>
      </c>
      <c r="I438">
        <v>227</v>
      </c>
      <c r="J438">
        <v>13</v>
      </c>
    </row>
    <row r="439" spans="1:10" x14ac:dyDescent="0.25">
      <c r="A439" s="3">
        <v>44366.191269803239</v>
      </c>
      <c r="B439" s="4" t="s">
        <v>11</v>
      </c>
      <c r="C439">
        <v>77</v>
      </c>
      <c r="D439">
        <v>7</v>
      </c>
      <c r="E439">
        <v>9</v>
      </c>
      <c r="F439">
        <v>1663</v>
      </c>
      <c r="G439">
        <v>1244</v>
      </c>
      <c r="H439">
        <v>1004</v>
      </c>
      <c r="I439">
        <v>227</v>
      </c>
      <c r="J439">
        <v>13</v>
      </c>
    </row>
    <row r="440" spans="1:10" x14ac:dyDescent="0.25">
      <c r="A440" s="3">
        <v>44366.201928981478</v>
      </c>
      <c r="B440" s="4" t="s">
        <v>11</v>
      </c>
      <c r="C440">
        <v>77</v>
      </c>
      <c r="D440">
        <v>7</v>
      </c>
      <c r="E440">
        <v>9</v>
      </c>
      <c r="F440">
        <v>1664</v>
      </c>
      <c r="G440">
        <v>1245</v>
      </c>
      <c r="H440">
        <v>1005</v>
      </c>
      <c r="I440">
        <v>227</v>
      </c>
      <c r="J440">
        <v>13</v>
      </c>
    </row>
    <row r="441" spans="1:10" x14ac:dyDescent="0.25">
      <c r="A441" s="3">
        <v>44366.212597442129</v>
      </c>
      <c r="B441" s="4" t="s">
        <v>11</v>
      </c>
      <c r="C441">
        <v>77</v>
      </c>
      <c r="D441">
        <v>7</v>
      </c>
      <c r="E441">
        <v>9</v>
      </c>
      <c r="F441">
        <v>1665</v>
      </c>
      <c r="G441">
        <v>1246</v>
      </c>
      <c r="H441">
        <v>1006</v>
      </c>
      <c r="I441">
        <v>227</v>
      </c>
      <c r="J441">
        <v>13</v>
      </c>
    </row>
    <row r="442" spans="1:10" x14ac:dyDescent="0.25">
      <c r="A442" s="3">
        <v>44366.223263900465</v>
      </c>
      <c r="B442" s="4" t="s">
        <v>11</v>
      </c>
      <c r="C442">
        <v>77</v>
      </c>
      <c r="D442">
        <v>7</v>
      </c>
      <c r="E442">
        <v>9</v>
      </c>
      <c r="F442">
        <v>1665</v>
      </c>
      <c r="G442">
        <v>1246</v>
      </c>
      <c r="H442">
        <v>1006</v>
      </c>
      <c r="I442">
        <v>227</v>
      </c>
      <c r="J442">
        <v>13</v>
      </c>
    </row>
    <row r="443" spans="1:10" x14ac:dyDescent="0.25">
      <c r="A443" s="3">
        <v>44366.23393052083</v>
      </c>
      <c r="B443" s="4" t="s">
        <v>11</v>
      </c>
      <c r="C443">
        <v>77</v>
      </c>
      <c r="D443">
        <v>7</v>
      </c>
      <c r="E443">
        <v>9</v>
      </c>
      <c r="F443">
        <v>1665</v>
      </c>
      <c r="G443">
        <v>1246</v>
      </c>
      <c r="H443">
        <v>1006</v>
      </c>
      <c r="I443">
        <v>227</v>
      </c>
      <c r="J443">
        <v>13</v>
      </c>
    </row>
    <row r="444" spans="1:10" x14ac:dyDescent="0.25">
      <c r="A444" s="3">
        <v>44366.24459412037</v>
      </c>
      <c r="B444" s="4" t="s">
        <v>11</v>
      </c>
      <c r="C444">
        <v>77</v>
      </c>
      <c r="D444">
        <v>7</v>
      </c>
      <c r="E444">
        <v>9</v>
      </c>
      <c r="F444">
        <v>1665</v>
      </c>
      <c r="G444">
        <v>1246</v>
      </c>
      <c r="H444">
        <v>1006</v>
      </c>
      <c r="I444">
        <v>227</v>
      </c>
      <c r="J444">
        <v>13</v>
      </c>
    </row>
    <row r="445" spans="1:10" x14ac:dyDescent="0.25">
      <c r="A445" s="3">
        <v>44366.255250381946</v>
      </c>
      <c r="B445" s="4" t="s">
        <v>11</v>
      </c>
      <c r="C445">
        <v>77</v>
      </c>
      <c r="D445">
        <v>7</v>
      </c>
      <c r="E445">
        <v>9</v>
      </c>
      <c r="F445">
        <v>1665</v>
      </c>
      <c r="G445">
        <v>1246</v>
      </c>
      <c r="H445">
        <v>1006</v>
      </c>
      <c r="I445">
        <v>227</v>
      </c>
      <c r="J445">
        <v>13</v>
      </c>
    </row>
    <row r="446" spans="1:10" x14ac:dyDescent="0.25">
      <c r="A446" s="3">
        <v>44366.265912754629</v>
      </c>
      <c r="B446" s="4" t="s">
        <v>11</v>
      </c>
      <c r="C446">
        <v>77</v>
      </c>
      <c r="D446">
        <v>7</v>
      </c>
      <c r="E446">
        <v>9</v>
      </c>
      <c r="F446">
        <v>1665</v>
      </c>
      <c r="G446">
        <v>1246</v>
      </c>
      <c r="H446">
        <v>1006</v>
      </c>
      <c r="I446">
        <v>227</v>
      </c>
      <c r="J446">
        <v>13</v>
      </c>
    </row>
    <row r="447" spans="1:10" x14ac:dyDescent="0.25">
      <c r="A447" s="3">
        <v>44366.276568564812</v>
      </c>
      <c r="B447" s="4" t="s">
        <v>11</v>
      </c>
      <c r="C447">
        <v>77</v>
      </c>
      <c r="D447">
        <v>7</v>
      </c>
      <c r="E447">
        <v>9</v>
      </c>
      <c r="F447">
        <v>1665</v>
      </c>
      <c r="G447">
        <v>1246</v>
      </c>
      <c r="H447">
        <v>1006</v>
      </c>
      <c r="I447">
        <v>227</v>
      </c>
      <c r="J447">
        <v>13</v>
      </c>
    </row>
    <row r="448" spans="1:10" x14ac:dyDescent="0.25">
      <c r="A448" s="3">
        <v>44366.287231689814</v>
      </c>
      <c r="B448" s="4" t="s">
        <v>11</v>
      </c>
      <c r="C448">
        <v>77</v>
      </c>
      <c r="D448">
        <v>7</v>
      </c>
      <c r="E448">
        <v>9</v>
      </c>
      <c r="F448">
        <v>1665</v>
      </c>
      <c r="G448">
        <v>1246</v>
      </c>
      <c r="H448">
        <v>1006</v>
      </c>
      <c r="I448">
        <v>227</v>
      </c>
      <c r="J448">
        <v>13</v>
      </c>
    </row>
    <row r="449" spans="1:10" x14ac:dyDescent="0.25">
      <c r="A449" s="3">
        <v>44366.297889942129</v>
      </c>
      <c r="B449" s="4" t="s">
        <v>11</v>
      </c>
      <c r="C449">
        <v>77</v>
      </c>
      <c r="D449">
        <v>7</v>
      </c>
      <c r="E449">
        <v>9</v>
      </c>
      <c r="F449">
        <v>1668</v>
      </c>
      <c r="G449">
        <v>1248</v>
      </c>
      <c r="H449">
        <v>1007</v>
      </c>
      <c r="I449">
        <v>228</v>
      </c>
      <c r="J449">
        <v>13</v>
      </c>
    </row>
    <row r="450" spans="1:10" x14ac:dyDescent="0.25">
      <c r="A450" s="3">
        <v>44366.308551736111</v>
      </c>
      <c r="B450" s="4" t="s">
        <v>11</v>
      </c>
      <c r="C450">
        <v>77</v>
      </c>
      <c r="D450">
        <v>7</v>
      </c>
      <c r="E450">
        <v>9</v>
      </c>
      <c r="F450">
        <v>1668</v>
      </c>
      <c r="G450">
        <v>1248</v>
      </c>
      <c r="H450">
        <v>1007</v>
      </c>
      <c r="I450">
        <v>228</v>
      </c>
      <c r="J450">
        <v>13</v>
      </c>
    </row>
    <row r="451" spans="1:10" x14ac:dyDescent="0.25">
      <c r="A451" s="3">
        <v>44366.319207766202</v>
      </c>
      <c r="B451" s="4" t="s">
        <v>11</v>
      </c>
      <c r="C451">
        <v>77</v>
      </c>
      <c r="D451">
        <v>7</v>
      </c>
      <c r="E451">
        <v>9</v>
      </c>
      <c r="F451">
        <v>1668</v>
      </c>
      <c r="G451">
        <v>1248</v>
      </c>
      <c r="H451">
        <v>1007</v>
      </c>
      <c r="I451">
        <v>228</v>
      </c>
      <c r="J451">
        <v>13</v>
      </c>
    </row>
    <row r="452" spans="1:10" x14ac:dyDescent="0.25">
      <c r="A452" s="3">
        <v>44366.32986859954</v>
      </c>
      <c r="B452" s="4" t="s">
        <v>11</v>
      </c>
      <c r="C452">
        <v>77</v>
      </c>
      <c r="D452">
        <v>7</v>
      </c>
      <c r="E452">
        <v>9</v>
      </c>
      <c r="F452">
        <v>1668</v>
      </c>
      <c r="G452">
        <v>1248</v>
      </c>
      <c r="H452">
        <v>1007</v>
      </c>
      <c r="I452">
        <v>228</v>
      </c>
      <c r="J452">
        <v>13</v>
      </c>
    </row>
    <row r="453" spans="1:10" x14ac:dyDescent="0.25">
      <c r="A453" s="3">
        <v>44366.340528032408</v>
      </c>
      <c r="B453" s="4" t="s">
        <v>11</v>
      </c>
      <c r="C453">
        <v>77</v>
      </c>
      <c r="D453">
        <v>7</v>
      </c>
      <c r="E453">
        <v>9</v>
      </c>
      <c r="F453">
        <v>1673</v>
      </c>
      <c r="G453">
        <v>1250</v>
      </c>
      <c r="H453">
        <v>1008</v>
      </c>
      <c r="I453">
        <v>229</v>
      </c>
      <c r="J453">
        <v>13</v>
      </c>
    </row>
    <row r="454" spans="1:10" x14ac:dyDescent="0.25">
      <c r="A454" s="3">
        <v>44366.351190011577</v>
      </c>
      <c r="B454" s="4" t="s">
        <v>11</v>
      </c>
      <c r="C454">
        <v>77</v>
      </c>
      <c r="D454">
        <v>7</v>
      </c>
      <c r="E454">
        <v>9</v>
      </c>
      <c r="F454">
        <v>1673</v>
      </c>
      <c r="G454">
        <v>1250</v>
      </c>
      <c r="H454">
        <v>1008</v>
      </c>
      <c r="I454">
        <v>229</v>
      </c>
      <c r="J454">
        <v>13</v>
      </c>
    </row>
    <row r="455" spans="1:10" x14ac:dyDescent="0.25">
      <c r="A455" s="3">
        <v>44366.361848055552</v>
      </c>
      <c r="B455" s="4" t="s">
        <v>11</v>
      </c>
      <c r="C455">
        <v>77</v>
      </c>
      <c r="D455">
        <v>7</v>
      </c>
      <c r="E455">
        <v>9</v>
      </c>
      <c r="F455">
        <v>1673</v>
      </c>
      <c r="G455">
        <v>1250</v>
      </c>
      <c r="H455">
        <v>1008</v>
      </c>
      <c r="I455">
        <v>229</v>
      </c>
      <c r="J455">
        <v>13</v>
      </c>
    </row>
    <row r="456" spans="1:10" x14ac:dyDescent="0.25">
      <c r="A456" s="3">
        <v>44366.372507187501</v>
      </c>
      <c r="B456" s="4" t="s">
        <v>11</v>
      </c>
      <c r="C456">
        <v>77</v>
      </c>
      <c r="D456">
        <v>7</v>
      </c>
      <c r="E456">
        <v>9</v>
      </c>
      <c r="F456">
        <v>1675</v>
      </c>
      <c r="G456">
        <v>1251</v>
      </c>
      <c r="H456">
        <v>1008</v>
      </c>
      <c r="I456">
        <v>230</v>
      </c>
      <c r="J456">
        <v>13</v>
      </c>
    </row>
    <row r="457" spans="1:10" x14ac:dyDescent="0.25">
      <c r="A457" s="3">
        <v>44366.383169699075</v>
      </c>
      <c r="B457" s="4" t="s">
        <v>11</v>
      </c>
      <c r="C457">
        <v>77</v>
      </c>
      <c r="D457">
        <v>7</v>
      </c>
      <c r="E457">
        <v>9</v>
      </c>
      <c r="F457">
        <v>1675</v>
      </c>
      <c r="G457">
        <v>1251</v>
      </c>
      <c r="H457">
        <v>1008</v>
      </c>
      <c r="I457">
        <v>230</v>
      </c>
      <c r="J457">
        <v>13</v>
      </c>
    </row>
    <row r="458" spans="1:10" x14ac:dyDescent="0.25">
      <c r="A458" s="3">
        <v>44366.393825150466</v>
      </c>
      <c r="B458" s="4" t="s">
        <v>11</v>
      </c>
      <c r="C458">
        <v>77</v>
      </c>
      <c r="D458">
        <v>7</v>
      </c>
      <c r="E458">
        <v>9</v>
      </c>
      <c r="F458">
        <v>1677</v>
      </c>
      <c r="G458">
        <v>1252</v>
      </c>
      <c r="H458">
        <v>1008</v>
      </c>
      <c r="I458">
        <v>231</v>
      </c>
      <c r="J458">
        <v>13</v>
      </c>
    </row>
    <row r="459" spans="1:10" x14ac:dyDescent="0.25">
      <c r="A459" s="3">
        <v>44366.404486770836</v>
      </c>
      <c r="B459" s="4" t="s">
        <v>11</v>
      </c>
      <c r="C459">
        <v>77</v>
      </c>
      <c r="D459">
        <v>7</v>
      </c>
      <c r="E459">
        <v>9</v>
      </c>
      <c r="F459">
        <v>1680</v>
      </c>
      <c r="G459">
        <v>1255</v>
      </c>
      <c r="H459">
        <v>1011</v>
      </c>
      <c r="I459">
        <v>231</v>
      </c>
      <c r="J459">
        <v>13</v>
      </c>
    </row>
    <row r="460" spans="1:10" x14ac:dyDescent="0.25">
      <c r="A460" s="3">
        <v>44366.415153182868</v>
      </c>
      <c r="B460" s="4" t="s">
        <v>11</v>
      </c>
      <c r="C460">
        <v>77</v>
      </c>
      <c r="D460">
        <v>7</v>
      </c>
      <c r="E460">
        <v>9</v>
      </c>
      <c r="F460">
        <v>1681</v>
      </c>
      <c r="G460">
        <v>1256</v>
      </c>
      <c r="H460">
        <v>1012</v>
      </c>
      <c r="I460">
        <v>231</v>
      </c>
      <c r="J460">
        <v>13</v>
      </c>
    </row>
    <row r="461" spans="1:10" x14ac:dyDescent="0.25">
      <c r="A461" s="3">
        <v>44366.425816909723</v>
      </c>
      <c r="B461" s="4" t="s">
        <v>11</v>
      </c>
      <c r="C461">
        <v>77</v>
      </c>
      <c r="D461">
        <v>7</v>
      </c>
      <c r="E461">
        <v>9</v>
      </c>
      <c r="F461">
        <v>1682</v>
      </c>
      <c r="G461">
        <v>1257</v>
      </c>
      <c r="H461">
        <v>1013</v>
      </c>
      <c r="I461">
        <v>231</v>
      </c>
      <c r="J461">
        <v>13</v>
      </c>
    </row>
    <row r="462" spans="1:10" x14ac:dyDescent="0.25">
      <c r="A462" s="3">
        <v>44366.436475601855</v>
      </c>
      <c r="B462" s="4" t="s">
        <v>11</v>
      </c>
      <c r="C462">
        <v>77</v>
      </c>
      <c r="D462">
        <v>7</v>
      </c>
      <c r="E462">
        <v>9</v>
      </c>
      <c r="F462">
        <v>1683</v>
      </c>
      <c r="G462">
        <v>1258</v>
      </c>
      <c r="H462">
        <v>1014</v>
      </c>
      <c r="I462">
        <v>231</v>
      </c>
      <c r="J462">
        <v>13</v>
      </c>
    </row>
    <row r="463" spans="1:10" x14ac:dyDescent="0.25">
      <c r="A463" s="3">
        <v>44366.447134479167</v>
      </c>
      <c r="B463" s="4" t="s">
        <v>11</v>
      </c>
      <c r="C463">
        <v>77</v>
      </c>
      <c r="D463">
        <v>7</v>
      </c>
      <c r="E463">
        <v>9</v>
      </c>
      <c r="F463">
        <v>1685</v>
      </c>
      <c r="G463">
        <v>1259</v>
      </c>
      <c r="H463">
        <v>1014</v>
      </c>
      <c r="I463">
        <v>232</v>
      </c>
      <c r="J463">
        <v>13</v>
      </c>
    </row>
    <row r="464" spans="1:10" x14ac:dyDescent="0.25">
      <c r="A464" s="3">
        <v>44366.457797106479</v>
      </c>
      <c r="B464" s="4" t="s">
        <v>11</v>
      </c>
      <c r="C464">
        <v>77</v>
      </c>
      <c r="D464">
        <v>7</v>
      </c>
      <c r="E464">
        <v>9</v>
      </c>
      <c r="F464">
        <v>1687</v>
      </c>
      <c r="G464">
        <v>1259</v>
      </c>
      <c r="H464">
        <v>1014</v>
      </c>
      <c r="I464">
        <v>232</v>
      </c>
      <c r="J464">
        <v>13</v>
      </c>
    </row>
    <row r="465" spans="1:10" x14ac:dyDescent="0.25">
      <c r="A465" s="3">
        <v>44366.468457604169</v>
      </c>
      <c r="B465" s="4" t="s">
        <v>11</v>
      </c>
      <c r="C465">
        <v>77</v>
      </c>
      <c r="D465">
        <v>8</v>
      </c>
      <c r="E465">
        <v>9</v>
      </c>
      <c r="F465">
        <v>1690</v>
      </c>
      <c r="G465">
        <v>1261</v>
      </c>
      <c r="H465">
        <v>1016</v>
      </c>
      <c r="I465">
        <v>232</v>
      </c>
      <c r="J465">
        <v>13</v>
      </c>
    </row>
    <row r="466" spans="1:10" x14ac:dyDescent="0.25">
      <c r="A466" s="3">
        <v>44366.479122129633</v>
      </c>
      <c r="B466" s="4" t="s">
        <v>11</v>
      </c>
      <c r="C466">
        <v>77</v>
      </c>
      <c r="D466">
        <v>8</v>
      </c>
      <c r="E466">
        <v>9</v>
      </c>
      <c r="F466">
        <v>1695</v>
      </c>
      <c r="G466">
        <v>1265</v>
      </c>
      <c r="H466">
        <v>1020</v>
      </c>
      <c r="I466">
        <v>232</v>
      </c>
      <c r="J466">
        <v>13</v>
      </c>
    </row>
    <row r="467" spans="1:10" x14ac:dyDescent="0.25">
      <c r="A467" s="3">
        <v>44366.489798946757</v>
      </c>
      <c r="B467" s="4" t="s">
        <v>11</v>
      </c>
      <c r="C467">
        <v>77</v>
      </c>
      <c r="D467">
        <v>8</v>
      </c>
      <c r="E467">
        <v>10</v>
      </c>
      <c r="F467">
        <v>1700</v>
      </c>
      <c r="G467">
        <v>1267</v>
      </c>
      <c r="H467">
        <v>1021</v>
      </c>
      <c r="I467">
        <v>233</v>
      </c>
      <c r="J467">
        <v>13</v>
      </c>
    </row>
    <row r="468" spans="1:10" x14ac:dyDescent="0.25">
      <c r="A468" s="3">
        <v>44366.500460555559</v>
      </c>
      <c r="B468" s="4" t="s">
        <v>11</v>
      </c>
      <c r="C468">
        <v>77</v>
      </c>
      <c r="D468">
        <v>8</v>
      </c>
      <c r="E468">
        <v>10</v>
      </c>
      <c r="F468">
        <v>1705</v>
      </c>
      <c r="G468">
        <v>1269</v>
      </c>
      <c r="H468">
        <v>1023</v>
      </c>
      <c r="I468">
        <v>233</v>
      </c>
      <c r="J468">
        <v>13</v>
      </c>
    </row>
    <row r="469" spans="1:10" x14ac:dyDescent="0.25">
      <c r="A469" s="3">
        <v>44366.511118101851</v>
      </c>
      <c r="B469" s="4" t="s">
        <v>11</v>
      </c>
      <c r="C469">
        <v>77</v>
      </c>
      <c r="D469">
        <v>8</v>
      </c>
      <c r="E469">
        <v>10</v>
      </c>
      <c r="F469">
        <v>1706</v>
      </c>
      <c r="G469">
        <v>1269</v>
      </c>
      <c r="H469">
        <v>1022</v>
      </c>
      <c r="I469">
        <v>234</v>
      </c>
      <c r="J469">
        <v>13</v>
      </c>
    </row>
    <row r="470" spans="1:10" x14ac:dyDescent="0.25">
      <c r="A470" s="3">
        <v>44366.521780949071</v>
      </c>
      <c r="B470" s="4" t="s">
        <v>11</v>
      </c>
      <c r="C470">
        <v>77</v>
      </c>
      <c r="D470">
        <v>8</v>
      </c>
      <c r="E470">
        <v>10</v>
      </c>
      <c r="F470">
        <v>1714</v>
      </c>
      <c r="G470">
        <v>1271</v>
      </c>
      <c r="H470">
        <v>1023</v>
      </c>
      <c r="I470">
        <v>234</v>
      </c>
      <c r="J470">
        <v>14</v>
      </c>
    </row>
    <row r="471" spans="1:10" x14ac:dyDescent="0.25">
      <c r="A471" s="3">
        <v>44366.532438564813</v>
      </c>
      <c r="B471" s="4" t="s">
        <v>11</v>
      </c>
      <c r="C471">
        <v>77</v>
      </c>
      <c r="D471">
        <v>8</v>
      </c>
      <c r="E471">
        <v>10</v>
      </c>
      <c r="F471">
        <v>1716</v>
      </c>
      <c r="G471">
        <v>1272</v>
      </c>
      <c r="H471">
        <v>1024</v>
      </c>
      <c r="I471">
        <v>234</v>
      </c>
      <c r="J471">
        <v>14</v>
      </c>
    </row>
    <row r="472" spans="1:10" x14ac:dyDescent="0.25">
      <c r="A472" s="3">
        <v>44366.543097824077</v>
      </c>
      <c r="B472" s="4" t="s">
        <v>11</v>
      </c>
      <c r="C472">
        <v>78</v>
      </c>
      <c r="D472">
        <v>8</v>
      </c>
      <c r="E472">
        <v>10</v>
      </c>
      <c r="F472">
        <v>1722</v>
      </c>
      <c r="G472">
        <v>1276</v>
      </c>
      <c r="H472">
        <v>1027</v>
      </c>
      <c r="I472">
        <v>235</v>
      </c>
      <c r="J472">
        <v>14</v>
      </c>
    </row>
    <row r="473" spans="1:10" x14ac:dyDescent="0.25">
      <c r="A473" s="3">
        <v>44366.553755856483</v>
      </c>
      <c r="B473" s="4" t="s">
        <v>11</v>
      </c>
      <c r="C473">
        <v>78</v>
      </c>
      <c r="D473">
        <v>8</v>
      </c>
      <c r="E473">
        <v>10</v>
      </c>
      <c r="F473">
        <v>1724</v>
      </c>
      <c r="G473">
        <v>1276</v>
      </c>
      <c r="H473">
        <v>1026</v>
      </c>
      <c r="I473">
        <v>236</v>
      </c>
      <c r="J473">
        <v>14</v>
      </c>
    </row>
    <row r="474" spans="1:10" x14ac:dyDescent="0.25">
      <c r="A474" s="3">
        <v>44366.564417476853</v>
      </c>
      <c r="B474" s="4" t="s">
        <v>11</v>
      </c>
      <c r="C474">
        <v>78</v>
      </c>
      <c r="D474">
        <v>8</v>
      </c>
      <c r="E474">
        <v>10</v>
      </c>
      <c r="F474">
        <v>1727</v>
      </c>
      <c r="G474">
        <v>1277</v>
      </c>
      <c r="H474">
        <v>1026</v>
      </c>
      <c r="I474">
        <v>237</v>
      </c>
      <c r="J474">
        <v>14</v>
      </c>
    </row>
    <row r="475" spans="1:10" x14ac:dyDescent="0.25">
      <c r="A475" s="3">
        <v>44366.575075636574</v>
      </c>
      <c r="B475" s="4" t="s">
        <v>11</v>
      </c>
      <c r="C475">
        <v>79</v>
      </c>
      <c r="D475">
        <v>8</v>
      </c>
      <c r="E475">
        <v>10</v>
      </c>
      <c r="F475">
        <v>1729</v>
      </c>
      <c r="G475">
        <v>1278</v>
      </c>
      <c r="H475">
        <v>1026</v>
      </c>
      <c r="I475">
        <v>238</v>
      </c>
      <c r="J475">
        <v>14</v>
      </c>
    </row>
    <row r="476" spans="1:10" x14ac:dyDescent="0.25">
      <c r="A476" s="3">
        <v>44366.58573608796</v>
      </c>
      <c r="B476" s="4" t="s">
        <v>11</v>
      </c>
      <c r="C476">
        <v>79</v>
      </c>
      <c r="D476">
        <v>8</v>
      </c>
      <c r="E476">
        <v>10</v>
      </c>
      <c r="F476">
        <v>1734</v>
      </c>
      <c r="G476">
        <v>1278</v>
      </c>
      <c r="H476">
        <v>1026</v>
      </c>
      <c r="I476">
        <v>237</v>
      </c>
      <c r="J476">
        <v>15</v>
      </c>
    </row>
    <row r="477" spans="1:10" x14ac:dyDescent="0.25">
      <c r="A477" s="3">
        <v>44366.596397499998</v>
      </c>
      <c r="B477" s="4" t="s">
        <v>11</v>
      </c>
      <c r="C477">
        <v>79</v>
      </c>
      <c r="D477">
        <v>8</v>
      </c>
      <c r="E477">
        <v>10</v>
      </c>
      <c r="F477">
        <v>1737</v>
      </c>
      <c r="G477">
        <v>1279</v>
      </c>
      <c r="H477">
        <v>1027</v>
      </c>
      <c r="I477">
        <v>237</v>
      </c>
      <c r="J477">
        <v>15</v>
      </c>
    </row>
    <row r="478" spans="1:10" x14ac:dyDescent="0.25">
      <c r="A478" s="3">
        <v>44366.60705716435</v>
      </c>
      <c r="B478" s="4" t="s">
        <v>11</v>
      </c>
      <c r="C478">
        <v>79</v>
      </c>
      <c r="D478">
        <v>8</v>
      </c>
      <c r="E478">
        <v>10</v>
      </c>
      <c r="F478">
        <v>1739</v>
      </c>
      <c r="G478">
        <v>1280</v>
      </c>
      <c r="H478">
        <v>1028</v>
      </c>
      <c r="I478">
        <v>237</v>
      </c>
      <c r="J478">
        <v>15</v>
      </c>
    </row>
    <row r="479" spans="1:10" x14ac:dyDescent="0.25">
      <c r="A479" s="3">
        <v>44366.617715671295</v>
      </c>
      <c r="B479" s="4" t="s">
        <v>11</v>
      </c>
      <c r="C479">
        <v>79</v>
      </c>
      <c r="D479">
        <v>8</v>
      </c>
      <c r="E479">
        <v>10</v>
      </c>
      <c r="F479">
        <v>1740</v>
      </c>
      <c r="G479">
        <v>1281</v>
      </c>
      <c r="H479">
        <v>1029</v>
      </c>
      <c r="I479">
        <v>237</v>
      </c>
      <c r="J479">
        <v>15</v>
      </c>
    </row>
    <row r="480" spans="1:10" x14ac:dyDescent="0.25">
      <c r="A480" s="3">
        <v>44366.628375474538</v>
      </c>
      <c r="B480" s="4" t="s">
        <v>11</v>
      </c>
      <c r="C480">
        <v>80</v>
      </c>
      <c r="D480">
        <v>8</v>
      </c>
      <c r="E480">
        <v>10</v>
      </c>
      <c r="F480">
        <v>1741</v>
      </c>
      <c r="G480">
        <v>1282</v>
      </c>
      <c r="H480">
        <v>1030</v>
      </c>
      <c r="I480">
        <v>237</v>
      </c>
      <c r="J480">
        <v>15</v>
      </c>
    </row>
    <row r="481" spans="1:10" x14ac:dyDescent="0.25">
      <c r="A481" s="3">
        <v>44366.639043564814</v>
      </c>
      <c r="B481" s="4" t="s">
        <v>11</v>
      </c>
      <c r="C481">
        <v>80</v>
      </c>
      <c r="D481">
        <v>8</v>
      </c>
      <c r="E481">
        <v>10</v>
      </c>
      <c r="F481">
        <v>1745</v>
      </c>
      <c r="G481">
        <v>1285</v>
      </c>
      <c r="H481">
        <v>1032</v>
      </c>
      <c r="I481">
        <v>238</v>
      </c>
      <c r="J481">
        <v>15</v>
      </c>
    </row>
    <row r="482" spans="1:10" x14ac:dyDescent="0.25">
      <c r="A482" s="3">
        <v>44366.649711851853</v>
      </c>
      <c r="B482" s="4" t="s">
        <v>11</v>
      </c>
      <c r="C482">
        <v>80</v>
      </c>
      <c r="D482">
        <v>8</v>
      </c>
      <c r="E482">
        <v>10</v>
      </c>
      <c r="F482">
        <v>1746</v>
      </c>
      <c r="G482">
        <v>1285</v>
      </c>
      <c r="H482">
        <v>1032</v>
      </c>
      <c r="I482">
        <v>238</v>
      </c>
      <c r="J482">
        <v>15</v>
      </c>
    </row>
    <row r="483" spans="1:10" x14ac:dyDescent="0.25">
      <c r="A483" s="3">
        <v>44366.660385243056</v>
      </c>
      <c r="B483" s="4" t="s">
        <v>11</v>
      </c>
      <c r="C483">
        <v>81</v>
      </c>
      <c r="D483">
        <v>8</v>
      </c>
      <c r="E483">
        <v>10</v>
      </c>
      <c r="F483">
        <v>1750</v>
      </c>
      <c r="G483">
        <v>1287</v>
      </c>
      <c r="H483">
        <v>1033</v>
      </c>
      <c r="I483">
        <v>239</v>
      </c>
      <c r="J483">
        <v>15</v>
      </c>
    </row>
    <row r="484" spans="1:10" x14ac:dyDescent="0.25">
      <c r="A484" s="3">
        <v>44366.671050625002</v>
      </c>
      <c r="B484" s="4" t="s">
        <v>11</v>
      </c>
      <c r="C484">
        <v>81</v>
      </c>
      <c r="D484">
        <v>8</v>
      </c>
      <c r="E484">
        <v>10</v>
      </c>
      <c r="F484">
        <v>1752</v>
      </c>
      <c r="G484">
        <v>1288</v>
      </c>
      <c r="H484">
        <v>1033</v>
      </c>
      <c r="I484">
        <v>240</v>
      </c>
      <c r="J484">
        <v>15</v>
      </c>
    </row>
    <row r="485" spans="1:10" x14ac:dyDescent="0.25">
      <c r="A485" s="3">
        <v>44366.681709999997</v>
      </c>
      <c r="B485" s="4" t="s">
        <v>11</v>
      </c>
      <c r="C485">
        <v>81</v>
      </c>
      <c r="D485">
        <v>8</v>
      </c>
      <c r="E485">
        <v>10</v>
      </c>
      <c r="F485">
        <v>1753</v>
      </c>
      <c r="G485">
        <v>1288</v>
      </c>
      <c r="H485">
        <v>1032</v>
      </c>
      <c r="I485">
        <v>241</v>
      </c>
      <c r="J485">
        <v>15</v>
      </c>
    </row>
    <row r="486" spans="1:10" x14ac:dyDescent="0.25">
      <c r="A486" s="3">
        <v>44366.692370613426</v>
      </c>
      <c r="B486" s="4" t="s">
        <v>11</v>
      </c>
      <c r="C486">
        <v>82</v>
      </c>
      <c r="D486">
        <v>8</v>
      </c>
      <c r="E486">
        <v>10</v>
      </c>
      <c r="F486">
        <v>1757</v>
      </c>
      <c r="G486">
        <v>1292</v>
      </c>
      <c r="H486">
        <v>1036</v>
      </c>
      <c r="I486">
        <v>241</v>
      </c>
      <c r="J486">
        <v>15</v>
      </c>
    </row>
    <row r="487" spans="1:10" x14ac:dyDescent="0.25">
      <c r="A487" s="3">
        <v>44366.703031550926</v>
      </c>
      <c r="B487" s="4" t="s">
        <v>11</v>
      </c>
      <c r="C487">
        <v>82</v>
      </c>
      <c r="D487">
        <v>8</v>
      </c>
      <c r="E487">
        <v>10</v>
      </c>
      <c r="F487">
        <v>1757</v>
      </c>
      <c r="G487">
        <v>1292</v>
      </c>
      <c r="H487">
        <v>1036</v>
      </c>
      <c r="I487">
        <v>241</v>
      </c>
      <c r="J487">
        <v>15</v>
      </c>
    </row>
    <row r="488" spans="1:10" x14ac:dyDescent="0.25">
      <c r="A488" s="3">
        <v>44366.713689236109</v>
      </c>
      <c r="B488" s="4" t="s">
        <v>11</v>
      </c>
      <c r="C488">
        <v>82</v>
      </c>
      <c r="D488">
        <v>8</v>
      </c>
      <c r="E488">
        <v>10</v>
      </c>
      <c r="F488">
        <v>1762</v>
      </c>
      <c r="G488">
        <v>1295</v>
      </c>
      <c r="H488">
        <v>1037</v>
      </c>
      <c r="I488">
        <v>243</v>
      </c>
      <c r="J488">
        <v>15</v>
      </c>
    </row>
    <row r="489" spans="1:10" x14ac:dyDescent="0.25">
      <c r="A489" s="3">
        <v>44366.724349930555</v>
      </c>
      <c r="B489" s="4" t="s">
        <v>11</v>
      </c>
      <c r="C489">
        <v>82</v>
      </c>
      <c r="D489">
        <v>8</v>
      </c>
      <c r="E489">
        <v>10</v>
      </c>
      <c r="F489">
        <v>1762</v>
      </c>
      <c r="G489">
        <v>1295</v>
      </c>
      <c r="H489">
        <v>1037</v>
      </c>
      <c r="I489">
        <v>243</v>
      </c>
      <c r="J489">
        <v>15</v>
      </c>
    </row>
    <row r="490" spans="1:10" x14ac:dyDescent="0.25">
      <c r="A490" s="3">
        <v>44366.735006759256</v>
      </c>
      <c r="B490" s="4" t="s">
        <v>11</v>
      </c>
      <c r="C490">
        <v>82</v>
      </c>
      <c r="D490">
        <v>8</v>
      </c>
      <c r="E490">
        <v>10</v>
      </c>
      <c r="F490">
        <v>1766</v>
      </c>
      <c r="G490">
        <v>1297</v>
      </c>
      <c r="H490">
        <v>1038</v>
      </c>
      <c r="I490">
        <v>244</v>
      </c>
      <c r="J490">
        <v>15</v>
      </c>
    </row>
    <row r="491" spans="1:10" x14ac:dyDescent="0.25">
      <c r="A491" s="3">
        <v>44366.745667673611</v>
      </c>
      <c r="B491" s="4" t="s">
        <v>11</v>
      </c>
      <c r="C491">
        <v>82</v>
      </c>
      <c r="D491">
        <v>8</v>
      </c>
      <c r="E491">
        <v>10</v>
      </c>
      <c r="F491">
        <v>1767</v>
      </c>
      <c r="G491">
        <v>1298</v>
      </c>
      <c r="H491">
        <v>1039</v>
      </c>
      <c r="I491">
        <v>244</v>
      </c>
      <c r="J491">
        <v>15</v>
      </c>
    </row>
    <row r="492" spans="1:10" x14ac:dyDescent="0.25">
      <c r="A492" s="3">
        <v>44366.756330405093</v>
      </c>
      <c r="B492" s="4" t="s">
        <v>11</v>
      </c>
      <c r="C492">
        <v>82</v>
      </c>
      <c r="D492">
        <v>8</v>
      </c>
      <c r="E492">
        <v>10</v>
      </c>
      <c r="F492">
        <v>1767</v>
      </c>
      <c r="G492">
        <v>1298</v>
      </c>
      <c r="H492">
        <v>1038</v>
      </c>
      <c r="I492">
        <v>245</v>
      </c>
      <c r="J492">
        <v>15</v>
      </c>
    </row>
    <row r="493" spans="1:10" x14ac:dyDescent="0.25">
      <c r="A493" s="3">
        <v>44366.766987430557</v>
      </c>
      <c r="B493" s="4" t="s">
        <v>11</v>
      </c>
      <c r="C493">
        <v>82</v>
      </c>
      <c r="D493">
        <v>8</v>
      </c>
      <c r="E493">
        <v>10</v>
      </c>
      <c r="F493">
        <v>1770</v>
      </c>
      <c r="G493">
        <v>1300</v>
      </c>
      <c r="H493">
        <v>1040</v>
      </c>
      <c r="I493">
        <v>245</v>
      </c>
      <c r="J493">
        <v>15</v>
      </c>
    </row>
    <row r="494" spans="1:10" x14ac:dyDescent="0.25">
      <c r="A494" s="3">
        <v>44366.77764565972</v>
      </c>
      <c r="B494" s="4" t="s">
        <v>11</v>
      </c>
      <c r="C494">
        <v>82</v>
      </c>
      <c r="D494">
        <v>8</v>
      </c>
      <c r="E494">
        <v>10</v>
      </c>
      <c r="F494">
        <v>1773</v>
      </c>
      <c r="G494">
        <v>1301</v>
      </c>
      <c r="H494">
        <v>1040</v>
      </c>
      <c r="I494">
        <v>246</v>
      </c>
      <c r="J494">
        <v>15</v>
      </c>
    </row>
    <row r="495" spans="1:10" x14ac:dyDescent="0.25">
      <c r="A495" s="3">
        <v>44366.788312106481</v>
      </c>
      <c r="B495" s="4" t="s">
        <v>11</v>
      </c>
      <c r="C495">
        <v>82</v>
      </c>
      <c r="D495">
        <v>8</v>
      </c>
      <c r="E495">
        <v>10</v>
      </c>
      <c r="F495">
        <v>1775</v>
      </c>
      <c r="G495">
        <v>1303</v>
      </c>
      <c r="H495">
        <v>1042</v>
      </c>
      <c r="I495">
        <v>246</v>
      </c>
      <c r="J495">
        <v>15</v>
      </c>
    </row>
    <row r="496" spans="1:10" x14ac:dyDescent="0.25">
      <c r="A496" s="3">
        <v>44366.798977928243</v>
      </c>
      <c r="B496" s="4" t="s">
        <v>11</v>
      </c>
      <c r="C496">
        <v>82</v>
      </c>
      <c r="D496">
        <v>8</v>
      </c>
      <c r="E496">
        <v>10</v>
      </c>
      <c r="F496">
        <v>1775</v>
      </c>
      <c r="G496">
        <v>1303</v>
      </c>
      <c r="H496">
        <v>1042</v>
      </c>
      <c r="I496">
        <v>246</v>
      </c>
      <c r="J496">
        <v>15</v>
      </c>
    </row>
    <row r="497" spans="1:10" x14ac:dyDescent="0.25">
      <c r="A497" s="3">
        <v>44366.809637060185</v>
      </c>
      <c r="B497" s="4" t="s">
        <v>11</v>
      </c>
      <c r="C497">
        <v>82</v>
      </c>
      <c r="D497">
        <v>8</v>
      </c>
      <c r="E497">
        <v>10</v>
      </c>
      <c r="F497">
        <v>1776</v>
      </c>
      <c r="G497">
        <v>1303</v>
      </c>
      <c r="H497">
        <v>1042</v>
      </c>
      <c r="I497">
        <v>246</v>
      </c>
      <c r="J497">
        <v>15</v>
      </c>
    </row>
    <row r="498" spans="1:10" x14ac:dyDescent="0.25">
      <c r="A498" s="3">
        <v>44366.820295358797</v>
      </c>
      <c r="B498" s="4" t="s">
        <v>11</v>
      </c>
      <c r="C498">
        <v>82</v>
      </c>
      <c r="D498">
        <v>8</v>
      </c>
      <c r="E498">
        <v>10</v>
      </c>
      <c r="F498">
        <v>1777</v>
      </c>
      <c r="G498">
        <v>1303</v>
      </c>
      <c r="H498">
        <v>1042</v>
      </c>
      <c r="I498">
        <v>246</v>
      </c>
      <c r="J498">
        <v>15</v>
      </c>
    </row>
    <row r="499" spans="1:10" x14ac:dyDescent="0.25">
      <c r="A499" s="3">
        <v>44366.830959652776</v>
      </c>
      <c r="B499" s="4" t="s">
        <v>11</v>
      </c>
      <c r="C499">
        <v>82</v>
      </c>
      <c r="D499">
        <v>8</v>
      </c>
      <c r="E499">
        <v>10</v>
      </c>
      <c r="F499">
        <v>1779</v>
      </c>
      <c r="G499">
        <v>1305</v>
      </c>
      <c r="H499">
        <v>1044</v>
      </c>
      <c r="I499">
        <v>246</v>
      </c>
      <c r="J499">
        <v>15</v>
      </c>
    </row>
    <row r="500" spans="1:10" x14ac:dyDescent="0.25">
      <c r="A500" s="3">
        <v>44366.841617858794</v>
      </c>
      <c r="B500" s="4" t="s">
        <v>11</v>
      </c>
      <c r="C500">
        <v>82</v>
      </c>
      <c r="D500">
        <v>8</v>
      </c>
      <c r="E500">
        <v>10</v>
      </c>
      <c r="F500">
        <v>1779</v>
      </c>
      <c r="G500">
        <v>1305</v>
      </c>
      <c r="H500">
        <v>1044</v>
      </c>
      <c r="I500">
        <v>246</v>
      </c>
      <c r="J500">
        <v>15</v>
      </c>
    </row>
    <row r="501" spans="1:10" x14ac:dyDescent="0.25">
      <c r="A501" s="3">
        <v>44366.852275798614</v>
      </c>
      <c r="B501" s="4" t="s">
        <v>11</v>
      </c>
      <c r="C501">
        <v>82</v>
      </c>
      <c r="D501">
        <v>8</v>
      </c>
      <c r="E501">
        <v>10</v>
      </c>
      <c r="F501">
        <v>1779</v>
      </c>
      <c r="G501">
        <v>1305</v>
      </c>
      <c r="H501">
        <v>1044</v>
      </c>
      <c r="I501">
        <v>246</v>
      </c>
      <c r="J501">
        <v>15</v>
      </c>
    </row>
    <row r="502" spans="1:10" x14ac:dyDescent="0.25">
      <c r="A502" s="3">
        <v>44366.862934803241</v>
      </c>
      <c r="B502" s="4" t="s">
        <v>11</v>
      </c>
      <c r="C502">
        <v>82</v>
      </c>
      <c r="D502">
        <v>8</v>
      </c>
      <c r="E502">
        <v>10</v>
      </c>
      <c r="F502">
        <v>1785</v>
      </c>
      <c r="G502">
        <v>1309</v>
      </c>
      <c r="H502">
        <v>1047</v>
      </c>
      <c r="I502">
        <v>247</v>
      </c>
      <c r="J502">
        <v>15</v>
      </c>
    </row>
    <row r="503" spans="1:10" x14ac:dyDescent="0.25">
      <c r="A503" s="3">
        <v>44366.873594259261</v>
      </c>
      <c r="B503" s="4" t="s">
        <v>11</v>
      </c>
      <c r="C503">
        <v>82</v>
      </c>
      <c r="D503">
        <v>8</v>
      </c>
      <c r="E503">
        <v>10</v>
      </c>
      <c r="F503">
        <v>1795</v>
      </c>
      <c r="G503">
        <v>1309</v>
      </c>
      <c r="H503">
        <v>1047</v>
      </c>
      <c r="I503">
        <v>246</v>
      </c>
      <c r="J503">
        <v>16</v>
      </c>
    </row>
    <row r="504" spans="1:10" x14ac:dyDescent="0.25">
      <c r="A504" s="3">
        <v>44366.884255219906</v>
      </c>
      <c r="B504" s="4" t="s">
        <v>11</v>
      </c>
      <c r="C504">
        <v>81</v>
      </c>
      <c r="D504">
        <v>8</v>
      </c>
      <c r="E504">
        <v>10</v>
      </c>
      <c r="F504">
        <v>1800</v>
      </c>
      <c r="G504">
        <v>1310</v>
      </c>
      <c r="H504">
        <v>1048</v>
      </c>
      <c r="I504">
        <v>246</v>
      </c>
      <c r="J504">
        <v>16</v>
      </c>
    </row>
    <row r="505" spans="1:10" x14ac:dyDescent="0.25">
      <c r="A505" s="3">
        <v>44366.894916608799</v>
      </c>
      <c r="B505" s="4" t="s">
        <v>11</v>
      </c>
      <c r="C505">
        <v>81</v>
      </c>
      <c r="D505">
        <v>8</v>
      </c>
      <c r="E505">
        <v>10</v>
      </c>
      <c r="F505">
        <v>1801</v>
      </c>
      <c r="G505">
        <v>1311</v>
      </c>
      <c r="H505">
        <v>1049</v>
      </c>
      <c r="I505">
        <v>246</v>
      </c>
      <c r="J505">
        <v>16</v>
      </c>
    </row>
    <row r="506" spans="1:10" x14ac:dyDescent="0.25">
      <c r="A506" s="3">
        <v>44366.905577430553</v>
      </c>
      <c r="B506" s="4" t="s">
        <v>11</v>
      </c>
      <c r="C506">
        <v>81</v>
      </c>
      <c r="D506">
        <v>8</v>
      </c>
      <c r="E506">
        <v>10</v>
      </c>
      <c r="F506">
        <v>1802</v>
      </c>
      <c r="G506">
        <v>1312</v>
      </c>
      <c r="H506">
        <v>1050</v>
      </c>
      <c r="I506">
        <v>246</v>
      </c>
      <c r="J506">
        <v>16</v>
      </c>
    </row>
    <row r="507" spans="1:10" x14ac:dyDescent="0.25">
      <c r="A507" s="3">
        <v>44366.916234085649</v>
      </c>
      <c r="B507" s="4" t="s">
        <v>11</v>
      </c>
      <c r="C507">
        <v>81</v>
      </c>
      <c r="D507">
        <v>9</v>
      </c>
      <c r="E507">
        <v>10</v>
      </c>
      <c r="F507">
        <v>1806</v>
      </c>
      <c r="G507">
        <v>1314</v>
      </c>
      <c r="H507">
        <v>1051</v>
      </c>
      <c r="I507">
        <v>247</v>
      </c>
      <c r="J507">
        <v>16</v>
      </c>
    </row>
    <row r="508" spans="1:10" x14ac:dyDescent="0.25">
      <c r="A508" s="3">
        <v>44366.926899999999</v>
      </c>
      <c r="B508" s="4" t="s">
        <v>11</v>
      </c>
      <c r="C508">
        <v>81</v>
      </c>
      <c r="D508">
        <v>9</v>
      </c>
      <c r="E508">
        <v>10</v>
      </c>
      <c r="F508">
        <v>1809</v>
      </c>
      <c r="G508">
        <v>1317</v>
      </c>
      <c r="H508">
        <v>1054</v>
      </c>
      <c r="I508">
        <v>247</v>
      </c>
      <c r="J508">
        <v>16</v>
      </c>
    </row>
    <row r="509" spans="1:10" x14ac:dyDescent="0.25">
      <c r="A509" s="3">
        <v>44366.937568171299</v>
      </c>
      <c r="B509" s="4" t="s">
        <v>11</v>
      </c>
      <c r="C509">
        <v>81</v>
      </c>
      <c r="D509">
        <v>9</v>
      </c>
      <c r="E509">
        <v>10</v>
      </c>
      <c r="F509">
        <v>1812</v>
      </c>
      <c r="G509">
        <v>1318</v>
      </c>
      <c r="H509">
        <v>1055</v>
      </c>
      <c r="I509">
        <v>247</v>
      </c>
      <c r="J509">
        <v>16</v>
      </c>
    </row>
    <row r="510" spans="1:10" x14ac:dyDescent="0.25">
      <c r="A510" s="3">
        <v>44366.948226388886</v>
      </c>
      <c r="B510" s="4" t="s">
        <v>11</v>
      </c>
      <c r="C510">
        <v>81</v>
      </c>
      <c r="D510">
        <v>9</v>
      </c>
      <c r="E510">
        <v>10</v>
      </c>
      <c r="F510">
        <v>1814</v>
      </c>
      <c r="G510">
        <v>1319</v>
      </c>
      <c r="H510">
        <v>1056</v>
      </c>
      <c r="I510">
        <v>247</v>
      </c>
      <c r="J510">
        <v>16</v>
      </c>
    </row>
    <row r="511" spans="1:10" x14ac:dyDescent="0.25">
      <c r="A511" s="3">
        <v>44366.958883541665</v>
      </c>
      <c r="B511" s="4" t="s">
        <v>11</v>
      </c>
      <c r="C511">
        <v>80</v>
      </c>
      <c r="D511">
        <v>9</v>
      </c>
      <c r="E511">
        <v>10</v>
      </c>
      <c r="F511">
        <v>1817</v>
      </c>
      <c r="G511">
        <v>1320</v>
      </c>
      <c r="H511">
        <v>1055</v>
      </c>
      <c r="I511">
        <v>249</v>
      </c>
      <c r="J511">
        <v>16</v>
      </c>
    </row>
    <row r="512" spans="1:10" x14ac:dyDescent="0.25">
      <c r="A512" s="3">
        <v>44366.969545740743</v>
      </c>
      <c r="B512" s="4" t="s">
        <v>11</v>
      </c>
      <c r="C512">
        <v>80</v>
      </c>
      <c r="D512">
        <v>9</v>
      </c>
      <c r="E512">
        <v>10</v>
      </c>
      <c r="F512">
        <v>1818</v>
      </c>
      <c r="G512">
        <v>1321</v>
      </c>
      <c r="H512">
        <v>1056</v>
      </c>
      <c r="I512">
        <v>249</v>
      </c>
      <c r="J512">
        <v>16</v>
      </c>
    </row>
    <row r="513" spans="1:10" x14ac:dyDescent="0.25">
      <c r="A513" s="3">
        <v>44366.980206203705</v>
      </c>
      <c r="B513" s="4" t="s">
        <v>11</v>
      </c>
      <c r="C513">
        <v>80</v>
      </c>
      <c r="D513">
        <v>9</v>
      </c>
      <c r="E513">
        <v>10</v>
      </c>
      <c r="F513">
        <v>1820</v>
      </c>
      <c r="G513">
        <v>1322</v>
      </c>
      <c r="H513">
        <v>1057</v>
      </c>
      <c r="I513">
        <v>249</v>
      </c>
      <c r="J513">
        <v>16</v>
      </c>
    </row>
    <row r="514" spans="1:10" x14ac:dyDescent="0.25">
      <c r="A514" s="3">
        <v>44366.990877141201</v>
      </c>
      <c r="B514" s="4" t="s">
        <v>11</v>
      </c>
      <c r="C514">
        <v>80</v>
      </c>
      <c r="D514">
        <v>9</v>
      </c>
      <c r="E514">
        <v>10</v>
      </c>
      <c r="F514">
        <v>1822</v>
      </c>
      <c r="G514">
        <v>1324</v>
      </c>
      <c r="H514">
        <v>1059</v>
      </c>
      <c r="I514">
        <v>249</v>
      </c>
      <c r="J514">
        <v>16</v>
      </c>
    </row>
    <row r="515" spans="1:10" x14ac:dyDescent="0.25">
      <c r="A515" s="3">
        <v>44367.001534201387</v>
      </c>
      <c r="B515" s="4" t="s">
        <v>11</v>
      </c>
      <c r="C515">
        <v>80</v>
      </c>
      <c r="D515">
        <v>9</v>
      </c>
      <c r="E515">
        <v>10</v>
      </c>
      <c r="F515">
        <v>1823</v>
      </c>
      <c r="G515">
        <v>1324</v>
      </c>
      <c r="H515">
        <v>1059</v>
      </c>
      <c r="I515">
        <v>249</v>
      </c>
      <c r="J515">
        <v>16</v>
      </c>
    </row>
    <row r="516" spans="1:10" x14ac:dyDescent="0.25">
      <c r="A516" s="3">
        <v>44367.012195810188</v>
      </c>
      <c r="B516" s="4" t="s">
        <v>11</v>
      </c>
      <c r="C516">
        <v>80</v>
      </c>
      <c r="D516">
        <v>9</v>
      </c>
      <c r="E516">
        <v>10</v>
      </c>
      <c r="F516">
        <v>1823</v>
      </c>
      <c r="G516">
        <v>1324</v>
      </c>
      <c r="H516">
        <v>1059</v>
      </c>
      <c r="I516">
        <v>249</v>
      </c>
      <c r="J516">
        <v>16</v>
      </c>
    </row>
    <row r="517" spans="1:10" x14ac:dyDescent="0.25">
      <c r="A517" s="3">
        <v>44367.022853923612</v>
      </c>
      <c r="B517" s="4" t="s">
        <v>11</v>
      </c>
      <c r="C517">
        <v>80</v>
      </c>
      <c r="D517">
        <v>9</v>
      </c>
      <c r="E517">
        <v>10</v>
      </c>
      <c r="F517">
        <v>1823</v>
      </c>
      <c r="G517">
        <v>1324</v>
      </c>
      <c r="H517">
        <v>1059</v>
      </c>
      <c r="I517">
        <v>249</v>
      </c>
      <c r="J517">
        <v>16</v>
      </c>
    </row>
    <row r="518" spans="1:10" x14ac:dyDescent="0.25">
      <c r="A518" s="3">
        <v>44367.033514120369</v>
      </c>
      <c r="B518" s="4" t="s">
        <v>11</v>
      </c>
      <c r="C518">
        <v>80</v>
      </c>
      <c r="D518">
        <v>9</v>
      </c>
      <c r="E518">
        <v>10</v>
      </c>
      <c r="F518">
        <v>1823</v>
      </c>
      <c r="G518">
        <v>1324</v>
      </c>
      <c r="H518">
        <v>1059</v>
      </c>
      <c r="I518">
        <v>249</v>
      </c>
      <c r="J518">
        <v>16</v>
      </c>
    </row>
    <row r="519" spans="1:10" x14ac:dyDescent="0.25">
      <c r="A519" s="3">
        <v>44367.0441741088</v>
      </c>
      <c r="B519" s="4" t="s">
        <v>11</v>
      </c>
      <c r="C519">
        <v>81</v>
      </c>
      <c r="D519">
        <v>9</v>
      </c>
      <c r="E519">
        <v>10</v>
      </c>
      <c r="F519">
        <v>1823</v>
      </c>
      <c r="G519">
        <v>1324</v>
      </c>
      <c r="H519">
        <v>1059</v>
      </c>
      <c r="I519">
        <v>249</v>
      </c>
      <c r="J519">
        <v>16</v>
      </c>
    </row>
    <row r="520" spans="1:10" x14ac:dyDescent="0.25">
      <c r="A520" s="3">
        <v>44367.054835925926</v>
      </c>
      <c r="B520" s="4" t="s">
        <v>11</v>
      </c>
      <c r="C520">
        <v>81</v>
      </c>
      <c r="D520">
        <v>9</v>
      </c>
      <c r="E520">
        <v>10</v>
      </c>
      <c r="F520">
        <v>1823</v>
      </c>
      <c r="G520">
        <v>1324</v>
      </c>
      <c r="H520">
        <v>1059</v>
      </c>
      <c r="I520">
        <v>249</v>
      </c>
      <c r="J520">
        <v>16</v>
      </c>
    </row>
    <row r="521" spans="1:10" x14ac:dyDescent="0.25">
      <c r="A521" s="3">
        <v>44367.06549400463</v>
      </c>
      <c r="B521" s="4" t="s">
        <v>11</v>
      </c>
      <c r="C521">
        <v>81</v>
      </c>
      <c r="D521">
        <v>9</v>
      </c>
      <c r="E521">
        <v>10</v>
      </c>
      <c r="F521">
        <v>1823</v>
      </c>
      <c r="G521">
        <v>1324</v>
      </c>
      <c r="H521">
        <v>1059</v>
      </c>
      <c r="I521">
        <v>249</v>
      </c>
      <c r="J521">
        <v>16</v>
      </c>
    </row>
    <row r="522" spans="1:10" x14ac:dyDescent="0.25">
      <c r="A522" s="3">
        <v>44367.076152106485</v>
      </c>
      <c r="B522" s="4" t="s">
        <v>11</v>
      </c>
      <c r="C522">
        <v>81</v>
      </c>
      <c r="D522">
        <v>9</v>
      </c>
      <c r="E522">
        <v>10</v>
      </c>
      <c r="F522">
        <v>1823</v>
      </c>
      <c r="G522">
        <v>1324</v>
      </c>
      <c r="H522">
        <v>1059</v>
      </c>
      <c r="I522">
        <v>249</v>
      </c>
      <c r="J522">
        <v>16</v>
      </c>
    </row>
    <row r="523" spans="1:10" x14ac:dyDescent="0.25">
      <c r="A523" s="3">
        <v>44367.086814259259</v>
      </c>
      <c r="B523" s="4" t="s">
        <v>11</v>
      </c>
      <c r="C523">
        <v>81</v>
      </c>
      <c r="D523">
        <v>9</v>
      </c>
      <c r="E523">
        <v>10</v>
      </c>
      <c r="F523">
        <v>1831</v>
      </c>
      <c r="G523">
        <v>1330</v>
      </c>
      <c r="H523">
        <v>1064</v>
      </c>
      <c r="I523">
        <v>250</v>
      </c>
      <c r="J523">
        <v>16</v>
      </c>
    </row>
    <row r="524" spans="1:10" x14ac:dyDescent="0.25">
      <c r="A524" s="3">
        <v>44367.097473449074</v>
      </c>
      <c r="B524" s="4" t="s">
        <v>11</v>
      </c>
      <c r="C524">
        <v>81</v>
      </c>
      <c r="D524">
        <v>9</v>
      </c>
      <c r="E524">
        <v>10</v>
      </c>
      <c r="F524">
        <v>1831</v>
      </c>
      <c r="G524">
        <v>1330</v>
      </c>
      <c r="H524">
        <v>1064</v>
      </c>
      <c r="I524">
        <v>250</v>
      </c>
      <c r="J524">
        <v>16</v>
      </c>
    </row>
    <row r="525" spans="1:10" x14ac:dyDescent="0.25">
      <c r="A525" s="3">
        <v>44367.10813079861</v>
      </c>
      <c r="B525" s="4" t="s">
        <v>11</v>
      </c>
      <c r="C525">
        <v>81</v>
      </c>
      <c r="D525">
        <v>9</v>
      </c>
      <c r="E525">
        <v>10</v>
      </c>
      <c r="F525">
        <v>1831</v>
      </c>
      <c r="G525">
        <v>1330</v>
      </c>
      <c r="H525">
        <v>1064</v>
      </c>
      <c r="I525">
        <v>250</v>
      </c>
      <c r="J525">
        <v>16</v>
      </c>
    </row>
    <row r="526" spans="1:10" x14ac:dyDescent="0.25">
      <c r="A526" s="3">
        <v>44367.118798668984</v>
      </c>
      <c r="B526" s="4" t="s">
        <v>11</v>
      </c>
      <c r="C526">
        <v>81</v>
      </c>
      <c r="D526">
        <v>9</v>
      </c>
      <c r="E526">
        <v>10</v>
      </c>
      <c r="F526">
        <v>1831</v>
      </c>
      <c r="G526">
        <v>1330</v>
      </c>
      <c r="H526">
        <v>1064</v>
      </c>
      <c r="I526">
        <v>250</v>
      </c>
      <c r="J526">
        <v>16</v>
      </c>
    </row>
    <row r="527" spans="1:10" x14ac:dyDescent="0.25">
      <c r="A527" s="3">
        <v>44367.129463611112</v>
      </c>
      <c r="B527" s="4" t="s">
        <v>11</v>
      </c>
      <c r="C527">
        <v>81</v>
      </c>
      <c r="D527">
        <v>9</v>
      </c>
      <c r="E527">
        <v>10</v>
      </c>
      <c r="F527">
        <v>1831</v>
      </c>
      <c r="G527">
        <v>1330</v>
      </c>
      <c r="H527">
        <v>1064</v>
      </c>
      <c r="I527">
        <v>250</v>
      </c>
      <c r="J527">
        <v>16</v>
      </c>
    </row>
    <row r="528" spans="1:10" x14ac:dyDescent="0.25">
      <c r="A528" s="3">
        <v>44367.140124027777</v>
      </c>
      <c r="B528" s="4" t="s">
        <v>11</v>
      </c>
      <c r="C528">
        <v>81</v>
      </c>
      <c r="D528">
        <v>9</v>
      </c>
      <c r="E528">
        <v>10</v>
      </c>
      <c r="F528">
        <v>1831</v>
      </c>
      <c r="G528">
        <v>1330</v>
      </c>
      <c r="H528">
        <v>1064</v>
      </c>
      <c r="I528">
        <v>250</v>
      </c>
      <c r="J528">
        <v>16</v>
      </c>
    </row>
    <row r="529" spans="1:10" x14ac:dyDescent="0.25">
      <c r="A529" s="3">
        <v>44367.150794525463</v>
      </c>
      <c r="B529" s="4" t="s">
        <v>11</v>
      </c>
      <c r="C529">
        <v>81</v>
      </c>
      <c r="D529">
        <v>9</v>
      </c>
      <c r="E529">
        <v>10</v>
      </c>
      <c r="F529">
        <v>1831</v>
      </c>
      <c r="G529">
        <v>1330</v>
      </c>
      <c r="H529">
        <v>1064</v>
      </c>
      <c r="I529">
        <v>250</v>
      </c>
      <c r="J529">
        <v>16</v>
      </c>
    </row>
    <row r="530" spans="1:10" x14ac:dyDescent="0.25">
      <c r="A530" s="3">
        <v>44367.161459814815</v>
      </c>
      <c r="B530" s="4" t="s">
        <v>11</v>
      </c>
      <c r="C530">
        <v>81</v>
      </c>
      <c r="D530">
        <v>9</v>
      </c>
      <c r="E530">
        <v>10</v>
      </c>
      <c r="F530">
        <v>1831</v>
      </c>
      <c r="G530">
        <v>1330</v>
      </c>
      <c r="H530">
        <v>1064</v>
      </c>
      <c r="I530">
        <v>250</v>
      </c>
      <c r="J530">
        <v>16</v>
      </c>
    </row>
    <row r="531" spans="1:10" x14ac:dyDescent="0.25">
      <c r="A531" s="3">
        <v>44367.172134259257</v>
      </c>
      <c r="B531" s="4" t="s">
        <v>11</v>
      </c>
      <c r="C531">
        <v>81</v>
      </c>
      <c r="D531">
        <v>9</v>
      </c>
      <c r="E531">
        <v>10</v>
      </c>
      <c r="F531">
        <v>1831</v>
      </c>
      <c r="G531">
        <v>1330</v>
      </c>
      <c r="H531">
        <v>1064</v>
      </c>
      <c r="I531">
        <v>250</v>
      </c>
      <c r="J531">
        <v>16</v>
      </c>
    </row>
    <row r="532" spans="1:10" x14ac:dyDescent="0.25">
      <c r="A532" s="3">
        <v>44367.182797754627</v>
      </c>
      <c r="B532" s="4" t="s">
        <v>11</v>
      </c>
      <c r="C532">
        <v>81</v>
      </c>
      <c r="D532">
        <v>9</v>
      </c>
      <c r="E532">
        <v>10</v>
      </c>
      <c r="F532">
        <v>1831</v>
      </c>
      <c r="G532">
        <v>1330</v>
      </c>
      <c r="H532">
        <v>1064</v>
      </c>
      <c r="I532">
        <v>250</v>
      </c>
      <c r="J532">
        <v>16</v>
      </c>
    </row>
    <row r="533" spans="1:10" x14ac:dyDescent="0.25">
      <c r="A533" s="3">
        <v>44367.193456689813</v>
      </c>
      <c r="B533" s="4" t="s">
        <v>11</v>
      </c>
      <c r="C533">
        <v>81</v>
      </c>
      <c r="D533">
        <v>9</v>
      </c>
      <c r="E533">
        <v>10</v>
      </c>
      <c r="F533">
        <v>1833</v>
      </c>
      <c r="G533">
        <v>1331</v>
      </c>
      <c r="H533">
        <v>1064</v>
      </c>
      <c r="I533">
        <v>251</v>
      </c>
      <c r="J533">
        <v>16</v>
      </c>
    </row>
    <row r="534" spans="1:10" x14ac:dyDescent="0.25">
      <c r="A534" s="3">
        <v>44367.204118680558</v>
      </c>
      <c r="B534" s="4" t="s">
        <v>11</v>
      </c>
      <c r="C534">
        <v>81</v>
      </c>
      <c r="D534">
        <v>9</v>
      </c>
      <c r="E534">
        <v>10</v>
      </c>
      <c r="F534">
        <v>1833</v>
      </c>
      <c r="G534">
        <v>1331</v>
      </c>
      <c r="H534">
        <v>1064</v>
      </c>
      <c r="I534">
        <v>251</v>
      </c>
      <c r="J534">
        <v>16</v>
      </c>
    </row>
    <row r="535" spans="1:10" x14ac:dyDescent="0.25">
      <c r="A535" s="3">
        <v>44367.214779872687</v>
      </c>
      <c r="B535" s="4" t="s">
        <v>11</v>
      </c>
      <c r="C535">
        <v>81</v>
      </c>
      <c r="D535">
        <v>9</v>
      </c>
      <c r="E535">
        <v>10</v>
      </c>
      <c r="F535">
        <v>1833</v>
      </c>
      <c r="G535">
        <v>1331</v>
      </c>
      <c r="H535">
        <v>1064</v>
      </c>
      <c r="I535">
        <v>251</v>
      </c>
      <c r="J535">
        <v>16</v>
      </c>
    </row>
    <row r="536" spans="1:10" x14ac:dyDescent="0.25">
      <c r="A536" s="3">
        <v>44367.22545189815</v>
      </c>
      <c r="B536" s="4" t="s">
        <v>11</v>
      </c>
      <c r="C536">
        <v>81</v>
      </c>
      <c r="D536">
        <v>9</v>
      </c>
      <c r="E536">
        <v>10</v>
      </c>
      <c r="F536">
        <v>1833</v>
      </c>
      <c r="G536">
        <v>1331</v>
      </c>
      <c r="H536">
        <v>1064</v>
      </c>
      <c r="I536">
        <v>251</v>
      </c>
      <c r="J536">
        <v>16</v>
      </c>
    </row>
    <row r="537" spans="1:10" x14ac:dyDescent="0.25">
      <c r="A537" s="3">
        <v>44367.236119108798</v>
      </c>
      <c r="B537" s="4" t="s">
        <v>11</v>
      </c>
      <c r="C537">
        <v>81</v>
      </c>
      <c r="D537">
        <v>9</v>
      </c>
      <c r="E537">
        <v>10</v>
      </c>
      <c r="F537">
        <v>1833</v>
      </c>
      <c r="G537">
        <v>1331</v>
      </c>
      <c r="H537">
        <v>1064</v>
      </c>
      <c r="I537">
        <v>251</v>
      </c>
      <c r="J537">
        <v>16</v>
      </c>
    </row>
    <row r="538" spans="1:10" x14ac:dyDescent="0.25">
      <c r="A538" s="3">
        <v>44367.24678804398</v>
      </c>
      <c r="B538" s="4" t="s">
        <v>11</v>
      </c>
      <c r="C538">
        <v>81</v>
      </c>
      <c r="D538">
        <v>9</v>
      </c>
      <c r="E538">
        <v>10</v>
      </c>
      <c r="F538">
        <v>1833</v>
      </c>
      <c r="G538">
        <v>1331</v>
      </c>
      <c r="H538">
        <v>1064</v>
      </c>
      <c r="I538">
        <v>251</v>
      </c>
      <c r="J538">
        <v>16</v>
      </c>
    </row>
    <row r="539" spans="1:10" x14ac:dyDescent="0.25">
      <c r="A539" s="3">
        <v>44367.257449907411</v>
      </c>
      <c r="B539" s="4" t="s">
        <v>11</v>
      </c>
      <c r="C539">
        <v>81</v>
      </c>
      <c r="D539">
        <v>9</v>
      </c>
      <c r="E539">
        <v>10</v>
      </c>
      <c r="F539">
        <v>1833</v>
      </c>
      <c r="G539">
        <v>1331</v>
      </c>
      <c r="H539">
        <v>1064</v>
      </c>
      <c r="I539">
        <v>251</v>
      </c>
      <c r="J539">
        <v>16</v>
      </c>
    </row>
    <row r="540" spans="1:10" x14ac:dyDescent="0.25">
      <c r="A540" s="3">
        <v>44367.268120590277</v>
      </c>
      <c r="B540" s="4" t="s">
        <v>11</v>
      </c>
      <c r="C540">
        <v>81</v>
      </c>
      <c r="D540">
        <v>9</v>
      </c>
      <c r="E540">
        <v>10</v>
      </c>
      <c r="F540">
        <v>1834</v>
      </c>
      <c r="G540">
        <v>1332</v>
      </c>
      <c r="H540">
        <v>1065</v>
      </c>
      <c r="I540">
        <v>251</v>
      </c>
      <c r="J540">
        <v>16</v>
      </c>
    </row>
    <row r="541" spans="1:10" x14ac:dyDescent="0.25">
      <c r="A541" s="3">
        <v>44367.278779629632</v>
      </c>
      <c r="B541" s="4" t="s">
        <v>11</v>
      </c>
      <c r="C541">
        <v>81</v>
      </c>
      <c r="D541">
        <v>9</v>
      </c>
      <c r="E541">
        <v>10</v>
      </c>
      <c r="F541">
        <v>1834</v>
      </c>
      <c r="G541">
        <v>1332</v>
      </c>
      <c r="H541">
        <v>1065</v>
      </c>
      <c r="I541">
        <v>251</v>
      </c>
      <c r="J541">
        <v>16</v>
      </c>
    </row>
    <row r="542" spans="1:10" x14ac:dyDescent="0.25">
      <c r="A542" s="3">
        <v>44367.289443067129</v>
      </c>
      <c r="B542" s="4" t="s">
        <v>11</v>
      </c>
      <c r="C542">
        <v>81</v>
      </c>
      <c r="D542">
        <v>9</v>
      </c>
      <c r="E542">
        <v>10</v>
      </c>
      <c r="F542">
        <v>1834</v>
      </c>
      <c r="G542">
        <v>1332</v>
      </c>
      <c r="H542">
        <v>1065</v>
      </c>
      <c r="I542">
        <v>251</v>
      </c>
      <c r="J542">
        <v>16</v>
      </c>
    </row>
    <row r="543" spans="1:10" x14ac:dyDescent="0.25">
      <c r="A543" s="3">
        <v>44367.300110497687</v>
      </c>
      <c r="B543" s="4" t="s">
        <v>11</v>
      </c>
      <c r="C543">
        <v>81</v>
      </c>
      <c r="D543">
        <v>9</v>
      </c>
      <c r="E543">
        <v>10</v>
      </c>
      <c r="F543">
        <v>1834</v>
      </c>
      <c r="G543">
        <v>1332</v>
      </c>
      <c r="H543">
        <v>1065</v>
      </c>
      <c r="I543">
        <v>251</v>
      </c>
      <c r="J543">
        <v>16</v>
      </c>
    </row>
    <row r="544" spans="1:10" x14ac:dyDescent="0.25">
      <c r="A544" s="3">
        <v>44367.310771539349</v>
      </c>
      <c r="B544" s="4" t="s">
        <v>11</v>
      </c>
      <c r="C544">
        <v>81</v>
      </c>
      <c r="D544">
        <v>9</v>
      </c>
      <c r="E544">
        <v>10</v>
      </c>
      <c r="F544">
        <v>1834</v>
      </c>
      <c r="G544">
        <v>1332</v>
      </c>
      <c r="H544">
        <v>1065</v>
      </c>
      <c r="I544">
        <v>251</v>
      </c>
      <c r="J544">
        <v>16</v>
      </c>
    </row>
    <row r="545" spans="1:10" x14ac:dyDescent="0.25">
      <c r="A545" s="3">
        <v>44367.321430729164</v>
      </c>
      <c r="B545" s="4" t="s">
        <v>11</v>
      </c>
      <c r="C545">
        <v>81</v>
      </c>
      <c r="D545">
        <v>9</v>
      </c>
      <c r="E545">
        <v>10</v>
      </c>
      <c r="F545">
        <v>1834</v>
      </c>
      <c r="G545">
        <v>1332</v>
      </c>
      <c r="H545">
        <v>1065</v>
      </c>
      <c r="I545">
        <v>251</v>
      </c>
      <c r="J545">
        <v>16</v>
      </c>
    </row>
    <row r="546" spans="1:10" x14ac:dyDescent="0.25">
      <c r="A546" s="3">
        <v>44367.33208965278</v>
      </c>
      <c r="B546" s="4" t="s">
        <v>11</v>
      </c>
      <c r="C546">
        <v>81</v>
      </c>
      <c r="D546">
        <v>9</v>
      </c>
      <c r="E546">
        <v>10</v>
      </c>
      <c r="F546">
        <v>1834</v>
      </c>
      <c r="G546">
        <v>1332</v>
      </c>
      <c r="H546">
        <v>1065</v>
      </c>
      <c r="I546">
        <v>251</v>
      </c>
      <c r="J546">
        <v>16</v>
      </c>
    </row>
    <row r="547" spans="1:10" x14ac:dyDescent="0.25">
      <c r="A547" s="3">
        <v>44367.342750451389</v>
      </c>
      <c r="B547" s="4" t="s">
        <v>11</v>
      </c>
      <c r="C547">
        <v>81</v>
      </c>
      <c r="D547">
        <v>9</v>
      </c>
      <c r="E547">
        <v>10</v>
      </c>
      <c r="F547">
        <v>1835</v>
      </c>
      <c r="G547">
        <v>1333</v>
      </c>
      <c r="H547">
        <v>1066</v>
      </c>
      <c r="I547">
        <v>251</v>
      </c>
      <c r="J547">
        <v>16</v>
      </c>
    </row>
    <row r="548" spans="1:10" x14ac:dyDescent="0.25">
      <c r="A548" s="3">
        <v>44367.35341635417</v>
      </c>
      <c r="B548" s="4" t="s">
        <v>11</v>
      </c>
      <c r="C548">
        <v>81</v>
      </c>
      <c r="D548">
        <v>9</v>
      </c>
      <c r="E548">
        <v>10</v>
      </c>
      <c r="F548">
        <v>1835</v>
      </c>
      <c r="G548">
        <v>1333</v>
      </c>
      <c r="H548">
        <v>1066</v>
      </c>
      <c r="I548">
        <v>251</v>
      </c>
      <c r="J548">
        <v>16</v>
      </c>
    </row>
    <row r="549" spans="1:10" x14ac:dyDescent="0.25">
      <c r="A549" s="3">
        <v>44367.364080520834</v>
      </c>
      <c r="B549" s="4" t="s">
        <v>11</v>
      </c>
      <c r="C549">
        <v>81</v>
      </c>
      <c r="D549">
        <v>9</v>
      </c>
      <c r="E549">
        <v>10</v>
      </c>
      <c r="F549">
        <v>1836</v>
      </c>
      <c r="G549">
        <v>1333</v>
      </c>
      <c r="H549">
        <v>1065</v>
      </c>
      <c r="I549">
        <v>252</v>
      </c>
      <c r="J549">
        <v>16</v>
      </c>
    </row>
    <row r="550" spans="1:10" x14ac:dyDescent="0.25">
      <c r="A550" s="3">
        <v>44367.374745717592</v>
      </c>
      <c r="B550" s="4" t="s">
        <v>11</v>
      </c>
      <c r="C550">
        <v>81</v>
      </c>
      <c r="D550">
        <v>9</v>
      </c>
      <c r="E550">
        <v>10</v>
      </c>
      <c r="F550">
        <v>1840</v>
      </c>
      <c r="G550">
        <v>1336</v>
      </c>
      <c r="H550">
        <v>1067</v>
      </c>
      <c r="I550">
        <v>253</v>
      </c>
      <c r="J550">
        <v>16</v>
      </c>
    </row>
    <row r="551" spans="1:10" x14ac:dyDescent="0.25">
      <c r="A551" s="3">
        <v>44367.385411388888</v>
      </c>
      <c r="B551" s="4" t="s">
        <v>11</v>
      </c>
      <c r="C551">
        <v>81</v>
      </c>
      <c r="D551">
        <v>9</v>
      </c>
      <c r="E551">
        <v>10</v>
      </c>
      <c r="F551">
        <v>1841</v>
      </c>
      <c r="G551">
        <v>1336</v>
      </c>
      <c r="H551">
        <v>1067</v>
      </c>
      <c r="I551">
        <v>253</v>
      </c>
      <c r="J551">
        <v>16</v>
      </c>
    </row>
    <row r="552" spans="1:10" x14ac:dyDescent="0.25">
      <c r="A552" s="3">
        <v>44367.396078576392</v>
      </c>
      <c r="B552" s="4" t="s">
        <v>11</v>
      </c>
      <c r="C552">
        <v>81</v>
      </c>
      <c r="D552">
        <v>9</v>
      </c>
      <c r="E552">
        <v>10</v>
      </c>
      <c r="F552">
        <v>1841</v>
      </c>
      <c r="G552">
        <v>1336</v>
      </c>
      <c r="H552">
        <v>1067</v>
      </c>
      <c r="I552">
        <v>253</v>
      </c>
      <c r="J552">
        <v>16</v>
      </c>
    </row>
    <row r="553" spans="1:10" x14ac:dyDescent="0.25">
      <c r="A553" s="3">
        <v>44367.406742013889</v>
      </c>
      <c r="B553" s="4" t="s">
        <v>11</v>
      </c>
      <c r="C553">
        <v>81</v>
      </c>
      <c r="D553">
        <v>9</v>
      </c>
      <c r="E553">
        <v>10</v>
      </c>
      <c r="F553">
        <v>1843</v>
      </c>
      <c r="G553">
        <v>1337</v>
      </c>
      <c r="H553">
        <v>1067</v>
      </c>
      <c r="I553">
        <v>254</v>
      </c>
      <c r="J553">
        <v>16</v>
      </c>
    </row>
    <row r="554" spans="1:10" x14ac:dyDescent="0.25">
      <c r="A554" s="3">
        <v>44367.417404652777</v>
      </c>
      <c r="B554" s="4" t="s">
        <v>11</v>
      </c>
      <c r="C554">
        <v>81</v>
      </c>
      <c r="D554">
        <v>9</v>
      </c>
      <c r="E554">
        <v>10</v>
      </c>
      <c r="F554">
        <v>1845</v>
      </c>
      <c r="G554">
        <v>1339</v>
      </c>
      <c r="H554">
        <v>1069</v>
      </c>
      <c r="I554">
        <v>254</v>
      </c>
      <c r="J554">
        <v>16</v>
      </c>
    </row>
    <row r="555" spans="1:10" x14ac:dyDescent="0.25">
      <c r="A555" s="3">
        <v>44367.42806322917</v>
      </c>
      <c r="B555" s="4" t="s">
        <v>11</v>
      </c>
      <c r="C555">
        <v>81</v>
      </c>
      <c r="D555">
        <v>9</v>
      </c>
      <c r="E555">
        <v>10</v>
      </c>
      <c r="F555">
        <v>1849</v>
      </c>
      <c r="G555">
        <v>1342</v>
      </c>
      <c r="H555">
        <v>1071</v>
      </c>
      <c r="I555">
        <v>255</v>
      </c>
      <c r="J555">
        <v>16</v>
      </c>
    </row>
    <row r="556" spans="1:10" x14ac:dyDescent="0.25">
      <c r="A556" s="3">
        <v>44367.438721944447</v>
      </c>
      <c r="B556" s="4" t="s">
        <v>11</v>
      </c>
      <c r="C556">
        <v>81</v>
      </c>
      <c r="D556">
        <v>9</v>
      </c>
      <c r="E556">
        <v>10</v>
      </c>
      <c r="F556">
        <v>1851</v>
      </c>
      <c r="G556">
        <v>1343</v>
      </c>
      <c r="H556">
        <v>1072</v>
      </c>
      <c r="I556">
        <v>255</v>
      </c>
      <c r="J556">
        <v>16</v>
      </c>
    </row>
    <row r="557" spans="1:10" x14ac:dyDescent="0.25">
      <c r="A557" s="3">
        <v>44367.449382743056</v>
      </c>
      <c r="B557" s="4" t="s">
        <v>11</v>
      </c>
      <c r="C557">
        <v>81</v>
      </c>
      <c r="D557">
        <v>9</v>
      </c>
      <c r="E557">
        <v>10</v>
      </c>
      <c r="F557">
        <v>1854</v>
      </c>
      <c r="G557">
        <v>1345</v>
      </c>
      <c r="H557">
        <v>1074</v>
      </c>
      <c r="I557">
        <v>255</v>
      </c>
      <c r="J557">
        <v>16</v>
      </c>
    </row>
    <row r="558" spans="1:10" x14ac:dyDescent="0.25">
      <c r="A558" s="3">
        <v>44367.460048217596</v>
      </c>
      <c r="B558" s="4" t="s">
        <v>11</v>
      </c>
      <c r="C558">
        <v>81</v>
      </c>
      <c r="D558">
        <v>9</v>
      </c>
      <c r="E558">
        <v>10</v>
      </c>
      <c r="F558">
        <v>1857</v>
      </c>
      <c r="G558">
        <v>1345</v>
      </c>
      <c r="H558">
        <v>1073</v>
      </c>
      <c r="I558">
        <v>256</v>
      </c>
      <c r="J558">
        <v>16</v>
      </c>
    </row>
    <row r="559" spans="1:10" x14ac:dyDescent="0.25">
      <c r="A559" s="3">
        <v>44367.470713495371</v>
      </c>
      <c r="B559" s="4" t="s">
        <v>11</v>
      </c>
      <c r="C559">
        <v>82</v>
      </c>
      <c r="D559">
        <v>9</v>
      </c>
      <c r="E559">
        <v>11</v>
      </c>
      <c r="F559">
        <v>1860</v>
      </c>
      <c r="G559">
        <v>1348</v>
      </c>
      <c r="H559">
        <v>1076</v>
      </c>
      <c r="I559">
        <v>256</v>
      </c>
      <c r="J559">
        <v>16</v>
      </c>
    </row>
    <row r="560" spans="1:10" x14ac:dyDescent="0.25">
      <c r="A560" s="3">
        <v>44367.481374618059</v>
      </c>
      <c r="B560" s="4" t="s">
        <v>11</v>
      </c>
      <c r="C560">
        <v>82</v>
      </c>
      <c r="D560">
        <v>9</v>
      </c>
      <c r="E560">
        <v>11</v>
      </c>
      <c r="F560">
        <v>1864</v>
      </c>
      <c r="G560">
        <v>1351</v>
      </c>
      <c r="H560">
        <v>1079</v>
      </c>
      <c r="I560">
        <v>256</v>
      </c>
      <c r="J560">
        <v>16</v>
      </c>
    </row>
    <row r="561" spans="1:10" x14ac:dyDescent="0.25">
      <c r="A561" s="3">
        <v>44367.492032546295</v>
      </c>
      <c r="B561" s="4" t="s">
        <v>11</v>
      </c>
      <c r="C561">
        <v>82</v>
      </c>
      <c r="D561">
        <v>9</v>
      </c>
      <c r="E561">
        <v>11</v>
      </c>
      <c r="F561">
        <v>1874</v>
      </c>
      <c r="G561">
        <v>1353</v>
      </c>
      <c r="H561">
        <v>1080</v>
      </c>
      <c r="I561">
        <v>255</v>
      </c>
      <c r="J561">
        <v>18</v>
      </c>
    </row>
    <row r="562" spans="1:10" x14ac:dyDescent="0.25">
      <c r="A562" s="3">
        <v>44367.502693472219</v>
      </c>
      <c r="B562" s="4" t="s">
        <v>11</v>
      </c>
      <c r="C562">
        <v>82</v>
      </c>
      <c r="D562">
        <v>9</v>
      </c>
      <c r="E562">
        <v>11</v>
      </c>
      <c r="F562">
        <v>1878</v>
      </c>
      <c r="G562">
        <v>1356</v>
      </c>
      <c r="H562">
        <v>1083</v>
      </c>
      <c r="I562">
        <v>255</v>
      </c>
      <c r="J562">
        <v>18</v>
      </c>
    </row>
    <row r="563" spans="1:10" x14ac:dyDescent="0.25">
      <c r="A563" s="3">
        <v>44367.513355902774</v>
      </c>
      <c r="B563" s="4" t="s">
        <v>11</v>
      </c>
      <c r="C563">
        <v>82</v>
      </c>
      <c r="D563">
        <v>9</v>
      </c>
      <c r="E563">
        <v>11</v>
      </c>
      <c r="F563">
        <v>1879</v>
      </c>
      <c r="G563">
        <v>1356</v>
      </c>
      <c r="H563">
        <v>1082</v>
      </c>
      <c r="I563">
        <v>256</v>
      </c>
      <c r="J563">
        <v>18</v>
      </c>
    </row>
    <row r="564" spans="1:10" x14ac:dyDescent="0.25">
      <c r="A564" s="3">
        <v>44367.52401173611</v>
      </c>
      <c r="B564" s="4" t="s">
        <v>11</v>
      </c>
      <c r="C564">
        <v>82</v>
      </c>
      <c r="D564">
        <v>9</v>
      </c>
      <c r="E564">
        <v>11</v>
      </c>
      <c r="F564">
        <v>1880</v>
      </c>
      <c r="G564">
        <v>1356</v>
      </c>
      <c r="H564">
        <v>1082</v>
      </c>
      <c r="I564">
        <v>256</v>
      </c>
      <c r="J564">
        <v>18</v>
      </c>
    </row>
    <row r="565" spans="1:10" x14ac:dyDescent="0.25">
      <c r="A565" s="3">
        <v>44367.53467050926</v>
      </c>
      <c r="B565" s="4" t="s">
        <v>11</v>
      </c>
      <c r="C565">
        <v>82</v>
      </c>
      <c r="D565">
        <v>9</v>
      </c>
      <c r="E565">
        <v>11</v>
      </c>
      <c r="F565">
        <v>1880</v>
      </c>
      <c r="G565">
        <v>1356</v>
      </c>
      <c r="H565">
        <v>1082</v>
      </c>
      <c r="I565">
        <v>256</v>
      </c>
      <c r="J565">
        <v>18</v>
      </c>
    </row>
    <row r="566" spans="1:10" x14ac:dyDescent="0.25">
      <c r="A566" s="3">
        <v>44367.54533108796</v>
      </c>
      <c r="B566" s="4" t="s">
        <v>11</v>
      </c>
      <c r="C566">
        <v>82</v>
      </c>
      <c r="D566">
        <v>9</v>
      </c>
      <c r="E566">
        <v>11</v>
      </c>
      <c r="F566">
        <v>1881</v>
      </c>
      <c r="G566">
        <v>1356</v>
      </c>
      <c r="H566">
        <v>1082</v>
      </c>
      <c r="I566">
        <v>256</v>
      </c>
      <c r="J566">
        <v>18</v>
      </c>
    </row>
    <row r="567" spans="1:10" x14ac:dyDescent="0.25">
      <c r="A567" s="3">
        <v>44367.555995497685</v>
      </c>
      <c r="B567" s="4" t="s">
        <v>11</v>
      </c>
      <c r="C567">
        <v>82</v>
      </c>
      <c r="D567">
        <v>9</v>
      </c>
      <c r="E567">
        <v>11</v>
      </c>
      <c r="F567">
        <v>1881</v>
      </c>
      <c r="G567">
        <v>1356</v>
      </c>
      <c r="H567">
        <v>1082</v>
      </c>
      <c r="I567">
        <v>256</v>
      </c>
      <c r="J567">
        <v>18</v>
      </c>
    </row>
    <row r="568" spans="1:10" x14ac:dyDescent="0.25">
      <c r="A568" s="3">
        <v>44367.566664212965</v>
      </c>
      <c r="B568" s="4" t="s">
        <v>11</v>
      </c>
      <c r="C568">
        <v>83</v>
      </c>
      <c r="D568">
        <v>9</v>
      </c>
      <c r="E568">
        <v>12</v>
      </c>
      <c r="F568">
        <v>1888</v>
      </c>
      <c r="G568">
        <v>1359</v>
      </c>
      <c r="H568">
        <v>1083</v>
      </c>
      <c r="I568">
        <v>258</v>
      </c>
      <c r="J568">
        <v>18</v>
      </c>
    </row>
    <row r="569" spans="1:10" x14ac:dyDescent="0.25">
      <c r="A569" s="3">
        <v>44367.577322974539</v>
      </c>
      <c r="B569" s="4" t="s">
        <v>11</v>
      </c>
      <c r="C569">
        <v>83</v>
      </c>
      <c r="D569">
        <v>10</v>
      </c>
      <c r="E569">
        <v>12</v>
      </c>
      <c r="F569">
        <v>1893</v>
      </c>
      <c r="G569">
        <v>1363</v>
      </c>
      <c r="H569">
        <v>1087</v>
      </c>
      <c r="I569">
        <v>258</v>
      </c>
      <c r="J569">
        <v>18</v>
      </c>
    </row>
    <row r="570" spans="1:10" x14ac:dyDescent="0.25">
      <c r="A570" s="3">
        <v>44367.587982650461</v>
      </c>
      <c r="B570" s="4" t="s">
        <v>11</v>
      </c>
      <c r="C570">
        <v>83</v>
      </c>
      <c r="D570">
        <v>10</v>
      </c>
      <c r="E570">
        <v>12</v>
      </c>
      <c r="F570">
        <v>1895</v>
      </c>
      <c r="G570">
        <v>1365</v>
      </c>
      <c r="H570">
        <v>1088</v>
      </c>
      <c r="I570">
        <v>259</v>
      </c>
      <c r="J570">
        <v>18</v>
      </c>
    </row>
    <row r="571" spans="1:10" x14ac:dyDescent="0.25">
      <c r="A571" s="3">
        <v>44367.598644351849</v>
      </c>
      <c r="B571" s="4" t="s">
        <v>11</v>
      </c>
      <c r="C571">
        <v>83</v>
      </c>
      <c r="D571">
        <v>10</v>
      </c>
      <c r="E571">
        <v>12</v>
      </c>
      <c r="F571">
        <v>1897</v>
      </c>
      <c r="G571">
        <v>1366</v>
      </c>
      <c r="H571">
        <v>1089</v>
      </c>
      <c r="I571">
        <v>259</v>
      </c>
      <c r="J571">
        <v>18</v>
      </c>
    </row>
    <row r="572" spans="1:10" x14ac:dyDescent="0.25">
      <c r="A572" s="3">
        <v>44367.609301215278</v>
      </c>
      <c r="B572" s="4" t="s">
        <v>11</v>
      </c>
      <c r="C572">
        <v>83</v>
      </c>
      <c r="D572">
        <v>10</v>
      </c>
      <c r="E572">
        <v>12</v>
      </c>
      <c r="F572">
        <v>1901</v>
      </c>
      <c r="G572">
        <v>1366</v>
      </c>
      <c r="H572">
        <v>1088</v>
      </c>
      <c r="I572">
        <v>260</v>
      </c>
      <c r="J572">
        <v>18</v>
      </c>
    </row>
    <row r="573" spans="1:10" x14ac:dyDescent="0.25">
      <c r="A573" s="3">
        <v>44367.619961168981</v>
      </c>
      <c r="B573" s="4" t="s">
        <v>11</v>
      </c>
      <c r="C573">
        <v>83</v>
      </c>
      <c r="D573">
        <v>10</v>
      </c>
      <c r="E573">
        <v>12</v>
      </c>
      <c r="F573">
        <v>1902</v>
      </c>
      <c r="G573">
        <v>1367</v>
      </c>
      <c r="H573">
        <v>1089</v>
      </c>
      <c r="I573">
        <v>260</v>
      </c>
      <c r="J573">
        <v>18</v>
      </c>
    </row>
    <row r="574" spans="1:10" x14ac:dyDescent="0.25">
      <c r="A574" s="3">
        <v>44367.630621805554</v>
      </c>
      <c r="B574" s="4" t="s">
        <v>11</v>
      </c>
      <c r="C574">
        <v>83</v>
      </c>
      <c r="D574">
        <v>10</v>
      </c>
      <c r="E574">
        <v>12</v>
      </c>
      <c r="F574">
        <v>1906</v>
      </c>
      <c r="G574">
        <v>1369</v>
      </c>
      <c r="H574">
        <v>1090</v>
      </c>
      <c r="I574">
        <v>261</v>
      </c>
      <c r="J574">
        <v>18</v>
      </c>
    </row>
    <row r="575" spans="1:10" x14ac:dyDescent="0.25">
      <c r="A575" s="3">
        <v>44367.641280891206</v>
      </c>
      <c r="B575" s="4" t="s">
        <v>11</v>
      </c>
      <c r="C575">
        <v>83</v>
      </c>
      <c r="D575">
        <v>11</v>
      </c>
      <c r="E575">
        <v>12</v>
      </c>
      <c r="F575">
        <v>1909</v>
      </c>
      <c r="G575">
        <v>1372</v>
      </c>
      <c r="H575">
        <v>1093</v>
      </c>
      <c r="I575">
        <v>261</v>
      </c>
      <c r="J575">
        <v>18</v>
      </c>
    </row>
    <row r="576" spans="1:10" x14ac:dyDescent="0.25">
      <c r="A576" s="3">
        <v>44367.651941296295</v>
      </c>
      <c r="B576" s="4" t="s">
        <v>11</v>
      </c>
      <c r="C576">
        <v>84</v>
      </c>
      <c r="D576">
        <v>11</v>
      </c>
      <c r="E576">
        <v>12</v>
      </c>
      <c r="F576">
        <v>1911</v>
      </c>
      <c r="G576">
        <v>1374</v>
      </c>
      <c r="H576">
        <v>1095</v>
      </c>
      <c r="I576">
        <v>261</v>
      </c>
      <c r="J576">
        <v>18</v>
      </c>
    </row>
    <row r="577" spans="1:10" x14ac:dyDescent="0.25">
      <c r="A577" s="3">
        <v>44367.662603483797</v>
      </c>
      <c r="B577" s="4" t="s">
        <v>11</v>
      </c>
      <c r="C577">
        <v>84</v>
      </c>
      <c r="D577">
        <v>11</v>
      </c>
      <c r="E577">
        <v>12</v>
      </c>
      <c r="F577">
        <v>1911</v>
      </c>
      <c r="G577">
        <v>1374</v>
      </c>
      <c r="H577">
        <v>1095</v>
      </c>
      <c r="I577">
        <v>261</v>
      </c>
      <c r="J577">
        <v>18</v>
      </c>
    </row>
    <row r="578" spans="1:10" x14ac:dyDescent="0.25">
      <c r="A578" s="3">
        <v>44367.673260949072</v>
      </c>
      <c r="B578" s="4" t="s">
        <v>11</v>
      </c>
      <c r="C578">
        <v>84</v>
      </c>
      <c r="D578">
        <v>11</v>
      </c>
      <c r="E578">
        <v>12</v>
      </c>
      <c r="F578">
        <v>1914</v>
      </c>
      <c r="G578">
        <v>1375</v>
      </c>
      <c r="H578">
        <v>1095</v>
      </c>
      <c r="I578">
        <v>262</v>
      </c>
      <c r="J578">
        <v>18</v>
      </c>
    </row>
    <row r="579" spans="1:10" x14ac:dyDescent="0.25">
      <c r="A579" s="3">
        <v>44367.683921064818</v>
      </c>
      <c r="B579" s="4" t="s">
        <v>11</v>
      </c>
      <c r="C579">
        <v>84</v>
      </c>
      <c r="D579">
        <v>11</v>
      </c>
      <c r="E579">
        <v>12</v>
      </c>
      <c r="F579">
        <v>1917</v>
      </c>
      <c r="G579">
        <v>1377</v>
      </c>
      <c r="H579">
        <v>1097</v>
      </c>
      <c r="I579">
        <v>262</v>
      </c>
      <c r="J579">
        <v>18</v>
      </c>
    </row>
    <row r="580" spans="1:10" x14ac:dyDescent="0.25">
      <c r="A580" s="3">
        <v>44367.694578773146</v>
      </c>
      <c r="B580" s="4" t="s">
        <v>11</v>
      </c>
      <c r="C580">
        <v>85</v>
      </c>
      <c r="D580">
        <v>11</v>
      </c>
      <c r="E580">
        <v>12</v>
      </c>
      <c r="F580">
        <v>1920</v>
      </c>
      <c r="G580">
        <v>1379</v>
      </c>
      <c r="H580">
        <v>1098</v>
      </c>
      <c r="I580">
        <v>263</v>
      </c>
      <c r="J580">
        <v>18</v>
      </c>
    </row>
    <row r="581" spans="1:10" x14ac:dyDescent="0.25">
      <c r="A581" s="3">
        <v>44367.705237337963</v>
      </c>
      <c r="B581" s="4" t="s">
        <v>11</v>
      </c>
      <c r="C581">
        <v>85</v>
      </c>
      <c r="D581">
        <v>11</v>
      </c>
      <c r="E581">
        <v>12</v>
      </c>
      <c r="F581">
        <v>1924</v>
      </c>
      <c r="G581">
        <v>1379</v>
      </c>
      <c r="H581">
        <v>1097</v>
      </c>
      <c r="I581">
        <v>264</v>
      </c>
      <c r="J581">
        <v>18</v>
      </c>
    </row>
    <row r="582" spans="1:10" x14ac:dyDescent="0.25">
      <c r="A582" s="3">
        <v>44367.715901111114</v>
      </c>
      <c r="B582" s="4" t="s">
        <v>11</v>
      </c>
      <c r="C582">
        <v>85</v>
      </c>
      <c r="D582">
        <v>11</v>
      </c>
      <c r="E582">
        <v>12</v>
      </c>
      <c r="F582">
        <v>1926</v>
      </c>
      <c r="G582">
        <v>1380</v>
      </c>
      <c r="H582">
        <v>1097</v>
      </c>
      <c r="I582">
        <v>265</v>
      </c>
      <c r="J582">
        <v>18</v>
      </c>
    </row>
    <row r="583" spans="1:10" x14ac:dyDescent="0.25">
      <c r="A583" s="3">
        <v>44367.726559201386</v>
      </c>
      <c r="B583" s="4" t="s">
        <v>11</v>
      </c>
      <c r="C583">
        <v>85</v>
      </c>
      <c r="D583">
        <v>11</v>
      </c>
      <c r="E583">
        <v>12</v>
      </c>
      <c r="F583">
        <v>1927</v>
      </c>
      <c r="G583">
        <v>1380</v>
      </c>
      <c r="H583">
        <v>1097</v>
      </c>
      <c r="I583">
        <v>265</v>
      </c>
      <c r="J583">
        <v>18</v>
      </c>
    </row>
    <row r="584" spans="1:10" x14ac:dyDescent="0.25">
      <c r="A584" s="3">
        <v>44367.73722127315</v>
      </c>
      <c r="B584" s="4" t="s">
        <v>11</v>
      </c>
      <c r="C584">
        <v>85</v>
      </c>
      <c r="D584">
        <v>11</v>
      </c>
      <c r="E584">
        <v>12</v>
      </c>
      <c r="F584">
        <v>1932</v>
      </c>
      <c r="G584">
        <v>1381</v>
      </c>
      <c r="H584">
        <v>1097</v>
      </c>
      <c r="I584">
        <v>266</v>
      </c>
      <c r="J584">
        <v>18</v>
      </c>
    </row>
    <row r="585" spans="1:10" x14ac:dyDescent="0.25">
      <c r="A585" s="3">
        <v>44367.747876990739</v>
      </c>
      <c r="B585" s="4" t="s">
        <v>11</v>
      </c>
      <c r="C585">
        <v>85</v>
      </c>
      <c r="D585">
        <v>11</v>
      </c>
      <c r="E585">
        <v>12</v>
      </c>
      <c r="F585">
        <v>1935</v>
      </c>
      <c r="G585">
        <v>1383</v>
      </c>
      <c r="H585">
        <v>1098</v>
      </c>
      <c r="I585">
        <v>267</v>
      </c>
      <c r="J585">
        <v>18</v>
      </c>
    </row>
    <row r="586" spans="1:10" x14ac:dyDescent="0.25">
      <c r="A586" s="3">
        <v>44367.758625648145</v>
      </c>
      <c r="B586" s="4" t="s">
        <v>11</v>
      </c>
      <c r="C586">
        <v>85</v>
      </c>
      <c r="D586">
        <v>11</v>
      </c>
      <c r="E586">
        <v>12</v>
      </c>
      <c r="F586">
        <v>1935</v>
      </c>
      <c r="G586">
        <v>1383</v>
      </c>
      <c r="H586">
        <v>1098</v>
      </c>
      <c r="I586">
        <v>267</v>
      </c>
      <c r="J586">
        <v>18</v>
      </c>
    </row>
    <row r="587" spans="1:10" x14ac:dyDescent="0.25">
      <c r="A587" s="3">
        <v>44367.769295127313</v>
      </c>
      <c r="B587" s="4" t="s">
        <v>11</v>
      </c>
      <c r="C587">
        <v>85</v>
      </c>
      <c r="D587">
        <v>11</v>
      </c>
      <c r="E587">
        <v>12</v>
      </c>
      <c r="F587">
        <v>1936</v>
      </c>
      <c r="G587">
        <v>1384</v>
      </c>
      <c r="H587">
        <v>1099</v>
      </c>
      <c r="I587">
        <v>267</v>
      </c>
      <c r="J587">
        <v>18</v>
      </c>
    </row>
    <row r="588" spans="1:10" x14ac:dyDescent="0.25">
      <c r="A588" s="3">
        <v>44367.779962199071</v>
      </c>
      <c r="B588" s="4" t="s">
        <v>11</v>
      </c>
      <c r="C588">
        <v>85</v>
      </c>
      <c r="D588">
        <v>11</v>
      </c>
      <c r="E588">
        <v>12</v>
      </c>
      <c r="F588">
        <v>1936</v>
      </c>
      <c r="G588">
        <v>1384</v>
      </c>
      <c r="H588">
        <v>1099</v>
      </c>
      <c r="I588">
        <v>267</v>
      </c>
      <c r="J588">
        <v>18</v>
      </c>
    </row>
    <row r="589" spans="1:10" x14ac:dyDescent="0.25">
      <c r="A589" s="3">
        <v>44367.790619988424</v>
      </c>
      <c r="B589" s="4" t="s">
        <v>11</v>
      </c>
      <c r="C589">
        <v>85</v>
      </c>
      <c r="D589">
        <v>11</v>
      </c>
      <c r="E589">
        <v>12</v>
      </c>
      <c r="F589">
        <v>1936</v>
      </c>
      <c r="G589">
        <v>1384</v>
      </c>
      <c r="H589">
        <v>1099</v>
      </c>
      <c r="I589">
        <v>267</v>
      </c>
      <c r="J589">
        <v>18</v>
      </c>
    </row>
    <row r="590" spans="1:10" x14ac:dyDescent="0.25">
      <c r="A590" s="3">
        <v>44367.80128634259</v>
      </c>
      <c r="B590" s="4" t="s">
        <v>11</v>
      </c>
      <c r="C590">
        <v>85</v>
      </c>
      <c r="D590">
        <v>11</v>
      </c>
      <c r="E590">
        <v>12</v>
      </c>
      <c r="F590">
        <v>1936</v>
      </c>
      <c r="G590">
        <v>1384</v>
      </c>
      <c r="H590">
        <v>1099</v>
      </c>
      <c r="I590">
        <v>267</v>
      </c>
      <c r="J590">
        <v>18</v>
      </c>
    </row>
    <row r="591" spans="1:10" x14ac:dyDescent="0.25">
      <c r="A591" s="3">
        <v>44367.811963333334</v>
      </c>
      <c r="B591" s="4" t="s">
        <v>11</v>
      </c>
      <c r="C591">
        <v>85</v>
      </c>
      <c r="D591">
        <v>11</v>
      </c>
      <c r="E591">
        <v>12</v>
      </c>
      <c r="F591">
        <v>1936</v>
      </c>
      <c r="G591">
        <v>1384</v>
      </c>
      <c r="H591">
        <v>1099</v>
      </c>
      <c r="I591">
        <v>267</v>
      </c>
      <c r="J591">
        <v>18</v>
      </c>
    </row>
    <row r="592" spans="1:10" x14ac:dyDescent="0.25">
      <c r="A592" s="3">
        <v>44367.822631585645</v>
      </c>
      <c r="B592" s="4" t="s">
        <v>11</v>
      </c>
      <c r="C592">
        <v>85</v>
      </c>
      <c r="D592">
        <v>11</v>
      </c>
      <c r="E592">
        <v>12</v>
      </c>
      <c r="F592">
        <v>1941</v>
      </c>
      <c r="G592">
        <v>1387</v>
      </c>
      <c r="H592">
        <v>1102</v>
      </c>
      <c r="I592">
        <v>266</v>
      </c>
      <c r="J592">
        <v>19</v>
      </c>
    </row>
    <row r="593" spans="1:10" x14ac:dyDescent="0.25">
      <c r="A593" s="3">
        <v>44367.833299178237</v>
      </c>
      <c r="B593" s="4" t="s">
        <v>11</v>
      </c>
      <c r="C593">
        <v>85</v>
      </c>
      <c r="D593">
        <v>11</v>
      </c>
      <c r="E593">
        <v>12</v>
      </c>
      <c r="F593">
        <v>1943</v>
      </c>
      <c r="G593">
        <v>1388</v>
      </c>
      <c r="H593">
        <v>1103</v>
      </c>
      <c r="I593">
        <v>266</v>
      </c>
      <c r="J593">
        <v>19</v>
      </c>
    </row>
    <row r="594" spans="1:10" x14ac:dyDescent="0.25">
      <c r="A594" s="3">
        <v>44367.843968287038</v>
      </c>
      <c r="B594" s="4" t="s">
        <v>11</v>
      </c>
      <c r="C594">
        <v>85</v>
      </c>
      <c r="D594">
        <v>11</v>
      </c>
      <c r="E594">
        <v>12</v>
      </c>
      <c r="F594">
        <v>1949</v>
      </c>
      <c r="G594">
        <v>1391</v>
      </c>
      <c r="H594">
        <v>1106</v>
      </c>
      <c r="I594">
        <v>266</v>
      </c>
      <c r="J594">
        <v>19</v>
      </c>
    </row>
    <row r="595" spans="1:10" x14ac:dyDescent="0.25">
      <c r="A595" s="3">
        <v>44367.854628182868</v>
      </c>
      <c r="B595" s="4" t="s">
        <v>11</v>
      </c>
      <c r="C595">
        <v>85</v>
      </c>
      <c r="D595">
        <v>11</v>
      </c>
      <c r="E595">
        <v>12</v>
      </c>
      <c r="F595">
        <v>1954</v>
      </c>
      <c r="G595">
        <v>1393</v>
      </c>
      <c r="H595">
        <v>1107</v>
      </c>
      <c r="I595">
        <v>267</v>
      </c>
      <c r="J595">
        <v>19</v>
      </c>
    </row>
    <row r="596" spans="1:10" x14ac:dyDescent="0.25">
      <c r="A596" s="3">
        <v>44367.865286608794</v>
      </c>
      <c r="B596" s="4" t="s">
        <v>11</v>
      </c>
      <c r="C596">
        <v>85</v>
      </c>
      <c r="D596">
        <v>11</v>
      </c>
      <c r="E596">
        <v>12</v>
      </c>
      <c r="F596">
        <v>1956</v>
      </c>
      <c r="G596">
        <v>1394</v>
      </c>
      <c r="H596">
        <v>1108</v>
      </c>
      <c r="I596">
        <v>267</v>
      </c>
      <c r="J596">
        <v>19</v>
      </c>
    </row>
    <row r="597" spans="1:10" x14ac:dyDescent="0.25">
      <c r="A597" s="3">
        <v>44367.87594607639</v>
      </c>
      <c r="B597" s="4" t="s">
        <v>11</v>
      </c>
      <c r="C597">
        <v>85</v>
      </c>
      <c r="D597">
        <v>12</v>
      </c>
      <c r="E597">
        <v>12</v>
      </c>
      <c r="F597">
        <v>1958</v>
      </c>
      <c r="G597">
        <v>1394</v>
      </c>
      <c r="H597">
        <v>1108</v>
      </c>
      <c r="I597">
        <v>267</v>
      </c>
      <c r="J597">
        <v>19</v>
      </c>
    </row>
    <row r="598" spans="1:10" x14ac:dyDescent="0.25">
      <c r="A598" s="3">
        <v>44367.886608576388</v>
      </c>
      <c r="B598" s="4" t="s">
        <v>11</v>
      </c>
      <c r="C598">
        <v>85</v>
      </c>
      <c r="D598">
        <v>12</v>
      </c>
      <c r="E598">
        <v>12</v>
      </c>
      <c r="F598">
        <v>1960</v>
      </c>
      <c r="G598">
        <v>1395</v>
      </c>
      <c r="H598">
        <v>1109</v>
      </c>
      <c r="I598">
        <v>267</v>
      </c>
      <c r="J598">
        <v>19</v>
      </c>
    </row>
    <row r="599" spans="1:10" x14ac:dyDescent="0.25">
      <c r="A599" s="3">
        <v>44367.897279999997</v>
      </c>
      <c r="B599" s="4" t="s">
        <v>11</v>
      </c>
      <c r="C599">
        <v>85</v>
      </c>
      <c r="D599">
        <v>12</v>
      </c>
      <c r="E599">
        <v>12</v>
      </c>
      <c r="F599">
        <v>1961</v>
      </c>
      <c r="G599">
        <v>1396</v>
      </c>
      <c r="H599">
        <v>1110</v>
      </c>
      <c r="I599">
        <v>267</v>
      </c>
      <c r="J599">
        <v>19</v>
      </c>
    </row>
    <row r="600" spans="1:10" x14ac:dyDescent="0.25">
      <c r="A600" s="3">
        <v>44367.907946203704</v>
      </c>
      <c r="B600" s="4" t="s">
        <v>11</v>
      </c>
      <c r="C600">
        <v>85</v>
      </c>
      <c r="D600">
        <v>12</v>
      </c>
      <c r="E600">
        <v>12</v>
      </c>
      <c r="F600">
        <v>1964</v>
      </c>
      <c r="G600">
        <v>1398</v>
      </c>
      <c r="H600">
        <v>1112</v>
      </c>
      <c r="I600">
        <v>267</v>
      </c>
      <c r="J600">
        <v>19</v>
      </c>
    </row>
    <row r="601" spans="1:10" x14ac:dyDescent="0.25">
      <c r="A601" s="3">
        <v>44367.918610208333</v>
      </c>
      <c r="B601" s="4" t="s">
        <v>11</v>
      </c>
      <c r="C601">
        <v>85</v>
      </c>
      <c r="D601">
        <v>12</v>
      </c>
      <c r="E601">
        <v>12</v>
      </c>
      <c r="F601">
        <v>1972</v>
      </c>
      <c r="G601">
        <v>1399</v>
      </c>
      <c r="H601">
        <v>1110</v>
      </c>
      <c r="I601">
        <v>270</v>
      </c>
      <c r="J601">
        <v>19</v>
      </c>
    </row>
    <row r="602" spans="1:10" x14ac:dyDescent="0.25">
      <c r="A602" s="3">
        <v>44367.924823831017</v>
      </c>
      <c r="B602" s="4" t="s">
        <v>11</v>
      </c>
      <c r="C602">
        <v>85</v>
      </c>
      <c r="D602">
        <v>12</v>
      </c>
      <c r="E602">
        <v>12</v>
      </c>
      <c r="F602">
        <v>1974</v>
      </c>
      <c r="G602">
        <v>1402</v>
      </c>
      <c r="H602">
        <v>1112</v>
      </c>
      <c r="I602">
        <v>271</v>
      </c>
      <c r="J602">
        <v>19</v>
      </c>
    </row>
    <row r="603" spans="1:10" x14ac:dyDescent="0.25">
      <c r="A603" s="3">
        <v>44367.935482372683</v>
      </c>
      <c r="B603" s="4" t="s">
        <v>11</v>
      </c>
      <c r="C603">
        <v>86</v>
      </c>
      <c r="D603">
        <v>12</v>
      </c>
      <c r="E603">
        <v>12</v>
      </c>
      <c r="F603">
        <v>1981</v>
      </c>
      <c r="G603">
        <v>1402</v>
      </c>
      <c r="H603">
        <v>1111</v>
      </c>
      <c r="I603">
        <v>272</v>
      </c>
      <c r="J603">
        <v>19</v>
      </c>
    </row>
    <row r="604" spans="1:10" x14ac:dyDescent="0.25">
      <c r="A604" s="3">
        <v>44367.946141747685</v>
      </c>
      <c r="B604" s="4" t="s">
        <v>11</v>
      </c>
      <c r="C604">
        <v>86</v>
      </c>
      <c r="D604">
        <v>12</v>
      </c>
      <c r="E604">
        <v>12</v>
      </c>
      <c r="F604">
        <v>1987</v>
      </c>
      <c r="G604">
        <v>1403</v>
      </c>
      <c r="H604">
        <v>1112</v>
      </c>
      <c r="I604">
        <v>272</v>
      </c>
      <c r="J604">
        <v>19</v>
      </c>
    </row>
    <row r="605" spans="1:10" x14ac:dyDescent="0.25">
      <c r="A605" s="3">
        <v>44367.956802719906</v>
      </c>
      <c r="B605" s="4" t="s">
        <v>11</v>
      </c>
      <c r="C605">
        <v>86</v>
      </c>
      <c r="D605">
        <v>12</v>
      </c>
      <c r="E605">
        <v>12</v>
      </c>
      <c r="F605">
        <v>1993</v>
      </c>
      <c r="G605">
        <v>1405</v>
      </c>
      <c r="H605">
        <v>1114</v>
      </c>
      <c r="I605">
        <v>271</v>
      </c>
      <c r="J605">
        <v>20</v>
      </c>
    </row>
    <row r="606" spans="1:10" x14ac:dyDescent="0.25">
      <c r="A606" s="3">
        <v>44367.967461053238</v>
      </c>
      <c r="B606" s="4" t="s">
        <v>11</v>
      </c>
      <c r="C606">
        <v>86</v>
      </c>
      <c r="D606">
        <v>13</v>
      </c>
      <c r="E606">
        <v>12</v>
      </c>
      <c r="F606">
        <v>1995</v>
      </c>
      <c r="G606">
        <v>1406</v>
      </c>
      <c r="H606">
        <v>1115</v>
      </c>
      <c r="I606">
        <v>271</v>
      </c>
      <c r="J606">
        <v>20</v>
      </c>
    </row>
    <row r="607" spans="1:10" x14ac:dyDescent="0.25">
      <c r="A607" s="3">
        <v>44367.978120023145</v>
      </c>
      <c r="B607" s="4" t="s">
        <v>11</v>
      </c>
      <c r="C607">
        <v>86</v>
      </c>
      <c r="D607">
        <v>13</v>
      </c>
      <c r="E607">
        <v>12</v>
      </c>
      <c r="F607">
        <v>1995</v>
      </c>
      <c r="G607">
        <v>1406</v>
      </c>
      <c r="H607">
        <v>1115</v>
      </c>
      <c r="I607">
        <v>271</v>
      </c>
      <c r="J607">
        <v>20</v>
      </c>
    </row>
    <row r="608" spans="1:10" x14ac:dyDescent="0.25">
      <c r="A608" s="3">
        <v>44367.988785057867</v>
      </c>
      <c r="B608" s="4" t="s">
        <v>11</v>
      </c>
      <c r="C608">
        <v>86</v>
      </c>
      <c r="D608">
        <v>13</v>
      </c>
      <c r="E608">
        <v>12</v>
      </c>
      <c r="F608">
        <v>1995</v>
      </c>
      <c r="G608">
        <v>1406</v>
      </c>
      <c r="H608">
        <v>1115</v>
      </c>
      <c r="I608">
        <v>271</v>
      </c>
      <c r="J608">
        <v>20</v>
      </c>
    </row>
    <row r="609" spans="1:10" x14ac:dyDescent="0.25">
      <c r="A609" s="3">
        <v>44367.999454189812</v>
      </c>
      <c r="B609" s="4" t="s">
        <v>11</v>
      </c>
      <c r="C609">
        <v>86</v>
      </c>
      <c r="D609">
        <v>13</v>
      </c>
      <c r="E609">
        <v>12</v>
      </c>
      <c r="F609">
        <v>1996</v>
      </c>
      <c r="G609">
        <v>1407</v>
      </c>
      <c r="H609">
        <v>1116</v>
      </c>
      <c r="I609">
        <v>271</v>
      </c>
      <c r="J609">
        <v>20</v>
      </c>
    </row>
    <row r="610" spans="1:10" x14ac:dyDescent="0.25">
      <c r="A610" s="3">
        <v>44368.01011072917</v>
      </c>
      <c r="B610" s="4" t="s">
        <v>11</v>
      </c>
      <c r="C610">
        <v>86</v>
      </c>
      <c r="D610">
        <v>13</v>
      </c>
      <c r="E610">
        <v>12</v>
      </c>
      <c r="F610">
        <v>1996</v>
      </c>
      <c r="G610">
        <v>1407</v>
      </c>
      <c r="H610">
        <v>1116</v>
      </c>
      <c r="I610">
        <v>271</v>
      </c>
      <c r="J610">
        <v>20</v>
      </c>
    </row>
    <row r="611" spans="1:10" x14ac:dyDescent="0.25">
      <c r="A611" s="3">
        <v>44368.020770578703</v>
      </c>
      <c r="B611" s="4" t="s">
        <v>11</v>
      </c>
      <c r="C611">
        <v>85</v>
      </c>
      <c r="D611">
        <v>13</v>
      </c>
      <c r="E611">
        <v>12</v>
      </c>
      <c r="F611">
        <v>1996</v>
      </c>
      <c r="G611">
        <v>1407</v>
      </c>
      <c r="H611">
        <v>1116</v>
      </c>
      <c r="I611">
        <v>271</v>
      </c>
      <c r="J611">
        <v>20</v>
      </c>
    </row>
    <row r="612" spans="1:10" x14ac:dyDescent="0.25">
      <c r="A612" s="3">
        <v>44368.031430752315</v>
      </c>
      <c r="B612" s="4" t="s">
        <v>11</v>
      </c>
      <c r="C612">
        <v>85</v>
      </c>
      <c r="D612">
        <v>13</v>
      </c>
      <c r="E612">
        <v>12</v>
      </c>
      <c r="F612">
        <v>1996</v>
      </c>
      <c r="G612">
        <v>1407</v>
      </c>
      <c r="H612">
        <v>1116</v>
      </c>
      <c r="I612">
        <v>271</v>
      </c>
      <c r="J612">
        <v>20</v>
      </c>
    </row>
    <row r="613" spans="1:10" x14ac:dyDescent="0.25">
      <c r="A613" s="3">
        <v>44368.042089976851</v>
      </c>
      <c r="B613" s="4" t="s">
        <v>11</v>
      </c>
      <c r="C613">
        <v>85</v>
      </c>
      <c r="D613">
        <v>13</v>
      </c>
      <c r="E613">
        <v>12</v>
      </c>
      <c r="F613">
        <v>1996</v>
      </c>
      <c r="G613">
        <v>1407</v>
      </c>
      <c r="H613">
        <v>1116</v>
      </c>
      <c r="I613">
        <v>271</v>
      </c>
      <c r="J613">
        <v>20</v>
      </c>
    </row>
    <row r="614" spans="1:10" x14ac:dyDescent="0.25">
      <c r="A614" s="3">
        <v>44368.05275959491</v>
      </c>
      <c r="B614" s="4" t="s">
        <v>11</v>
      </c>
      <c r="C614">
        <v>85</v>
      </c>
      <c r="D614">
        <v>13</v>
      </c>
      <c r="E614">
        <v>12</v>
      </c>
      <c r="F614">
        <v>1996</v>
      </c>
      <c r="G614">
        <v>1407</v>
      </c>
      <c r="H614">
        <v>1116</v>
      </c>
      <c r="I614">
        <v>271</v>
      </c>
      <c r="J614">
        <v>20</v>
      </c>
    </row>
    <row r="615" spans="1:10" x14ac:dyDescent="0.25">
      <c r="A615" s="3">
        <v>44368.063434085649</v>
      </c>
      <c r="B615" s="4" t="s">
        <v>11</v>
      </c>
      <c r="C615">
        <v>85</v>
      </c>
      <c r="D615">
        <v>13</v>
      </c>
      <c r="E615">
        <v>12</v>
      </c>
      <c r="F615">
        <v>1996</v>
      </c>
      <c r="G615">
        <v>1407</v>
      </c>
      <c r="H615">
        <v>1116</v>
      </c>
      <c r="I615">
        <v>271</v>
      </c>
      <c r="J615">
        <v>20</v>
      </c>
    </row>
    <row r="616" spans="1:10" x14ac:dyDescent="0.25">
      <c r="A616" s="3">
        <v>44368.074092037037</v>
      </c>
      <c r="B616" s="4" t="s">
        <v>11</v>
      </c>
      <c r="C616">
        <v>85</v>
      </c>
      <c r="D616">
        <v>13</v>
      </c>
      <c r="E616">
        <v>12</v>
      </c>
      <c r="F616">
        <v>1996</v>
      </c>
      <c r="G616">
        <v>1407</v>
      </c>
      <c r="H616">
        <v>1116</v>
      </c>
      <c r="I616">
        <v>271</v>
      </c>
      <c r="J616">
        <v>20</v>
      </c>
    </row>
    <row r="617" spans="1:10" x14ac:dyDescent="0.25">
      <c r="A617" s="3">
        <v>44368.084752037037</v>
      </c>
      <c r="B617" s="4" t="s">
        <v>11</v>
      </c>
      <c r="C617">
        <v>85</v>
      </c>
      <c r="D617">
        <v>13</v>
      </c>
      <c r="E617">
        <v>12</v>
      </c>
      <c r="F617">
        <v>2006</v>
      </c>
      <c r="G617">
        <v>1411</v>
      </c>
      <c r="H617">
        <v>1118</v>
      </c>
      <c r="I617">
        <v>272</v>
      </c>
      <c r="J617">
        <v>21</v>
      </c>
    </row>
    <row r="618" spans="1:10" x14ac:dyDescent="0.25">
      <c r="A618" s="3">
        <v>44368.095411342591</v>
      </c>
      <c r="B618" s="4" t="s">
        <v>11</v>
      </c>
      <c r="C618">
        <v>85</v>
      </c>
      <c r="D618">
        <v>13</v>
      </c>
      <c r="E618">
        <v>12</v>
      </c>
      <c r="F618">
        <v>2006</v>
      </c>
      <c r="G618">
        <v>1411</v>
      </c>
      <c r="H618">
        <v>1118</v>
      </c>
      <c r="I618">
        <v>272</v>
      </c>
      <c r="J618">
        <v>21</v>
      </c>
    </row>
    <row r="619" spans="1:10" x14ac:dyDescent="0.25">
      <c r="A619" s="3">
        <v>44368.10607144676</v>
      </c>
      <c r="B619" s="4" t="s">
        <v>11</v>
      </c>
      <c r="C619">
        <v>85</v>
      </c>
      <c r="D619">
        <v>13</v>
      </c>
      <c r="E619">
        <v>12</v>
      </c>
      <c r="F619">
        <v>2006</v>
      </c>
      <c r="G619">
        <v>1412</v>
      </c>
      <c r="H619">
        <v>1119</v>
      </c>
      <c r="I619">
        <v>272</v>
      </c>
      <c r="J619">
        <v>21</v>
      </c>
    </row>
    <row r="620" spans="1:10" x14ac:dyDescent="0.25">
      <c r="A620" s="3">
        <v>44368.116735833333</v>
      </c>
      <c r="B620" s="4" t="s">
        <v>11</v>
      </c>
      <c r="C620">
        <v>85</v>
      </c>
      <c r="D620">
        <v>13</v>
      </c>
      <c r="E620">
        <v>12</v>
      </c>
      <c r="F620">
        <v>2007</v>
      </c>
      <c r="G620">
        <v>1412</v>
      </c>
      <c r="H620">
        <v>1119</v>
      </c>
      <c r="I620">
        <v>272</v>
      </c>
      <c r="J620">
        <v>21</v>
      </c>
    </row>
    <row r="621" spans="1:10" x14ac:dyDescent="0.25">
      <c r="A621" s="3">
        <v>44368.127404618055</v>
      </c>
      <c r="B621" s="4" t="s">
        <v>11</v>
      </c>
      <c r="C621">
        <v>85</v>
      </c>
      <c r="D621">
        <v>13</v>
      </c>
      <c r="E621">
        <v>12</v>
      </c>
      <c r="F621">
        <v>2007</v>
      </c>
      <c r="G621">
        <v>1412</v>
      </c>
      <c r="H621">
        <v>1119</v>
      </c>
      <c r="I621">
        <v>272</v>
      </c>
      <c r="J621">
        <v>21</v>
      </c>
    </row>
    <row r="622" spans="1:10" x14ac:dyDescent="0.25">
      <c r="A622" s="3">
        <v>44368.138067511572</v>
      </c>
      <c r="B622" s="4" t="s">
        <v>11</v>
      </c>
      <c r="C622">
        <v>85</v>
      </c>
      <c r="D622">
        <v>13</v>
      </c>
      <c r="E622">
        <v>12</v>
      </c>
      <c r="F622">
        <v>2007</v>
      </c>
      <c r="G622">
        <v>1412</v>
      </c>
      <c r="H622">
        <v>1119</v>
      </c>
      <c r="I622">
        <v>272</v>
      </c>
      <c r="J622">
        <v>21</v>
      </c>
    </row>
    <row r="623" spans="1:10" x14ac:dyDescent="0.25">
      <c r="A623" s="3">
        <v>44368.148748113425</v>
      </c>
      <c r="B623" s="4" t="s">
        <v>11</v>
      </c>
      <c r="C623">
        <v>85</v>
      </c>
      <c r="D623">
        <v>13</v>
      </c>
      <c r="E623">
        <v>12</v>
      </c>
      <c r="F623">
        <v>2007</v>
      </c>
      <c r="G623">
        <v>1412</v>
      </c>
      <c r="H623">
        <v>1119</v>
      </c>
      <c r="I623">
        <v>272</v>
      </c>
      <c r="J623">
        <v>21</v>
      </c>
    </row>
    <row r="624" spans="1:10" x14ac:dyDescent="0.25">
      <c r="A624" s="3">
        <v>44368.159409363427</v>
      </c>
      <c r="B624" s="4" t="s">
        <v>11</v>
      </c>
      <c r="C624">
        <v>85</v>
      </c>
      <c r="D624">
        <v>13</v>
      </c>
      <c r="E624">
        <v>12</v>
      </c>
      <c r="F624">
        <v>2007</v>
      </c>
      <c r="G624">
        <v>1412</v>
      </c>
      <c r="H624">
        <v>1119</v>
      </c>
      <c r="I624">
        <v>272</v>
      </c>
      <c r="J624">
        <v>21</v>
      </c>
    </row>
    <row r="625" spans="1:10" x14ac:dyDescent="0.25">
      <c r="A625" s="3">
        <v>44368.170076388888</v>
      </c>
      <c r="B625" s="4" t="s">
        <v>11</v>
      </c>
      <c r="C625">
        <v>85</v>
      </c>
      <c r="D625">
        <v>13</v>
      </c>
      <c r="E625">
        <v>12</v>
      </c>
      <c r="F625">
        <v>2007</v>
      </c>
      <c r="G625">
        <v>1412</v>
      </c>
      <c r="H625">
        <v>1119</v>
      </c>
      <c r="I625">
        <v>272</v>
      </c>
      <c r="J625">
        <v>21</v>
      </c>
    </row>
    <row r="626" spans="1:10" x14ac:dyDescent="0.25">
      <c r="A626" s="3">
        <v>44368.180748865743</v>
      </c>
      <c r="B626" s="4" t="s">
        <v>11</v>
      </c>
      <c r="C626">
        <v>85</v>
      </c>
      <c r="D626">
        <v>13</v>
      </c>
      <c r="E626">
        <v>12</v>
      </c>
      <c r="F626">
        <v>2007</v>
      </c>
      <c r="G626">
        <v>1412</v>
      </c>
      <c r="H626">
        <v>1119</v>
      </c>
      <c r="I626">
        <v>272</v>
      </c>
      <c r="J626">
        <v>21</v>
      </c>
    </row>
    <row r="627" spans="1:10" x14ac:dyDescent="0.25">
      <c r="A627" s="3">
        <v>44368.19140841435</v>
      </c>
      <c r="B627" s="4" t="s">
        <v>11</v>
      </c>
      <c r="C627">
        <v>85</v>
      </c>
      <c r="D627">
        <v>13</v>
      </c>
      <c r="E627">
        <v>12</v>
      </c>
      <c r="F627">
        <v>2007</v>
      </c>
      <c r="G627">
        <v>1412</v>
      </c>
      <c r="H627">
        <v>1119</v>
      </c>
      <c r="I627">
        <v>272</v>
      </c>
      <c r="J627">
        <v>21</v>
      </c>
    </row>
    <row r="628" spans="1:10" x14ac:dyDescent="0.25">
      <c r="A628" s="3">
        <v>44368.20207378472</v>
      </c>
      <c r="B628" s="4" t="s">
        <v>11</v>
      </c>
      <c r="C628">
        <v>85</v>
      </c>
      <c r="D628">
        <v>13</v>
      </c>
      <c r="E628">
        <v>12</v>
      </c>
      <c r="F628">
        <v>2007</v>
      </c>
      <c r="G628">
        <v>1412</v>
      </c>
      <c r="H628">
        <v>1119</v>
      </c>
      <c r="I628">
        <v>272</v>
      </c>
      <c r="J628">
        <v>21</v>
      </c>
    </row>
    <row r="629" spans="1:10" x14ac:dyDescent="0.25">
      <c r="A629" s="3">
        <v>44368.212748020836</v>
      </c>
      <c r="B629" s="4" t="s">
        <v>11</v>
      </c>
      <c r="C629">
        <v>85</v>
      </c>
      <c r="D629">
        <v>13</v>
      </c>
      <c r="E629">
        <v>12</v>
      </c>
      <c r="F629">
        <v>2007</v>
      </c>
      <c r="G629">
        <v>1412</v>
      </c>
      <c r="H629">
        <v>1119</v>
      </c>
      <c r="I629">
        <v>272</v>
      </c>
      <c r="J629">
        <v>21</v>
      </c>
    </row>
    <row r="630" spans="1:10" x14ac:dyDescent="0.25">
      <c r="A630" s="3">
        <v>44368.223408761573</v>
      </c>
      <c r="B630" s="4" t="s">
        <v>11</v>
      </c>
      <c r="C630">
        <v>85</v>
      </c>
      <c r="D630">
        <v>13</v>
      </c>
      <c r="E630">
        <v>12</v>
      </c>
      <c r="F630">
        <v>2007</v>
      </c>
      <c r="G630">
        <v>1412</v>
      </c>
      <c r="H630">
        <v>1119</v>
      </c>
      <c r="I630">
        <v>272</v>
      </c>
      <c r="J630">
        <v>21</v>
      </c>
    </row>
    <row r="631" spans="1:10" x14ac:dyDescent="0.25">
      <c r="A631" s="3">
        <v>44368.234071932871</v>
      </c>
      <c r="B631" s="4" t="s">
        <v>11</v>
      </c>
      <c r="C631">
        <v>85</v>
      </c>
      <c r="D631">
        <v>13</v>
      </c>
      <c r="E631">
        <v>12</v>
      </c>
      <c r="F631">
        <v>2007</v>
      </c>
      <c r="G631">
        <v>1412</v>
      </c>
      <c r="H631">
        <v>1119</v>
      </c>
      <c r="I631">
        <v>272</v>
      </c>
      <c r="J631">
        <v>21</v>
      </c>
    </row>
    <row r="632" spans="1:10" x14ac:dyDescent="0.25">
      <c r="A632" s="3">
        <v>44368.24472962963</v>
      </c>
      <c r="B632" s="4" t="s">
        <v>11</v>
      </c>
      <c r="C632">
        <v>85</v>
      </c>
      <c r="D632">
        <v>13</v>
      </c>
      <c r="E632">
        <v>12</v>
      </c>
      <c r="F632">
        <v>2007</v>
      </c>
      <c r="G632">
        <v>1412</v>
      </c>
      <c r="H632">
        <v>1119</v>
      </c>
      <c r="I632">
        <v>272</v>
      </c>
      <c r="J632">
        <v>21</v>
      </c>
    </row>
    <row r="633" spans="1:10" x14ac:dyDescent="0.25">
      <c r="A633" s="3">
        <v>44368.255390185186</v>
      </c>
      <c r="B633" s="4" t="s">
        <v>11</v>
      </c>
      <c r="C633">
        <v>85</v>
      </c>
      <c r="D633">
        <v>13</v>
      </c>
      <c r="E633">
        <v>12</v>
      </c>
      <c r="F633">
        <v>2007</v>
      </c>
      <c r="G633">
        <v>1412</v>
      </c>
      <c r="H633">
        <v>1119</v>
      </c>
      <c r="I633">
        <v>272</v>
      </c>
      <c r="J633">
        <v>21</v>
      </c>
    </row>
    <row r="634" spans="1:10" x14ac:dyDescent="0.25">
      <c r="A634" s="3">
        <v>44368.266051203704</v>
      </c>
      <c r="B634" s="4" t="s">
        <v>11</v>
      </c>
      <c r="C634">
        <v>85</v>
      </c>
      <c r="D634">
        <v>13</v>
      </c>
      <c r="E634">
        <v>12</v>
      </c>
      <c r="F634">
        <v>2007</v>
      </c>
      <c r="G634">
        <v>1412</v>
      </c>
      <c r="H634">
        <v>1119</v>
      </c>
      <c r="I634">
        <v>272</v>
      </c>
      <c r="J634">
        <v>21</v>
      </c>
    </row>
    <row r="635" spans="1:10" x14ac:dyDescent="0.25">
      <c r="A635" s="3">
        <v>44368.276708055557</v>
      </c>
      <c r="B635" s="4" t="s">
        <v>11</v>
      </c>
      <c r="C635">
        <v>85</v>
      </c>
      <c r="D635">
        <v>13</v>
      </c>
      <c r="E635">
        <v>12</v>
      </c>
      <c r="F635">
        <v>2007</v>
      </c>
      <c r="G635">
        <v>1412</v>
      </c>
      <c r="H635">
        <v>1119</v>
      </c>
      <c r="I635">
        <v>272</v>
      </c>
      <c r="J635">
        <v>21</v>
      </c>
    </row>
    <row r="636" spans="1:10" x14ac:dyDescent="0.25">
      <c r="A636" s="3">
        <v>44368.287367442128</v>
      </c>
      <c r="B636" s="4" t="s">
        <v>11</v>
      </c>
      <c r="C636">
        <v>85</v>
      </c>
      <c r="D636">
        <v>13</v>
      </c>
      <c r="E636">
        <v>12</v>
      </c>
      <c r="F636">
        <v>2007</v>
      </c>
      <c r="G636">
        <v>1412</v>
      </c>
      <c r="H636">
        <v>1119</v>
      </c>
      <c r="I636">
        <v>272</v>
      </c>
      <c r="J636">
        <v>21</v>
      </c>
    </row>
    <row r="637" spans="1:10" x14ac:dyDescent="0.25">
      <c r="A637" s="3">
        <v>44368.298027835648</v>
      </c>
      <c r="B637" s="4" t="s">
        <v>11</v>
      </c>
      <c r="C637">
        <v>85</v>
      </c>
      <c r="D637">
        <v>13</v>
      </c>
      <c r="E637">
        <v>12</v>
      </c>
      <c r="F637">
        <v>2008</v>
      </c>
      <c r="G637">
        <v>1413</v>
      </c>
      <c r="H637">
        <v>1120</v>
      </c>
      <c r="I637">
        <v>272</v>
      </c>
      <c r="J637">
        <v>21</v>
      </c>
    </row>
    <row r="638" spans="1:10" x14ac:dyDescent="0.25">
      <c r="A638" s="3">
        <v>44368.308688333331</v>
      </c>
      <c r="B638" s="4" t="s">
        <v>11</v>
      </c>
      <c r="C638">
        <v>85</v>
      </c>
      <c r="D638">
        <v>13</v>
      </c>
      <c r="E638">
        <v>12</v>
      </c>
      <c r="F638">
        <v>2009</v>
      </c>
      <c r="G638">
        <v>1413</v>
      </c>
      <c r="H638">
        <v>1120</v>
      </c>
      <c r="I638">
        <v>272</v>
      </c>
      <c r="J638">
        <v>21</v>
      </c>
    </row>
    <row r="639" spans="1:10" x14ac:dyDescent="0.25">
      <c r="A639" s="3">
        <v>44368.319345775461</v>
      </c>
      <c r="B639" s="4" t="s">
        <v>11</v>
      </c>
      <c r="C639">
        <v>85</v>
      </c>
      <c r="D639">
        <v>13</v>
      </c>
      <c r="E639">
        <v>12</v>
      </c>
      <c r="F639">
        <v>2009</v>
      </c>
      <c r="G639">
        <v>1413</v>
      </c>
      <c r="H639">
        <v>1120</v>
      </c>
      <c r="I639">
        <v>272</v>
      </c>
      <c r="J639">
        <v>21</v>
      </c>
    </row>
    <row r="640" spans="1:10" x14ac:dyDescent="0.25">
      <c r="A640" s="3">
        <v>44368.330007476849</v>
      </c>
      <c r="B640" s="4" t="s">
        <v>11</v>
      </c>
      <c r="C640">
        <v>85</v>
      </c>
      <c r="D640">
        <v>13</v>
      </c>
      <c r="E640">
        <v>12</v>
      </c>
      <c r="F640">
        <v>2010</v>
      </c>
      <c r="G640">
        <v>1414</v>
      </c>
      <c r="H640">
        <v>1121</v>
      </c>
      <c r="I640">
        <v>272</v>
      </c>
      <c r="J640">
        <v>21</v>
      </c>
    </row>
    <row r="641" spans="1:10" x14ac:dyDescent="0.25">
      <c r="A641" s="3">
        <v>44368.340666643518</v>
      </c>
      <c r="B641" s="4" t="s">
        <v>11</v>
      </c>
      <c r="C641">
        <v>85</v>
      </c>
      <c r="D641">
        <v>13</v>
      </c>
      <c r="E641">
        <v>12</v>
      </c>
      <c r="F641">
        <v>2012</v>
      </c>
      <c r="G641">
        <v>1415</v>
      </c>
      <c r="H641">
        <v>1121</v>
      </c>
      <c r="I641">
        <v>273</v>
      </c>
      <c r="J641">
        <v>21</v>
      </c>
    </row>
    <row r="642" spans="1:10" x14ac:dyDescent="0.25">
      <c r="A642" s="3">
        <v>44368.351326064818</v>
      </c>
      <c r="B642" s="4" t="s">
        <v>11</v>
      </c>
      <c r="C642">
        <v>85</v>
      </c>
      <c r="D642">
        <v>13</v>
      </c>
      <c r="E642">
        <v>12</v>
      </c>
      <c r="F642">
        <v>2013</v>
      </c>
      <c r="G642">
        <v>1415</v>
      </c>
      <c r="H642">
        <v>1120</v>
      </c>
      <c r="I642">
        <v>274</v>
      </c>
      <c r="J642">
        <v>21</v>
      </c>
    </row>
    <row r="643" spans="1:10" x14ac:dyDescent="0.25">
      <c r="A643" s="3">
        <v>44368.361992106482</v>
      </c>
      <c r="B643" s="4" t="s">
        <v>11</v>
      </c>
      <c r="C643">
        <v>85</v>
      </c>
      <c r="D643">
        <v>13</v>
      </c>
      <c r="E643">
        <v>12</v>
      </c>
      <c r="F643">
        <v>2014</v>
      </c>
      <c r="G643">
        <v>1415</v>
      </c>
      <c r="H643">
        <v>1120</v>
      </c>
      <c r="I643">
        <v>274</v>
      </c>
      <c r="J643">
        <v>21</v>
      </c>
    </row>
    <row r="644" spans="1:10" x14ac:dyDescent="0.25">
      <c r="A644" s="3">
        <v>44368.372657025466</v>
      </c>
      <c r="B644" s="4" t="s">
        <v>11</v>
      </c>
      <c r="C644">
        <v>85</v>
      </c>
      <c r="D644">
        <v>13</v>
      </c>
      <c r="E644">
        <v>12</v>
      </c>
      <c r="F644">
        <v>2016</v>
      </c>
      <c r="G644">
        <v>1416</v>
      </c>
      <c r="H644">
        <v>1121</v>
      </c>
      <c r="I644">
        <v>274</v>
      </c>
      <c r="J644">
        <v>21</v>
      </c>
    </row>
    <row r="645" spans="1:10" x14ac:dyDescent="0.25">
      <c r="A645" s="3">
        <v>44368.383319837965</v>
      </c>
      <c r="B645" s="4" t="s">
        <v>11</v>
      </c>
      <c r="C645">
        <v>85</v>
      </c>
      <c r="D645">
        <v>13</v>
      </c>
      <c r="E645">
        <v>12</v>
      </c>
      <c r="F645">
        <v>2018</v>
      </c>
      <c r="G645">
        <v>1416</v>
      </c>
      <c r="H645">
        <v>1121</v>
      </c>
      <c r="I645">
        <v>274</v>
      </c>
      <c r="J645">
        <v>21</v>
      </c>
    </row>
    <row r="646" spans="1:10" x14ac:dyDescent="0.25">
      <c r="A646" s="3">
        <v>44368.393981145833</v>
      </c>
      <c r="B646" s="4" t="s">
        <v>11</v>
      </c>
      <c r="C646">
        <v>86</v>
      </c>
      <c r="D646">
        <v>13</v>
      </c>
      <c r="E646">
        <v>12</v>
      </c>
      <c r="F646">
        <v>2023</v>
      </c>
      <c r="G646">
        <v>1418</v>
      </c>
      <c r="H646">
        <v>1121</v>
      </c>
      <c r="I646">
        <v>276</v>
      </c>
      <c r="J646">
        <v>21</v>
      </c>
    </row>
    <row r="647" spans="1:10" x14ac:dyDescent="0.25">
      <c r="A647" s="3">
        <v>44368.404650590281</v>
      </c>
      <c r="B647" s="4" t="s">
        <v>11</v>
      </c>
      <c r="C647">
        <v>86</v>
      </c>
      <c r="D647">
        <v>13</v>
      </c>
      <c r="E647">
        <v>12</v>
      </c>
      <c r="F647">
        <v>2023</v>
      </c>
      <c r="G647">
        <v>1418</v>
      </c>
      <c r="H647">
        <v>1121</v>
      </c>
      <c r="I647">
        <v>276</v>
      </c>
      <c r="J647">
        <v>21</v>
      </c>
    </row>
    <row r="648" spans="1:10" x14ac:dyDescent="0.25">
      <c r="A648" s="3">
        <v>44368.41530857639</v>
      </c>
      <c r="B648" s="4" t="s">
        <v>11</v>
      </c>
      <c r="C648">
        <v>86</v>
      </c>
      <c r="D648">
        <v>13</v>
      </c>
      <c r="E648">
        <v>12</v>
      </c>
      <c r="F648">
        <v>2024</v>
      </c>
      <c r="G648">
        <v>1419</v>
      </c>
      <c r="H648">
        <v>1122</v>
      </c>
      <c r="I648">
        <v>276</v>
      </c>
      <c r="J648">
        <v>21</v>
      </c>
    </row>
    <row r="649" spans="1:10" x14ac:dyDescent="0.25">
      <c r="A649" s="3">
        <v>44368.425967812502</v>
      </c>
      <c r="B649" s="4" t="s">
        <v>11</v>
      </c>
      <c r="C649">
        <v>86</v>
      </c>
      <c r="D649">
        <v>13</v>
      </c>
      <c r="E649">
        <v>12</v>
      </c>
      <c r="F649">
        <v>2024</v>
      </c>
      <c r="G649">
        <v>1419</v>
      </c>
      <c r="H649">
        <v>1122</v>
      </c>
      <c r="I649">
        <v>276</v>
      </c>
      <c r="J649">
        <v>21</v>
      </c>
    </row>
    <row r="650" spans="1:10" x14ac:dyDescent="0.25">
      <c r="A650" s="3">
        <v>44368.436627986113</v>
      </c>
      <c r="B650" s="4" t="s">
        <v>11</v>
      </c>
      <c r="C650">
        <v>86</v>
      </c>
      <c r="D650">
        <v>13</v>
      </c>
      <c r="E650">
        <v>12</v>
      </c>
      <c r="F650">
        <v>2024</v>
      </c>
      <c r="G650">
        <v>1419</v>
      </c>
      <c r="H650">
        <v>1122</v>
      </c>
      <c r="I650">
        <v>276</v>
      </c>
      <c r="J650">
        <v>21</v>
      </c>
    </row>
    <row r="651" spans="1:10" x14ac:dyDescent="0.25">
      <c r="A651" s="3">
        <v>44368.447288726849</v>
      </c>
      <c r="B651" s="4" t="s">
        <v>11</v>
      </c>
      <c r="C651">
        <v>86</v>
      </c>
      <c r="D651">
        <v>13</v>
      </c>
      <c r="E651">
        <v>12</v>
      </c>
      <c r="F651">
        <v>2032</v>
      </c>
      <c r="G651">
        <v>1421</v>
      </c>
      <c r="H651">
        <v>1122</v>
      </c>
      <c r="I651">
        <v>278</v>
      </c>
      <c r="J651">
        <v>21</v>
      </c>
    </row>
    <row r="652" spans="1:10" x14ac:dyDescent="0.25">
      <c r="A652" s="3">
        <v>44368.457948888892</v>
      </c>
      <c r="B652" s="4" t="s">
        <v>11</v>
      </c>
      <c r="C652">
        <v>86</v>
      </c>
      <c r="D652">
        <v>13</v>
      </c>
      <c r="E652">
        <v>12</v>
      </c>
      <c r="F652">
        <v>2037</v>
      </c>
      <c r="G652">
        <v>1423</v>
      </c>
      <c r="H652">
        <v>1124</v>
      </c>
      <c r="I652">
        <v>275</v>
      </c>
      <c r="J652">
        <v>24</v>
      </c>
    </row>
    <row r="653" spans="1:10" x14ac:dyDescent="0.25">
      <c r="A653" s="3">
        <v>44368.46860659722</v>
      </c>
      <c r="B653" s="4" t="s">
        <v>11</v>
      </c>
      <c r="C653">
        <v>86</v>
      </c>
      <c r="D653">
        <v>13</v>
      </c>
      <c r="E653">
        <v>12</v>
      </c>
      <c r="F653">
        <v>2039</v>
      </c>
      <c r="G653">
        <v>1423</v>
      </c>
      <c r="H653">
        <v>1123</v>
      </c>
      <c r="I653">
        <v>276</v>
      </c>
      <c r="J653">
        <v>24</v>
      </c>
    </row>
    <row r="654" spans="1:10" x14ac:dyDescent="0.25">
      <c r="A654" s="3">
        <v>44368.479265613423</v>
      </c>
      <c r="B654" s="4" t="s">
        <v>11</v>
      </c>
      <c r="C654">
        <v>86</v>
      </c>
      <c r="D654">
        <v>13</v>
      </c>
      <c r="E654">
        <v>12</v>
      </c>
      <c r="F654">
        <v>2041</v>
      </c>
      <c r="G654">
        <v>1424</v>
      </c>
      <c r="H654">
        <v>1124</v>
      </c>
      <c r="I654">
        <v>276</v>
      </c>
      <c r="J654">
        <v>24</v>
      </c>
    </row>
    <row r="655" spans="1:10" x14ac:dyDescent="0.25">
      <c r="A655" s="3">
        <v>44368.48992763889</v>
      </c>
      <c r="B655" s="4" t="s">
        <v>11</v>
      </c>
      <c r="C655">
        <v>86</v>
      </c>
      <c r="D655">
        <v>13</v>
      </c>
      <c r="E655">
        <v>12</v>
      </c>
      <c r="F655">
        <v>2043</v>
      </c>
      <c r="G655">
        <v>1425</v>
      </c>
      <c r="H655">
        <v>1125</v>
      </c>
      <c r="I655">
        <v>276</v>
      </c>
      <c r="J655">
        <v>24</v>
      </c>
    </row>
    <row r="656" spans="1:10" x14ac:dyDescent="0.25">
      <c r="A656" s="3">
        <v>44368.500587766204</v>
      </c>
      <c r="B656" s="4" t="s">
        <v>11</v>
      </c>
      <c r="C656">
        <v>86</v>
      </c>
      <c r="D656">
        <v>13</v>
      </c>
      <c r="E656">
        <v>12</v>
      </c>
      <c r="F656">
        <v>2050</v>
      </c>
      <c r="G656">
        <v>1425</v>
      </c>
      <c r="H656">
        <v>1123</v>
      </c>
      <c r="I656">
        <v>278</v>
      </c>
      <c r="J656">
        <v>24</v>
      </c>
    </row>
    <row r="657" spans="1:10" x14ac:dyDescent="0.25">
      <c r="A657" s="3">
        <v>44368.511249062503</v>
      </c>
      <c r="B657" s="4" t="s">
        <v>11</v>
      </c>
      <c r="C657">
        <v>86</v>
      </c>
      <c r="D657">
        <v>13</v>
      </c>
      <c r="E657">
        <v>12</v>
      </c>
      <c r="F657">
        <v>2052</v>
      </c>
      <c r="G657">
        <v>1425</v>
      </c>
      <c r="H657">
        <v>1123</v>
      </c>
      <c r="I657">
        <v>278</v>
      </c>
      <c r="J657">
        <v>24</v>
      </c>
    </row>
    <row r="658" spans="1:10" x14ac:dyDescent="0.25">
      <c r="A658" s="3">
        <v>44368.521904594905</v>
      </c>
      <c r="B658" s="4" t="s">
        <v>11</v>
      </c>
      <c r="C658">
        <v>86</v>
      </c>
      <c r="D658">
        <v>13</v>
      </c>
      <c r="E658">
        <v>12</v>
      </c>
      <c r="F658">
        <v>2057</v>
      </c>
      <c r="G658">
        <v>1426</v>
      </c>
      <c r="H658">
        <v>1123</v>
      </c>
      <c r="I658">
        <v>279</v>
      </c>
      <c r="J658">
        <v>24</v>
      </c>
    </row>
    <row r="659" spans="1:10" x14ac:dyDescent="0.25">
      <c r="A659" s="3">
        <v>44368.532568043978</v>
      </c>
      <c r="B659" s="4" t="s">
        <v>11</v>
      </c>
      <c r="C659">
        <v>86</v>
      </c>
      <c r="D659">
        <v>13</v>
      </c>
      <c r="E659">
        <v>12</v>
      </c>
      <c r="F659">
        <v>2062</v>
      </c>
      <c r="G659">
        <v>1427</v>
      </c>
      <c r="H659">
        <v>1123</v>
      </c>
      <c r="I659">
        <v>280</v>
      </c>
      <c r="J659">
        <v>24</v>
      </c>
    </row>
    <row r="660" spans="1:10" x14ac:dyDescent="0.25">
      <c r="A660" s="3">
        <v>44368.543225543981</v>
      </c>
      <c r="B660" s="4" t="s">
        <v>11</v>
      </c>
      <c r="C660">
        <v>86</v>
      </c>
      <c r="D660">
        <v>13</v>
      </c>
      <c r="E660">
        <v>12</v>
      </c>
      <c r="F660">
        <v>2064</v>
      </c>
      <c r="G660">
        <v>1427</v>
      </c>
      <c r="H660">
        <v>1123</v>
      </c>
      <c r="I660">
        <v>280</v>
      </c>
      <c r="J660">
        <v>24</v>
      </c>
    </row>
    <row r="661" spans="1:10" x14ac:dyDescent="0.25">
      <c r="A661" s="3">
        <v>44368.55389880787</v>
      </c>
      <c r="B661" s="4" t="s">
        <v>11</v>
      </c>
      <c r="C661">
        <v>86</v>
      </c>
      <c r="D661">
        <v>14</v>
      </c>
      <c r="E661">
        <v>12</v>
      </c>
      <c r="F661">
        <v>2067</v>
      </c>
      <c r="G661">
        <v>1428</v>
      </c>
      <c r="H661">
        <v>1124</v>
      </c>
      <c r="I661">
        <v>280</v>
      </c>
      <c r="J661">
        <v>24</v>
      </c>
    </row>
    <row r="662" spans="1:10" x14ac:dyDescent="0.25">
      <c r="A662" s="3">
        <v>44368.564555613426</v>
      </c>
      <c r="B662" s="4" t="s">
        <v>11</v>
      </c>
      <c r="C662">
        <v>86</v>
      </c>
      <c r="D662">
        <v>15</v>
      </c>
      <c r="E662">
        <v>12</v>
      </c>
      <c r="F662">
        <v>2069</v>
      </c>
      <c r="G662">
        <v>1429</v>
      </c>
      <c r="H662">
        <v>1125</v>
      </c>
      <c r="I662">
        <v>280</v>
      </c>
      <c r="J662">
        <v>24</v>
      </c>
    </row>
    <row r="663" spans="1:10" x14ac:dyDescent="0.25">
      <c r="A663" s="3">
        <v>44368.57521422454</v>
      </c>
      <c r="B663" s="4" t="s">
        <v>11</v>
      </c>
      <c r="C663">
        <v>86</v>
      </c>
      <c r="D663">
        <v>15</v>
      </c>
      <c r="E663">
        <v>12</v>
      </c>
      <c r="F663">
        <v>2081</v>
      </c>
      <c r="G663">
        <v>1433</v>
      </c>
      <c r="H663">
        <v>1126</v>
      </c>
      <c r="I663">
        <v>283</v>
      </c>
      <c r="J663">
        <v>24</v>
      </c>
    </row>
    <row r="664" spans="1:10" x14ac:dyDescent="0.25">
      <c r="A664" s="3">
        <v>44368.585874780096</v>
      </c>
      <c r="B664" s="4" t="s">
        <v>11</v>
      </c>
      <c r="C664">
        <v>86</v>
      </c>
      <c r="D664">
        <v>15</v>
      </c>
      <c r="E664">
        <v>12</v>
      </c>
      <c r="F664">
        <v>2086</v>
      </c>
      <c r="G664">
        <v>1434</v>
      </c>
      <c r="H664">
        <v>1127</v>
      </c>
      <c r="I664">
        <v>283</v>
      </c>
      <c r="J664">
        <v>24</v>
      </c>
    </row>
    <row r="665" spans="1:10" x14ac:dyDescent="0.25">
      <c r="A665" s="3">
        <v>44368.596536666664</v>
      </c>
      <c r="B665" s="4" t="s">
        <v>11</v>
      </c>
      <c r="C665">
        <v>86</v>
      </c>
      <c r="D665">
        <v>15</v>
      </c>
      <c r="E665">
        <v>12</v>
      </c>
      <c r="F665">
        <v>2088</v>
      </c>
      <c r="G665">
        <v>1435</v>
      </c>
      <c r="H665">
        <v>1128</v>
      </c>
      <c r="I665">
        <v>283</v>
      </c>
      <c r="J665">
        <v>24</v>
      </c>
    </row>
    <row r="666" spans="1:10" x14ac:dyDescent="0.25">
      <c r="A666" s="3">
        <v>44368.607195763892</v>
      </c>
      <c r="B666" s="4" t="s">
        <v>11</v>
      </c>
      <c r="C666">
        <v>87</v>
      </c>
      <c r="D666">
        <v>15</v>
      </c>
      <c r="E666">
        <v>12</v>
      </c>
      <c r="F666">
        <v>2095</v>
      </c>
      <c r="G666">
        <v>1437</v>
      </c>
      <c r="H666">
        <v>1130</v>
      </c>
      <c r="I666">
        <v>282</v>
      </c>
      <c r="J666">
        <v>25</v>
      </c>
    </row>
    <row r="667" spans="1:10" x14ac:dyDescent="0.25">
      <c r="A667" s="3">
        <v>44368.617855462966</v>
      </c>
      <c r="B667" s="4" t="s">
        <v>11</v>
      </c>
      <c r="C667">
        <v>87</v>
      </c>
      <c r="D667">
        <v>15</v>
      </c>
      <c r="E667">
        <v>12</v>
      </c>
      <c r="F667">
        <v>2100</v>
      </c>
      <c r="G667">
        <v>1437</v>
      </c>
      <c r="H667">
        <v>1129</v>
      </c>
      <c r="I667">
        <v>283</v>
      </c>
      <c r="J667">
        <v>25</v>
      </c>
    </row>
    <row r="668" spans="1:10" x14ac:dyDescent="0.25">
      <c r="A668" s="3">
        <v>44368.628520891201</v>
      </c>
      <c r="B668" s="4" t="s">
        <v>11</v>
      </c>
      <c r="C668">
        <v>87</v>
      </c>
      <c r="D668">
        <v>15</v>
      </c>
      <c r="E668">
        <v>12</v>
      </c>
      <c r="F668">
        <v>2109</v>
      </c>
      <c r="G668">
        <v>1439</v>
      </c>
      <c r="H668">
        <v>1130</v>
      </c>
      <c r="I668">
        <v>284</v>
      </c>
      <c r="J668">
        <v>25</v>
      </c>
    </row>
    <row r="669" spans="1:10" x14ac:dyDescent="0.25">
      <c r="A669" s="3">
        <v>44368.639187303241</v>
      </c>
      <c r="B669" s="4" t="s">
        <v>11</v>
      </c>
      <c r="C669">
        <v>87</v>
      </c>
      <c r="D669">
        <v>16</v>
      </c>
      <c r="E669">
        <v>12</v>
      </c>
      <c r="F669">
        <v>2119</v>
      </c>
      <c r="G669">
        <v>1440</v>
      </c>
      <c r="H669">
        <v>1129</v>
      </c>
      <c r="I669">
        <v>286</v>
      </c>
      <c r="J669">
        <v>25</v>
      </c>
    </row>
    <row r="670" spans="1:10" x14ac:dyDescent="0.25">
      <c r="A670" s="3">
        <v>44368.649847905093</v>
      </c>
      <c r="B670" s="4" t="s">
        <v>11</v>
      </c>
      <c r="C670">
        <v>87</v>
      </c>
      <c r="D670">
        <v>16</v>
      </c>
      <c r="E670">
        <v>12</v>
      </c>
      <c r="F670">
        <v>2121</v>
      </c>
      <c r="G670">
        <v>1441</v>
      </c>
      <c r="H670">
        <v>1130</v>
      </c>
      <c r="I670">
        <v>286</v>
      </c>
      <c r="J670">
        <v>25</v>
      </c>
    </row>
    <row r="671" spans="1:10" x14ac:dyDescent="0.25">
      <c r="A671" s="3">
        <v>44368.660511539354</v>
      </c>
      <c r="B671" s="4" t="s">
        <v>11</v>
      </c>
      <c r="C671">
        <v>85</v>
      </c>
      <c r="D671">
        <v>16</v>
      </c>
      <c r="E671">
        <v>12</v>
      </c>
      <c r="F671">
        <v>2124</v>
      </c>
      <c r="G671">
        <v>1442</v>
      </c>
      <c r="H671">
        <v>1130</v>
      </c>
      <c r="I671">
        <v>287</v>
      </c>
      <c r="J671">
        <v>25</v>
      </c>
    </row>
    <row r="672" spans="1:10" x14ac:dyDescent="0.25">
      <c r="A672" s="3">
        <v>44368.671175300929</v>
      </c>
      <c r="B672" s="4" t="s">
        <v>11</v>
      </c>
      <c r="C672">
        <v>85</v>
      </c>
      <c r="D672">
        <v>16</v>
      </c>
      <c r="E672">
        <v>12</v>
      </c>
      <c r="F672">
        <v>2129</v>
      </c>
      <c r="G672">
        <v>1444</v>
      </c>
      <c r="H672">
        <v>1130</v>
      </c>
      <c r="I672">
        <v>289</v>
      </c>
      <c r="J672">
        <v>25</v>
      </c>
    </row>
    <row r="673" spans="1:10" x14ac:dyDescent="0.25">
      <c r="A673" s="3">
        <v>44368.681843391205</v>
      </c>
      <c r="B673" s="4" t="s">
        <v>11</v>
      </c>
      <c r="C673">
        <v>85</v>
      </c>
      <c r="D673">
        <v>16</v>
      </c>
      <c r="E673">
        <v>12</v>
      </c>
      <c r="F673">
        <v>2131</v>
      </c>
      <c r="G673">
        <v>1444</v>
      </c>
      <c r="H673">
        <v>1129</v>
      </c>
      <c r="I673">
        <v>290</v>
      </c>
      <c r="J673">
        <v>25</v>
      </c>
    </row>
    <row r="674" spans="1:10" x14ac:dyDescent="0.25">
      <c r="A674" s="3">
        <v>44368.692508263892</v>
      </c>
      <c r="B674" s="4" t="s">
        <v>11</v>
      </c>
      <c r="C674">
        <v>85</v>
      </c>
      <c r="D674">
        <v>16</v>
      </c>
      <c r="E674">
        <v>12</v>
      </c>
      <c r="F674">
        <v>2133</v>
      </c>
      <c r="G674">
        <v>1445</v>
      </c>
      <c r="H674">
        <v>1130</v>
      </c>
      <c r="I674">
        <v>290</v>
      </c>
      <c r="J674">
        <v>25</v>
      </c>
    </row>
    <row r="675" spans="1:10" x14ac:dyDescent="0.25">
      <c r="A675" s="3">
        <v>44368.703166689818</v>
      </c>
      <c r="B675" s="4" t="s">
        <v>11</v>
      </c>
      <c r="C675">
        <v>85</v>
      </c>
      <c r="D675">
        <v>16</v>
      </c>
      <c r="E675">
        <v>12</v>
      </c>
      <c r="F675">
        <v>2140</v>
      </c>
      <c r="G675">
        <v>1447</v>
      </c>
      <c r="H675">
        <v>1131</v>
      </c>
      <c r="I675">
        <v>291</v>
      </c>
      <c r="J675">
        <v>25</v>
      </c>
    </row>
    <row r="676" spans="1:10" x14ac:dyDescent="0.25">
      <c r="A676" s="3">
        <v>44368.713827106483</v>
      </c>
      <c r="B676" s="4" t="s">
        <v>11</v>
      </c>
      <c r="C676">
        <v>85</v>
      </c>
      <c r="D676">
        <v>16</v>
      </c>
      <c r="E676">
        <v>12</v>
      </c>
      <c r="F676">
        <v>2145</v>
      </c>
      <c r="G676">
        <v>1449</v>
      </c>
      <c r="H676">
        <v>1133</v>
      </c>
      <c r="I676">
        <v>290</v>
      </c>
      <c r="J676">
        <v>26</v>
      </c>
    </row>
    <row r="677" spans="1:10" x14ac:dyDescent="0.25">
      <c r="A677" s="3">
        <v>44368.724488738429</v>
      </c>
      <c r="B677" s="4" t="s">
        <v>11</v>
      </c>
      <c r="C677">
        <v>85</v>
      </c>
      <c r="D677">
        <v>16</v>
      </c>
      <c r="E677">
        <v>12</v>
      </c>
      <c r="F677">
        <v>2146</v>
      </c>
      <c r="G677">
        <v>1449</v>
      </c>
      <c r="H677">
        <v>1133</v>
      </c>
      <c r="I677">
        <v>290</v>
      </c>
      <c r="J677">
        <v>26</v>
      </c>
    </row>
    <row r="678" spans="1:10" x14ac:dyDescent="0.25">
      <c r="A678" s="3">
        <v>44368.735147349536</v>
      </c>
      <c r="B678" s="4" t="s">
        <v>11</v>
      </c>
      <c r="C678">
        <v>85</v>
      </c>
      <c r="D678">
        <v>16</v>
      </c>
      <c r="E678">
        <v>12</v>
      </c>
      <c r="F678">
        <v>2146</v>
      </c>
      <c r="G678">
        <v>1449</v>
      </c>
      <c r="H678">
        <v>1133</v>
      </c>
      <c r="I678">
        <v>290</v>
      </c>
      <c r="J678">
        <v>26</v>
      </c>
    </row>
    <row r="679" spans="1:10" x14ac:dyDescent="0.25">
      <c r="A679" s="3">
        <v>44368.745804456019</v>
      </c>
      <c r="B679" s="4" t="s">
        <v>11</v>
      </c>
      <c r="C679">
        <v>85</v>
      </c>
      <c r="D679">
        <v>16</v>
      </c>
      <c r="E679">
        <v>12</v>
      </c>
      <c r="F679">
        <v>2152</v>
      </c>
      <c r="G679">
        <v>1451</v>
      </c>
      <c r="H679">
        <v>1134</v>
      </c>
      <c r="I679">
        <v>291</v>
      </c>
      <c r="J679">
        <v>26</v>
      </c>
    </row>
    <row r="680" spans="1:10" x14ac:dyDescent="0.25">
      <c r="A680" s="3">
        <v>44368.756473171299</v>
      </c>
      <c r="B680" s="4" t="s">
        <v>11</v>
      </c>
      <c r="C680">
        <v>84</v>
      </c>
      <c r="D680">
        <v>16</v>
      </c>
      <c r="E680">
        <v>12</v>
      </c>
      <c r="F680">
        <v>2155</v>
      </c>
      <c r="G680">
        <v>1452</v>
      </c>
      <c r="H680">
        <v>1134</v>
      </c>
      <c r="I680">
        <v>291</v>
      </c>
      <c r="J680">
        <v>27</v>
      </c>
    </row>
    <row r="681" spans="1:10" x14ac:dyDescent="0.25">
      <c r="A681" s="3">
        <v>44368.767137048613</v>
      </c>
      <c r="B681" s="4" t="s">
        <v>11</v>
      </c>
      <c r="C681">
        <v>84</v>
      </c>
      <c r="D681">
        <v>16</v>
      </c>
      <c r="E681">
        <v>12</v>
      </c>
      <c r="F681">
        <v>2159</v>
      </c>
      <c r="G681">
        <v>1453</v>
      </c>
      <c r="H681">
        <v>1135</v>
      </c>
      <c r="I681">
        <v>291</v>
      </c>
      <c r="J681">
        <v>27</v>
      </c>
    </row>
    <row r="682" spans="1:10" x14ac:dyDescent="0.25">
      <c r="A682" s="3">
        <v>44368.77779954861</v>
      </c>
      <c r="B682" s="4" t="s">
        <v>11</v>
      </c>
      <c r="C682">
        <v>84</v>
      </c>
      <c r="D682">
        <v>16</v>
      </c>
      <c r="E682">
        <v>12</v>
      </c>
      <c r="F682">
        <v>2163</v>
      </c>
      <c r="G682">
        <v>1453</v>
      </c>
      <c r="H682">
        <v>1135</v>
      </c>
      <c r="I682">
        <v>291</v>
      </c>
      <c r="J682">
        <v>27</v>
      </c>
    </row>
    <row r="683" spans="1:10" x14ac:dyDescent="0.25">
      <c r="A683" s="3">
        <v>44368.78846077546</v>
      </c>
      <c r="B683" s="4" t="s">
        <v>11</v>
      </c>
      <c r="C683">
        <v>84</v>
      </c>
      <c r="D683">
        <v>16</v>
      </c>
      <c r="E683">
        <v>12</v>
      </c>
      <c r="F683">
        <v>2163</v>
      </c>
      <c r="G683">
        <v>1453</v>
      </c>
      <c r="H683">
        <v>1135</v>
      </c>
      <c r="I683">
        <v>291</v>
      </c>
      <c r="J683">
        <v>27</v>
      </c>
    </row>
    <row r="684" spans="1:10" x14ac:dyDescent="0.25">
      <c r="A684" s="3">
        <v>44368.799129560182</v>
      </c>
      <c r="B684" s="4" t="s">
        <v>11</v>
      </c>
      <c r="C684">
        <v>84</v>
      </c>
      <c r="D684">
        <v>16</v>
      </c>
      <c r="E684">
        <v>12</v>
      </c>
      <c r="F684">
        <v>2164</v>
      </c>
      <c r="G684">
        <v>1453</v>
      </c>
      <c r="H684">
        <v>1135</v>
      </c>
      <c r="I684">
        <v>291</v>
      </c>
      <c r="J684">
        <v>27</v>
      </c>
    </row>
    <row r="685" spans="1:10" x14ac:dyDescent="0.25">
      <c r="A685" s="3">
        <v>44368.80978693287</v>
      </c>
      <c r="B685" s="4" t="s">
        <v>11</v>
      </c>
      <c r="C685">
        <v>84</v>
      </c>
      <c r="D685">
        <v>16</v>
      </c>
      <c r="E685">
        <v>12</v>
      </c>
      <c r="F685">
        <v>2164</v>
      </c>
      <c r="G685">
        <v>1453</v>
      </c>
      <c r="H685">
        <v>1135</v>
      </c>
      <c r="I685">
        <v>291</v>
      </c>
      <c r="J685">
        <v>27</v>
      </c>
    </row>
    <row r="686" spans="1:10" x14ac:dyDescent="0.25">
      <c r="A686" s="3">
        <v>44368.820449004626</v>
      </c>
      <c r="B686" s="4" t="s">
        <v>11</v>
      </c>
      <c r="C686">
        <v>84</v>
      </c>
      <c r="D686">
        <v>16</v>
      </c>
      <c r="E686">
        <v>12</v>
      </c>
      <c r="F686">
        <v>2167</v>
      </c>
      <c r="G686">
        <v>1454</v>
      </c>
      <c r="H686">
        <v>1135</v>
      </c>
      <c r="I686">
        <v>292</v>
      </c>
      <c r="J686">
        <v>27</v>
      </c>
    </row>
    <row r="687" spans="1:10" x14ac:dyDescent="0.25">
      <c r="A687" s="3">
        <v>44368.831106805555</v>
      </c>
      <c r="B687" s="4" t="s">
        <v>11</v>
      </c>
      <c r="C687">
        <v>83</v>
      </c>
      <c r="D687">
        <v>16</v>
      </c>
      <c r="E687">
        <v>12</v>
      </c>
      <c r="F687">
        <v>2168</v>
      </c>
      <c r="G687">
        <v>1454</v>
      </c>
      <c r="H687">
        <v>1134</v>
      </c>
      <c r="I687">
        <v>293</v>
      </c>
      <c r="J687">
        <v>27</v>
      </c>
    </row>
    <row r="688" spans="1:10" x14ac:dyDescent="0.25">
      <c r="A688" s="3">
        <v>44368.841768969905</v>
      </c>
      <c r="B688" s="4" t="s">
        <v>11</v>
      </c>
      <c r="C688">
        <v>83</v>
      </c>
      <c r="D688">
        <v>16</v>
      </c>
      <c r="E688">
        <v>12</v>
      </c>
      <c r="F688">
        <v>2168</v>
      </c>
      <c r="G688">
        <v>1454</v>
      </c>
      <c r="H688">
        <v>1134</v>
      </c>
      <c r="I688">
        <v>293</v>
      </c>
      <c r="J688">
        <v>27</v>
      </c>
    </row>
    <row r="689" spans="1:10" x14ac:dyDescent="0.25">
      <c r="A689" s="3">
        <v>44368.855421307868</v>
      </c>
      <c r="B689" s="4" t="s">
        <v>11</v>
      </c>
      <c r="C689">
        <v>83</v>
      </c>
      <c r="D689">
        <v>16</v>
      </c>
      <c r="E689">
        <v>12</v>
      </c>
      <c r="F689">
        <v>2171</v>
      </c>
      <c r="G689">
        <v>1456</v>
      </c>
      <c r="H689">
        <v>1135</v>
      </c>
      <c r="I689">
        <v>294</v>
      </c>
      <c r="J689">
        <v>27</v>
      </c>
    </row>
    <row r="690" spans="1:10" x14ac:dyDescent="0.25">
      <c r="A690" s="3">
        <v>44368.866086712966</v>
      </c>
      <c r="B690" s="4" t="s">
        <v>11</v>
      </c>
      <c r="C690">
        <v>83</v>
      </c>
      <c r="D690">
        <v>16</v>
      </c>
      <c r="E690">
        <v>12</v>
      </c>
      <c r="F690">
        <v>2173</v>
      </c>
      <c r="G690">
        <v>1457</v>
      </c>
      <c r="H690">
        <v>1136</v>
      </c>
      <c r="I690">
        <v>294</v>
      </c>
      <c r="J690">
        <v>27</v>
      </c>
    </row>
    <row r="691" spans="1:10" x14ac:dyDescent="0.25">
      <c r="A691" s="3">
        <v>44368.876744872687</v>
      </c>
      <c r="B691" s="4" t="s">
        <v>11</v>
      </c>
      <c r="C691">
        <v>82</v>
      </c>
      <c r="D691">
        <v>18</v>
      </c>
      <c r="E691">
        <v>12</v>
      </c>
      <c r="F691">
        <v>2178</v>
      </c>
      <c r="G691">
        <v>1459</v>
      </c>
      <c r="H691">
        <v>1137</v>
      </c>
      <c r="I691">
        <v>295</v>
      </c>
      <c r="J691">
        <v>27</v>
      </c>
    </row>
    <row r="692" spans="1:10" x14ac:dyDescent="0.25">
      <c r="A692" s="3">
        <v>44368.887409965275</v>
      </c>
      <c r="B692" s="4" t="s">
        <v>11</v>
      </c>
      <c r="C692">
        <v>82</v>
      </c>
      <c r="D692">
        <v>18</v>
      </c>
      <c r="E692">
        <v>12</v>
      </c>
      <c r="F692">
        <v>2180</v>
      </c>
      <c r="G692">
        <v>1460</v>
      </c>
      <c r="H692">
        <v>1138</v>
      </c>
      <c r="I692">
        <v>295</v>
      </c>
      <c r="J692">
        <v>27</v>
      </c>
    </row>
    <row r="693" spans="1:10" x14ac:dyDescent="0.25">
      <c r="A693" s="3">
        <v>44368.898080636573</v>
      </c>
      <c r="B693" s="4" t="s">
        <v>11</v>
      </c>
      <c r="C693">
        <v>82</v>
      </c>
      <c r="D693">
        <v>19</v>
      </c>
      <c r="E693">
        <v>12</v>
      </c>
      <c r="F693">
        <v>2182</v>
      </c>
      <c r="G693">
        <v>1461</v>
      </c>
      <c r="H693">
        <v>1138</v>
      </c>
      <c r="I693">
        <v>296</v>
      </c>
      <c r="J693">
        <v>27</v>
      </c>
    </row>
    <row r="694" spans="1:10" x14ac:dyDescent="0.25">
      <c r="A694" s="3">
        <v>44368.908748993053</v>
      </c>
      <c r="B694" s="4" t="s">
        <v>11</v>
      </c>
      <c r="C694">
        <v>82</v>
      </c>
      <c r="D694">
        <v>19</v>
      </c>
      <c r="E694">
        <v>12</v>
      </c>
      <c r="F694">
        <v>2184</v>
      </c>
      <c r="G694">
        <v>1462</v>
      </c>
      <c r="H694">
        <v>1138</v>
      </c>
      <c r="I694">
        <v>297</v>
      </c>
      <c r="J694">
        <v>27</v>
      </c>
    </row>
    <row r="695" spans="1:10" x14ac:dyDescent="0.25">
      <c r="A695" s="3">
        <v>44368.919408043985</v>
      </c>
      <c r="B695" s="4" t="s">
        <v>11</v>
      </c>
      <c r="C695">
        <v>82</v>
      </c>
      <c r="D695">
        <v>19</v>
      </c>
      <c r="E695">
        <v>12</v>
      </c>
      <c r="F695">
        <v>2191</v>
      </c>
      <c r="G695">
        <v>1466</v>
      </c>
      <c r="H695">
        <v>1140</v>
      </c>
      <c r="I695">
        <v>299</v>
      </c>
      <c r="J695">
        <v>27</v>
      </c>
    </row>
    <row r="696" spans="1:10" x14ac:dyDescent="0.25">
      <c r="A696" s="3">
        <v>44368.930066064815</v>
      </c>
      <c r="B696" s="4" t="s">
        <v>11</v>
      </c>
      <c r="C696">
        <v>82</v>
      </c>
      <c r="D696">
        <v>19</v>
      </c>
      <c r="E696">
        <v>12</v>
      </c>
      <c r="F696">
        <v>2194</v>
      </c>
      <c r="G696">
        <v>1466</v>
      </c>
      <c r="H696">
        <v>1140</v>
      </c>
      <c r="I696">
        <v>299</v>
      </c>
      <c r="J696">
        <v>27</v>
      </c>
    </row>
    <row r="697" spans="1:10" x14ac:dyDescent="0.25">
      <c r="A697" s="3">
        <v>44368.940734236108</v>
      </c>
      <c r="B697" s="4" t="s">
        <v>11</v>
      </c>
      <c r="C697">
        <v>81</v>
      </c>
      <c r="D697">
        <v>19</v>
      </c>
      <c r="E697">
        <v>12</v>
      </c>
      <c r="F697">
        <v>2201</v>
      </c>
      <c r="G697">
        <v>1469</v>
      </c>
      <c r="H697">
        <v>1142</v>
      </c>
      <c r="I697">
        <v>300</v>
      </c>
      <c r="J697">
        <v>27</v>
      </c>
    </row>
    <row r="698" spans="1:10" x14ac:dyDescent="0.25">
      <c r="A698" s="3">
        <v>44368.951396435186</v>
      </c>
      <c r="B698" s="4" t="s">
        <v>11</v>
      </c>
      <c r="C698">
        <v>80</v>
      </c>
      <c r="D698">
        <v>19</v>
      </c>
      <c r="E698">
        <v>12</v>
      </c>
      <c r="F698">
        <v>2202</v>
      </c>
      <c r="G698">
        <v>1469</v>
      </c>
      <c r="H698">
        <v>1142</v>
      </c>
      <c r="I698">
        <v>300</v>
      </c>
      <c r="J698">
        <v>27</v>
      </c>
    </row>
    <row r="699" spans="1:10" x14ac:dyDescent="0.25">
      <c r="A699" s="3">
        <v>44368.9620597338</v>
      </c>
      <c r="B699" s="4" t="s">
        <v>11</v>
      </c>
      <c r="C699">
        <v>80</v>
      </c>
      <c r="D699">
        <v>19</v>
      </c>
      <c r="E699">
        <v>12</v>
      </c>
      <c r="F699">
        <v>2203</v>
      </c>
      <c r="G699">
        <v>1469</v>
      </c>
      <c r="H699">
        <v>1142</v>
      </c>
      <c r="I699">
        <v>300</v>
      </c>
      <c r="J699">
        <v>27</v>
      </c>
    </row>
    <row r="700" spans="1:10" x14ac:dyDescent="0.25">
      <c r="A700" s="3">
        <v>44368.972722268518</v>
      </c>
      <c r="B700" s="4" t="s">
        <v>11</v>
      </c>
      <c r="C700">
        <v>80</v>
      </c>
      <c r="D700">
        <v>19</v>
      </c>
      <c r="E700">
        <v>12</v>
      </c>
      <c r="F700">
        <v>2208</v>
      </c>
      <c r="G700">
        <v>1472</v>
      </c>
      <c r="H700">
        <v>1143</v>
      </c>
      <c r="I700">
        <v>302</v>
      </c>
      <c r="J700">
        <v>27</v>
      </c>
    </row>
    <row r="701" spans="1:10" x14ac:dyDescent="0.25">
      <c r="A701" s="3">
        <v>44368.983386493055</v>
      </c>
      <c r="B701" s="4" t="s">
        <v>11</v>
      </c>
      <c r="C701">
        <v>80</v>
      </c>
      <c r="D701">
        <v>19</v>
      </c>
      <c r="E701">
        <v>12</v>
      </c>
      <c r="F701">
        <v>2212</v>
      </c>
      <c r="G701">
        <v>1473</v>
      </c>
      <c r="H701">
        <v>1144</v>
      </c>
      <c r="I701">
        <v>301</v>
      </c>
      <c r="J701">
        <v>28</v>
      </c>
    </row>
    <row r="702" spans="1:10" x14ac:dyDescent="0.25">
      <c r="A702" s="3">
        <v>44368.994047210646</v>
      </c>
      <c r="B702" s="4" t="s">
        <v>11</v>
      </c>
      <c r="C702">
        <v>80</v>
      </c>
      <c r="D702">
        <v>19</v>
      </c>
      <c r="E702">
        <v>12</v>
      </c>
      <c r="F702">
        <v>2214</v>
      </c>
      <c r="G702">
        <v>1473</v>
      </c>
      <c r="H702">
        <v>1144</v>
      </c>
      <c r="I702">
        <v>301</v>
      </c>
      <c r="J702">
        <v>28</v>
      </c>
    </row>
    <row r="703" spans="1:10" x14ac:dyDescent="0.25">
      <c r="A703" s="3">
        <v>44369.004708043984</v>
      </c>
      <c r="B703" s="4" t="s">
        <v>11</v>
      </c>
      <c r="C703">
        <v>80</v>
      </c>
      <c r="D703">
        <v>19</v>
      </c>
      <c r="E703">
        <v>12</v>
      </c>
      <c r="F703">
        <v>2214</v>
      </c>
      <c r="G703">
        <v>1473</v>
      </c>
      <c r="H703">
        <v>1144</v>
      </c>
      <c r="I703">
        <v>301</v>
      </c>
      <c r="J703">
        <v>28</v>
      </c>
    </row>
    <row r="704" spans="1:10" x14ac:dyDescent="0.25">
      <c r="A704" s="3">
        <v>44369.015369340275</v>
      </c>
      <c r="B704" s="4" t="s">
        <v>11</v>
      </c>
      <c r="C704">
        <v>80</v>
      </c>
      <c r="D704">
        <v>19</v>
      </c>
      <c r="E704">
        <v>12</v>
      </c>
      <c r="F704">
        <v>2214</v>
      </c>
      <c r="G704">
        <v>1473</v>
      </c>
      <c r="H704">
        <v>1144</v>
      </c>
      <c r="I704">
        <v>301</v>
      </c>
      <c r="J704">
        <v>28</v>
      </c>
    </row>
    <row r="705" spans="1:10" x14ac:dyDescent="0.25">
      <c r="A705" s="3">
        <v>44369.026024837964</v>
      </c>
      <c r="B705" s="4" t="s">
        <v>11</v>
      </c>
      <c r="C705">
        <v>79</v>
      </c>
      <c r="D705">
        <v>19</v>
      </c>
      <c r="E705">
        <v>12</v>
      </c>
      <c r="F705">
        <v>2214</v>
      </c>
      <c r="G705">
        <v>1473</v>
      </c>
      <c r="H705">
        <v>1144</v>
      </c>
      <c r="I705">
        <v>301</v>
      </c>
      <c r="J705">
        <v>28</v>
      </c>
    </row>
    <row r="706" spans="1:10" x14ac:dyDescent="0.25">
      <c r="A706" s="3">
        <v>44369.036688148146</v>
      </c>
      <c r="B706" s="4" t="s">
        <v>11</v>
      </c>
      <c r="C706">
        <v>79</v>
      </c>
      <c r="D706">
        <v>19</v>
      </c>
      <c r="E706">
        <v>12</v>
      </c>
      <c r="F706">
        <v>2214</v>
      </c>
      <c r="G706">
        <v>1473</v>
      </c>
      <c r="H706">
        <v>1144</v>
      </c>
      <c r="I706">
        <v>301</v>
      </c>
      <c r="J706">
        <v>28</v>
      </c>
    </row>
    <row r="707" spans="1:10" x14ac:dyDescent="0.25">
      <c r="A707" s="3">
        <v>44369.047344456019</v>
      </c>
      <c r="B707" s="4" t="s">
        <v>11</v>
      </c>
      <c r="C707">
        <v>79</v>
      </c>
      <c r="D707">
        <v>19</v>
      </c>
      <c r="E707">
        <v>12</v>
      </c>
      <c r="F707">
        <v>2214</v>
      </c>
      <c r="G707">
        <v>1473</v>
      </c>
      <c r="H707">
        <v>1144</v>
      </c>
      <c r="I707">
        <v>301</v>
      </c>
      <c r="J707">
        <v>28</v>
      </c>
    </row>
    <row r="708" spans="1:10" x14ac:dyDescent="0.25">
      <c r="A708" s="3">
        <v>44369.058017002317</v>
      </c>
      <c r="B708" s="4" t="s">
        <v>11</v>
      </c>
      <c r="C708">
        <v>79</v>
      </c>
      <c r="D708">
        <v>19</v>
      </c>
      <c r="E708">
        <v>12</v>
      </c>
      <c r="F708">
        <v>2214</v>
      </c>
      <c r="G708">
        <v>1473</v>
      </c>
      <c r="H708">
        <v>1144</v>
      </c>
      <c r="I708">
        <v>301</v>
      </c>
      <c r="J708">
        <v>28</v>
      </c>
    </row>
    <row r="709" spans="1:10" x14ac:dyDescent="0.25">
      <c r="A709" s="3">
        <v>44369.068681249999</v>
      </c>
      <c r="B709" s="4" t="s">
        <v>11</v>
      </c>
      <c r="C709">
        <v>79</v>
      </c>
      <c r="D709">
        <v>19</v>
      </c>
      <c r="E709">
        <v>12</v>
      </c>
      <c r="F709">
        <v>2214</v>
      </c>
      <c r="G709">
        <v>1473</v>
      </c>
      <c r="H709">
        <v>1144</v>
      </c>
      <c r="I709">
        <v>301</v>
      </c>
      <c r="J709">
        <v>28</v>
      </c>
    </row>
    <row r="710" spans="1:10" x14ac:dyDescent="0.25">
      <c r="A710" s="3">
        <v>44369.079359421296</v>
      </c>
      <c r="B710" s="4" t="s">
        <v>11</v>
      </c>
      <c r="C710">
        <v>79</v>
      </c>
      <c r="D710">
        <v>19</v>
      </c>
      <c r="E710">
        <v>12</v>
      </c>
      <c r="F710">
        <v>2214</v>
      </c>
      <c r="G710">
        <v>1473</v>
      </c>
      <c r="H710">
        <v>1144</v>
      </c>
      <c r="I710">
        <v>301</v>
      </c>
      <c r="J710">
        <v>28</v>
      </c>
    </row>
    <row r="711" spans="1:10" x14ac:dyDescent="0.25">
      <c r="A711" s="3">
        <v>44369.090021099539</v>
      </c>
      <c r="B711" s="4" t="s">
        <v>11</v>
      </c>
      <c r="C711">
        <v>79</v>
      </c>
      <c r="D711">
        <v>19</v>
      </c>
      <c r="E711">
        <v>12</v>
      </c>
      <c r="F711">
        <v>2224</v>
      </c>
      <c r="G711">
        <v>1475</v>
      </c>
      <c r="H711">
        <v>1144</v>
      </c>
      <c r="I711">
        <v>303</v>
      </c>
      <c r="J711">
        <v>28</v>
      </c>
    </row>
    <row r="712" spans="1:10" x14ac:dyDescent="0.25">
      <c r="A712" s="3">
        <v>44369.100679479168</v>
      </c>
      <c r="B712" s="4" t="s">
        <v>11</v>
      </c>
      <c r="C712">
        <v>79</v>
      </c>
      <c r="D712">
        <v>19</v>
      </c>
      <c r="E712">
        <v>12</v>
      </c>
      <c r="F712">
        <v>2224</v>
      </c>
      <c r="G712">
        <v>1475</v>
      </c>
      <c r="H712">
        <v>1144</v>
      </c>
      <c r="I712">
        <v>303</v>
      </c>
      <c r="J712">
        <v>28</v>
      </c>
    </row>
    <row r="713" spans="1:10" x14ac:dyDescent="0.25">
      <c r="A713" s="3">
        <v>44369.111340717594</v>
      </c>
      <c r="B713" s="4" t="s">
        <v>11</v>
      </c>
      <c r="C713">
        <v>79</v>
      </c>
      <c r="D713">
        <v>19</v>
      </c>
      <c r="E713">
        <v>12</v>
      </c>
      <c r="F713">
        <v>2224</v>
      </c>
      <c r="G713">
        <v>1475</v>
      </c>
      <c r="H713">
        <v>1144</v>
      </c>
      <c r="I713">
        <v>303</v>
      </c>
      <c r="J713">
        <v>28</v>
      </c>
    </row>
    <row r="714" spans="1:10" x14ac:dyDescent="0.25">
      <c r="A714" s="3">
        <v>44369.121999803239</v>
      </c>
      <c r="B714" s="4" t="s">
        <v>11</v>
      </c>
      <c r="C714">
        <v>79</v>
      </c>
      <c r="D714">
        <v>19</v>
      </c>
      <c r="E714">
        <v>12</v>
      </c>
      <c r="F714">
        <v>2224</v>
      </c>
      <c r="G714">
        <v>1475</v>
      </c>
      <c r="H714">
        <v>1144</v>
      </c>
      <c r="I714">
        <v>303</v>
      </c>
      <c r="J714">
        <v>28</v>
      </c>
    </row>
    <row r="715" spans="1:10" x14ac:dyDescent="0.25">
      <c r="A715" s="3">
        <v>44369.132663078701</v>
      </c>
      <c r="B715" s="4" t="s">
        <v>11</v>
      </c>
      <c r="C715">
        <v>79</v>
      </c>
      <c r="D715">
        <v>19</v>
      </c>
      <c r="E715">
        <v>12</v>
      </c>
      <c r="F715">
        <v>2225</v>
      </c>
      <c r="G715">
        <v>1475</v>
      </c>
      <c r="H715">
        <v>1144</v>
      </c>
      <c r="I715">
        <v>303</v>
      </c>
      <c r="J715">
        <v>28</v>
      </c>
    </row>
    <row r="716" spans="1:10" x14ac:dyDescent="0.25">
      <c r="A716" s="3">
        <v>44369.143343402779</v>
      </c>
      <c r="B716" s="4" t="s">
        <v>11</v>
      </c>
      <c r="C716">
        <v>79</v>
      </c>
      <c r="D716">
        <v>19</v>
      </c>
      <c r="E716">
        <v>12</v>
      </c>
      <c r="F716">
        <v>2225</v>
      </c>
      <c r="G716">
        <v>1475</v>
      </c>
      <c r="H716">
        <v>1144</v>
      </c>
      <c r="I716">
        <v>303</v>
      </c>
      <c r="J716">
        <v>28</v>
      </c>
    </row>
    <row r="717" spans="1:10" x14ac:dyDescent="0.25">
      <c r="A717" s="3">
        <v>44369.154004467593</v>
      </c>
      <c r="B717" s="4" t="s">
        <v>11</v>
      </c>
      <c r="C717">
        <v>79</v>
      </c>
      <c r="D717">
        <v>19</v>
      </c>
      <c r="E717">
        <v>12</v>
      </c>
      <c r="F717">
        <v>2225</v>
      </c>
      <c r="G717">
        <v>1475</v>
      </c>
      <c r="H717">
        <v>1144</v>
      </c>
      <c r="I717">
        <v>303</v>
      </c>
      <c r="J717">
        <v>28</v>
      </c>
    </row>
    <row r="718" spans="1:10" x14ac:dyDescent="0.25">
      <c r="A718" s="3">
        <v>44369.164671412036</v>
      </c>
      <c r="B718" s="4" t="s">
        <v>11</v>
      </c>
      <c r="C718">
        <v>79</v>
      </c>
      <c r="D718">
        <v>19</v>
      </c>
      <c r="E718">
        <v>12</v>
      </c>
      <c r="F718">
        <v>2225</v>
      </c>
      <c r="G718">
        <v>1475</v>
      </c>
      <c r="H718">
        <v>1144</v>
      </c>
      <c r="I718">
        <v>303</v>
      </c>
      <c r="J718">
        <v>28</v>
      </c>
    </row>
    <row r="719" spans="1:10" x14ac:dyDescent="0.25">
      <c r="A719" s="3">
        <v>44369.175337245368</v>
      </c>
      <c r="B719" s="4" t="s">
        <v>11</v>
      </c>
      <c r="C719">
        <v>79</v>
      </c>
      <c r="D719">
        <v>19</v>
      </c>
      <c r="E719">
        <v>12</v>
      </c>
      <c r="F719">
        <v>2225</v>
      </c>
      <c r="G719">
        <v>1475</v>
      </c>
      <c r="H719">
        <v>1144</v>
      </c>
      <c r="I719">
        <v>303</v>
      </c>
      <c r="J719">
        <v>28</v>
      </c>
    </row>
    <row r="720" spans="1:10" x14ac:dyDescent="0.25">
      <c r="A720" s="3">
        <v>44369.186006157404</v>
      </c>
      <c r="B720" s="4" t="s">
        <v>11</v>
      </c>
      <c r="C720">
        <v>79</v>
      </c>
      <c r="D720">
        <v>19</v>
      </c>
      <c r="E720">
        <v>12</v>
      </c>
      <c r="F720">
        <v>2225</v>
      </c>
      <c r="G720">
        <v>1475</v>
      </c>
      <c r="H720">
        <v>1144</v>
      </c>
      <c r="I720">
        <v>303</v>
      </c>
      <c r="J720">
        <v>28</v>
      </c>
    </row>
    <row r="721" spans="1:10" x14ac:dyDescent="0.25">
      <c r="A721" s="3">
        <v>44369.196668402779</v>
      </c>
      <c r="B721" s="4" t="s">
        <v>11</v>
      </c>
      <c r="C721">
        <v>79</v>
      </c>
      <c r="D721">
        <v>19</v>
      </c>
      <c r="E721">
        <v>12</v>
      </c>
      <c r="F721">
        <v>2225</v>
      </c>
      <c r="G721">
        <v>1475</v>
      </c>
      <c r="H721">
        <v>1144</v>
      </c>
      <c r="I721">
        <v>303</v>
      </c>
      <c r="J721">
        <v>28</v>
      </c>
    </row>
    <row r="722" spans="1:10" x14ac:dyDescent="0.25">
      <c r="A722" s="3">
        <v>44369.20734390046</v>
      </c>
      <c r="B722" s="4" t="s">
        <v>11</v>
      </c>
      <c r="C722">
        <v>79</v>
      </c>
      <c r="D722">
        <v>19</v>
      </c>
      <c r="E722">
        <v>12</v>
      </c>
      <c r="F722">
        <v>2225</v>
      </c>
      <c r="G722">
        <v>1475</v>
      </c>
      <c r="H722">
        <v>1144</v>
      </c>
      <c r="I722">
        <v>303</v>
      </c>
      <c r="J722">
        <v>28</v>
      </c>
    </row>
    <row r="723" spans="1:10" x14ac:dyDescent="0.25">
      <c r="A723" s="3">
        <v>44369.218005254632</v>
      </c>
      <c r="B723" s="4" t="s">
        <v>11</v>
      </c>
      <c r="C723">
        <v>79</v>
      </c>
      <c r="D723">
        <v>19</v>
      </c>
      <c r="E723">
        <v>12</v>
      </c>
      <c r="F723">
        <v>2225</v>
      </c>
      <c r="G723">
        <v>1475</v>
      </c>
      <c r="H723">
        <v>1144</v>
      </c>
      <c r="I723">
        <v>303</v>
      </c>
      <c r="J723">
        <v>28</v>
      </c>
    </row>
    <row r="724" spans="1:10" x14ac:dyDescent="0.25">
      <c r="A724" s="3">
        <v>44369.228664374998</v>
      </c>
      <c r="B724" s="4" t="s">
        <v>11</v>
      </c>
      <c r="C724">
        <v>79</v>
      </c>
      <c r="D724">
        <v>19</v>
      </c>
      <c r="E724">
        <v>12</v>
      </c>
      <c r="F724">
        <v>2225</v>
      </c>
      <c r="G724">
        <v>1475</v>
      </c>
      <c r="H724">
        <v>1144</v>
      </c>
      <c r="I724">
        <v>303</v>
      </c>
      <c r="J724">
        <v>28</v>
      </c>
    </row>
    <row r="725" spans="1:10" x14ac:dyDescent="0.25">
      <c r="A725" s="3">
        <v>44369.239324155089</v>
      </c>
      <c r="B725" s="4" t="s">
        <v>11</v>
      </c>
      <c r="C725">
        <v>79</v>
      </c>
      <c r="D725">
        <v>19</v>
      </c>
      <c r="E725">
        <v>12</v>
      </c>
      <c r="F725">
        <v>2225</v>
      </c>
      <c r="G725">
        <v>1475</v>
      </c>
      <c r="H725">
        <v>1144</v>
      </c>
      <c r="I725">
        <v>303</v>
      </c>
      <c r="J725">
        <v>28</v>
      </c>
    </row>
    <row r="726" spans="1:10" x14ac:dyDescent="0.25">
      <c r="A726" s="3">
        <v>44369.249984467591</v>
      </c>
      <c r="B726" s="4" t="s">
        <v>11</v>
      </c>
      <c r="C726">
        <v>79</v>
      </c>
      <c r="D726">
        <v>19</v>
      </c>
      <c r="E726">
        <v>12</v>
      </c>
      <c r="F726">
        <v>2225</v>
      </c>
      <c r="G726">
        <v>1475</v>
      </c>
      <c r="H726">
        <v>1144</v>
      </c>
      <c r="I726">
        <v>303</v>
      </c>
      <c r="J726">
        <v>28</v>
      </c>
    </row>
    <row r="727" spans="1:10" x14ac:dyDescent="0.25">
      <c r="A727" s="3">
        <v>44369.260657534724</v>
      </c>
      <c r="B727" s="4" t="s">
        <v>11</v>
      </c>
      <c r="C727">
        <v>79</v>
      </c>
      <c r="D727">
        <v>19</v>
      </c>
      <c r="E727">
        <v>12</v>
      </c>
      <c r="F727">
        <v>2225</v>
      </c>
      <c r="G727">
        <v>1475</v>
      </c>
      <c r="H727">
        <v>1144</v>
      </c>
      <c r="I727">
        <v>303</v>
      </c>
      <c r="J727">
        <v>28</v>
      </c>
    </row>
    <row r="728" spans="1:10" x14ac:dyDescent="0.25">
      <c r="A728" s="3">
        <v>44369.27132054398</v>
      </c>
      <c r="B728" s="4" t="s">
        <v>11</v>
      </c>
      <c r="C728">
        <v>79</v>
      </c>
      <c r="D728">
        <v>19</v>
      </c>
      <c r="E728">
        <v>12</v>
      </c>
      <c r="F728">
        <v>2226</v>
      </c>
      <c r="G728">
        <v>1475</v>
      </c>
      <c r="H728">
        <v>1143</v>
      </c>
      <c r="I728">
        <v>304</v>
      </c>
      <c r="J728">
        <v>28</v>
      </c>
    </row>
    <row r="729" spans="1:10" x14ac:dyDescent="0.25">
      <c r="A729" s="3">
        <v>44369.281987986113</v>
      </c>
      <c r="B729" s="4" t="s">
        <v>11</v>
      </c>
      <c r="C729">
        <v>79</v>
      </c>
      <c r="D729">
        <v>19</v>
      </c>
      <c r="E729">
        <v>12</v>
      </c>
      <c r="F729">
        <v>2226</v>
      </c>
      <c r="G729">
        <v>1475</v>
      </c>
      <c r="H729">
        <v>1143</v>
      </c>
      <c r="I729">
        <v>304</v>
      </c>
      <c r="J729">
        <v>28</v>
      </c>
    </row>
    <row r="730" spans="1:10" x14ac:dyDescent="0.25">
      <c r="A730" s="3">
        <v>44369.292647743052</v>
      </c>
      <c r="B730" s="4" t="s">
        <v>11</v>
      </c>
      <c r="C730">
        <v>79</v>
      </c>
      <c r="D730">
        <v>19</v>
      </c>
      <c r="E730">
        <v>12</v>
      </c>
      <c r="F730">
        <v>2226</v>
      </c>
      <c r="G730">
        <v>1475</v>
      </c>
      <c r="H730">
        <v>1143</v>
      </c>
      <c r="I730">
        <v>304</v>
      </c>
      <c r="J730">
        <v>28</v>
      </c>
    </row>
    <row r="731" spans="1:10" x14ac:dyDescent="0.25">
      <c r="A731" s="3">
        <v>44369.303314131947</v>
      </c>
      <c r="B731" s="4" t="s">
        <v>11</v>
      </c>
      <c r="C731">
        <v>79</v>
      </c>
      <c r="D731">
        <v>19</v>
      </c>
      <c r="E731">
        <v>12</v>
      </c>
      <c r="F731">
        <v>2226</v>
      </c>
      <c r="G731">
        <v>1475</v>
      </c>
      <c r="H731">
        <v>1143</v>
      </c>
      <c r="I731">
        <v>304</v>
      </c>
      <c r="J731">
        <v>28</v>
      </c>
    </row>
    <row r="732" spans="1:10" x14ac:dyDescent="0.25">
      <c r="A732" s="3">
        <v>44369.313976874997</v>
      </c>
      <c r="B732" s="4" t="s">
        <v>11</v>
      </c>
      <c r="C732">
        <v>79</v>
      </c>
      <c r="D732">
        <v>19</v>
      </c>
      <c r="E732">
        <v>12</v>
      </c>
      <c r="F732">
        <v>2226</v>
      </c>
      <c r="G732">
        <v>1475</v>
      </c>
      <c r="H732">
        <v>1143</v>
      </c>
      <c r="I732">
        <v>304</v>
      </c>
      <c r="J732">
        <v>28</v>
      </c>
    </row>
    <row r="733" spans="1:10" x14ac:dyDescent="0.25">
      <c r="A733" s="3">
        <v>44369.324635185185</v>
      </c>
      <c r="B733" s="4" t="s">
        <v>11</v>
      </c>
      <c r="C733">
        <v>79</v>
      </c>
      <c r="D733">
        <v>19</v>
      </c>
      <c r="E733">
        <v>12</v>
      </c>
      <c r="F733">
        <v>2226</v>
      </c>
      <c r="G733">
        <v>1475</v>
      </c>
      <c r="H733">
        <v>1143</v>
      </c>
      <c r="I733">
        <v>304</v>
      </c>
      <c r="J733">
        <v>28</v>
      </c>
    </row>
    <row r="734" spans="1:10" x14ac:dyDescent="0.25">
      <c r="A734" s="3">
        <v>44369.335297210651</v>
      </c>
      <c r="B734" s="4" t="s">
        <v>11</v>
      </c>
      <c r="C734">
        <v>79</v>
      </c>
      <c r="D734">
        <v>19</v>
      </c>
      <c r="E734">
        <v>12</v>
      </c>
      <c r="F734">
        <v>2227</v>
      </c>
      <c r="G734">
        <v>1476</v>
      </c>
      <c r="H734">
        <v>1144</v>
      </c>
      <c r="I734">
        <v>304</v>
      </c>
      <c r="J734">
        <v>28</v>
      </c>
    </row>
    <row r="735" spans="1:10" x14ac:dyDescent="0.25">
      <c r="A735" s="3">
        <v>44369.345958148151</v>
      </c>
      <c r="B735" s="4" t="s">
        <v>11</v>
      </c>
      <c r="C735">
        <v>79</v>
      </c>
      <c r="D735">
        <v>19</v>
      </c>
      <c r="E735">
        <v>12</v>
      </c>
      <c r="F735">
        <v>2227</v>
      </c>
      <c r="G735">
        <v>1476</v>
      </c>
      <c r="H735">
        <v>1144</v>
      </c>
      <c r="I735">
        <v>304</v>
      </c>
      <c r="J735">
        <v>28</v>
      </c>
    </row>
    <row r="736" spans="1:10" x14ac:dyDescent="0.25">
      <c r="A736" s="3">
        <v>44369.356616527781</v>
      </c>
      <c r="B736" s="4" t="s">
        <v>11</v>
      </c>
      <c r="C736">
        <v>79</v>
      </c>
      <c r="D736">
        <v>19</v>
      </c>
      <c r="E736">
        <v>12</v>
      </c>
      <c r="F736">
        <v>2227</v>
      </c>
      <c r="G736">
        <v>1476</v>
      </c>
      <c r="H736">
        <v>1144</v>
      </c>
      <c r="I736">
        <v>304</v>
      </c>
      <c r="J736">
        <v>28</v>
      </c>
    </row>
    <row r="737" spans="1:10" x14ac:dyDescent="0.25">
      <c r="A737" s="3">
        <v>44369.367276886573</v>
      </c>
      <c r="B737" s="4" t="s">
        <v>11</v>
      </c>
      <c r="C737">
        <v>78</v>
      </c>
      <c r="D737">
        <v>19</v>
      </c>
      <c r="E737">
        <v>12</v>
      </c>
      <c r="F737">
        <v>2227</v>
      </c>
      <c r="G737">
        <v>1476</v>
      </c>
      <c r="H737">
        <v>1144</v>
      </c>
      <c r="I737">
        <v>304</v>
      </c>
      <c r="J737">
        <v>28</v>
      </c>
    </row>
    <row r="738" spans="1:10" x14ac:dyDescent="0.25">
      <c r="A738" s="3">
        <v>44369.377934560187</v>
      </c>
      <c r="B738" s="4" t="s">
        <v>11</v>
      </c>
      <c r="C738">
        <v>78</v>
      </c>
      <c r="D738">
        <v>19</v>
      </c>
      <c r="E738">
        <v>12</v>
      </c>
      <c r="F738">
        <v>2227</v>
      </c>
      <c r="G738">
        <v>1476</v>
      </c>
      <c r="H738">
        <v>1144</v>
      </c>
      <c r="I738">
        <v>304</v>
      </c>
      <c r="J738">
        <v>28</v>
      </c>
    </row>
    <row r="739" spans="1:10" x14ac:dyDescent="0.25">
      <c r="A739" s="3">
        <v>44369.388595972225</v>
      </c>
      <c r="B739" s="4" t="s">
        <v>11</v>
      </c>
      <c r="C739">
        <v>78</v>
      </c>
      <c r="D739">
        <v>19</v>
      </c>
      <c r="E739">
        <v>12</v>
      </c>
      <c r="F739">
        <v>2228</v>
      </c>
      <c r="G739">
        <v>1477</v>
      </c>
      <c r="H739">
        <v>1145</v>
      </c>
      <c r="I739">
        <v>304</v>
      </c>
      <c r="J739">
        <v>28</v>
      </c>
    </row>
    <row r="740" spans="1:10" x14ac:dyDescent="0.25">
      <c r="A740" s="3">
        <v>44369.399258240737</v>
      </c>
      <c r="B740" s="4" t="s">
        <v>11</v>
      </c>
      <c r="C740">
        <v>78</v>
      </c>
      <c r="D740">
        <v>19</v>
      </c>
      <c r="E740">
        <v>12</v>
      </c>
      <c r="F740">
        <v>2228</v>
      </c>
      <c r="G740">
        <v>1477</v>
      </c>
      <c r="H740">
        <v>1145</v>
      </c>
      <c r="I740">
        <v>304</v>
      </c>
      <c r="J740">
        <v>28</v>
      </c>
    </row>
    <row r="741" spans="1:10" x14ac:dyDescent="0.25">
      <c r="A741" s="3">
        <v>44369.409914502314</v>
      </c>
      <c r="B741" s="4" t="s">
        <v>11</v>
      </c>
      <c r="C741">
        <v>78</v>
      </c>
      <c r="D741">
        <v>19</v>
      </c>
      <c r="E741">
        <v>12</v>
      </c>
      <c r="F741">
        <v>2228</v>
      </c>
      <c r="G741">
        <v>1477</v>
      </c>
      <c r="H741">
        <v>1145</v>
      </c>
      <c r="I741">
        <v>304</v>
      </c>
      <c r="J741">
        <v>28</v>
      </c>
    </row>
    <row r="742" spans="1:10" x14ac:dyDescent="0.25">
      <c r="A742" s="3">
        <v>44369.420574305557</v>
      </c>
      <c r="B742" s="4" t="s">
        <v>11</v>
      </c>
      <c r="C742">
        <v>78</v>
      </c>
      <c r="D742">
        <v>19</v>
      </c>
      <c r="E742">
        <v>12</v>
      </c>
      <c r="F742">
        <v>2228</v>
      </c>
      <c r="G742">
        <v>1477</v>
      </c>
      <c r="H742">
        <v>1145</v>
      </c>
      <c r="I742">
        <v>304</v>
      </c>
      <c r="J742">
        <v>28</v>
      </c>
    </row>
    <row r="743" spans="1:10" x14ac:dyDescent="0.25">
      <c r="A743" s="3">
        <v>44369.431235856478</v>
      </c>
      <c r="B743" s="4" t="s">
        <v>11</v>
      </c>
      <c r="C743">
        <v>78</v>
      </c>
      <c r="D743">
        <v>19</v>
      </c>
      <c r="E743">
        <v>12</v>
      </c>
      <c r="F743">
        <v>2229</v>
      </c>
      <c r="G743">
        <v>1478</v>
      </c>
      <c r="H743">
        <v>1146</v>
      </c>
      <c r="I743">
        <v>304</v>
      </c>
      <c r="J743">
        <v>28</v>
      </c>
    </row>
    <row r="744" spans="1:10" x14ac:dyDescent="0.25">
      <c r="A744" s="3">
        <v>44369.441894525466</v>
      </c>
      <c r="B744" s="4" t="s">
        <v>11</v>
      </c>
      <c r="C744">
        <v>78</v>
      </c>
      <c r="D744">
        <v>19</v>
      </c>
      <c r="E744">
        <v>12</v>
      </c>
      <c r="F744">
        <v>2230</v>
      </c>
      <c r="G744">
        <v>1478</v>
      </c>
      <c r="H744">
        <v>1146</v>
      </c>
      <c r="I744">
        <v>304</v>
      </c>
      <c r="J744">
        <v>28</v>
      </c>
    </row>
    <row r="745" spans="1:10" x14ac:dyDescent="0.25">
      <c r="A745" s="3">
        <v>44369.452552615738</v>
      </c>
      <c r="B745" s="4" t="s">
        <v>11</v>
      </c>
      <c r="C745">
        <v>77</v>
      </c>
      <c r="D745">
        <v>19</v>
      </c>
      <c r="E745">
        <v>12</v>
      </c>
      <c r="F745">
        <v>2231</v>
      </c>
      <c r="G745">
        <v>1479</v>
      </c>
      <c r="H745">
        <v>1147</v>
      </c>
      <c r="I745">
        <v>304</v>
      </c>
      <c r="J745">
        <v>28</v>
      </c>
    </row>
    <row r="746" spans="1:10" x14ac:dyDescent="0.25">
      <c r="A746" s="3">
        <v>44369.463215416668</v>
      </c>
      <c r="B746" s="4" t="s">
        <v>11</v>
      </c>
      <c r="C746">
        <v>77</v>
      </c>
      <c r="D746">
        <v>19</v>
      </c>
      <c r="E746">
        <v>12</v>
      </c>
      <c r="F746">
        <v>2232</v>
      </c>
      <c r="G746">
        <v>1479</v>
      </c>
      <c r="H746">
        <v>1147</v>
      </c>
      <c r="I746">
        <v>303</v>
      </c>
      <c r="J746">
        <v>29</v>
      </c>
    </row>
    <row r="747" spans="1:10" x14ac:dyDescent="0.25">
      <c r="A747" s="3">
        <v>44369.473875925927</v>
      </c>
      <c r="B747" s="4" t="s">
        <v>11</v>
      </c>
      <c r="C747">
        <v>77</v>
      </c>
      <c r="D747">
        <v>19</v>
      </c>
      <c r="E747">
        <v>12</v>
      </c>
      <c r="F747">
        <v>2232</v>
      </c>
      <c r="G747">
        <v>1479</v>
      </c>
      <c r="H747">
        <v>1147</v>
      </c>
      <c r="I747">
        <v>303</v>
      </c>
      <c r="J747">
        <v>29</v>
      </c>
    </row>
    <row r="748" spans="1:10" x14ac:dyDescent="0.25">
      <c r="A748" s="3">
        <v>44369.484533263887</v>
      </c>
      <c r="B748" s="4" t="s">
        <v>11</v>
      </c>
      <c r="C748">
        <v>77</v>
      </c>
      <c r="D748">
        <v>19</v>
      </c>
      <c r="E748">
        <v>12</v>
      </c>
      <c r="F748">
        <v>2232</v>
      </c>
      <c r="G748">
        <v>1479</v>
      </c>
      <c r="H748">
        <v>1147</v>
      </c>
      <c r="I748">
        <v>303</v>
      </c>
      <c r="J748">
        <v>29</v>
      </c>
    </row>
    <row r="749" spans="1:10" x14ac:dyDescent="0.25">
      <c r="A749" s="3">
        <v>44369.495192812501</v>
      </c>
      <c r="B749" s="4" t="s">
        <v>11</v>
      </c>
      <c r="C749">
        <v>77</v>
      </c>
      <c r="D749">
        <v>19</v>
      </c>
      <c r="E749">
        <v>12</v>
      </c>
      <c r="F749">
        <v>2232</v>
      </c>
      <c r="G749">
        <v>1479</v>
      </c>
      <c r="H749">
        <v>1147</v>
      </c>
      <c r="I749">
        <v>303</v>
      </c>
      <c r="J749">
        <v>29</v>
      </c>
    </row>
    <row r="750" spans="1:10" x14ac:dyDescent="0.25">
      <c r="A750" s="3">
        <v>44369.50585587963</v>
      </c>
      <c r="B750" s="4" t="s">
        <v>11</v>
      </c>
      <c r="C750">
        <v>77</v>
      </c>
      <c r="D750">
        <v>20</v>
      </c>
      <c r="E750">
        <v>12</v>
      </c>
      <c r="F750">
        <v>2233</v>
      </c>
      <c r="G750">
        <v>1480</v>
      </c>
      <c r="H750">
        <v>1148</v>
      </c>
      <c r="I750">
        <v>303</v>
      </c>
      <c r="J750">
        <v>29</v>
      </c>
    </row>
    <row r="751" spans="1:10" x14ac:dyDescent="0.25">
      <c r="A751" s="3">
        <v>44369.51651184028</v>
      </c>
      <c r="B751" s="4" t="s">
        <v>11</v>
      </c>
      <c r="C751">
        <v>76</v>
      </c>
      <c r="D751">
        <v>20</v>
      </c>
      <c r="E751">
        <v>12</v>
      </c>
      <c r="F751">
        <v>2234</v>
      </c>
      <c r="G751">
        <v>1480</v>
      </c>
      <c r="H751">
        <v>1147</v>
      </c>
      <c r="I751">
        <v>304</v>
      </c>
      <c r="J751">
        <v>29</v>
      </c>
    </row>
    <row r="752" spans="1:10" x14ac:dyDescent="0.25">
      <c r="A752" s="3">
        <v>44369.527173993054</v>
      </c>
      <c r="B752" s="4" t="s">
        <v>11</v>
      </c>
      <c r="C752">
        <v>76</v>
      </c>
      <c r="D752">
        <v>20</v>
      </c>
      <c r="E752">
        <v>12</v>
      </c>
      <c r="F752">
        <v>2234</v>
      </c>
      <c r="G752">
        <v>1480</v>
      </c>
      <c r="H752">
        <v>1147</v>
      </c>
      <c r="I752">
        <v>304</v>
      </c>
      <c r="J752">
        <v>29</v>
      </c>
    </row>
    <row r="753" spans="1:10" x14ac:dyDescent="0.25">
      <c r="A753" s="3">
        <v>44369.537837094904</v>
      </c>
      <c r="B753" s="4" t="s">
        <v>11</v>
      </c>
      <c r="C753">
        <v>75</v>
      </c>
      <c r="D753">
        <v>20</v>
      </c>
      <c r="E753">
        <v>12</v>
      </c>
      <c r="F753">
        <v>2238</v>
      </c>
      <c r="G753">
        <v>1481</v>
      </c>
      <c r="H753">
        <v>1148</v>
      </c>
      <c r="I753">
        <v>303</v>
      </c>
      <c r="J753">
        <v>30</v>
      </c>
    </row>
    <row r="754" spans="1:10" x14ac:dyDescent="0.25">
      <c r="A754" s="3">
        <v>44369.548502662037</v>
      </c>
      <c r="B754" s="4" t="s">
        <v>11</v>
      </c>
      <c r="C754">
        <v>75</v>
      </c>
      <c r="D754">
        <v>20</v>
      </c>
      <c r="E754">
        <v>12</v>
      </c>
      <c r="F754">
        <v>2240</v>
      </c>
      <c r="G754">
        <v>1481</v>
      </c>
      <c r="H754">
        <v>1148</v>
      </c>
      <c r="I754">
        <v>303</v>
      </c>
      <c r="J754">
        <v>30</v>
      </c>
    </row>
    <row r="755" spans="1:10" x14ac:dyDescent="0.25">
      <c r="A755" s="3">
        <v>44369.559170717592</v>
      </c>
      <c r="B755" s="4" t="s">
        <v>11</v>
      </c>
      <c r="C755">
        <v>75</v>
      </c>
      <c r="D755">
        <v>20</v>
      </c>
      <c r="E755">
        <v>12</v>
      </c>
      <c r="F755">
        <v>2240</v>
      </c>
      <c r="G755">
        <v>1481</v>
      </c>
      <c r="H755">
        <v>1148</v>
      </c>
      <c r="I755">
        <v>303</v>
      </c>
      <c r="J755">
        <v>30</v>
      </c>
    </row>
    <row r="756" spans="1:10" x14ac:dyDescent="0.25">
      <c r="A756" s="3">
        <v>44369.56984048611</v>
      </c>
      <c r="B756" s="4" t="s">
        <v>11</v>
      </c>
      <c r="C756">
        <v>75</v>
      </c>
      <c r="D756">
        <v>20</v>
      </c>
      <c r="E756">
        <v>12</v>
      </c>
      <c r="F756">
        <v>2240</v>
      </c>
      <c r="G756">
        <v>1481</v>
      </c>
      <c r="H756">
        <v>1148</v>
      </c>
      <c r="I756">
        <v>303</v>
      </c>
      <c r="J756">
        <v>30</v>
      </c>
    </row>
    <row r="757" spans="1:10" x14ac:dyDescent="0.25">
      <c r="A757" s="3">
        <v>44369.580505706021</v>
      </c>
      <c r="B757" s="4" t="s">
        <v>11</v>
      </c>
      <c r="C757">
        <v>75</v>
      </c>
      <c r="D757">
        <v>20</v>
      </c>
      <c r="E757">
        <v>12</v>
      </c>
      <c r="F757">
        <v>2241</v>
      </c>
      <c r="G757">
        <v>1482</v>
      </c>
      <c r="H757">
        <v>1149</v>
      </c>
      <c r="I757">
        <v>303</v>
      </c>
      <c r="J757">
        <v>30</v>
      </c>
    </row>
    <row r="758" spans="1:10" x14ac:dyDescent="0.25">
      <c r="A758" s="3">
        <v>44369.591284421294</v>
      </c>
      <c r="B758" s="4" t="s">
        <v>11</v>
      </c>
      <c r="C758">
        <v>75</v>
      </c>
      <c r="D758">
        <v>21</v>
      </c>
      <c r="E758">
        <v>12</v>
      </c>
      <c r="F758">
        <v>2243</v>
      </c>
      <c r="G758">
        <v>1482</v>
      </c>
      <c r="H758">
        <v>1148</v>
      </c>
      <c r="I758">
        <v>304</v>
      </c>
      <c r="J758">
        <v>30</v>
      </c>
    </row>
    <row r="759" spans="1:10" x14ac:dyDescent="0.25">
      <c r="A759" s="3">
        <v>44369.601942083333</v>
      </c>
      <c r="B759" s="4" t="s">
        <v>11</v>
      </c>
      <c r="C759">
        <v>75</v>
      </c>
      <c r="D759">
        <v>21</v>
      </c>
      <c r="E759">
        <v>12</v>
      </c>
      <c r="F759">
        <v>2244</v>
      </c>
      <c r="G759">
        <v>1482</v>
      </c>
      <c r="H759">
        <v>1147</v>
      </c>
      <c r="I759">
        <v>305</v>
      </c>
      <c r="J759">
        <v>30</v>
      </c>
    </row>
    <row r="760" spans="1:10" x14ac:dyDescent="0.25">
      <c r="A760" s="3">
        <v>44369.612598993059</v>
      </c>
      <c r="B760" s="4" t="s">
        <v>11</v>
      </c>
      <c r="C760">
        <v>75</v>
      </c>
      <c r="D760">
        <v>21</v>
      </c>
      <c r="E760">
        <v>12</v>
      </c>
      <c r="F760">
        <v>2244</v>
      </c>
      <c r="G760">
        <v>1482</v>
      </c>
      <c r="H760">
        <v>1147</v>
      </c>
      <c r="I760">
        <v>305</v>
      </c>
      <c r="J760">
        <v>30</v>
      </c>
    </row>
    <row r="761" spans="1:10" x14ac:dyDescent="0.25">
      <c r="A761" s="3">
        <v>44369.62325759259</v>
      </c>
      <c r="B761" s="4" t="s">
        <v>11</v>
      </c>
      <c r="C761">
        <v>75</v>
      </c>
      <c r="D761">
        <v>21</v>
      </c>
      <c r="E761">
        <v>12</v>
      </c>
      <c r="F761">
        <v>2245</v>
      </c>
      <c r="G761">
        <v>1482</v>
      </c>
      <c r="H761">
        <v>1147</v>
      </c>
      <c r="I761">
        <v>305</v>
      </c>
      <c r="J761">
        <v>30</v>
      </c>
    </row>
    <row r="762" spans="1:10" x14ac:dyDescent="0.25">
      <c r="A762" s="3">
        <v>44369.633933240744</v>
      </c>
      <c r="B762" s="4" t="s">
        <v>11</v>
      </c>
      <c r="C762">
        <v>75</v>
      </c>
      <c r="D762">
        <v>21</v>
      </c>
      <c r="E762">
        <v>12</v>
      </c>
      <c r="F762">
        <v>2245</v>
      </c>
      <c r="G762">
        <v>1482</v>
      </c>
      <c r="H762">
        <v>1147</v>
      </c>
      <c r="I762">
        <v>305</v>
      </c>
      <c r="J762">
        <v>30</v>
      </c>
    </row>
    <row r="763" spans="1:10" x14ac:dyDescent="0.25">
      <c r="A763" s="3">
        <v>44369.644592592595</v>
      </c>
      <c r="B763" s="4" t="s">
        <v>11</v>
      </c>
      <c r="C763">
        <v>75</v>
      </c>
      <c r="D763">
        <v>21</v>
      </c>
      <c r="E763">
        <v>12</v>
      </c>
      <c r="F763">
        <v>2245</v>
      </c>
      <c r="G763">
        <v>1482</v>
      </c>
      <c r="H763">
        <v>1147</v>
      </c>
      <c r="I763">
        <v>305</v>
      </c>
      <c r="J763">
        <v>30</v>
      </c>
    </row>
    <row r="764" spans="1:10" x14ac:dyDescent="0.25">
      <c r="A764" s="3">
        <v>44369.655249710646</v>
      </c>
      <c r="B764" s="4" t="s">
        <v>11</v>
      </c>
      <c r="C764">
        <v>75</v>
      </c>
      <c r="D764">
        <v>21</v>
      </c>
      <c r="E764">
        <v>12</v>
      </c>
      <c r="F764">
        <v>2246</v>
      </c>
      <c r="G764">
        <v>1483</v>
      </c>
      <c r="H764">
        <v>1148</v>
      </c>
      <c r="I764">
        <v>305</v>
      </c>
      <c r="J764">
        <v>30</v>
      </c>
    </row>
    <row r="765" spans="1:10" x14ac:dyDescent="0.25">
      <c r="A765" s="3">
        <v>44369.665910046293</v>
      </c>
      <c r="B765" s="4" t="s">
        <v>11</v>
      </c>
      <c r="C765">
        <v>74</v>
      </c>
      <c r="D765">
        <v>21</v>
      </c>
      <c r="E765">
        <v>12</v>
      </c>
      <c r="F765">
        <v>2246</v>
      </c>
      <c r="G765">
        <v>1483</v>
      </c>
      <c r="H765">
        <v>1148</v>
      </c>
      <c r="I765">
        <v>305</v>
      </c>
      <c r="J765">
        <v>30</v>
      </c>
    </row>
    <row r="766" spans="1:10" x14ac:dyDescent="0.25">
      <c r="A766" s="3">
        <v>44369.676578148152</v>
      </c>
      <c r="B766" s="4" t="s">
        <v>11</v>
      </c>
      <c r="C766">
        <v>74</v>
      </c>
      <c r="D766">
        <v>21</v>
      </c>
      <c r="E766">
        <v>12</v>
      </c>
      <c r="F766">
        <v>2247</v>
      </c>
      <c r="G766">
        <v>1483</v>
      </c>
      <c r="H766">
        <v>1148</v>
      </c>
      <c r="I766">
        <v>305</v>
      </c>
      <c r="J766">
        <v>30</v>
      </c>
    </row>
    <row r="767" spans="1:10" x14ac:dyDescent="0.25">
      <c r="A767" s="3">
        <v>44369.687240902778</v>
      </c>
      <c r="B767" s="4" t="s">
        <v>11</v>
      </c>
      <c r="C767">
        <v>74</v>
      </c>
      <c r="D767">
        <v>21</v>
      </c>
      <c r="E767">
        <v>12</v>
      </c>
      <c r="F767">
        <v>2248</v>
      </c>
      <c r="G767">
        <v>1483</v>
      </c>
      <c r="H767">
        <v>1148</v>
      </c>
      <c r="I767">
        <v>305</v>
      </c>
      <c r="J767">
        <v>30</v>
      </c>
    </row>
    <row r="768" spans="1:10" x14ac:dyDescent="0.25">
      <c r="A768" s="3">
        <v>44369.697901979169</v>
      </c>
      <c r="B768" s="4" t="s">
        <v>11</v>
      </c>
      <c r="C768">
        <v>74</v>
      </c>
      <c r="D768">
        <v>21</v>
      </c>
      <c r="E768">
        <v>12</v>
      </c>
      <c r="F768">
        <v>2248</v>
      </c>
      <c r="G768">
        <v>1483</v>
      </c>
      <c r="H768">
        <v>1148</v>
      </c>
      <c r="I768">
        <v>305</v>
      </c>
      <c r="J768">
        <v>30</v>
      </c>
    </row>
    <row r="769" spans="1:10" x14ac:dyDescent="0.25">
      <c r="A769" s="3">
        <v>44369.708562546293</v>
      </c>
      <c r="B769" s="4" t="s">
        <v>11</v>
      </c>
      <c r="C769">
        <v>74</v>
      </c>
      <c r="D769">
        <v>21</v>
      </c>
      <c r="E769">
        <v>12</v>
      </c>
      <c r="F769">
        <v>2248</v>
      </c>
      <c r="G769">
        <v>1483</v>
      </c>
      <c r="H769">
        <v>1148</v>
      </c>
      <c r="I769">
        <v>305</v>
      </c>
      <c r="J769">
        <v>30</v>
      </c>
    </row>
    <row r="770" spans="1:10" x14ac:dyDescent="0.25">
      <c r="A770" s="3">
        <v>44369.719221250001</v>
      </c>
      <c r="B770" s="4" t="s">
        <v>11</v>
      </c>
      <c r="C770">
        <v>74</v>
      </c>
      <c r="D770">
        <v>21</v>
      </c>
      <c r="E770">
        <v>12</v>
      </c>
      <c r="F770">
        <v>2251</v>
      </c>
      <c r="G770">
        <v>1483</v>
      </c>
      <c r="H770">
        <v>1147</v>
      </c>
      <c r="I770">
        <v>306</v>
      </c>
      <c r="J770">
        <v>30</v>
      </c>
    </row>
    <row r="771" spans="1:10" x14ac:dyDescent="0.25">
      <c r="A771" s="3">
        <v>44369.729881238425</v>
      </c>
      <c r="B771" s="4" t="s">
        <v>11</v>
      </c>
      <c r="C771">
        <v>75</v>
      </c>
      <c r="D771">
        <v>21</v>
      </c>
      <c r="E771">
        <v>12</v>
      </c>
      <c r="F771">
        <v>2251</v>
      </c>
      <c r="G771">
        <v>1483</v>
      </c>
      <c r="H771">
        <v>1147</v>
      </c>
      <c r="I771">
        <v>306</v>
      </c>
      <c r="J771">
        <v>30</v>
      </c>
    </row>
    <row r="772" spans="1:10" x14ac:dyDescent="0.25">
      <c r="A772" s="3">
        <v>44369.740546666668</v>
      </c>
      <c r="B772" s="4" t="s">
        <v>11</v>
      </c>
      <c r="C772">
        <v>75</v>
      </c>
      <c r="D772">
        <v>21</v>
      </c>
      <c r="E772">
        <v>12</v>
      </c>
      <c r="F772">
        <v>2251</v>
      </c>
      <c r="G772">
        <v>1483</v>
      </c>
      <c r="H772">
        <v>1147</v>
      </c>
      <c r="I772">
        <v>306</v>
      </c>
      <c r="J772">
        <v>30</v>
      </c>
    </row>
    <row r="773" spans="1:10" x14ac:dyDescent="0.25">
      <c r="A773" s="3">
        <v>44369.751211666669</v>
      </c>
      <c r="B773" s="4" t="s">
        <v>11</v>
      </c>
      <c r="C773">
        <v>75</v>
      </c>
      <c r="D773">
        <v>21</v>
      </c>
      <c r="E773">
        <v>12</v>
      </c>
      <c r="F773">
        <v>2251</v>
      </c>
      <c r="G773">
        <v>1483</v>
      </c>
      <c r="H773">
        <v>1147</v>
      </c>
      <c r="I773">
        <v>306</v>
      </c>
      <c r="J773">
        <v>30</v>
      </c>
    </row>
    <row r="774" spans="1:10" x14ac:dyDescent="0.25">
      <c r="A774" s="3">
        <v>44369.761872974537</v>
      </c>
      <c r="B774" s="4" t="s">
        <v>11</v>
      </c>
      <c r="C774">
        <v>75</v>
      </c>
      <c r="D774">
        <v>21</v>
      </c>
      <c r="E774">
        <v>12</v>
      </c>
      <c r="F774">
        <v>2253</v>
      </c>
      <c r="G774">
        <v>1484</v>
      </c>
      <c r="H774">
        <v>1148</v>
      </c>
      <c r="I774">
        <v>306</v>
      </c>
      <c r="J774">
        <v>30</v>
      </c>
    </row>
    <row r="775" spans="1:10" x14ac:dyDescent="0.25">
      <c r="A775" s="3">
        <v>44369.772530243055</v>
      </c>
      <c r="B775" s="4" t="s">
        <v>11</v>
      </c>
      <c r="C775">
        <v>74</v>
      </c>
      <c r="D775">
        <v>21</v>
      </c>
      <c r="E775">
        <v>12</v>
      </c>
      <c r="F775">
        <v>2253</v>
      </c>
      <c r="G775">
        <v>1484</v>
      </c>
      <c r="H775">
        <v>1148</v>
      </c>
      <c r="I775">
        <v>306</v>
      </c>
      <c r="J775">
        <v>30</v>
      </c>
    </row>
    <row r="776" spans="1:10" x14ac:dyDescent="0.25">
      <c r="A776" s="3">
        <v>44369.783190486109</v>
      </c>
      <c r="B776" s="4" t="s">
        <v>11</v>
      </c>
      <c r="C776">
        <v>74</v>
      </c>
      <c r="D776">
        <v>21</v>
      </c>
      <c r="E776">
        <v>12</v>
      </c>
      <c r="F776">
        <v>2253</v>
      </c>
      <c r="G776">
        <v>1484</v>
      </c>
      <c r="H776">
        <v>1148</v>
      </c>
      <c r="I776">
        <v>306</v>
      </c>
      <c r="J776">
        <v>30</v>
      </c>
    </row>
    <row r="777" spans="1:10" x14ac:dyDescent="0.25">
      <c r="A777" s="3">
        <v>44369.793849444446</v>
      </c>
      <c r="B777" s="4" t="s">
        <v>11</v>
      </c>
      <c r="C777">
        <v>74</v>
      </c>
      <c r="D777">
        <v>21</v>
      </c>
      <c r="E777">
        <v>12</v>
      </c>
      <c r="F777">
        <v>2253</v>
      </c>
      <c r="G777">
        <v>1484</v>
      </c>
      <c r="H777">
        <v>1148</v>
      </c>
      <c r="I777">
        <v>306</v>
      </c>
      <c r="J777">
        <v>30</v>
      </c>
    </row>
    <row r="778" spans="1:10" x14ac:dyDescent="0.25">
      <c r="A778" s="3">
        <v>44369.804510717593</v>
      </c>
      <c r="B778" s="4" t="s">
        <v>11</v>
      </c>
      <c r="C778">
        <v>74</v>
      </c>
      <c r="D778">
        <v>21</v>
      </c>
      <c r="E778">
        <v>12</v>
      </c>
      <c r="F778">
        <v>2253</v>
      </c>
      <c r="G778">
        <v>1484</v>
      </c>
      <c r="H778">
        <v>1148</v>
      </c>
      <c r="I778">
        <v>306</v>
      </c>
      <c r="J778">
        <v>30</v>
      </c>
    </row>
    <row r="779" spans="1:10" x14ac:dyDescent="0.25">
      <c r="A779" s="3">
        <v>44369.815168576388</v>
      </c>
      <c r="B779" s="4" t="s">
        <v>11</v>
      </c>
      <c r="C779">
        <v>74</v>
      </c>
      <c r="D779">
        <v>21</v>
      </c>
      <c r="E779">
        <v>12</v>
      </c>
      <c r="F779">
        <v>2253</v>
      </c>
      <c r="G779">
        <v>1484</v>
      </c>
      <c r="H779">
        <v>1148</v>
      </c>
      <c r="I779">
        <v>306</v>
      </c>
      <c r="J779">
        <v>30</v>
      </c>
    </row>
    <row r="780" spans="1:10" x14ac:dyDescent="0.25">
      <c r="A780" s="3">
        <v>44369.825831736111</v>
      </c>
      <c r="B780" s="4" t="s">
        <v>11</v>
      </c>
      <c r="C780">
        <v>73</v>
      </c>
      <c r="D780">
        <v>21</v>
      </c>
      <c r="E780">
        <v>12</v>
      </c>
      <c r="F780">
        <v>2254</v>
      </c>
      <c r="G780">
        <v>1484</v>
      </c>
      <c r="H780">
        <v>1148</v>
      </c>
      <c r="I780">
        <v>306</v>
      </c>
      <c r="J780">
        <v>30</v>
      </c>
    </row>
    <row r="781" spans="1:10" x14ac:dyDescent="0.25">
      <c r="A781" s="3">
        <v>44369.836489780093</v>
      </c>
      <c r="B781" s="4" t="s">
        <v>11</v>
      </c>
      <c r="C781">
        <v>73</v>
      </c>
      <c r="D781">
        <v>21</v>
      </c>
      <c r="E781">
        <v>12</v>
      </c>
      <c r="F781">
        <v>2254</v>
      </c>
      <c r="G781">
        <v>1484</v>
      </c>
      <c r="H781">
        <v>1148</v>
      </c>
      <c r="I781">
        <v>306</v>
      </c>
      <c r="J781">
        <v>30</v>
      </c>
    </row>
    <row r="782" spans="1:10" x14ac:dyDescent="0.25">
      <c r="A782" s="3">
        <v>44369.847150648151</v>
      </c>
      <c r="B782" s="4" t="s">
        <v>11</v>
      </c>
      <c r="C782">
        <v>73</v>
      </c>
      <c r="D782">
        <v>21</v>
      </c>
      <c r="E782">
        <v>12</v>
      </c>
      <c r="F782">
        <v>2254</v>
      </c>
      <c r="G782">
        <v>1484</v>
      </c>
      <c r="H782">
        <v>1148</v>
      </c>
      <c r="I782">
        <v>306</v>
      </c>
      <c r="J782">
        <v>30</v>
      </c>
    </row>
    <row r="783" spans="1:10" x14ac:dyDescent="0.25">
      <c r="A783" s="3">
        <v>44369.857814108793</v>
      </c>
      <c r="B783" s="4" t="s">
        <v>11</v>
      </c>
      <c r="C783">
        <v>73</v>
      </c>
      <c r="D783">
        <v>21</v>
      </c>
      <c r="E783">
        <v>12</v>
      </c>
      <c r="F783">
        <v>2256</v>
      </c>
      <c r="G783">
        <v>1484</v>
      </c>
      <c r="H783">
        <v>1147</v>
      </c>
      <c r="I783">
        <v>306</v>
      </c>
      <c r="J783">
        <v>31</v>
      </c>
    </row>
    <row r="784" spans="1:10" x14ac:dyDescent="0.25">
      <c r="A784" s="3">
        <v>44369.868486006948</v>
      </c>
      <c r="B784" s="4" t="s">
        <v>11</v>
      </c>
      <c r="C784">
        <v>73</v>
      </c>
      <c r="D784">
        <v>21</v>
      </c>
      <c r="E784">
        <v>12</v>
      </c>
      <c r="F784">
        <v>2256</v>
      </c>
      <c r="G784">
        <v>1484</v>
      </c>
      <c r="H784">
        <v>1147</v>
      </c>
      <c r="I784">
        <v>306</v>
      </c>
      <c r="J784">
        <v>31</v>
      </c>
    </row>
    <row r="785" spans="1:10" x14ac:dyDescent="0.25">
      <c r="A785" s="3">
        <v>44369.879152384259</v>
      </c>
      <c r="B785" s="4" t="s">
        <v>11</v>
      </c>
      <c r="C785">
        <v>73</v>
      </c>
      <c r="D785">
        <v>21</v>
      </c>
      <c r="E785">
        <v>12</v>
      </c>
      <c r="F785">
        <v>2256</v>
      </c>
      <c r="G785">
        <v>1485</v>
      </c>
      <c r="H785">
        <v>1148</v>
      </c>
      <c r="I785">
        <v>306</v>
      </c>
      <c r="J785">
        <v>31</v>
      </c>
    </row>
    <row r="786" spans="1:10" x14ac:dyDescent="0.25">
      <c r="A786" s="3">
        <v>44369.889824849539</v>
      </c>
      <c r="B786" s="4" t="s">
        <v>11</v>
      </c>
      <c r="C786">
        <v>73</v>
      </c>
      <c r="D786">
        <v>21</v>
      </c>
      <c r="E786">
        <v>12</v>
      </c>
      <c r="F786">
        <v>2258</v>
      </c>
      <c r="G786">
        <v>1486</v>
      </c>
      <c r="H786">
        <v>1149</v>
      </c>
      <c r="I786">
        <v>306</v>
      </c>
      <c r="J786">
        <v>31</v>
      </c>
    </row>
    <row r="787" spans="1:10" x14ac:dyDescent="0.25">
      <c r="A787" s="3">
        <v>44369.90049039352</v>
      </c>
      <c r="B787" s="4" t="s">
        <v>11</v>
      </c>
      <c r="C787">
        <v>73</v>
      </c>
      <c r="D787">
        <v>21</v>
      </c>
      <c r="E787">
        <v>12</v>
      </c>
      <c r="F787">
        <v>2259</v>
      </c>
      <c r="G787">
        <v>1486</v>
      </c>
      <c r="H787">
        <v>1149</v>
      </c>
      <c r="I787">
        <v>306</v>
      </c>
      <c r="J787">
        <v>31</v>
      </c>
    </row>
    <row r="788" spans="1:10" x14ac:dyDescent="0.25">
      <c r="A788" s="3">
        <v>44369.91115994213</v>
      </c>
      <c r="B788" s="4" t="s">
        <v>11</v>
      </c>
      <c r="C788">
        <v>73</v>
      </c>
      <c r="D788">
        <v>21</v>
      </c>
      <c r="E788">
        <v>12</v>
      </c>
      <c r="F788">
        <v>2259</v>
      </c>
      <c r="G788">
        <v>1486</v>
      </c>
      <c r="H788">
        <v>1149</v>
      </c>
      <c r="I788">
        <v>306</v>
      </c>
      <c r="J788">
        <v>31</v>
      </c>
    </row>
    <row r="789" spans="1:10" x14ac:dyDescent="0.25">
      <c r="A789" s="3">
        <v>44369.921833865737</v>
      </c>
      <c r="B789" s="4" t="s">
        <v>11</v>
      </c>
      <c r="C789">
        <v>73</v>
      </c>
      <c r="D789">
        <v>21</v>
      </c>
      <c r="E789">
        <v>12</v>
      </c>
      <c r="F789">
        <v>2259</v>
      </c>
      <c r="G789">
        <v>1487</v>
      </c>
      <c r="H789">
        <v>1150</v>
      </c>
      <c r="I789">
        <v>306</v>
      </c>
      <c r="J789">
        <v>31</v>
      </c>
    </row>
    <row r="790" spans="1:10" x14ac:dyDescent="0.25">
      <c r="A790" s="3">
        <v>44369.93250333333</v>
      </c>
      <c r="B790" s="4" t="s">
        <v>11</v>
      </c>
      <c r="C790">
        <v>73</v>
      </c>
      <c r="D790">
        <v>21</v>
      </c>
      <c r="E790">
        <v>12</v>
      </c>
      <c r="F790">
        <v>2260</v>
      </c>
      <c r="G790">
        <v>1487</v>
      </c>
      <c r="H790">
        <v>1150</v>
      </c>
      <c r="I790">
        <v>306</v>
      </c>
      <c r="J790">
        <v>31</v>
      </c>
    </row>
    <row r="791" spans="1:10" x14ac:dyDescent="0.25">
      <c r="A791" s="3">
        <v>44369.94317608796</v>
      </c>
      <c r="B791" s="4" t="s">
        <v>11</v>
      </c>
      <c r="C791">
        <v>73</v>
      </c>
      <c r="D791">
        <v>21</v>
      </c>
      <c r="E791">
        <v>12</v>
      </c>
      <c r="F791">
        <v>2260</v>
      </c>
      <c r="G791">
        <v>1487</v>
      </c>
      <c r="H791">
        <v>1150</v>
      </c>
      <c r="I791">
        <v>306</v>
      </c>
      <c r="J791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91"/>
  <sheetViews>
    <sheetView tabSelected="1" zoomScaleNormal="100" workbookViewId="0">
      <selection activeCell="V25" sqref="V25"/>
    </sheetView>
  </sheetViews>
  <sheetFormatPr defaultRowHeight="15" x14ac:dyDescent="0.25"/>
  <cols>
    <col min="1" max="1" width="15.28515625" style="1" bestFit="1" customWidth="1"/>
    <col min="2" max="2" width="8.28515625" bestFit="1" customWidth="1"/>
    <col min="3" max="3" width="9.85546875" bestFit="1" customWidth="1"/>
    <col min="4" max="4" width="10.85546875" bestFit="1" customWidth="1"/>
    <col min="5" max="5" width="9.5703125" bestFit="1" customWidth="1"/>
    <col min="6" max="6" width="7.42578125" bestFit="1" customWidth="1"/>
    <col min="7" max="7" width="13.140625" bestFit="1" customWidth="1"/>
    <col min="8" max="8" width="9.7109375" bestFit="1" customWidth="1"/>
    <col min="9" max="9" width="10.5703125" bestFit="1" customWidth="1"/>
    <col min="10" max="10" width="13.85546875" bestFit="1" customWidth="1"/>
    <col min="11" max="11" width="9.140625" customWidth="1"/>
    <col min="12" max="20" width="9.140625" style="5" customWidth="1"/>
    <col min="21" max="21" width="9.140625" customWidth="1"/>
  </cols>
  <sheetData>
    <row r="1" spans="1:20" x14ac:dyDescent="0.25">
      <c r="A1" s="2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L1" s="5" t="s">
        <v>28</v>
      </c>
      <c r="M1" s="5" t="s">
        <v>29</v>
      </c>
      <c r="N1" s="5" t="s">
        <v>30</v>
      </c>
      <c r="O1" s="5" t="s">
        <v>35</v>
      </c>
      <c r="Q1" s="5" t="s">
        <v>31</v>
      </c>
      <c r="R1" s="5" t="s">
        <v>34</v>
      </c>
      <c r="S1" s="5" t="s">
        <v>32</v>
      </c>
      <c r="T1" s="5" t="s">
        <v>33</v>
      </c>
    </row>
    <row r="2" spans="1:20" x14ac:dyDescent="0.25">
      <c r="A2" s="3">
        <v>44360.554281053242</v>
      </c>
      <c r="B2" t="s">
        <v>10</v>
      </c>
      <c r="C2">
        <v>16</v>
      </c>
      <c r="D2">
        <v>1</v>
      </c>
      <c r="E2">
        <v>1</v>
      </c>
      <c r="F2">
        <v>289</v>
      </c>
      <c r="G2">
        <v>244</v>
      </c>
      <c r="H2">
        <v>213</v>
      </c>
      <c r="I2">
        <v>31</v>
      </c>
      <c r="J2">
        <v>0</v>
      </c>
    </row>
    <row r="3" spans="1:20" x14ac:dyDescent="0.25">
      <c r="A3" s="3">
        <v>44360.554822939812</v>
      </c>
      <c r="B3" t="s">
        <v>10</v>
      </c>
      <c r="C3">
        <v>16</v>
      </c>
      <c r="D3">
        <v>1</v>
      </c>
      <c r="E3">
        <v>1</v>
      </c>
      <c r="F3">
        <v>289</v>
      </c>
      <c r="G3">
        <v>246</v>
      </c>
      <c r="H3">
        <v>215</v>
      </c>
      <c r="I3">
        <v>31</v>
      </c>
      <c r="J3">
        <v>0</v>
      </c>
    </row>
    <row r="4" spans="1:20" x14ac:dyDescent="0.25">
      <c r="A4" s="3">
        <v>44360.556408657409</v>
      </c>
      <c r="B4" t="s">
        <v>10</v>
      </c>
      <c r="C4">
        <v>16</v>
      </c>
      <c r="D4">
        <v>1</v>
      </c>
      <c r="E4">
        <v>1</v>
      </c>
      <c r="F4">
        <v>295</v>
      </c>
      <c r="G4">
        <v>249</v>
      </c>
      <c r="H4">
        <v>217</v>
      </c>
      <c r="I4">
        <v>32</v>
      </c>
      <c r="J4">
        <v>0</v>
      </c>
    </row>
    <row r="5" spans="1:20" x14ac:dyDescent="0.25">
      <c r="A5" s="3">
        <v>44360.55756011574</v>
      </c>
      <c r="B5" t="s">
        <v>10</v>
      </c>
      <c r="C5">
        <v>16</v>
      </c>
      <c r="D5">
        <v>1</v>
      </c>
      <c r="E5">
        <v>1</v>
      </c>
      <c r="F5">
        <v>296</v>
      </c>
      <c r="G5">
        <v>249</v>
      </c>
      <c r="H5">
        <v>217</v>
      </c>
      <c r="I5">
        <v>32</v>
      </c>
      <c r="J5">
        <v>0</v>
      </c>
    </row>
    <row r="6" spans="1:20" x14ac:dyDescent="0.25">
      <c r="A6" s="3">
        <v>44360.557922754633</v>
      </c>
      <c r="B6" t="s">
        <v>10</v>
      </c>
      <c r="C6">
        <v>16</v>
      </c>
      <c r="D6">
        <v>1</v>
      </c>
      <c r="E6">
        <v>1</v>
      </c>
      <c r="F6">
        <v>296</v>
      </c>
      <c r="G6">
        <v>249</v>
      </c>
      <c r="H6">
        <v>217</v>
      </c>
      <c r="I6">
        <v>32</v>
      </c>
      <c r="J6">
        <v>0</v>
      </c>
    </row>
    <row r="7" spans="1:20" x14ac:dyDescent="0.25">
      <c r="A7" s="3">
        <v>44360.559356458332</v>
      </c>
      <c r="B7" t="s">
        <v>10</v>
      </c>
      <c r="C7">
        <v>16</v>
      </c>
      <c r="D7">
        <v>1</v>
      </c>
      <c r="E7">
        <v>1</v>
      </c>
      <c r="F7">
        <v>299</v>
      </c>
      <c r="G7">
        <v>252</v>
      </c>
      <c r="H7">
        <v>220</v>
      </c>
      <c r="I7">
        <v>32</v>
      </c>
      <c r="J7">
        <v>0</v>
      </c>
    </row>
    <row r="8" spans="1:20" x14ac:dyDescent="0.25">
      <c r="A8" s="3">
        <v>44360.559891817131</v>
      </c>
      <c r="B8" t="s">
        <v>10</v>
      </c>
      <c r="C8">
        <v>16</v>
      </c>
      <c r="D8">
        <v>1</v>
      </c>
      <c r="E8">
        <v>1</v>
      </c>
      <c r="F8">
        <v>301</v>
      </c>
      <c r="G8">
        <v>252</v>
      </c>
      <c r="H8">
        <v>220</v>
      </c>
      <c r="I8">
        <v>32</v>
      </c>
      <c r="J8">
        <v>0</v>
      </c>
    </row>
    <row r="9" spans="1:20" x14ac:dyDescent="0.25">
      <c r="A9" s="3">
        <v>44360.570805185183</v>
      </c>
      <c r="B9" t="s">
        <v>10</v>
      </c>
      <c r="C9">
        <v>16</v>
      </c>
      <c r="D9">
        <v>1</v>
      </c>
      <c r="E9">
        <v>1</v>
      </c>
      <c r="F9">
        <v>315</v>
      </c>
      <c r="G9">
        <v>267</v>
      </c>
      <c r="H9">
        <v>234</v>
      </c>
      <c r="I9">
        <v>33</v>
      </c>
      <c r="J9">
        <v>0</v>
      </c>
      <c r="Q9" s="6"/>
      <c r="R9" s="6"/>
      <c r="S9" s="6"/>
      <c r="T9" s="6"/>
    </row>
    <row r="10" spans="1:20" x14ac:dyDescent="0.25">
      <c r="A10" s="3">
        <v>44360.581408113423</v>
      </c>
      <c r="B10" t="s">
        <v>10</v>
      </c>
      <c r="C10">
        <v>17</v>
      </c>
      <c r="D10">
        <v>1</v>
      </c>
      <c r="E10">
        <v>1</v>
      </c>
      <c r="F10">
        <v>344</v>
      </c>
      <c r="G10">
        <v>293</v>
      </c>
      <c r="H10">
        <v>257</v>
      </c>
      <c r="I10">
        <v>36</v>
      </c>
      <c r="J10">
        <v>0</v>
      </c>
      <c r="Q10" s="6"/>
      <c r="R10" s="6"/>
      <c r="S10" s="6"/>
      <c r="T10" s="6"/>
    </row>
    <row r="11" spans="1:20" x14ac:dyDescent="0.25">
      <c r="A11" s="3">
        <v>44360.592017361108</v>
      </c>
      <c r="B11" t="s">
        <v>10</v>
      </c>
      <c r="C11">
        <v>19</v>
      </c>
      <c r="D11">
        <v>1</v>
      </c>
      <c r="E11">
        <v>1</v>
      </c>
      <c r="F11">
        <v>358</v>
      </c>
      <c r="G11">
        <v>307</v>
      </c>
      <c r="H11">
        <v>271</v>
      </c>
      <c r="I11">
        <v>36</v>
      </c>
      <c r="J11">
        <v>0</v>
      </c>
      <c r="Q11" s="6"/>
      <c r="R11" s="6"/>
      <c r="S11" s="6"/>
      <c r="T11" s="6"/>
    </row>
    <row r="12" spans="1:20" x14ac:dyDescent="0.25">
      <c r="A12" s="3">
        <v>44360.602627916669</v>
      </c>
      <c r="B12" t="s">
        <v>10</v>
      </c>
      <c r="C12">
        <v>20</v>
      </c>
      <c r="D12">
        <v>1</v>
      </c>
      <c r="E12">
        <v>1</v>
      </c>
      <c r="F12">
        <v>384</v>
      </c>
      <c r="G12">
        <v>325</v>
      </c>
      <c r="H12">
        <v>285</v>
      </c>
      <c r="I12">
        <v>39</v>
      </c>
      <c r="J12">
        <v>1</v>
      </c>
      <c r="Q12" s="6"/>
      <c r="R12" s="6"/>
      <c r="S12" s="6"/>
      <c r="T12" s="6"/>
    </row>
    <row r="13" spans="1:20" x14ac:dyDescent="0.25">
      <c r="A13" s="3">
        <v>44360.613243854168</v>
      </c>
      <c r="B13" t="s">
        <v>10</v>
      </c>
      <c r="C13">
        <v>20</v>
      </c>
      <c r="D13">
        <v>1</v>
      </c>
      <c r="E13">
        <v>1</v>
      </c>
      <c r="F13">
        <v>397</v>
      </c>
      <c r="G13">
        <v>336</v>
      </c>
      <c r="H13">
        <v>295</v>
      </c>
      <c r="I13">
        <v>40</v>
      </c>
      <c r="J13">
        <v>1</v>
      </c>
      <c r="Q13" s="6"/>
      <c r="R13" s="6"/>
      <c r="S13" s="6"/>
      <c r="T13" s="6"/>
    </row>
    <row r="14" spans="1:20" x14ac:dyDescent="0.25">
      <c r="A14" s="3">
        <v>44360.623856226855</v>
      </c>
      <c r="B14" t="s">
        <v>10</v>
      </c>
      <c r="C14">
        <v>20</v>
      </c>
      <c r="D14">
        <v>1</v>
      </c>
      <c r="E14">
        <v>1</v>
      </c>
      <c r="F14">
        <v>417</v>
      </c>
      <c r="G14">
        <v>350</v>
      </c>
      <c r="H14">
        <v>306</v>
      </c>
      <c r="I14">
        <v>43</v>
      </c>
      <c r="J14">
        <v>1</v>
      </c>
      <c r="L14" s="5">
        <f>(F14-F2)/(A14-A2)/24</f>
        <v>76.655695650879721</v>
      </c>
      <c r="M14" s="5">
        <f>(G14-G2)/(A14-A2)/24</f>
        <v>63.480497960884776</v>
      </c>
      <c r="N14" s="5">
        <f>(H14-H2)/(A14-A2)/24</f>
        <v>55.695153871342306</v>
      </c>
      <c r="O14" s="5">
        <f>(I14-I2+J14-J2)/(A14-A2)/24</f>
        <v>7.7853440895424724</v>
      </c>
      <c r="Q14" s="6">
        <f>IF(L14=0,0,L14-T14-S14-R14)</f>
        <v>63.480497960884783</v>
      </c>
      <c r="R14" s="6">
        <f>IF(L14=0,0,T14+(M14-L14+O14))</f>
        <v>0</v>
      </c>
      <c r="S14" s="6">
        <f>IF(L14=0,0,O14-R14)</f>
        <v>7.7853440895424724</v>
      </c>
      <c r="T14" s="6">
        <f>IF(L14=0,1,MAX(-M14+L14-O14,0))</f>
        <v>5.3898536004524731</v>
      </c>
    </row>
    <row r="15" spans="1:20" x14ac:dyDescent="0.25">
      <c r="A15" s="3">
        <v>44360.634500324071</v>
      </c>
      <c r="B15" t="s">
        <v>10</v>
      </c>
      <c r="C15">
        <v>21</v>
      </c>
      <c r="D15">
        <v>1</v>
      </c>
      <c r="E15">
        <v>1</v>
      </c>
      <c r="F15">
        <v>431</v>
      </c>
      <c r="G15">
        <v>359</v>
      </c>
      <c r="H15">
        <v>311</v>
      </c>
      <c r="I15">
        <v>47</v>
      </c>
      <c r="J15">
        <v>1</v>
      </c>
      <c r="L15" s="5">
        <f t="shared" ref="L15:L78" si="0">(F15-F3)/(A15-A3)/24</f>
        <v>74.257792492325038</v>
      </c>
      <c r="M15" s="5">
        <f t="shared" ref="M15:M78" si="1">(G15-G3)/(A15-A3)/24</f>
        <v>59.092468673469931</v>
      </c>
      <c r="N15" s="5">
        <f t="shared" ref="N15:N78" si="2">(H15-H3)/(A15-A3)/24</f>
        <v>50.202451262416929</v>
      </c>
      <c r="O15" s="5">
        <f t="shared" ref="O15:O78" si="3">(I15-I3+J15-J3)/(A15-A3)/24</f>
        <v>8.8900174110529981</v>
      </c>
      <c r="Q15" s="6">
        <f t="shared" ref="Q15:Q78" si="4">IF(L15=0,0,L15-T15-S15-R15)</f>
        <v>59.092468673469938</v>
      </c>
      <c r="R15" s="6">
        <f t="shared" ref="R15:R78" si="5">IF(L15=0,0,T15+(M15-L15+O15))</f>
        <v>0</v>
      </c>
      <c r="S15" s="6">
        <f t="shared" ref="S15:S78" si="6">IF(L15=0,0,O15-R15)</f>
        <v>8.8900174110529981</v>
      </c>
      <c r="T15" s="6">
        <f t="shared" ref="T15:T78" si="7">IF(L15=0,1,MAX(-M15+L15-O15,0))</f>
        <v>6.275306407802109</v>
      </c>
    </row>
    <row r="16" spans="1:20" x14ac:dyDescent="0.25">
      <c r="A16" s="3">
        <v>44360.645108645833</v>
      </c>
      <c r="B16" t="s">
        <v>10</v>
      </c>
      <c r="C16">
        <v>22</v>
      </c>
      <c r="D16">
        <v>1</v>
      </c>
      <c r="E16">
        <v>1</v>
      </c>
      <c r="F16">
        <v>445</v>
      </c>
      <c r="G16">
        <v>370</v>
      </c>
      <c r="H16">
        <v>320</v>
      </c>
      <c r="I16">
        <v>49</v>
      </c>
      <c r="J16">
        <v>1</v>
      </c>
      <c r="L16" s="5">
        <f t="shared" si="0"/>
        <v>70.46224143920071</v>
      </c>
      <c r="M16" s="5">
        <f t="shared" si="1"/>
        <v>56.839541427621903</v>
      </c>
      <c r="N16" s="5">
        <f t="shared" si="2"/>
        <v>48.38407245491782</v>
      </c>
      <c r="O16" s="5">
        <f t="shared" si="3"/>
        <v>8.4554689727040842</v>
      </c>
      <c r="Q16" s="6">
        <f t="shared" si="4"/>
        <v>56.83954142762191</v>
      </c>
      <c r="R16" s="6">
        <f t="shared" si="5"/>
        <v>0</v>
      </c>
      <c r="S16" s="6">
        <f t="shared" si="6"/>
        <v>8.4554689727040842</v>
      </c>
      <c r="T16" s="6">
        <f t="shared" si="7"/>
        <v>5.1672310388747231</v>
      </c>
    </row>
    <row r="17" spans="1:20" x14ac:dyDescent="0.25">
      <c r="A17" s="3">
        <v>44360.655716099536</v>
      </c>
      <c r="B17" t="s">
        <v>10</v>
      </c>
      <c r="C17">
        <v>23</v>
      </c>
      <c r="D17">
        <v>1</v>
      </c>
      <c r="E17">
        <v>1</v>
      </c>
      <c r="F17">
        <v>456</v>
      </c>
      <c r="G17">
        <v>379</v>
      </c>
      <c r="H17">
        <v>327</v>
      </c>
      <c r="I17">
        <v>51</v>
      </c>
      <c r="J17">
        <v>1</v>
      </c>
      <c r="L17" s="5">
        <f t="shared" si="0"/>
        <v>67.919105986354808</v>
      </c>
      <c r="M17" s="5">
        <f t="shared" si="1"/>
        <v>55.184273613913284</v>
      </c>
      <c r="N17" s="5">
        <f t="shared" si="2"/>
        <v>46.694385365618935</v>
      </c>
      <c r="O17" s="5">
        <f t="shared" si="3"/>
        <v>8.489888248294351</v>
      </c>
      <c r="Q17" s="6">
        <f t="shared" si="4"/>
        <v>55.184273613913284</v>
      </c>
      <c r="R17" s="6">
        <f t="shared" si="5"/>
        <v>0</v>
      </c>
      <c r="S17" s="6">
        <f t="shared" si="6"/>
        <v>8.489888248294351</v>
      </c>
      <c r="T17" s="6">
        <f t="shared" si="7"/>
        <v>4.2449441241471728</v>
      </c>
    </row>
    <row r="18" spans="1:20" x14ac:dyDescent="0.25">
      <c r="A18" s="3">
        <v>44360.666319930555</v>
      </c>
      <c r="B18" t="s">
        <v>10</v>
      </c>
      <c r="C18">
        <v>24</v>
      </c>
      <c r="D18">
        <v>1</v>
      </c>
      <c r="E18">
        <v>1</v>
      </c>
      <c r="F18">
        <v>467</v>
      </c>
      <c r="G18">
        <v>387</v>
      </c>
      <c r="H18">
        <v>333</v>
      </c>
      <c r="I18">
        <v>53</v>
      </c>
      <c r="J18">
        <v>1</v>
      </c>
      <c r="L18" s="5">
        <f t="shared" si="0"/>
        <v>65.730494723830148</v>
      </c>
      <c r="M18" s="5">
        <f t="shared" si="1"/>
        <v>53.045662408705027</v>
      </c>
      <c r="N18" s="5">
        <f t="shared" si="2"/>
        <v>44.589107531954959</v>
      </c>
      <c r="O18" s="5">
        <f t="shared" si="3"/>
        <v>8.4565548767500776</v>
      </c>
      <c r="Q18" s="6">
        <f t="shared" si="4"/>
        <v>53.045662408705027</v>
      </c>
      <c r="R18" s="6">
        <f t="shared" si="5"/>
        <v>0</v>
      </c>
      <c r="S18" s="6">
        <f t="shared" si="6"/>
        <v>8.4565548767500776</v>
      </c>
      <c r="T18" s="6">
        <f t="shared" si="7"/>
        <v>4.2282774383750432</v>
      </c>
    </row>
    <row r="19" spans="1:20" x14ac:dyDescent="0.25">
      <c r="A19" s="3">
        <v>44360.676937662036</v>
      </c>
      <c r="B19" t="s">
        <v>10</v>
      </c>
      <c r="C19">
        <v>24</v>
      </c>
      <c r="D19">
        <v>1</v>
      </c>
      <c r="E19">
        <v>1</v>
      </c>
      <c r="F19">
        <v>481</v>
      </c>
      <c r="G19">
        <v>401</v>
      </c>
      <c r="H19">
        <v>347</v>
      </c>
      <c r="I19">
        <v>53</v>
      </c>
      <c r="J19">
        <v>1</v>
      </c>
      <c r="L19" s="5">
        <f t="shared" si="0"/>
        <v>64.494435287887299</v>
      </c>
      <c r="M19" s="5">
        <f t="shared" si="1"/>
        <v>52.80038932909455</v>
      </c>
      <c r="N19" s="5">
        <f t="shared" si="2"/>
        <v>45.004358689899384</v>
      </c>
      <c r="O19" s="5">
        <f t="shared" si="3"/>
        <v>7.7960306391951688</v>
      </c>
      <c r="Q19" s="6">
        <f t="shared" si="4"/>
        <v>52.80038932909455</v>
      </c>
      <c r="R19" s="6">
        <f t="shared" si="5"/>
        <v>0</v>
      </c>
      <c r="S19" s="6">
        <f t="shared" si="6"/>
        <v>7.7960306391951688</v>
      </c>
      <c r="T19" s="6">
        <f t="shared" si="7"/>
        <v>3.8980153195975804</v>
      </c>
    </row>
    <row r="20" spans="1:20" x14ac:dyDescent="0.25">
      <c r="A20" s="3">
        <v>44360.687551030096</v>
      </c>
      <c r="B20" t="s">
        <v>10</v>
      </c>
      <c r="C20">
        <v>25</v>
      </c>
      <c r="D20">
        <v>1</v>
      </c>
      <c r="E20">
        <v>1</v>
      </c>
      <c r="F20">
        <v>494</v>
      </c>
      <c r="G20">
        <v>414</v>
      </c>
      <c r="H20">
        <v>360</v>
      </c>
      <c r="I20">
        <v>53</v>
      </c>
      <c r="J20">
        <v>1</v>
      </c>
      <c r="L20" s="5">
        <f t="shared" si="0"/>
        <v>62.993233938055987</v>
      </c>
      <c r="M20" s="5">
        <f t="shared" si="1"/>
        <v>52.875149730388962</v>
      </c>
      <c r="N20" s="5">
        <f t="shared" si="2"/>
        <v>45.694573841076881</v>
      </c>
      <c r="O20" s="5">
        <f t="shared" si="3"/>
        <v>7.180575889312081</v>
      </c>
      <c r="Q20" s="6">
        <f t="shared" si="4"/>
        <v>52.875149730388962</v>
      </c>
      <c r="R20" s="6">
        <f t="shared" si="5"/>
        <v>0</v>
      </c>
      <c r="S20" s="6">
        <f t="shared" si="6"/>
        <v>7.180575889312081</v>
      </c>
      <c r="T20" s="6">
        <f t="shared" si="7"/>
        <v>2.9375083183549435</v>
      </c>
    </row>
    <row r="21" spans="1:20" x14ac:dyDescent="0.25">
      <c r="A21" s="3">
        <v>44360.698159733794</v>
      </c>
      <c r="B21" t="s">
        <v>10</v>
      </c>
      <c r="C21">
        <v>28</v>
      </c>
      <c r="D21">
        <v>1</v>
      </c>
      <c r="E21">
        <v>1</v>
      </c>
      <c r="F21">
        <v>513</v>
      </c>
      <c r="G21">
        <v>430</v>
      </c>
      <c r="H21">
        <v>374</v>
      </c>
      <c r="I21">
        <v>55</v>
      </c>
      <c r="J21">
        <v>1</v>
      </c>
      <c r="L21" s="5">
        <f t="shared" si="0"/>
        <v>64.779782818726645</v>
      </c>
      <c r="M21" s="5">
        <f t="shared" si="1"/>
        <v>53.328811108345668</v>
      </c>
      <c r="N21" s="5">
        <f t="shared" si="2"/>
        <v>45.803886841523884</v>
      </c>
      <c r="O21" s="5">
        <f t="shared" si="3"/>
        <v>7.5249242668217819</v>
      </c>
      <c r="Q21" s="6">
        <f t="shared" si="4"/>
        <v>53.328811108345668</v>
      </c>
      <c r="R21" s="6">
        <f t="shared" si="5"/>
        <v>0</v>
      </c>
      <c r="S21" s="6">
        <f t="shared" si="6"/>
        <v>7.5249242668217819</v>
      </c>
      <c r="T21" s="6">
        <f t="shared" si="7"/>
        <v>3.9260474435591943</v>
      </c>
    </row>
    <row r="22" spans="1:20" x14ac:dyDescent="0.25">
      <c r="A22" s="3">
        <v>44360.708778981483</v>
      </c>
      <c r="B22" t="s">
        <v>10</v>
      </c>
      <c r="C22">
        <v>30</v>
      </c>
      <c r="D22">
        <v>1</v>
      </c>
      <c r="E22">
        <v>1</v>
      </c>
      <c r="F22">
        <v>526</v>
      </c>
      <c r="G22">
        <v>441</v>
      </c>
      <c r="H22">
        <v>383</v>
      </c>
      <c r="I22">
        <v>57</v>
      </c>
      <c r="J22">
        <v>1</v>
      </c>
      <c r="L22" s="5">
        <f t="shared" si="0"/>
        <v>59.537423657623805</v>
      </c>
      <c r="M22" s="5">
        <f t="shared" si="1"/>
        <v>48.415047809496286</v>
      </c>
      <c r="N22" s="5">
        <f t="shared" si="2"/>
        <v>41.218216378354946</v>
      </c>
      <c r="O22" s="5">
        <f t="shared" si="3"/>
        <v>7.1968314311413399</v>
      </c>
      <c r="Q22" s="6">
        <f t="shared" si="4"/>
        <v>48.415047809496286</v>
      </c>
      <c r="R22" s="6">
        <f t="shared" si="5"/>
        <v>0</v>
      </c>
      <c r="S22" s="6">
        <f t="shared" si="6"/>
        <v>7.1968314311413399</v>
      </c>
      <c r="T22" s="6">
        <f t="shared" si="7"/>
        <v>3.9255444169861784</v>
      </c>
    </row>
    <row r="23" spans="1:20" x14ac:dyDescent="0.25">
      <c r="A23" s="3">
        <v>44360.719423692128</v>
      </c>
      <c r="B23" t="s">
        <v>10</v>
      </c>
      <c r="C23">
        <v>32</v>
      </c>
      <c r="D23">
        <v>1</v>
      </c>
      <c r="E23">
        <v>1</v>
      </c>
      <c r="F23">
        <v>544</v>
      </c>
      <c r="G23">
        <v>453</v>
      </c>
      <c r="H23">
        <v>390</v>
      </c>
      <c r="I23">
        <v>62</v>
      </c>
      <c r="J23">
        <v>1</v>
      </c>
      <c r="L23" s="5">
        <f t="shared" si="0"/>
        <v>60.829002279532823</v>
      </c>
      <c r="M23" s="5">
        <f t="shared" si="1"/>
        <v>47.747496412966626</v>
      </c>
      <c r="N23" s="5">
        <f t="shared" si="2"/>
        <v>38.917479953034437</v>
      </c>
      <c r="O23" s="5">
        <f t="shared" si="3"/>
        <v>8.8300164599321835</v>
      </c>
      <c r="Q23" s="6">
        <f t="shared" si="4"/>
        <v>47.747496412966626</v>
      </c>
      <c r="R23" s="6">
        <f t="shared" si="5"/>
        <v>0</v>
      </c>
      <c r="S23" s="6">
        <f t="shared" si="6"/>
        <v>8.8300164599321835</v>
      </c>
      <c r="T23" s="6">
        <f t="shared" si="7"/>
        <v>4.251489406634013</v>
      </c>
    </row>
    <row r="24" spans="1:20" x14ac:dyDescent="0.25">
      <c r="A24" s="3">
        <v>44360.730035925924</v>
      </c>
      <c r="B24" t="s">
        <v>10</v>
      </c>
      <c r="C24">
        <v>33</v>
      </c>
      <c r="D24">
        <v>1</v>
      </c>
      <c r="E24">
        <v>1</v>
      </c>
      <c r="F24">
        <v>561</v>
      </c>
      <c r="G24">
        <v>467</v>
      </c>
      <c r="H24">
        <v>402</v>
      </c>
      <c r="I24">
        <v>64</v>
      </c>
      <c r="J24">
        <v>1</v>
      </c>
      <c r="L24" s="5">
        <f t="shared" si="0"/>
        <v>57.884900981552107</v>
      </c>
      <c r="M24" s="5">
        <f t="shared" si="1"/>
        <v>46.438734120793214</v>
      </c>
      <c r="N24" s="5">
        <f t="shared" si="2"/>
        <v>38.262900648822573</v>
      </c>
      <c r="O24" s="5">
        <f t="shared" si="3"/>
        <v>8.1758334719706358</v>
      </c>
      <c r="Q24" s="6">
        <f t="shared" si="4"/>
        <v>46.438734120793214</v>
      </c>
      <c r="R24" s="6">
        <f t="shared" si="5"/>
        <v>0</v>
      </c>
      <c r="S24" s="6">
        <f t="shared" si="6"/>
        <v>8.1758334719706358</v>
      </c>
      <c r="T24" s="6">
        <f t="shared" si="7"/>
        <v>3.2703333887882575</v>
      </c>
    </row>
    <row r="25" spans="1:20" x14ac:dyDescent="0.25">
      <c r="A25" s="3">
        <v>44360.740652048611</v>
      </c>
      <c r="B25" t="s">
        <v>10</v>
      </c>
      <c r="C25">
        <v>34</v>
      </c>
      <c r="D25">
        <v>1</v>
      </c>
      <c r="E25">
        <v>1</v>
      </c>
      <c r="F25">
        <v>577</v>
      </c>
      <c r="G25">
        <v>481</v>
      </c>
      <c r="H25">
        <v>415</v>
      </c>
      <c r="I25">
        <v>65</v>
      </c>
      <c r="J25">
        <v>1</v>
      </c>
      <c r="L25" s="5">
        <f t="shared" si="0"/>
        <v>58.865915436519629</v>
      </c>
      <c r="M25" s="5">
        <f t="shared" si="1"/>
        <v>47.419765212751919</v>
      </c>
      <c r="N25" s="5">
        <f t="shared" si="2"/>
        <v>39.243943624346414</v>
      </c>
      <c r="O25" s="5">
        <f t="shared" si="3"/>
        <v>8.175821588405503</v>
      </c>
      <c r="Q25" s="6">
        <f t="shared" si="4"/>
        <v>47.419765212751919</v>
      </c>
      <c r="R25" s="6">
        <f t="shared" si="5"/>
        <v>0</v>
      </c>
      <c r="S25" s="6">
        <f t="shared" si="6"/>
        <v>8.175821588405503</v>
      </c>
      <c r="T25" s="6">
        <f t="shared" si="7"/>
        <v>3.2703286353622065</v>
      </c>
    </row>
    <row r="26" spans="1:20" x14ac:dyDescent="0.25">
      <c r="A26" s="3">
        <v>44360.751262789352</v>
      </c>
      <c r="B26" t="s">
        <v>10</v>
      </c>
      <c r="C26">
        <v>34</v>
      </c>
      <c r="D26">
        <v>1</v>
      </c>
      <c r="E26">
        <v>1</v>
      </c>
      <c r="F26">
        <v>584</v>
      </c>
      <c r="G26">
        <v>488</v>
      </c>
      <c r="H26">
        <v>422</v>
      </c>
      <c r="I26">
        <v>65</v>
      </c>
      <c r="J26">
        <v>1</v>
      </c>
      <c r="L26" s="5">
        <f t="shared" si="0"/>
        <v>54.61518776568591</v>
      </c>
      <c r="M26" s="5">
        <f t="shared" si="1"/>
        <v>45.131113243500941</v>
      </c>
      <c r="N26" s="5">
        <f t="shared" si="2"/>
        <v>37.936298088739917</v>
      </c>
      <c r="O26" s="5">
        <f t="shared" si="3"/>
        <v>7.1948151547610193</v>
      </c>
      <c r="Q26" s="6">
        <f t="shared" si="4"/>
        <v>45.131113243500941</v>
      </c>
      <c r="R26" s="6">
        <f t="shared" si="5"/>
        <v>0</v>
      </c>
      <c r="S26" s="6">
        <f t="shared" si="6"/>
        <v>7.1948151547610193</v>
      </c>
      <c r="T26" s="6">
        <f t="shared" si="7"/>
        <v>2.2892593674239494</v>
      </c>
    </row>
    <row r="27" spans="1:20" x14ac:dyDescent="0.25">
      <c r="A27" s="3">
        <v>44360.761876192133</v>
      </c>
      <c r="B27" t="s">
        <v>10</v>
      </c>
      <c r="C27">
        <v>34</v>
      </c>
      <c r="D27">
        <v>1</v>
      </c>
      <c r="E27">
        <v>1</v>
      </c>
      <c r="F27">
        <v>594</v>
      </c>
      <c r="G27">
        <v>497</v>
      </c>
      <c r="H27">
        <v>430</v>
      </c>
      <c r="I27">
        <v>66</v>
      </c>
      <c r="J27">
        <v>1</v>
      </c>
      <c r="L27" s="5">
        <f t="shared" si="0"/>
        <v>53.31988523424247</v>
      </c>
      <c r="M27" s="5">
        <f t="shared" si="1"/>
        <v>45.141988725923078</v>
      </c>
      <c r="N27" s="5">
        <f t="shared" si="2"/>
        <v>38.926787379600334</v>
      </c>
      <c r="O27" s="5">
        <f t="shared" si="3"/>
        <v>6.2152013463227425</v>
      </c>
      <c r="Q27" s="6">
        <f t="shared" si="4"/>
        <v>45.141988725923078</v>
      </c>
      <c r="R27" s="6">
        <f t="shared" si="5"/>
        <v>0</v>
      </c>
      <c r="S27" s="6">
        <f t="shared" si="6"/>
        <v>6.2152013463227425</v>
      </c>
      <c r="T27" s="6">
        <f t="shared" si="7"/>
        <v>1.96269516199665</v>
      </c>
    </row>
    <row r="28" spans="1:20" x14ac:dyDescent="0.25">
      <c r="A28" s="3">
        <v>44360.772497604165</v>
      </c>
      <c r="B28" t="s">
        <v>10</v>
      </c>
      <c r="C28">
        <v>34</v>
      </c>
      <c r="D28">
        <v>1</v>
      </c>
      <c r="E28">
        <v>1</v>
      </c>
      <c r="F28">
        <v>602</v>
      </c>
      <c r="G28">
        <v>503</v>
      </c>
      <c r="H28">
        <v>434</v>
      </c>
      <c r="I28">
        <v>68</v>
      </c>
      <c r="J28">
        <v>1</v>
      </c>
      <c r="L28" s="5">
        <f t="shared" si="0"/>
        <v>51.351912695856576</v>
      </c>
      <c r="M28" s="5">
        <f t="shared" si="1"/>
        <v>43.501938780566398</v>
      </c>
      <c r="N28" s="5">
        <f t="shared" si="2"/>
        <v>37.287376097628339</v>
      </c>
      <c r="O28" s="5">
        <f t="shared" si="3"/>
        <v>6.2145626829380562</v>
      </c>
      <c r="Q28" s="6">
        <f t="shared" si="4"/>
        <v>43.501938780566398</v>
      </c>
      <c r="R28" s="6">
        <f t="shared" si="5"/>
        <v>0</v>
      </c>
      <c r="S28" s="6">
        <f t="shared" si="6"/>
        <v>6.2145626829380562</v>
      </c>
      <c r="T28" s="6">
        <f t="shared" si="7"/>
        <v>1.6354112323521219</v>
      </c>
    </row>
    <row r="29" spans="1:20" x14ac:dyDescent="0.25">
      <c r="A29" s="3">
        <v>44360.783100879627</v>
      </c>
      <c r="B29" t="s">
        <v>10</v>
      </c>
      <c r="C29">
        <v>36</v>
      </c>
      <c r="D29">
        <v>1</v>
      </c>
      <c r="E29">
        <v>1</v>
      </c>
      <c r="F29">
        <v>614</v>
      </c>
      <c r="G29">
        <v>513</v>
      </c>
      <c r="H29">
        <v>442</v>
      </c>
      <c r="I29">
        <v>70</v>
      </c>
      <c r="J29">
        <v>1</v>
      </c>
      <c r="L29" s="5">
        <f t="shared" si="0"/>
        <v>51.680690021353577</v>
      </c>
      <c r="M29" s="5">
        <f t="shared" si="1"/>
        <v>43.830458625704928</v>
      </c>
      <c r="N29" s="5">
        <f t="shared" si="2"/>
        <v>37.615692104149751</v>
      </c>
      <c r="O29" s="5">
        <f t="shared" si="3"/>
        <v>6.2147665215551768</v>
      </c>
      <c r="Q29" s="6">
        <f t="shared" si="4"/>
        <v>43.830458625704928</v>
      </c>
      <c r="R29" s="6">
        <f t="shared" si="5"/>
        <v>0</v>
      </c>
      <c r="S29" s="6">
        <f t="shared" si="6"/>
        <v>6.2147665215551768</v>
      </c>
      <c r="T29" s="6">
        <f t="shared" si="7"/>
        <v>1.6354648740934721</v>
      </c>
    </row>
    <row r="30" spans="1:20" x14ac:dyDescent="0.25">
      <c r="A30" s="3">
        <v>44360.79369903935</v>
      </c>
      <c r="B30" t="s">
        <v>10</v>
      </c>
      <c r="C30">
        <v>36</v>
      </c>
      <c r="D30">
        <v>1</v>
      </c>
      <c r="E30">
        <v>1</v>
      </c>
      <c r="F30">
        <v>628</v>
      </c>
      <c r="G30">
        <v>526</v>
      </c>
      <c r="H30">
        <v>454</v>
      </c>
      <c r="I30">
        <v>71</v>
      </c>
      <c r="J30">
        <v>1</v>
      </c>
      <c r="L30" s="5">
        <f t="shared" si="0"/>
        <v>52.664313613013043</v>
      </c>
      <c r="M30" s="5">
        <f t="shared" si="1"/>
        <v>45.467947777694491</v>
      </c>
      <c r="N30" s="5">
        <f t="shared" si="2"/>
        <v>39.580012094252041</v>
      </c>
      <c r="O30" s="5">
        <f t="shared" si="3"/>
        <v>5.8879356834424526</v>
      </c>
      <c r="Q30" s="6">
        <f t="shared" si="4"/>
        <v>45.467947777694491</v>
      </c>
      <c r="R30" s="6">
        <f t="shared" si="5"/>
        <v>0</v>
      </c>
      <c r="S30" s="6">
        <f t="shared" si="6"/>
        <v>5.8879356834424526</v>
      </c>
      <c r="T30" s="6">
        <f t="shared" si="7"/>
        <v>1.3084301518760997</v>
      </c>
    </row>
    <row r="31" spans="1:20" x14ac:dyDescent="0.25">
      <c r="A31" s="3">
        <v>44360.80430408565</v>
      </c>
      <c r="B31" t="s">
        <v>10</v>
      </c>
      <c r="C31">
        <v>36</v>
      </c>
      <c r="D31">
        <v>1</v>
      </c>
      <c r="E31">
        <v>1</v>
      </c>
      <c r="F31">
        <v>642</v>
      </c>
      <c r="G31">
        <v>538</v>
      </c>
      <c r="H31">
        <v>464</v>
      </c>
      <c r="I31">
        <v>73</v>
      </c>
      <c r="J31">
        <v>1</v>
      </c>
      <c r="L31" s="5">
        <f t="shared" si="0"/>
        <v>52.66955876578556</v>
      </c>
      <c r="M31" s="5">
        <f t="shared" si="1"/>
        <v>44.818195968401376</v>
      </c>
      <c r="N31" s="5">
        <f t="shared" si="2"/>
        <v>38.275393637247895</v>
      </c>
      <c r="O31" s="5">
        <f t="shared" si="3"/>
        <v>6.542802331153486</v>
      </c>
      <c r="Q31" s="6">
        <f t="shared" si="4"/>
        <v>44.818195968401376</v>
      </c>
      <c r="R31" s="6">
        <f t="shared" si="5"/>
        <v>0</v>
      </c>
      <c r="S31" s="6">
        <f t="shared" si="6"/>
        <v>6.542802331153486</v>
      </c>
      <c r="T31" s="6">
        <f t="shared" si="7"/>
        <v>1.3085604662306975</v>
      </c>
    </row>
    <row r="32" spans="1:20" x14ac:dyDescent="0.25">
      <c r="A32" s="3">
        <v>44360.814963067132</v>
      </c>
      <c r="B32" t="s">
        <v>10</v>
      </c>
      <c r="C32">
        <v>36</v>
      </c>
      <c r="D32">
        <v>1</v>
      </c>
      <c r="E32">
        <v>1</v>
      </c>
      <c r="F32">
        <v>652</v>
      </c>
      <c r="G32">
        <v>546</v>
      </c>
      <c r="H32">
        <v>471</v>
      </c>
      <c r="I32">
        <v>74</v>
      </c>
      <c r="J32">
        <v>1</v>
      </c>
      <c r="L32" s="5">
        <f t="shared" si="0"/>
        <v>51.669634097911178</v>
      </c>
      <c r="M32" s="5">
        <f t="shared" si="1"/>
        <v>43.167036081799218</v>
      </c>
      <c r="N32" s="5">
        <f t="shared" si="2"/>
        <v>36.299553068785706</v>
      </c>
      <c r="O32" s="5">
        <f t="shared" si="3"/>
        <v>6.867483013013512</v>
      </c>
      <c r="Q32" s="6">
        <f t="shared" si="4"/>
        <v>43.167036081799218</v>
      </c>
      <c r="R32" s="6">
        <f t="shared" si="5"/>
        <v>0</v>
      </c>
      <c r="S32" s="6">
        <f t="shared" si="6"/>
        <v>6.867483013013512</v>
      </c>
      <c r="T32" s="6">
        <f t="shared" si="7"/>
        <v>1.6351150030984485</v>
      </c>
    </row>
    <row r="33" spans="1:20" x14ac:dyDescent="0.25">
      <c r="A33" s="3">
        <v>44360.825579479169</v>
      </c>
      <c r="B33" t="s">
        <v>10</v>
      </c>
      <c r="C33">
        <v>37</v>
      </c>
      <c r="D33">
        <v>1</v>
      </c>
      <c r="E33">
        <v>1</v>
      </c>
      <c r="F33">
        <v>662</v>
      </c>
      <c r="G33">
        <v>554</v>
      </c>
      <c r="H33">
        <v>477</v>
      </c>
      <c r="I33">
        <v>76</v>
      </c>
      <c r="J33">
        <v>1</v>
      </c>
      <c r="L33" s="5">
        <f t="shared" si="0"/>
        <v>48.723479356085022</v>
      </c>
      <c r="M33" s="5">
        <f t="shared" si="1"/>
        <v>40.548398927211693</v>
      </c>
      <c r="N33" s="5">
        <f t="shared" si="2"/>
        <v>33.681331366958098</v>
      </c>
      <c r="O33" s="5">
        <f t="shared" si="3"/>
        <v>6.8670675602535924</v>
      </c>
      <c r="Q33" s="6">
        <f t="shared" si="4"/>
        <v>40.548398927211693</v>
      </c>
      <c r="R33" s="6">
        <f t="shared" si="5"/>
        <v>0</v>
      </c>
      <c r="S33" s="6">
        <f t="shared" si="6"/>
        <v>6.8670675602535924</v>
      </c>
      <c r="T33" s="6">
        <f t="shared" si="7"/>
        <v>1.3080128686197368</v>
      </c>
    </row>
    <row r="34" spans="1:20" x14ac:dyDescent="0.25">
      <c r="A34" s="3">
        <v>44360.836199675927</v>
      </c>
      <c r="B34" t="s">
        <v>10</v>
      </c>
      <c r="C34">
        <v>37</v>
      </c>
      <c r="D34">
        <v>1</v>
      </c>
      <c r="E34">
        <v>1</v>
      </c>
      <c r="F34">
        <v>671</v>
      </c>
      <c r="G34">
        <v>563</v>
      </c>
      <c r="H34">
        <v>486</v>
      </c>
      <c r="I34">
        <v>76</v>
      </c>
      <c r="J34">
        <v>1</v>
      </c>
      <c r="L34" s="5">
        <f t="shared" si="0"/>
        <v>47.415113322445542</v>
      </c>
      <c r="M34" s="5">
        <f t="shared" si="1"/>
        <v>39.894095347161077</v>
      </c>
      <c r="N34" s="5">
        <f t="shared" si="2"/>
        <v>33.681080498013038</v>
      </c>
      <c r="O34" s="5">
        <f t="shared" si="3"/>
        <v>6.2130148491480375</v>
      </c>
      <c r="Q34" s="6">
        <f t="shared" si="4"/>
        <v>39.894095347161077</v>
      </c>
      <c r="R34" s="6">
        <f t="shared" si="5"/>
        <v>0</v>
      </c>
      <c r="S34" s="6">
        <f t="shared" si="6"/>
        <v>6.2130148491480375</v>
      </c>
      <c r="T34" s="6">
        <f t="shared" si="7"/>
        <v>1.3080031261364278</v>
      </c>
    </row>
    <row r="35" spans="1:20" x14ac:dyDescent="0.25">
      <c r="A35" s="3">
        <v>44360.846808680559</v>
      </c>
      <c r="B35" t="s">
        <v>10</v>
      </c>
      <c r="C35">
        <v>38</v>
      </c>
      <c r="D35">
        <v>1</v>
      </c>
      <c r="E35">
        <v>1</v>
      </c>
      <c r="F35">
        <v>682</v>
      </c>
      <c r="G35">
        <v>572</v>
      </c>
      <c r="H35">
        <v>495</v>
      </c>
      <c r="I35">
        <v>76</v>
      </c>
      <c r="J35">
        <v>1</v>
      </c>
      <c r="L35" s="5">
        <f t="shared" si="0"/>
        <v>45.138756699847711</v>
      </c>
      <c r="M35" s="5">
        <f t="shared" si="1"/>
        <v>38.924000342622307</v>
      </c>
      <c r="N35" s="5">
        <f t="shared" si="2"/>
        <v>34.344706184666741</v>
      </c>
      <c r="O35" s="5">
        <f t="shared" si="3"/>
        <v>4.579294157955565</v>
      </c>
      <c r="Q35" s="6">
        <f t="shared" si="4"/>
        <v>38.924000342622307</v>
      </c>
      <c r="R35" s="6">
        <f t="shared" si="5"/>
        <v>0</v>
      </c>
      <c r="S35" s="6">
        <f t="shared" si="6"/>
        <v>4.579294157955565</v>
      </c>
      <c r="T35" s="6">
        <f t="shared" si="7"/>
        <v>1.6354621992698393</v>
      </c>
    </row>
    <row r="36" spans="1:20" x14ac:dyDescent="0.25">
      <c r="A36" s="3">
        <v>44360.857375150466</v>
      </c>
      <c r="B36" t="s">
        <v>10</v>
      </c>
      <c r="C36">
        <v>38</v>
      </c>
      <c r="D36">
        <v>1</v>
      </c>
      <c r="E36">
        <v>1</v>
      </c>
      <c r="F36">
        <v>692</v>
      </c>
      <c r="G36">
        <v>580</v>
      </c>
      <c r="H36">
        <v>502</v>
      </c>
      <c r="I36">
        <v>77</v>
      </c>
      <c r="J36">
        <v>1</v>
      </c>
      <c r="L36" s="5">
        <f t="shared" si="0"/>
        <v>42.864508975625476</v>
      </c>
      <c r="M36" s="5">
        <f t="shared" si="1"/>
        <v>36.974729116379223</v>
      </c>
      <c r="N36" s="5">
        <f t="shared" si="2"/>
        <v>32.720999218034713</v>
      </c>
      <c r="O36" s="5">
        <f t="shared" si="3"/>
        <v>4.2537298983445124</v>
      </c>
      <c r="Q36" s="6">
        <f t="shared" si="4"/>
        <v>36.974729116379223</v>
      </c>
      <c r="R36" s="6">
        <f t="shared" si="5"/>
        <v>0</v>
      </c>
      <c r="S36" s="6">
        <f t="shared" si="6"/>
        <v>4.2537298983445124</v>
      </c>
      <c r="T36" s="6">
        <f t="shared" si="7"/>
        <v>1.6360499609017412</v>
      </c>
    </row>
    <row r="37" spans="1:20" x14ac:dyDescent="0.25">
      <c r="A37" s="3">
        <v>44360.878618692128</v>
      </c>
      <c r="B37" t="s">
        <v>10</v>
      </c>
      <c r="C37">
        <v>40</v>
      </c>
      <c r="D37">
        <v>1</v>
      </c>
      <c r="E37">
        <v>1</v>
      </c>
      <c r="F37">
        <v>722</v>
      </c>
      <c r="G37">
        <v>601</v>
      </c>
      <c r="H37">
        <v>519</v>
      </c>
      <c r="I37">
        <v>81</v>
      </c>
      <c r="J37">
        <v>1</v>
      </c>
      <c r="L37" s="5">
        <f t="shared" si="0"/>
        <v>43.790778065343794</v>
      </c>
      <c r="M37" s="5">
        <f t="shared" si="1"/>
        <v>36.240643916146581</v>
      </c>
      <c r="N37" s="5">
        <f t="shared" si="2"/>
        <v>31.408558060660372</v>
      </c>
      <c r="O37" s="5">
        <f t="shared" si="3"/>
        <v>4.8320858554862109</v>
      </c>
      <c r="Q37" s="6">
        <f t="shared" si="4"/>
        <v>36.240643916146581</v>
      </c>
      <c r="R37" s="6">
        <f t="shared" si="5"/>
        <v>0</v>
      </c>
      <c r="S37" s="6">
        <f t="shared" si="6"/>
        <v>4.8320858554862109</v>
      </c>
      <c r="T37" s="6">
        <f t="shared" si="7"/>
        <v>2.7180482937110018</v>
      </c>
    </row>
    <row r="38" spans="1:20" x14ac:dyDescent="0.25">
      <c r="A38" s="3">
        <v>44360.889221805555</v>
      </c>
      <c r="B38" t="s">
        <v>10</v>
      </c>
      <c r="C38">
        <v>41</v>
      </c>
      <c r="D38">
        <v>1</v>
      </c>
      <c r="E38">
        <v>1</v>
      </c>
      <c r="F38">
        <v>735</v>
      </c>
      <c r="G38">
        <v>612</v>
      </c>
      <c r="H38">
        <v>529</v>
      </c>
      <c r="I38">
        <v>82</v>
      </c>
      <c r="J38">
        <v>1</v>
      </c>
      <c r="L38" s="5">
        <f t="shared" si="0"/>
        <v>45.605331494955266</v>
      </c>
      <c r="M38" s="5">
        <f t="shared" si="1"/>
        <v>37.450735797181814</v>
      </c>
      <c r="N38" s="5">
        <f t="shared" si="2"/>
        <v>32.316360728213333</v>
      </c>
      <c r="O38" s="5">
        <f t="shared" si="3"/>
        <v>5.134375068968474</v>
      </c>
      <c r="Q38" s="6">
        <f t="shared" si="4"/>
        <v>37.450735797181814</v>
      </c>
      <c r="R38" s="6">
        <f t="shared" si="5"/>
        <v>0</v>
      </c>
      <c r="S38" s="6">
        <f t="shared" si="6"/>
        <v>5.134375068968474</v>
      </c>
      <c r="T38" s="6">
        <f t="shared" si="7"/>
        <v>3.020220628804978</v>
      </c>
    </row>
    <row r="39" spans="1:20" x14ac:dyDescent="0.25">
      <c r="A39" s="3">
        <v>44360.899829664355</v>
      </c>
      <c r="B39" t="s">
        <v>10</v>
      </c>
      <c r="C39">
        <v>41</v>
      </c>
      <c r="D39">
        <v>1</v>
      </c>
      <c r="E39">
        <v>1</v>
      </c>
      <c r="F39">
        <v>749</v>
      </c>
      <c r="G39">
        <v>621</v>
      </c>
      <c r="H39">
        <v>534</v>
      </c>
      <c r="I39">
        <v>86</v>
      </c>
      <c r="J39">
        <v>1</v>
      </c>
      <c r="L39" s="5">
        <f t="shared" si="0"/>
        <v>46.815301052714723</v>
      </c>
      <c r="M39" s="5">
        <f t="shared" si="1"/>
        <v>37.452240842171783</v>
      </c>
      <c r="N39" s="5">
        <f t="shared" si="2"/>
        <v>31.411556835369883</v>
      </c>
      <c r="O39" s="5">
        <f t="shared" si="3"/>
        <v>6.0406840068019001</v>
      </c>
      <c r="Q39" s="6">
        <f t="shared" si="4"/>
        <v>37.45224084217179</v>
      </c>
      <c r="R39" s="6">
        <f t="shared" si="5"/>
        <v>0</v>
      </c>
      <c r="S39" s="6">
        <f t="shared" si="6"/>
        <v>6.0406840068019001</v>
      </c>
      <c r="T39" s="6">
        <f t="shared" si="7"/>
        <v>3.3223762037410403</v>
      </c>
    </row>
    <row r="40" spans="1:20" x14ac:dyDescent="0.25">
      <c r="A40" s="3">
        <v>44360.91044994213</v>
      </c>
      <c r="B40" t="s">
        <v>10</v>
      </c>
      <c r="C40">
        <v>41</v>
      </c>
      <c r="D40">
        <v>1</v>
      </c>
      <c r="E40">
        <v>1</v>
      </c>
      <c r="F40">
        <v>760</v>
      </c>
      <c r="G40">
        <v>629</v>
      </c>
      <c r="H40">
        <v>540</v>
      </c>
      <c r="I40">
        <v>88</v>
      </c>
      <c r="J40">
        <v>1</v>
      </c>
      <c r="L40" s="5">
        <f t="shared" si="0"/>
        <v>47.721796023331216</v>
      </c>
      <c r="M40" s="5">
        <f t="shared" si="1"/>
        <v>38.056622145188179</v>
      </c>
      <c r="N40" s="5">
        <f t="shared" si="2"/>
        <v>32.015888471348788</v>
      </c>
      <c r="O40" s="5">
        <f t="shared" si="3"/>
        <v>6.0407336738393935</v>
      </c>
      <c r="Q40" s="6">
        <f t="shared" si="4"/>
        <v>38.056622145188179</v>
      </c>
      <c r="R40" s="6">
        <f t="shared" si="5"/>
        <v>0</v>
      </c>
      <c r="S40" s="6">
        <f t="shared" si="6"/>
        <v>6.0407336738393935</v>
      </c>
      <c r="T40" s="6">
        <f t="shared" si="7"/>
        <v>3.6244402043036432</v>
      </c>
    </row>
    <row r="41" spans="1:20" x14ac:dyDescent="0.25">
      <c r="A41" s="3">
        <v>44360.921102592591</v>
      </c>
      <c r="B41" t="s">
        <v>10</v>
      </c>
      <c r="C41">
        <v>42</v>
      </c>
      <c r="D41">
        <v>1</v>
      </c>
      <c r="E41">
        <v>1</v>
      </c>
      <c r="F41">
        <v>772</v>
      </c>
      <c r="G41">
        <v>641</v>
      </c>
      <c r="H41">
        <v>551</v>
      </c>
      <c r="I41">
        <v>89</v>
      </c>
      <c r="J41">
        <v>1</v>
      </c>
      <c r="L41" s="5">
        <f t="shared" si="0"/>
        <v>47.704721861610459</v>
      </c>
      <c r="M41" s="5">
        <f t="shared" si="1"/>
        <v>38.646863280292017</v>
      </c>
      <c r="N41" s="5">
        <f t="shared" si="2"/>
        <v>32.910219512123668</v>
      </c>
      <c r="O41" s="5">
        <f t="shared" si="3"/>
        <v>5.7366437681683458</v>
      </c>
      <c r="Q41" s="6">
        <f t="shared" si="4"/>
        <v>38.64686328029201</v>
      </c>
      <c r="R41" s="6">
        <f t="shared" si="5"/>
        <v>0</v>
      </c>
      <c r="S41" s="6">
        <f t="shared" si="6"/>
        <v>5.7366437681683458</v>
      </c>
      <c r="T41" s="6">
        <f t="shared" si="7"/>
        <v>3.321214813150096</v>
      </c>
    </row>
    <row r="42" spans="1:20" x14ac:dyDescent="0.25">
      <c r="A42" s="3">
        <v>44360.931722465277</v>
      </c>
      <c r="B42" t="s">
        <v>10</v>
      </c>
      <c r="C42">
        <v>42</v>
      </c>
      <c r="D42">
        <v>1</v>
      </c>
      <c r="E42">
        <v>1</v>
      </c>
      <c r="F42">
        <v>787</v>
      </c>
      <c r="G42">
        <v>653</v>
      </c>
      <c r="H42">
        <v>560</v>
      </c>
      <c r="I42">
        <v>92</v>
      </c>
      <c r="J42">
        <v>1</v>
      </c>
      <c r="L42" s="5">
        <f t="shared" si="0"/>
        <v>47.999098381410704</v>
      </c>
      <c r="M42" s="5">
        <f t="shared" si="1"/>
        <v>38.338902480749432</v>
      </c>
      <c r="N42" s="5">
        <f t="shared" si="2"/>
        <v>31.999398920940475</v>
      </c>
      <c r="O42" s="5">
        <f t="shared" si="3"/>
        <v>6.3395035598089615</v>
      </c>
      <c r="Q42" s="6">
        <f t="shared" si="4"/>
        <v>38.338902480749432</v>
      </c>
      <c r="R42" s="6">
        <f t="shared" si="5"/>
        <v>0</v>
      </c>
      <c r="S42" s="6">
        <f t="shared" si="6"/>
        <v>6.3395035598089615</v>
      </c>
      <c r="T42" s="6">
        <f t="shared" si="7"/>
        <v>3.3206923408523101</v>
      </c>
    </row>
    <row r="43" spans="1:20" x14ac:dyDescent="0.25">
      <c r="A43" s="3">
        <v>44360.942337627312</v>
      </c>
      <c r="B43" t="s">
        <v>10</v>
      </c>
      <c r="C43">
        <v>42</v>
      </c>
      <c r="D43">
        <v>1</v>
      </c>
      <c r="E43">
        <v>1</v>
      </c>
      <c r="F43">
        <v>799</v>
      </c>
      <c r="G43">
        <v>661</v>
      </c>
      <c r="H43">
        <v>565</v>
      </c>
      <c r="I43">
        <v>95</v>
      </c>
      <c r="J43">
        <v>1</v>
      </c>
      <c r="L43" s="5">
        <f t="shared" si="0"/>
        <v>47.391862788723181</v>
      </c>
      <c r="M43" s="5">
        <f t="shared" si="1"/>
        <v>37.12865683447739</v>
      </c>
      <c r="N43" s="5">
        <f t="shared" si="2"/>
        <v>30.487758864083062</v>
      </c>
      <c r="O43" s="5">
        <f t="shared" si="3"/>
        <v>6.6408979703943309</v>
      </c>
      <c r="Q43" s="6">
        <f t="shared" si="4"/>
        <v>37.128656834477383</v>
      </c>
      <c r="R43" s="6">
        <f t="shared" si="5"/>
        <v>0</v>
      </c>
      <c r="S43" s="6">
        <f t="shared" si="6"/>
        <v>6.6408979703943309</v>
      </c>
      <c r="T43" s="6">
        <f t="shared" si="7"/>
        <v>3.62230798385146</v>
      </c>
    </row>
    <row r="44" spans="1:20" x14ac:dyDescent="0.25">
      <c r="A44" s="3">
        <v>44360.952948645834</v>
      </c>
      <c r="B44" t="s">
        <v>10</v>
      </c>
      <c r="C44">
        <v>42</v>
      </c>
      <c r="D44">
        <v>1</v>
      </c>
      <c r="E44">
        <v>1</v>
      </c>
      <c r="F44">
        <v>809</v>
      </c>
      <c r="G44">
        <v>669</v>
      </c>
      <c r="H44">
        <v>571</v>
      </c>
      <c r="I44">
        <v>97</v>
      </c>
      <c r="J44">
        <v>1</v>
      </c>
      <c r="L44" s="5">
        <f t="shared" si="0"/>
        <v>47.408335916067749</v>
      </c>
      <c r="M44" s="5">
        <f t="shared" si="1"/>
        <v>37.141562532970276</v>
      </c>
      <c r="N44" s="5">
        <f t="shared" si="2"/>
        <v>30.196392303227864</v>
      </c>
      <c r="O44" s="5">
        <f t="shared" si="3"/>
        <v>6.9451702297424092</v>
      </c>
      <c r="Q44" s="6">
        <f t="shared" si="4"/>
        <v>37.141562532970276</v>
      </c>
      <c r="R44" s="6">
        <f t="shared" si="5"/>
        <v>0</v>
      </c>
      <c r="S44" s="6">
        <f t="shared" si="6"/>
        <v>6.9451702297424092</v>
      </c>
      <c r="T44" s="6">
        <f t="shared" si="7"/>
        <v>3.3216031533550634</v>
      </c>
    </row>
    <row r="45" spans="1:20" x14ac:dyDescent="0.25">
      <c r="A45" s="3">
        <v>44360.963557071758</v>
      </c>
      <c r="B45" t="s">
        <v>10</v>
      </c>
      <c r="C45">
        <v>43</v>
      </c>
      <c r="D45">
        <v>1</v>
      </c>
      <c r="E45">
        <v>1</v>
      </c>
      <c r="F45">
        <v>814</v>
      </c>
      <c r="G45">
        <v>671</v>
      </c>
      <c r="H45">
        <v>571</v>
      </c>
      <c r="I45">
        <v>99</v>
      </c>
      <c r="J45">
        <v>1</v>
      </c>
      <c r="L45" s="5">
        <f t="shared" si="0"/>
        <v>45.901172896999121</v>
      </c>
      <c r="M45" s="5">
        <f t="shared" si="1"/>
        <v>35.33182387466379</v>
      </c>
      <c r="N45" s="5">
        <f t="shared" si="2"/>
        <v>28.386251659986296</v>
      </c>
      <c r="O45" s="5">
        <f t="shared" si="3"/>
        <v>6.9455722146774974</v>
      </c>
      <c r="Q45" s="6">
        <f t="shared" si="4"/>
        <v>35.33182387466379</v>
      </c>
      <c r="R45" s="6">
        <f t="shared" si="5"/>
        <v>0</v>
      </c>
      <c r="S45" s="6">
        <f t="shared" si="6"/>
        <v>6.9455722146774974</v>
      </c>
      <c r="T45" s="6">
        <f t="shared" si="7"/>
        <v>3.6237768076578334</v>
      </c>
    </row>
    <row r="46" spans="1:20" x14ac:dyDescent="0.25">
      <c r="A46" s="3">
        <v>44360.974181770835</v>
      </c>
      <c r="B46" t="s">
        <v>10</v>
      </c>
      <c r="C46">
        <v>43</v>
      </c>
      <c r="D46">
        <v>2</v>
      </c>
      <c r="E46">
        <v>2</v>
      </c>
      <c r="F46">
        <v>822</v>
      </c>
      <c r="G46">
        <v>675</v>
      </c>
      <c r="H46">
        <v>574</v>
      </c>
      <c r="I46">
        <v>100</v>
      </c>
      <c r="J46">
        <v>1</v>
      </c>
      <c r="L46" s="5">
        <f t="shared" si="0"/>
        <v>45.597703606917321</v>
      </c>
      <c r="M46" s="5">
        <f t="shared" si="1"/>
        <v>33.820813271355895</v>
      </c>
      <c r="N46" s="5">
        <f t="shared" si="2"/>
        <v>26.573496141779632</v>
      </c>
      <c r="O46" s="5">
        <f t="shared" si="3"/>
        <v>7.2473171295762633</v>
      </c>
      <c r="Q46" s="6">
        <f t="shared" si="4"/>
        <v>33.820813271355902</v>
      </c>
      <c r="R46" s="6">
        <f t="shared" si="5"/>
        <v>0</v>
      </c>
      <c r="S46" s="6">
        <f t="shared" si="6"/>
        <v>7.2473171295762633</v>
      </c>
      <c r="T46" s="6">
        <f t="shared" si="7"/>
        <v>4.5295732059851623</v>
      </c>
    </row>
    <row r="47" spans="1:20" x14ac:dyDescent="0.25">
      <c r="A47" s="3">
        <v>44360.98479422454</v>
      </c>
      <c r="B47" t="s">
        <v>10</v>
      </c>
      <c r="C47">
        <v>44</v>
      </c>
      <c r="D47">
        <v>2</v>
      </c>
      <c r="E47">
        <v>2</v>
      </c>
      <c r="F47">
        <v>833</v>
      </c>
      <c r="G47">
        <v>679</v>
      </c>
      <c r="H47">
        <v>578</v>
      </c>
      <c r="I47">
        <v>98</v>
      </c>
      <c r="J47">
        <v>3</v>
      </c>
      <c r="L47" s="5">
        <f t="shared" si="0"/>
        <v>45.596563851191569</v>
      </c>
      <c r="M47" s="5">
        <f t="shared" si="1"/>
        <v>32.310147894552962</v>
      </c>
      <c r="N47" s="5">
        <f t="shared" si="2"/>
        <v>25.063011918204637</v>
      </c>
      <c r="O47" s="5">
        <f t="shared" si="3"/>
        <v>7.2471359763483285</v>
      </c>
      <c r="Q47" s="6">
        <f t="shared" si="4"/>
        <v>32.310147894552955</v>
      </c>
      <c r="R47" s="6">
        <f t="shared" si="5"/>
        <v>0</v>
      </c>
      <c r="S47" s="6">
        <f t="shared" si="6"/>
        <v>7.2471359763483285</v>
      </c>
      <c r="T47" s="6">
        <f t="shared" si="7"/>
        <v>6.0392799802902779</v>
      </c>
    </row>
    <row r="48" spans="1:20" x14ac:dyDescent="0.25">
      <c r="A48" s="3">
        <v>44360.9890719213</v>
      </c>
      <c r="B48" t="s">
        <v>10</v>
      </c>
      <c r="C48">
        <v>44</v>
      </c>
      <c r="D48">
        <v>2</v>
      </c>
      <c r="E48">
        <v>2</v>
      </c>
      <c r="F48">
        <v>834</v>
      </c>
      <c r="G48">
        <v>679</v>
      </c>
      <c r="H48">
        <v>578</v>
      </c>
      <c r="I48">
        <v>98</v>
      </c>
      <c r="J48">
        <v>3</v>
      </c>
      <c r="L48" s="5">
        <f t="shared" si="0"/>
        <v>44.926436914283052</v>
      </c>
      <c r="M48" s="5">
        <f t="shared" si="1"/>
        <v>31.321952496577623</v>
      </c>
      <c r="N48" s="5">
        <f t="shared" si="2"/>
        <v>24.045135249897971</v>
      </c>
      <c r="O48" s="5">
        <f t="shared" si="3"/>
        <v>7.2768172466796495</v>
      </c>
      <c r="Q48" s="6">
        <f t="shared" si="4"/>
        <v>31.321952496577623</v>
      </c>
      <c r="R48" s="6">
        <f t="shared" si="5"/>
        <v>0</v>
      </c>
      <c r="S48" s="6">
        <f t="shared" si="6"/>
        <v>7.2768172466796495</v>
      </c>
      <c r="T48" s="6">
        <f t="shared" si="7"/>
        <v>6.3276671710257792</v>
      </c>
    </row>
    <row r="49" spans="1:20" x14ac:dyDescent="0.25">
      <c r="A49" s="3">
        <v>44360.999673043982</v>
      </c>
      <c r="B49" t="s">
        <v>10</v>
      </c>
      <c r="C49">
        <v>44</v>
      </c>
      <c r="D49">
        <v>2</v>
      </c>
      <c r="E49">
        <v>2</v>
      </c>
      <c r="F49">
        <v>836</v>
      </c>
      <c r="G49">
        <v>681</v>
      </c>
      <c r="H49">
        <v>580</v>
      </c>
      <c r="I49">
        <v>98</v>
      </c>
      <c r="J49">
        <v>3</v>
      </c>
      <c r="L49" s="5">
        <f t="shared" si="0"/>
        <v>39.238572816792953</v>
      </c>
      <c r="M49" s="5">
        <f t="shared" si="1"/>
        <v>27.535840573188036</v>
      </c>
      <c r="N49" s="5">
        <f t="shared" si="2"/>
        <v>20.996078437055878</v>
      </c>
      <c r="O49" s="5">
        <f t="shared" si="3"/>
        <v>6.5397621361321585</v>
      </c>
      <c r="Q49" s="6">
        <f t="shared" si="4"/>
        <v>27.535840573188036</v>
      </c>
      <c r="R49" s="6">
        <f t="shared" si="5"/>
        <v>0</v>
      </c>
      <c r="S49" s="6">
        <f t="shared" si="6"/>
        <v>6.5397621361321585</v>
      </c>
      <c r="T49" s="6">
        <f t="shared" si="7"/>
        <v>5.1629701074727583</v>
      </c>
    </row>
    <row r="50" spans="1:20" x14ac:dyDescent="0.25">
      <c r="A50" s="3">
        <v>44361.010275949076</v>
      </c>
      <c r="B50" t="s">
        <v>10</v>
      </c>
      <c r="C50">
        <v>44</v>
      </c>
      <c r="D50">
        <v>2</v>
      </c>
      <c r="E50">
        <v>2</v>
      </c>
      <c r="F50">
        <v>837</v>
      </c>
      <c r="G50">
        <v>681</v>
      </c>
      <c r="H50">
        <v>580</v>
      </c>
      <c r="I50">
        <v>98</v>
      </c>
      <c r="J50">
        <v>3</v>
      </c>
      <c r="L50" s="5">
        <f t="shared" si="0"/>
        <v>35.108257151532165</v>
      </c>
      <c r="M50" s="5">
        <f t="shared" si="1"/>
        <v>23.749703367212934</v>
      </c>
      <c r="N50" s="5">
        <f t="shared" si="2"/>
        <v>17.554128575766082</v>
      </c>
      <c r="O50" s="5">
        <f t="shared" si="3"/>
        <v>6.1955747914468517</v>
      </c>
      <c r="Q50" s="6">
        <f t="shared" si="4"/>
        <v>23.749703367212934</v>
      </c>
      <c r="R50" s="6">
        <f t="shared" si="5"/>
        <v>0</v>
      </c>
      <c r="S50" s="6">
        <f t="shared" si="6"/>
        <v>6.1955747914468517</v>
      </c>
      <c r="T50" s="6">
        <f t="shared" si="7"/>
        <v>5.1629789928723788</v>
      </c>
    </row>
    <row r="51" spans="1:20" x14ac:dyDescent="0.25">
      <c r="A51" s="3">
        <v>44361.020877418981</v>
      </c>
      <c r="B51" t="s">
        <v>10</v>
      </c>
      <c r="C51">
        <v>44</v>
      </c>
      <c r="D51">
        <v>2</v>
      </c>
      <c r="E51">
        <v>2</v>
      </c>
      <c r="F51">
        <v>837</v>
      </c>
      <c r="G51">
        <v>681</v>
      </c>
      <c r="H51">
        <v>580</v>
      </c>
      <c r="I51">
        <v>98</v>
      </c>
      <c r="J51">
        <v>3</v>
      </c>
      <c r="L51" s="5">
        <f t="shared" si="0"/>
        <v>30.291075435316728</v>
      </c>
      <c r="M51" s="5">
        <f t="shared" si="1"/>
        <v>20.653005978625039</v>
      </c>
      <c r="N51" s="5">
        <f t="shared" si="2"/>
        <v>15.833971250279198</v>
      </c>
      <c r="O51" s="5">
        <f t="shared" si="3"/>
        <v>4.8190347283458426</v>
      </c>
      <c r="Q51" s="6">
        <f t="shared" si="4"/>
        <v>20.653005978625039</v>
      </c>
      <c r="R51" s="6">
        <f t="shared" si="5"/>
        <v>0</v>
      </c>
      <c r="S51" s="6">
        <f t="shared" si="6"/>
        <v>4.8190347283458426</v>
      </c>
      <c r="T51" s="6">
        <f t="shared" si="7"/>
        <v>4.8190347283458461</v>
      </c>
    </row>
    <row r="52" spans="1:20" x14ac:dyDescent="0.25">
      <c r="A52" s="3">
        <v>44361.031482627317</v>
      </c>
      <c r="B52" t="s">
        <v>10</v>
      </c>
      <c r="C52">
        <v>44</v>
      </c>
      <c r="D52">
        <v>2</v>
      </c>
      <c r="E52">
        <v>2</v>
      </c>
      <c r="F52">
        <v>837</v>
      </c>
      <c r="G52">
        <v>681</v>
      </c>
      <c r="H52">
        <v>580</v>
      </c>
      <c r="I52">
        <v>98</v>
      </c>
      <c r="J52">
        <v>3</v>
      </c>
      <c r="L52" s="5">
        <f t="shared" si="0"/>
        <v>26.507991030503458</v>
      </c>
      <c r="M52" s="5">
        <f t="shared" si="1"/>
        <v>17.901500436184154</v>
      </c>
      <c r="N52" s="5">
        <f t="shared" si="2"/>
        <v>13.770384950910886</v>
      </c>
      <c r="O52" s="5">
        <f t="shared" si="3"/>
        <v>4.1311154852732654</v>
      </c>
      <c r="Q52" s="6">
        <f t="shared" si="4"/>
        <v>17.901500436184154</v>
      </c>
      <c r="R52" s="6">
        <f t="shared" si="5"/>
        <v>0</v>
      </c>
      <c r="S52" s="6">
        <f t="shared" si="6"/>
        <v>4.1311154852732654</v>
      </c>
      <c r="T52" s="6">
        <f t="shared" si="7"/>
        <v>4.4753751090460385</v>
      </c>
    </row>
    <row r="53" spans="1:20" x14ac:dyDescent="0.25">
      <c r="A53" s="3">
        <v>44361.042092673611</v>
      </c>
      <c r="B53" t="s">
        <v>10</v>
      </c>
      <c r="C53">
        <v>44</v>
      </c>
      <c r="D53">
        <v>2</v>
      </c>
      <c r="E53">
        <v>2</v>
      </c>
      <c r="F53">
        <v>837</v>
      </c>
      <c r="G53">
        <v>681</v>
      </c>
      <c r="H53">
        <v>580</v>
      </c>
      <c r="I53">
        <v>98</v>
      </c>
      <c r="J53">
        <v>3</v>
      </c>
      <c r="L53" s="5">
        <f t="shared" si="0"/>
        <v>22.384755101257465</v>
      </c>
      <c r="M53" s="5">
        <f t="shared" si="1"/>
        <v>13.775233908466133</v>
      </c>
      <c r="N53" s="5">
        <f t="shared" si="2"/>
        <v>9.987044583637946</v>
      </c>
      <c r="O53" s="5">
        <f t="shared" si="3"/>
        <v>3.7881893248281866</v>
      </c>
      <c r="Q53" s="6">
        <f t="shared" si="4"/>
        <v>13.775233908466133</v>
      </c>
      <c r="R53" s="6">
        <f t="shared" si="5"/>
        <v>0</v>
      </c>
      <c r="S53" s="6">
        <f t="shared" si="6"/>
        <v>3.7881893248281866</v>
      </c>
      <c r="T53" s="6">
        <f t="shared" si="7"/>
        <v>4.8213318679631456</v>
      </c>
    </row>
    <row r="54" spans="1:20" x14ac:dyDescent="0.25">
      <c r="A54" s="3">
        <v>44361.052697164349</v>
      </c>
      <c r="B54" t="s">
        <v>10</v>
      </c>
      <c r="C54">
        <v>44</v>
      </c>
      <c r="D54">
        <v>2</v>
      </c>
      <c r="E54">
        <v>2</v>
      </c>
      <c r="F54">
        <v>837</v>
      </c>
      <c r="G54">
        <v>681</v>
      </c>
      <c r="H54">
        <v>580</v>
      </c>
      <c r="I54">
        <v>98</v>
      </c>
      <c r="J54">
        <v>3</v>
      </c>
      <c r="L54" s="5">
        <f t="shared" si="0"/>
        <v>17.221231789129266</v>
      </c>
      <c r="M54" s="5">
        <f t="shared" si="1"/>
        <v>9.6438898019123904</v>
      </c>
      <c r="N54" s="5">
        <f t="shared" si="2"/>
        <v>6.8884927156517071</v>
      </c>
      <c r="O54" s="5">
        <f t="shared" si="3"/>
        <v>2.7553970862606829</v>
      </c>
      <c r="Q54" s="6">
        <f t="shared" si="4"/>
        <v>9.6438898019123904</v>
      </c>
      <c r="R54" s="6">
        <f t="shared" si="5"/>
        <v>0</v>
      </c>
      <c r="S54" s="6">
        <f t="shared" si="6"/>
        <v>2.7553970862606829</v>
      </c>
      <c r="T54" s="6">
        <f t="shared" si="7"/>
        <v>4.8219449009561934</v>
      </c>
    </row>
    <row r="55" spans="1:20" x14ac:dyDescent="0.25">
      <c r="A55" s="3">
        <v>44361.063306574077</v>
      </c>
      <c r="B55" t="s">
        <v>10</v>
      </c>
      <c r="C55">
        <v>44</v>
      </c>
      <c r="D55">
        <v>2</v>
      </c>
      <c r="E55">
        <v>2</v>
      </c>
      <c r="F55">
        <v>837</v>
      </c>
      <c r="G55">
        <v>681</v>
      </c>
      <c r="H55">
        <v>580</v>
      </c>
      <c r="I55">
        <v>98</v>
      </c>
      <c r="J55">
        <v>3</v>
      </c>
      <c r="L55" s="5">
        <f t="shared" si="0"/>
        <v>13.088758525842167</v>
      </c>
      <c r="M55" s="5">
        <f t="shared" si="1"/>
        <v>6.8888202767590352</v>
      </c>
      <c r="N55" s="5">
        <f t="shared" si="2"/>
        <v>5.1666152075692766</v>
      </c>
      <c r="O55" s="5">
        <f t="shared" si="3"/>
        <v>1.7222050691897588</v>
      </c>
      <c r="Q55" s="6">
        <f t="shared" si="4"/>
        <v>6.8888202767590343</v>
      </c>
      <c r="R55" s="6">
        <f t="shared" si="5"/>
        <v>0</v>
      </c>
      <c r="S55" s="6">
        <f t="shared" si="6"/>
        <v>1.7222050691897588</v>
      </c>
      <c r="T55" s="6">
        <f t="shared" si="7"/>
        <v>4.4777331798933728</v>
      </c>
    </row>
    <row r="56" spans="1:20" x14ac:dyDescent="0.25">
      <c r="A56" s="3">
        <v>44361.07390664352</v>
      </c>
      <c r="B56" t="s">
        <v>10</v>
      </c>
      <c r="C56">
        <v>44</v>
      </c>
      <c r="D56">
        <v>2</v>
      </c>
      <c r="E56">
        <v>2</v>
      </c>
      <c r="F56">
        <v>837</v>
      </c>
      <c r="G56">
        <v>681</v>
      </c>
      <c r="H56">
        <v>580</v>
      </c>
      <c r="I56">
        <v>98</v>
      </c>
      <c r="J56">
        <v>3</v>
      </c>
      <c r="L56" s="5">
        <f t="shared" si="0"/>
        <v>9.6452213907966851</v>
      </c>
      <c r="M56" s="5">
        <f t="shared" si="1"/>
        <v>4.1336663103414368</v>
      </c>
      <c r="N56" s="5">
        <f t="shared" si="2"/>
        <v>3.1002497327560774</v>
      </c>
      <c r="O56" s="5">
        <f t="shared" si="3"/>
        <v>1.0334165775853592</v>
      </c>
      <c r="Q56" s="6">
        <f t="shared" si="4"/>
        <v>4.1336663103414368</v>
      </c>
      <c r="R56" s="6">
        <f t="shared" si="5"/>
        <v>0</v>
      </c>
      <c r="S56" s="6">
        <f t="shared" si="6"/>
        <v>1.0334165775853592</v>
      </c>
      <c r="T56" s="6">
        <f t="shared" si="7"/>
        <v>4.4781385028698892</v>
      </c>
    </row>
    <row r="57" spans="1:20" x14ac:dyDescent="0.25">
      <c r="A57" s="3">
        <v>44361.08451666667</v>
      </c>
      <c r="B57" t="s">
        <v>10</v>
      </c>
      <c r="C57">
        <v>44</v>
      </c>
      <c r="D57">
        <v>2</v>
      </c>
      <c r="E57">
        <v>2</v>
      </c>
      <c r="F57">
        <v>855</v>
      </c>
      <c r="G57">
        <v>698</v>
      </c>
      <c r="H57">
        <v>595</v>
      </c>
      <c r="I57">
        <v>100</v>
      </c>
      <c r="J57">
        <v>3</v>
      </c>
      <c r="L57" s="5">
        <f t="shared" si="0"/>
        <v>14.12317340006544</v>
      </c>
      <c r="M57" s="5">
        <f t="shared" si="1"/>
        <v>9.3006263854089486</v>
      </c>
      <c r="N57" s="5">
        <f t="shared" si="2"/>
        <v>8.2672234536968432</v>
      </c>
      <c r="O57" s="5">
        <f t="shared" si="3"/>
        <v>1.0334029317121054</v>
      </c>
      <c r="Q57" s="6">
        <f t="shared" si="4"/>
        <v>9.3006263854089486</v>
      </c>
      <c r="R57" s="6">
        <f t="shared" si="5"/>
        <v>0</v>
      </c>
      <c r="S57" s="6">
        <f t="shared" si="6"/>
        <v>1.0334029317121054</v>
      </c>
      <c r="T57" s="6">
        <f t="shared" si="7"/>
        <v>3.7891440829443859</v>
      </c>
    </row>
    <row r="58" spans="1:20" x14ac:dyDescent="0.25">
      <c r="A58" s="3">
        <v>44361.095125856482</v>
      </c>
      <c r="B58" t="s">
        <v>10</v>
      </c>
      <c r="C58">
        <v>44</v>
      </c>
      <c r="D58">
        <v>2</v>
      </c>
      <c r="E58">
        <v>2</v>
      </c>
      <c r="F58">
        <v>855</v>
      </c>
      <c r="G58">
        <v>698</v>
      </c>
      <c r="H58">
        <v>595</v>
      </c>
      <c r="I58">
        <v>100</v>
      </c>
      <c r="J58">
        <v>3</v>
      </c>
      <c r="L58" s="5">
        <f t="shared" si="0"/>
        <v>11.368889951421153</v>
      </c>
      <c r="M58" s="5">
        <f t="shared" si="1"/>
        <v>7.9237717843238338</v>
      </c>
      <c r="N58" s="5">
        <f t="shared" si="2"/>
        <v>7.2347481509043705</v>
      </c>
      <c r="O58" s="5">
        <f t="shared" si="3"/>
        <v>0.68902363341946382</v>
      </c>
      <c r="Q58" s="6">
        <f t="shared" si="4"/>
        <v>7.9237717843238338</v>
      </c>
      <c r="R58" s="6">
        <f t="shared" si="5"/>
        <v>0</v>
      </c>
      <c r="S58" s="6">
        <f t="shared" si="6"/>
        <v>0.68902363341946382</v>
      </c>
      <c r="T58" s="6">
        <f t="shared" si="7"/>
        <v>2.7560945336778553</v>
      </c>
    </row>
    <row r="59" spans="1:20" x14ac:dyDescent="0.25">
      <c r="A59" s="3">
        <v>44361.105726608796</v>
      </c>
      <c r="B59" t="s">
        <v>10</v>
      </c>
      <c r="C59">
        <v>44</v>
      </c>
      <c r="D59">
        <v>2</v>
      </c>
      <c r="E59">
        <v>2</v>
      </c>
      <c r="F59">
        <v>856</v>
      </c>
      <c r="G59">
        <v>699</v>
      </c>
      <c r="H59">
        <v>596</v>
      </c>
      <c r="I59">
        <v>100</v>
      </c>
      <c r="J59">
        <v>3</v>
      </c>
      <c r="L59" s="5">
        <f t="shared" si="0"/>
        <v>7.9245384867771476</v>
      </c>
      <c r="M59" s="5">
        <f t="shared" si="1"/>
        <v>6.8909030319801277</v>
      </c>
      <c r="N59" s="5">
        <f t="shared" si="2"/>
        <v>6.2018127287821159</v>
      </c>
      <c r="O59" s="5">
        <f t="shared" si="3"/>
        <v>0.68909030319801279</v>
      </c>
      <c r="Q59" s="6">
        <f t="shared" si="4"/>
        <v>6.8909030319801277</v>
      </c>
      <c r="R59" s="6">
        <f t="shared" si="5"/>
        <v>0</v>
      </c>
      <c r="S59" s="6">
        <f t="shared" si="6"/>
        <v>0.68909030319801279</v>
      </c>
      <c r="T59" s="6">
        <f t="shared" si="7"/>
        <v>0.34454515159900712</v>
      </c>
    </row>
    <row r="60" spans="1:20" x14ac:dyDescent="0.25">
      <c r="A60" s="3">
        <v>44361.116326006944</v>
      </c>
      <c r="B60" t="s">
        <v>10</v>
      </c>
      <c r="C60">
        <v>44</v>
      </c>
      <c r="D60">
        <v>2</v>
      </c>
      <c r="E60">
        <v>2</v>
      </c>
      <c r="F60">
        <v>856</v>
      </c>
      <c r="G60">
        <v>699</v>
      </c>
      <c r="H60">
        <v>596</v>
      </c>
      <c r="I60">
        <v>100</v>
      </c>
      <c r="J60">
        <v>3</v>
      </c>
      <c r="L60" s="5">
        <f t="shared" si="0"/>
        <v>7.2034360392038375</v>
      </c>
      <c r="M60" s="5">
        <f t="shared" si="1"/>
        <v>6.5485782174580338</v>
      </c>
      <c r="N60" s="5">
        <f t="shared" si="2"/>
        <v>5.8937203957122302</v>
      </c>
      <c r="O60" s="5">
        <f t="shared" si="3"/>
        <v>0.65485782174580343</v>
      </c>
      <c r="Q60" s="6">
        <f t="shared" si="4"/>
        <v>6.5485782174580338</v>
      </c>
      <c r="R60" s="6">
        <f t="shared" si="5"/>
        <v>0</v>
      </c>
      <c r="S60" s="6">
        <f t="shared" si="6"/>
        <v>0.65485782174580343</v>
      </c>
      <c r="T60" s="6">
        <f t="shared" si="7"/>
        <v>2.2204460492503131E-16</v>
      </c>
    </row>
    <row r="61" spans="1:20" x14ac:dyDescent="0.25">
      <c r="A61" s="3">
        <v>44361.126928564816</v>
      </c>
      <c r="B61" t="s">
        <v>11</v>
      </c>
      <c r="C61">
        <v>44</v>
      </c>
      <c r="D61">
        <v>2</v>
      </c>
      <c r="E61">
        <v>2</v>
      </c>
      <c r="F61">
        <v>857</v>
      </c>
      <c r="G61">
        <v>700</v>
      </c>
      <c r="H61">
        <v>597</v>
      </c>
      <c r="I61">
        <v>100</v>
      </c>
      <c r="J61">
        <v>3</v>
      </c>
      <c r="L61" s="5">
        <f t="shared" si="0"/>
        <v>6.8759295806062966</v>
      </c>
      <c r="M61" s="5">
        <f t="shared" si="1"/>
        <v>6.221079144358078</v>
      </c>
      <c r="N61" s="5">
        <f t="shared" si="2"/>
        <v>5.5662287081098585</v>
      </c>
      <c r="O61" s="5">
        <f t="shared" si="3"/>
        <v>0.6548504362482187</v>
      </c>
      <c r="Q61" s="6">
        <f t="shared" si="4"/>
        <v>6.221079144358078</v>
      </c>
      <c r="R61" s="6">
        <f t="shared" si="5"/>
        <v>1.1102230246251565E-16</v>
      </c>
      <c r="S61" s="6">
        <f t="shared" si="6"/>
        <v>0.65485043624821859</v>
      </c>
      <c r="T61" s="6">
        <f t="shared" si="7"/>
        <v>0</v>
      </c>
    </row>
    <row r="62" spans="1:20" x14ac:dyDescent="0.25">
      <c r="A62" s="3">
        <v>44361.137534328707</v>
      </c>
      <c r="B62" t="s">
        <v>11</v>
      </c>
      <c r="C62">
        <v>44</v>
      </c>
      <c r="D62">
        <v>2</v>
      </c>
      <c r="E62">
        <v>2</v>
      </c>
      <c r="F62">
        <v>858</v>
      </c>
      <c r="G62">
        <v>701</v>
      </c>
      <c r="H62">
        <v>598</v>
      </c>
      <c r="I62">
        <v>100</v>
      </c>
      <c r="J62">
        <v>3</v>
      </c>
      <c r="L62" s="5">
        <f t="shared" si="0"/>
        <v>6.8757751162518161</v>
      </c>
      <c r="M62" s="5">
        <f t="shared" si="1"/>
        <v>6.5483572535731582</v>
      </c>
      <c r="N62" s="5">
        <f t="shared" si="2"/>
        <v>5.8935215282158424</v>
      </c>
      <c r="O62" s="5">
        <f t="shared" si="3"/>
        <v>0.65483572535731593</v>
      </c>
      <c r="Q62" s="6">
        <f t="shared" si="4"/>
        <v>6.2209393908945003</v>
      </c>
      <c r="R62" s="6">
        <f t="shared" si="5"/>
        <v>0.32741786267865802</v>
      </c>
      <c r="S62" s="6">
        <f t="shared" si="6"/>
        <v>0.32741786267865791</v>
      </c>
      <c r="T62" s="6">
        <f t="shared" si="7"/>
        <v>0</v>
      </c>
    </row>
    <row r="63" spans="1:20" x14ac:dyDescent="0.25">
      <c r="A63" s="3">
        <v>44361.148134131945</v>
      </c>
      <c r="B63" t="s">
        <v>11</v>
      </c>
      <c r="C63">
        <v>44</v>
      </c>
      <c r="D63">
        <v>2</v>
      </c>
      <c r="E63">
        <v>2</v>
      </c>
      <c r="F63">
        <v>858</v>
      </c>
      <c r="G63">
        <v>701</v>
      </c>
      <c r="H63">
        <v>598</v>
      </c>
      <c r="I63">
        <v>100</v>
      </c>
      <c r="J63">
        <v>3</v>
      </c>
      <c r="L63" s="5">
        <f t="shared" si="0"/>
        <v>6.875865167525391</v>
      </c>
      <c r="M63" s="5">
        <f t="shared" si="1"/>
        <v>6.5484430166908476</v>
      </c>
      <c r="N63" s="5">
        <f t="shared" si="2"/>
        <v>5.8935987150217635</v>
      </c>
      <c r="O63" s="5">
        <f t="shared" si="3"/>
        <v>0.65484430166908492</v>
      </c>
      <c r="Q63" s="6">
        <f t="shared" si="4"/>
        <v>6.221020865856306</v>
      </c>
      <c r="R63" s="6">
        <f t="shared" si="5"/>
        <v>0.32742215083454151</v>
      </c>
      <c r="S63" s="6">
        <f t="shared" si="6"/>
        <v>0.3274221508345434</v>
      </c>
      <c r="T63" s="6">
        <f t="shared" si="7"/>
        <v>0</v>
      </c>
    </row>
    <row r="64" spans="1:20" x14ac:dyDescent="0.25">
      <c r="A64" s="3">
        <v>44361.158732766206</v>
      </c>
      <c r="B64" t="s">
        <v>11</v>
      </c>
      <c r="C64">
        <v>44</v>
      </c>
      <c r="D64">
        <v>2</v>
      </c>
      <c r="E64">
        <v>2</v>
      </c>
      <c r="F64">
        <v>858</v>
      </c>
      <c r="G64">
        <v>701</v>
      </c>
      <c r="H64">
        <v>598</v>
      </c>
      <c r="I64">
        <v>100</v>
      </c>
      <c r="J64">
        <v>3</v>
      </c>
      <c r="L64" s="5">
        <f t="shared" si="0"/>
        <v>6.8762203927085936</v>
      </c>
      <c r="M64" s="5">
        <f t="shared" si="1"/>
        <v>6.5487813263891361</v>
      </c>
      <c r="N64" s="5">
        <f t="shared" si="2"/>
        <v>5.8939031937502229</v>
      </c>
      <c r="O64" s="5">
        <f t="shared" si="3"/>
        <v>0.65487813263891359</v>
      </c>
      <c r="Q64" s="6">
        <f t="shared" si="4"/>
        <v>6.2213422600696804</v>
      </c>
      <c r="R64" s="6">
        <f t="shared" si="5"/>
        <v>0.32743906631945607</v>
      </c>
      <c r="S64" s="6">
        <f t="shared" si="6"/>
        <v>0.32743906631945752</v>
      </c>
      <c r="T64" s="6">
        <f t="shared" si="7"/>
        <v>0</v>
      </c>
    </row>
    <row r="65" spans="1:20" x14ac:dyDescent="0.25">
      <c r="A65" s="3">
        <v>44361.169337118059</v>
      </c>
      <c r="B65" t="s">
        <v>11</v>
      </c>
      <c r="C65">
        <v>44</v>
      </c>
      <c r="D65">
        <v>2</v>
      </c>
      <c r="E65">
        <v>2</v>
      </c>
      <c r="F65">
        <v>859</v>
      </c>
      <c r="G65">
        <v>702</v>
      </c>
      <c r="H65">
        <v>599</v>
      </c>
      <c r="I65">
        <v>100</v>
      </c>
      <c r="J65">
        <v>3</v>
      </c>
      <c r="L65" s="5">
        <f t="shared" si="0"/>
        <v>7.2039818370567419</v>
      </c>
      <c r="M65" s="5">
        <f t="shared" si="1"/>
        <v>6.876528117190527</v>
      </c>
      <c r="N65" s="5">
        <f t="shared" si="2"/>
        <v>6.2216206774580955</v>
      </c>
      <c r="O65" s="5">
        <f t="shared" si="3"/>
        <v>0.65490743973243115</v>
      </c>
      <c r="Q65" s="6">
        <f t="shared" si="4"/>
        <v>6.5490743973243104</v>
      </c>
      <c r="R65" s="6">
        <f t="shared" si="5"/>
        <v>0.3274537198662163</v>
      </c>
      <c r="S65" s="6">
        <f t="shared" si="6"/>
        <v>0.32745371986621485</v>
      </c>
      <c r="T65" s="6">
        <f t="shared" si="7"/>
        <v>0</v>
      </c>
    </row>
    <row r="66" spans="1:20" x14ac:dyDescent="0.25">
      <c r="A66" s="3">
        <v>44361.179938541667</v>
      </c>
      <c r="B66" t="s">
        <v>11</v>
      </c>
      <c r="C66">
        <v>44</v>
      </c>
      <c r="D66">
        <v>2</v>
      </c>
      <c r="E66">
        <v>2</v>
      </c>
      <c r="F66">
        <v>860</v>
      </c>
      <c r="G66">
        <v>703</v>
      </c>
      <c r="H66">
        <v>600</v>
      </c>
      <c r="I66">
        <v>100</v>
      </c>
      <c r="J66">
        <v>3</v>
      </c>
      <c r="L66" s="5">
        <f t="shared" si="0"/>
        <v>7.5316171007328352</v>
      </c>
      <c r="M66" s="5">
        <f t="shared" si="1"/>
        <v>7.2041554876574949</v>
      </c>
      <c r="N66" s="5">
        <f t="shared" si="2"/>
        <v>6.5492322615068135</v>
      </c>
      <c r="O66" s="5">
        <f t="shared" si="3"/>
        <v>0.65492322615068133</v>
      </c>
      <c r="Q66" s="6">
        <f t="shared" si="4"/>
        <v>6.8766938745821538</v>
      </c>
      <c r="R66" s="6">
        <f t="shared" si="5"/>
        <v>0.32746161307534105</v>
      </c>
      <c r="S66" s="6">
        <f t="shared" si="6"/>
        <v>0.32746161307534027</v>
      </c>
      <c r="T66" s="6">
        <f t="shared" si="7"/>
        <v>0</v>
      </c>
    </row>
    <row r="67" spans="1:20" x14ac:dyDescent="0.25">
      <c r="A67" s="3">
        <v>44361.19054087963</v>
      </c>
      <c r="B67" t="s">
        <v>11</v>
      </c>
      <c r="C67">
        <v>44</v>
      </c>
      <c r="D67">
        <v>2</v>
      </c>
      <c r="E67">
        <v>2</v>
      </c>
      <c r="F67">
        <v>861</v>
      </c>
      <c r="G67">
        <v>703</v>
      </c>
      <c r="H67">
        <v>600</v>
      </c>
      <c r="I67">
        <v>100</v>
      </c>
      <c r="J67">
        <v>3</v>
      </c>
      <c r="L67" s="5">
        <f t="shared" si="0"/>
        <v>7.8595155264951053</v>
      </c>
      <c r="M67" s="5">
        <f t="shared" si="1"/>
        <v>7.2045558992871799</v>
      </c>
      <c r="N67" s="5">
        <f t="shared" si="2"/>
        <v>6.5495962720792553</v>
      </c>
      <c r="O67" s="5">
        <f t="shared" si="3"/>
        <v>0.65495962720792555</v>
      </c>
      <c r="Q67" s="6">
        <f t="shared" si="4"/>
        <v>7.2045558992871799</v>
      </c>
      <c r="R67" s="6">
        <f t="shared" si="5"/>
        <v>1.1102230246251565E-16</v>
      </c>
      <c r="S67" s="6">
        <f t="shared" si="6"/>
        <v>0.65495962720792544</v>
      </c>
      <c r="T67" s="6">
        <f t="shared" si="7"/>
        <v>0</v>
      </c>
    </row>
    <row r="68" spans="1:20" x14ac:dyDescent="0.25">
      <c r="A68" s="3">
        <v>44361.201141296297</v>
      </c>
      <c r="B68" t="s">
        <v>11</v>
      </c>
      <c r="C68">
        <v>44</v>
      </c>
      <c r="D68">
        <v>2</v>
      </c>
      <c r="E68">
        <v>2</v>
      </c>
      <c r="F68">
        <v>863</v>
      </c>
      <c r="G68">
        <v>705</v>
      </c>
      <c r="H68">
        <v>601</v>
      </c>
      <c r="I68">
        <v>101</v>
      </c>
      <c r="J68">
        <v>3</v>
      </c>
      <c r="L68" s="5">
        <f t="shared" si="0"/>
        <v>8.5144519177082447</v>
      </c>
      <c r="M68" s="5">
        <f t="shared" si="1"/>
        <v>7.8594940778845332</v>
      </c>
      <c r="N68" s="5">
        <f t="shared" si="2"/>
        <v>6.8770573181489665</v>
      </c>
      <c r="O68" s="5">
        <f t="shared" si="3"/>
        <v>0.98243675973556666</v>
      </c>
      <c r="Q68" s="6">
        <f t="shared" si="4"/>
        <v>7.532015157972678</v>
      </c>
      <c r="R68" s="6">
        <f t="shared" si="5"/>
        <v>0.32747891991185518</v>
      </c>
      <c r="S68" s="6">
        <f t="shared" si="6"/>
        <v>0.65495783982371147</v>
      </c>
      <c r="T68" s="6">
        <f t="shared" si="7"/>
        <v>0</v>
      </c>
    </row>
    <row r="69" spans="1:20" x14ac:dyDescent="0.25">
      <c r="A69" s="3">
        <v>44361.211744571759</v>
      </c>
      <c r="B69" t="s">
        <v>11</v>
      </c>
      <c r="C69">
        <v>44</v>
      </c>
      <c r="D69">
        <v>2</v>
      </c>
      <c r="E69">
        <v>2</v>
      </c>
      <c r="F69">
        <v>864</v>
      </c>
      <c r="G69">
        <v>706</v>
      </c>
      <c r="H69">
        <v>602</v>
      </c>
      <c r="I69">
        <v>101</v>
      </c>
      <c r="J69">
        <v>3</v>
      </c>
      <c r="L69" s="5">
        <f t="shared" si="0"/>
        <v>2.9474665933925848</v>
      </c>
      <c r="M69" s="5">
        <f t="shared" si="1"/>
        <v>2.6199703052378531</v>
      </c>
      <c r="N69" s="5">
        <f t="shared" si="2"/>
        <v>2.2924740170831215</v>
      </c>
      <c r="O69" s="5">
        <f t="shared" si="3"/>
        <v>0.32749628815473164</v>
      </c>
      <c r="Q69" s="6">
        <f t="shared" si="4"/>
        <v>2.6199703052378531</v>
      </c>
      <c r="R69" s="6">
        <f t="shared" si="5"/>
        <v>0</v>
      </c>
      <c r="S69" s="6">
        <f t="shared" si="6"/>
        <v>0.32749628815473164</v>
      </c>
      <c r="T69" s="6">
        <f t="shared" si="7"/>
        <v>0</v>
      </c>
    </row>
    <row r="70" spans="1:20" x14ac:dyDescent="0.25">
      <c r="A70" s="3">
        <v>44361.222346377312</v>
      </c>
      <c r="B70" t="s">
        <v>11</v>
      </c>
      <c r="C70">
        <v>44</v>
      </c>
      <c r="D70">
        <v>2</v>
      </c>
      <c r="E70">
        <v>2</v>
      </c>
      <c r="F70">
        <v>864</v>
      </c>
      <c r="G70">
        <v>706</v>
      </c>
      <c r="H70">
        <v>602</v>
      </c>
      <c r="I70">
        <v>101</v>
      </c>
      <c r="J70">
        <v>3</v>
      </c>
      <c r="L70" s="5">
        <f t="shared" si="0"/>
        <v>2.947637673185703</v>
      </c>
      <c r="M70" s="5">
        <f t="shared" si="1"/>
        <v>2.6201223761650696</v>
      </c>
      <c r="N70" s="5">
        <f t="shared" si="2"/>
        <v>2.2926070791444357</v>
      </c>
      <c r="O70" s="5">
        <f t="shared" si="3"/>
        <v>0.3275152970206337</v>
      </c>
      <c r="Q70" s="6">
        <f t="shared" si="4"/>
        <v>2.6201223761650692</v>
      </c>
      <c r="R70" s="6">
        <f t="shared" si="5"/>
        <v>2.7755575615628914E-16</v>
      </c>
      <c r="S70" s="6">
        <f t="shared" si="6"/>
        <v>0.32751529702063342</v>
      </c>
      <c r="T70" s="6">
        <f t="shared" si="7"/>
        <v>0</v>
      </c>
    </row>
    <row r="71" spans="1:20" x14ac:dyDescent="0.25">
      <c r="A71" s="3">
        <v>44361.232949074074</v>
      </c>
      <c r="B71" t="s">
        <v>11</v>
      </c>
      <c r="C71">
        <v>44</v>
      </c>
      <c r="D71">
        <v>2</v>
      </c>
      <c r="E71">
        <v>2</v>
      </c>
      <c r="F71">
        <v>865</v>
      </c>
      <c r="G71">
        <v>707</v>
      </c>
      <c r="H71">
        <v>603</v>
      </c>
      <c r="I71">
        <v>101</v>
      </c>
      <c r="J71">
        <v>3</v>
      </c>
      <c r="L71" s="5">
        <f t="shared" si="0"/>
        <v>2.9475926219414195</v>
      </c>
      <c r="M71" s="5">
        <f t="shared" si="1"/>
        <v>2.6200823306145953</v>
      </c>
      <c r="N71" s="5">
        <f t="shared" si="2"/>
        <v>2.2925720392877706</v>
      </c>
      <c r="O71" s="5">
        <f t="shared" si="3"/>
        <v>0.32751029132682441</v>
      </c>
      <c r="Q71" s="6">
        <f t="shared" si="4"/>
        <v>2.6200823306145953</v>
      </c>
      <c r="R71" s="6">
        <f t="shared" si="5"/>
        <v>2.2204460492503131E-16</v>
      </c>
      <c r="S71" s="6">
        <f t="shared" si="6"/>
        <v>0.32751029132682419</v>
      </c>
      <c r="T71" s="6">
        <f t="shared" si="7"/>
        <v>0</v>
      </c>
    </row>
    <row r="72" spans="1:20" x14ac:dyDescent="0.25">
      <c r="A72" s="3">
        <v>44361.243548692131</v>
      </c>
      <c r="B72" t="s">
        <v>11</v>
      </c>
      <c r="C72">
        <v>44</v>
      </c>
      <c r="D72">
        <v>2</v>
      </c>
      <c r="E72">
        <v>2</v>
      </c>
      <c r="F72">
        <v>868</v>
      </c>
      <c r="G72">
        <v>709</v>
      </c>
      <c r="H72">
        <v>604</v>
      </c>
      <c r="I72">
        <v>102</v>
      </c>
      <c r="J72">
        <v>3</v>
      </c>
      <c r="L72" s="5">
        <f t="shared" si="0"/>
        <v>3.9301167025757984</v>
      </c>
      <c r="M72" s="5">
        <f t="shared" si="1"/>
        <v>3.2750972521464985</v>
      </c>
      <c r="N72" s="5">
        <f t="shared" si="2"/>
        <v>2.6200778017171991</v>
      </c>
      <c r="O72" s="5">
        <f t="shared" si="3"/>
        <v>0.65501945042929977</v>
      </c>
      <c r="Q72" s="6">
        <f t="shared" si="4"/>
        <v>3.2750972521464985</v>
      </c>
      <c r="R72" s="6">
        <f t="shared" si="5"/>
        <v>0</v>
      </c>
      <c r="S72" s="6">
        <f t="shared" si="6"/>
        <v>0.65501945042929977</v>
      </c>
      <c r="T72" s="6">
        <f t="shared" si="7"/>
        <v>1.1102230246251565E-16</v>
      </c>
    </row>
    <row r="73" spans="1:20" x14ac:dyDescent="0.25">
      <c r="A73" s="3">
        <v>44361.254152372683</v>
      </c>
      <c r="B73" t="s">
        <v>11</v>
      </c>
      <c r="C73">
        <v>44</v>
      </c>
      <c r="D73">
        <v>2</v>
      </c>
      <c r="E73">
        <v>2</v>
      </c>
      <c r="F73">
        <v>868</v>
      </c>
      <c r="G73">
        <v>709</v>
      </c>
      <c r="H73">
        <v>604</v>
      </c>
      <c r="I73">
        <v>102</v>
      </c>
      <c r="J73">
        <v>3</v>
      </c>
      <c r="L73" s="5">
        <f t="shared" si="0"/>
        <v>3.6025751863323676</v>
      </c>
      <c r="M73" s="5">
        <f t="shared" si="1"/>
        <v>2.9475615160901185</v>
      </c>
      <c r="N73" s="5">
        <f t="shared" si="2"/>
        <v>2.2925478458478703</v>
      </c>
      <c r="O73" s="5">
        <f t="shared" si="3"/>
        <v>0.65501367024224866</v>
      </c>
      <c r="Q73" s="6">
        <f t="shared" si="4"/>
        <v>2.9475615160901185</v>
      </c>
      <c r="R73" s="6">
        <f t="shared" si="5"/>
        <v>0</v>
      </c>
      <c r="S73" s="6">
        <f t="shared" si="6"/>
        <v>0.65501367024224866</v>
      </c>
      <c r="T73" s="6">
        <f t="shared" si="7"/>
        <v>4.4408920985006262E-16</v>
      </c>
    </row>
    <row r="74" spans="1:20" x14ac:dyDescent="0.25">
      <c r="A74" s="3">
        <v>44361.264753668984</v>
      </c>
      <c r="B74" t="s">
        <v>11</v>
      </c>
      <c r="C74">
        <v>44</v>
      </c>
      <c r="D74">
        <v>2</v>
      </c>
      <c r="E74">
        <v>2</v>
      </c>
      <c r="F74">
        <v>868</v>
      </c>
      <c r="G74">
        <v>709</v>
      </c>
      <c r="H74">
        <v>604</v>
      </c>
      <c r="I74">
        <v>102</v>
      </c>
      <c r="J74">
        <v>3</v>
      </c>
      <c r="L74" s="5">
        <f t="shared" si="0"/>
        <v>3.2751833625381841</v>
      </c>
      <c r="M74" s="5">
        <f t="shared" si="1"/>
        <v>2.620146690030547</v>
      </c>
      <c r="N74" s="5">
        <f t="shared" si="2"/>
        <v>1.9651100175229101</v>
      </c>
      <c r="O74" s="5">
        <f t="shared" si="3"/>
        <v>0.65503667250763675</v>
      </c>
      <c r="Q74" s="6">
        <f t="shared" si="4"/>
        <v>2.620146690030547</v>
      </c>
      <c r="R74" s="6">
        <f t="shared" si="5"/>
        <v>0</v>
      </c>
      <c r="S74" s="6">
        <f t="shared" si="6"/>
        <v>0.65503667250763675</v>
      </c>
      <c r="T74" s="6">
        <f t="shared" si="7"/>
        <v>3.3306690738754696E-16</v>
      </c>
    </row>
    <row r="75" spans="1:20" x14ac:dyDescent="0.25">
      <c r="A75" s="3">
        <v>44361.275354155092</v>
      </c>
      <c r="B75" t="s">
        <v>11</v>
      </c>
      <c r="C75">
        <v>44</v>
      </c>
      <c r="D75">
        <v>2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L75" s="5">
        <f t="shared" si="0"/>
        <v>-281.0092241431725</v>
      </c>
      <c r="M75" s="5">
        <f t="shared" si="1"/>
        <v>-229.58912135706751</v>
      </c>
      <c r="N75" s="5">
        <f t="shared" si="2"/>
        <v>-195.85491379675659</v>
      </c>
      <c r="O75" s="5">
        <f t="shared" si="3"/>
        <v>-33.734207560310921</v>
      </c>
      <c r="Q75" s="6"/>
      <c r="R75" s="6"/>
      <c r="S75" s="6"/>
      <c r="T75" s="6"/>
    </row>
    <row r="76" spans="1:20" x14ac:dyDescent="0.25">
      <c r="A76" s="3">
        <v>44361.285965185183</v>
      </c>
      <c r="B76" t="s">
        <v>11</v>
      </c>
      <c r="C76">
        <v>44</v>
      </c>
      <c r="D76">
        <v>2</v>
      </c>
      <c r="E76">
        <v>2</v>
      </c>
      <c r="F76">
        <v>872</v>
      </c>
      <c r="G76">
        <v>713</v>
      </c>
      <c r="H76">
        <v>608</v>
      </c>
      <c r="I76">
        <v>102</v>
      </c>
      <c r="J76">
        <v>3</v>
      </c>
      <c r="L76" s="5">
        <f t="shared" si="0"/>
        <v>4.5847853716887847</v>
      </c>
      <c r="M76" s="5">
        <f t="shared" si="1"/>
        <v>3.9298160328761012</v>
      </c>
      <c r="N76" s="5">
        <f t="shared" si="2"/>
        <v>3.274846694063418</v>
      </c>
      <c r="O76" s="5">
        <f t="shared" si="3"/>
        <v>0.65496933881268349</v>
      </c>
      <c r="Q76" s="6">
        <f t="shared" si="4"/>
        <v>3.9298160328761012</v>
      </c>
      <c r="R76" s="6">
        <f t="shared" si="5"/>
        <v>0</v>
      </c>
      <c r="S76" s="6">
        <f t="shared" si="6"/>
        <v>0.65496933881268349</v>
      </c>
      <c r="T76" s="6">
        <f t="shared" si="7"/>
        <v>1.1102230246251565E-16</v>
      </c>
    </row>
    <row r="77" spans="1:20" x14ac:dyDescent="0.25">
      <c r="A77" s="3">
        <v>44361.296577303241</v>
      </c>
      <c r="B77" t="s">
        <v>11</v>
      </c>
      <c r="C77">
        <v>44</v>
      </c>
      <c r="D77">
        <v>2</v>
      </c>
      <c r="E77">
        <v>2</v>
      </c>
      <c r="F77">
        <v>875</v>
      </c>
      <c r="G77">
        <v>716</v>
      </c>
      <c r="H77">
        <v>611</v>
      </c>
      <c r="I77">
        <v>102</v>
      </c>
      <c r="J77">
        <v>3</v>
      </c>
      <c r="L77" s="5">
        <f t="shared" si="0"/>
        <v>5.2394348979687235</v>
      </c>
      <c r="M77" s="5">
        <f t="shared" si="1"/>
        <v>4.5845055357226334</v>
      </c>
      <c r="N77" s="5">
        <f t="shared" si="2"/>
        <v>3.9295761734765429</v>
      </c>
      <c r="O77" s="5">
        <f t="shared" si="3"/>
        <v>0.65492936224609044</v>
      </c>
      <c r="Q77" s="6">
        <f t="shared" si="4"/>
        <v>4.5845055357226334</v>
      </c>
      <c r="R77" s="6">
        <f t="shared" si="5"/>
        <v>3.3306690738754696E-16</v>
      </c>
      <c r="S77" s="6">
        <f t="shared" si="6"/>
        <v>0.65492936224609011</v>
      </c>
      <c r="T77" s="6">
        <f t="shared" si="7"/>
        <v>0</v>
      </c>
    </row>
    <row r="78" spans="1:20" x14ac:dyDescent="0.25">
      <c r="A78" s="3">
        <v>44361.307184050929</v>
      </c>
      <c r="B78" t="s">
        <v>11</v>
      </c>
      <c r="C78">
        <v>44</v>
      </c>
      <c r="D78">
        <v>2</v>
      </c>
      <c r="E78">
        <v>2</v>
      </c>
      <c r="F78">
        <v>882</v>
      </c>
      <c r="G78">
        <v>722</v>
      </c>
      <c r="H78">
        <v>616</v>
      </c>
      <c r="I78">
        <v>103</v>
      </c>
      <c r="J78">
        <v>3</v>
      </c>
      <c r="L78" s="5">
        <f t="shared" si="0"/>
        <v>7.2039215527696259</v>
      </c>
      <c r="M78" s="5">
        <f t="shared" si="1"/>
        <v>6.2215686137555863</v>
      </c>
      <c r="N78" s="5">
        <f t="shared" si="2"/>
        <v>5.2392156747415459</v>
      </c>
      <c r="O78" s="5">
        <f t="shared" si="3"/>
        <v>0.98235293901403986</v>
      </c>
      <c r="Q78" s="6">
        <f t="shared" si="4"/>
        <v>6.2215686137555863</v>
      </c>
      <c r="R78" s="6">
        <f t="shared" si="5"/>
        <v>3.3306690738754696E-16</v>
      </c>
      <c r="S78" s="6">
        <f t="shared" si="6"/>
        <v>0.98235293901403953</v>
      </c>
      <c r="T78" s="6">
        <f t="shared" si="7"/>
        <v>0</v>
      </c>
    </row>
    <row r="79" spans="1:20" x14ac:dyDescent="0.25">
      <c r="A79" s="3">
        <v>44361.317793298615</v>
      </c>
      <c r="B79" t="s">
        <v>11</v>
      </c>
      <c r="C79">
        <v>45</v>
      </c>
      <c r="D79">
        <v>2</v>
      </c>
      <c r="E79">
        <v>2</v>
      </c>
      <c r="F79">
        <v>887</v>
      </c>
      <c r="G79">
        <v>725</v>
      </c>
      <c r="H79">
        <v>618</v>
      </c>
      <c r="I79">
        <v>104</v>
      </c>
      <c r="J79">
        <v>3</v>
      </c>
      <c r="L79" s="5">
        <f t="shared" ref="L79:L142" si="8">(F79-F67)/(A79-A67)/24</f>
        <v>8.5132631817860958</v>
      </c>
      <c r="M79" s="5">
        <f t="shared" ref="M79:M142" si="9">(G79-G67)/(A79-A67)/24</f>
        <v>7.2035303845882339</v>
      </c>
      <c r="N79" s="5">
        <f t="shared" ref="N79:N142" si="10">(H79-H67)/(A79-A67)/24</f>
        <v>5.8937975873903738</v>
      </c>
      <c r="O79" s="5">
        <f t="shared" ref="O79:O142" si="11">(I79-I67+J79-J67)/(A79-A67)/24</f>
        <v>1.3097327971978607</v>
      </c>
      <c r="Q79" s="6">
        <f t="shared" ref="Q79:Q142" si="12">IF(L79=0,0,L79-T79-S79-R79)</f>
        <v>7.203530384588233</v>
      </c>
      <c r="R79" s="6">
        <f t="shared" ref="R79:R142" si="13">IF(L79=0,0,T79+(M79-L79+O79))</f>
        <v>0</v>
      </c>
      <c r="S79" s="6">
        <f t="shared" ref="S79:S142" si="14">IF(L79=0,0,O79-R79)</f>
        <v>1.3097327971978607</v>
      </c>
      <c r="T79" s="6">
        <f t="shared" ref="T79:T142" si="15">IF(L79=0,1,MAX(-M79+L79-O79,0))</f>
        <v>1.1102230246251565E-15</v>
      </c>
    </row>
    <row r="80" spans="1:20" x14ac:dyDescent="0.25">
      <c r="A80" s="3">
        <v>44361.328397546298</v>
      </c>
      <c r="B80" t="s">
        <v>11</v>
      </c>
      <c r="C80">
        <v>45</v>
      </c>
      <c r="D80">
        <v>2</v>
      </c>
      <c r="E80">
        <v>2</v>
      </c>
      <c r="F80">
        <v>892</v>
      </c>
      <c r="G80">
        <v>730</v>
      </c>
      <c r="H80">
        <v>623</v>
      </c>
      <c r="I80">
        <v>104</v>
      </c>
      <c r="J80">
        <v>3</v>
      </c>
      <c r="L80" s="5">
        <f t="shared" si="8"/>
        <v>9.4952769181672902</v>
      </c>
      <c r="M80" s="5">
        <f t="shared" si="9"/>
        <v>8.1855835501442158</v>
      </c>
      <c r="N80" s="5">
        <f t="shared" si="10"/>
        <v>7.2033135241269095</v>
      </c>
      <c r="O80" s="5">
        <f t="shared" si="11"/>
        <v>0.98227002601730584</v>
      </c>
      <c r="Q80" s="6">
        <f t="shared" si="12"/>
        <v>8.1855835501442158</v>
      </c>
      <c r="R80" s="6">
        <f t="shared" si="13"/>
        <v>0</v>
      </c>
      <c r="S80" s="6">
        <f t="shared" si="14"/>
        <v>0.98227002601730584</v>
      </c>
      <c r="T80" s="6">
        <f t="shared" si="15"/>
        <v>0.32742334200576861</v>
      </c>
    </row>
    <row r="81" spans="1:20" x14ac:dyDescent="0.25">
      <c r="A81" s="3">
        <v>44361.33900965278</v>
      </c>
      <c r="B81" t="s">
        <v>11</v>
      </c>
      <c r="C81">
        <v>45</v>
      </c>
      <c r="D81">
        <v>2</v>
      </c>
      <c r="E81">
        <v>2</v>
      </c>
      <c r="F81">
        <v>894</v>
      </c>
      <c r="G81">
        <v>732</v>
      </c>
      <c r="H81">
        <v>625</v>
      </c>
      <c r="I81">
        <v>104</v>
      </c>
      <c r="J81">
        <v>3</v>
      </c>
      <c r="L81" s="5">
        <f t="shared" si="8"/>
        <v>9.8220186556727693</v>
      </c>
      <c r="M81" s="5">
        <f t="shared" si="9"/>
        <v>8.5124161682497324</v>
      </c>
      <c r="N81" s="5">
        <f t="shared" si="10"/>
        <v>7.530214302682456</v>
      </c>
      <c r="O81" s="5">
        <f t="shared" si="11"/>
        <v>0.98220186556727684</v>
      </c>
      <c r="Q81" s="6">
        <f t="shared" si="12"/>
        <v>8.5124161682497324</v>
      </c>
      <c r="R81" s="6">
        <f t="shared" si="13"/>
        <v>0</v>
      </c>
      <c r="S81" s="6">
        <f t="shared" si="14"/>
        <v>0.98220186556727684</v>
      </c>
      <c r="T81" s="6">
        <f t="shared" si="15"/>
        <v>0.32740062185576013</v>
      </c>
    </row>
    <row r="82" spans="1:20" x14ac:dyDescent="0.25">
      <c r="A82" s="3">
        <v>44361.34961409722</v>
      </c>
      <c r="B82" t="s">
        <v>11</v>
      </c>
      <c r="C82">
        <v>45</v>
      </c>
      <c r="D82">
        <v>3</v>
      </c>
      <c r="E82">
        <v>2</v>
      </c>
      <c r="F82">
        <v>900</v>
      </c>
      <c r="G82">
        <v>737</v>
      </c>
      <c r="H82">
        <v>629</v>
      </c>
      <c r="I82">
        <v>105</v>
      </c>
      <c r="J82">
        <v>3</v>
      </c>
      <c r="L82" s="5">
        <f t="shared" si="8"/>
        <v>11.786177996099381</v>
      </c>
      <c r="M82" s="5">
        <f t="shared" si="9"/>
        <v>10.149208829974468</v>
      </c>
      <c r="N82" s="5">
        <f t="shared" si="10"/>
        <v>8.8396334970745354</v>
      </c>
      <c r="O82" s="5">
        <f t="shared" si="11"/>
        <v>1.3095753328999313</v>
      </c>
      <c r="Q82" s="6">
        <f t="shared" si="12"/>
        <v>10.149208829974466</v>
      </c>
      <c r="R82" s="6">
        <f t="shared" si="13"/>
        <v>0</v>
      </c>
      <c r="S82" s="6">
        <f t="shared" si="14"/>
        <v>1.3095753328999313</v>
      </c>
      <c r="T82" s="6">
        <f t="shared" si="15"/>
        <v>0.32739383322498217</v>
      </c>
    </row>
    <row r="83" spans="1:20" x14ac:dyDescent="0.25">
      <c r="A83" s="3">
        <v>44361.360216597219</v>
      </c>
      <c r="B83" t="s">
        <v>11</v>
      </c>
      <c r="C83">
        <v>45</v>
      </c>
      <c r="D83">
        <v>3</v>
      </c>
      <c r="E83">
        <v>2</v>
      </c>
      <c r="F83">
        <v>903</v>
      </c>
      <c r="G83">
        <v>740</v>
      </c>
      <c r="H83">
        <v>632</v>
      </c>
      <c r="I83">
        <v>105</v>
      </c>
      <c r="J83">
        <v>3</v>
      </c>
      <c r="L83" s="5">
        <f t="shared" si="8"/>
        <v>12.440984897077101</v>
      </c>
      <c r="M83" s="5">
        <f t="shared" si="9"/>
        <v>10.804013200093273</v>
      </c>
      <c r="N83" s="5">
        <f t="shared" si="10"/>
        <v>9.4944358425062081</v>
      </c>
      <c r="O83" s="5">
        <f t="shared" si="11"/>
        <v>1.3095773575870633</v>
      </c>
      <c r="Q83" s="6">
        <f t="shared" si="12"/>
        <v>10.804013200093273</v>
      </c>
      <c r="R83" s="6">
        <f t="shared" si="13"/>
        <v>0</v>
      </c>
      <c r="S83" s="6">
        <f t="shared" si="14"/>
        <v>1.3095773575870633</v>
      </c>
      <c r="T83" s="6">
        <f t="shared" si="15"/>
        <v>0.32739433939676466</v>
      </c>
    </row>
    <row r="84" spans="1:20" x14ac:dyDescent="0.25">
      <c r="A84" s="3">
        <v>44361.370822453704</v>
      </c>
      <c r="B84" t="s">
        <v>11</v>
      </c>
      <c r="C84">
        <v>45</v>
      </c>
      <c r="D84">
        <v>3</v>
      </c>
      <c r="E84">
        <v>2</v>
      </c>
      <c r="F84">
        <v>908</v>
      </c>
      <c r="G84">
        <v>744</v>
      </c>
      <c r="H84">
        <v>635</v>
      </c>
      <c r="I84">
        <v>106</v>
      </c>
      <c r="J84">
        <v>3</v>
      </c>
      <c r="L84" s="5">
        <f t="shared" si="8"/>
        <v>13.095131675780161</v>
      </c>
      <c r="M84" s="5">
        <f t="shared" si="9"/>
        <v>11.458240216307642</v>
      </c>
      <c r="N84" s="5">
        <f t="shared" si="10"/>
        <v>10.148727048729626</v>
      </c>
      <c r="O84" s="5">
        <f t="shared" si="11"/>
        <v>1.3095131675780163</v>
      </c>
      <c r="Q84" s="6">
        <f t="shared" si="12"/>
        <v>11.458240216307642</v>
      </c>
      <c r="R84" s="6">
        <f t="shared" si="13"/>
        <v>0</v>
      </c>
      <c r="S84" s="6">
        <f t="shared" si="14"/>
        <v>1.3095131675780163</v>
      </c>
      <c r="T84" s="6">
        <f t="shared" si="15"/>
        <v>0.32737829189450274</v>
      </c>
    </row>
    <row r="85" spans="1:20" x14ac:dyDescent="0.25">
      <c r="A85" s="3">
        <v>44361.381478622687</v>
      </c>
      <c r="B85" t="s">
        <v>11</v>
      </c>
      <c r="C85">
        <v>45</v>
      </c>
      <c r="D85">
        <v>3</v>
      </c>
      <c r="E85">
        <v>2</v>
      </c>
      <c r="F85">
        <v>910</v>
      </c>
      <c r="G85">
        <v>745</v>
      </c>
      <c r="H85">
        <v>635</v>
      </c>
      <c r="I85">
        <v>107</v>
      </c>
      <c r="J85">
        <v>3</v>
      </c>
      <c r="L85" s="5">
        <f t="shared" si="8"/>
        <v>13.744220064216316</v>
      </c>
      <c r="M85" s="5">
        <f t="shared" si="9"/>
        <v>11.780760055042558</v>
      </c>
      <c r="N85" s="5">
        <f t="shared" si="10"/>
        <v>10.144543380731092</v>
      </c>
      <c r="O85" s="5">
        <f t="shared" si="11"/>
        <v>1.6362166743114663</v>
      </c>
      <c r="Q85" s="6">
        <f t="shared" si="12"/>
        <v>11.780760055042558</v>
      </c>
      <c r="R85" s="6">
        <f t="shared" si="13"/>
        <v>0</v>
      </c>
      <c r="S85" s="6">
        <f t="shared" si="14"/>
        <v>1.6362166743114663</v>
      </c>
      <c r="T85" s="6">
        <f t="shared" si="15"/>
        <v>0.32724333486229185</v>
      </c>
    </row>
    <row r="86" spans="1:20" x14ac:dyDescent="0.25">
      <c r="A86" s="3">
        <v>44361.392078958335</v>
      </c>
      <c r="B86" t="s">
        <v>11</v>
      </c>
      <c r="C86">
        <v>46</v>
      </c>
      <c r="D86">
        <v>3</v>
      </c>
      <c r="E86">
        <v>2</v>
      </c>
      <c r="F86">
        <v>914</v>
      </c>
      <c r="G86">
        <v>747</v>
      </c>
      <c r="H86">
        <v>635</v>
      </c>
      <c r="I86">
        <v>109</v>
      </c>
      <c r="J86">
        <v>3</v>
      </c>
      <c r="L86" s="5">
        <f t="shared" si="8"/>
        <v>15.053306977958684</v>
      </c>
      <c r="M86" s="5">
        <f t="shared" si="9"/>
        <v>12.435340547009348</v>
      </c>
      <c r="N86" s="5">
        <f t="shared" si="10"/>
        <v>10.144619919928678</v>
      </c>
      <c r="O86" s="5">
        <f t="shared" si="11"/>
        <v>2.2907206270806695</v>
      </c>
      <c r="Q86" s="6">
        <f t="shared" si="12"/>
        <v>12.435340547009346</v>
      </c>
      <c r="R86" s="6">
        <f t="shared" si="13"/>
        <v>0</v>
      </c>
      <c r="S86" s="6">
        <f t="shared" si="14"/>
        <v>2.2907206270806695</v>
      </c>
      <c r="T86" s="6">
        <f t="shared" si="15"/>
        <v>0.32724580386866631</v>
      </c>
    </row>
    <row r="87" spans="1:20" x14ac:dyDescent="0.25">
      <c r="A87" s="3">
        <v>44361.402687314818</v>
      </c>
      <c r="B87" t="s">
        <v>11</v>
      </c>
      <c r="C87">
        <v>46</v>
      </c>
      <c r="D87">
        <v>3</v>
      </c>
      <c r="E87">
        <v>2</v>
      </c>
      <c r="F87">
        <v>920</v>
      </c>
      <c r="G87">
        <v>752</v>
      </c>
      <c r="H87">
        <v>639</v>
      </c>
      <c r="I87">
        <v>110</v>
      </c>
      <c r="J87">
        <v>3</v>
      </c>
      <c r="L87" s="5">
        <f t="shared" si="8"/>
        <v>301.04753086999432</v>
      </c>
      <c r="M87" s="5">
        <f t="shared" si="9"/>
        <v>246.07363392851713</v>
      </c>
      <c r="N87" s="5">
        <f t="shared" si="10"/>
        <v>209.09714372383303</v>
      </c>
      <c r="O87" s="5">
        <f t="shared" si="11"/>
        <v>36.97649020468409</v>
      </c>
      <c r="Q87" s="6"/>
      <c r="R87" s="6"/>
      <c r="S87" s="6"/>
      <c r="T87" s="6"/>
    </row>
    <row r="88" spans="1:20" x14ac:dyDescent="0.25">
      <c r="A88" s="3">
        <v>44361.413297905092</v>
      </c>
      <c r="B88" t="s">
        <v>11</v>
      </c>
      <c r="C88">
        <v>47</v>
      </c>
      <c r="D88">
        <v>3</v>
      </c>
      <c r="E88">
        <v>2</v>
      </c>
      <c r="F88">
        <v>924</v>
      </c>
      <c r="G88">
        <v>756</v>
      </c>
      <c r="H88">
        <v>643</v>
      </c>
      <c r="I88">
        <v>110</v>
      </c>
      <c r="J88">
        <v>3</v>
      </c>
      <c r="L88" s="5">
        <f t="shared" si="8"/>
        <v>17.015788779345893</v>
      </c>
      <c r="M88" s="5">
        <f t="shared" si="9"/>
        <v>14.070748413689875</v>
      </c>
      <c r="N88" s="5">
        <f t="shared" si="10"/>
        <v>11.452934755328968</v>
      </c>
      <c r="O88" s="5">
        <f t="shared" si="11"/>
        <v>2.6178136583609066</v>
      </c>
      <c r="Q88" s="6">
        <f t="shared" si="12"/>
        <v>14.070748413689875</v>
      </c>
      <c r="R88" s="6">
        <f t="shared" si="13"/>
        <v>0</v>
      </c>
      <c r="S88" s="6">
        <f t="shared" si="14"/>
        <v>2.6178136583609066</v>
      </c>
      <c r="T88" s="6">
        <f t="shared" si="15"/>
        <v>0.32722670729511139</v>
      </c>
    </row>
    <row r="89" spans="1:20" x14ac:dyDescent="0.25">
      <c r="A89" s="3">
        <v>44361.423900740738</v>
      </c>
      <c r="B89" t="s">
        <v>11</v>
      </c>
      <c r="C89">
        <v>47</v>
      </c>
      <c r="D89">
        <v>3</v>
      </c>
      <c r="E89">
        <v>2</v>
      </c>
      <c r="F89">
        <v>931</v>
      </c>
      <c r="G89">
        <v>763</v>
      </c>
      <c r="H89">
        <v>650</v>
      </c>
      <c r="I89">
        <v>110</v>
      </c>
      <c r="J89">
        <v>3</v>
      </c>
      <c r="L89" s="5">
        <f t="shared" si="8"/>
        <v>18.326031555614804</v>
      </c>
      <c r="M89" s="5">
        <f t="shared" si="9"/>
        <v>15.380776484176712</v>
      </c>
      <c r="N89" s="5">
        <f t="shared" si="10"/>
        <v>12.76277197623174</v>
      </c>
      <c r="O89" s="5">
        <f t="shared" si="11"/>
        <v>2.6180045079449723</v>
      </c>
      <c r="Q89" s="6">
        <f t="shared" si="12"/>
        <v>15.380776484176712</v>
      </c>
      <c r="R89" s="6">
        <f t="shared" si="13"/>
        <v>0</v>
      </c>
      <c r="S89" s="6">
        <f t="shared" si="14"/>
        <v>2.6180045079449723</v>
      </c>
      <c r="T89" s="6">
        <f t="shared" si="15"/>
        <v>0.32725056349311998</v>
      </c>
    </row>
    <row r="90" spans="1:20" x14ac:dyDescent="0.25">
      <c r="A90" s="3">
        <v>44361.434514409724</v>
      </c>
      <c r="B90" t="s">
        <v>11</v>
      </c>
      <c r="C90">
        <v>47</v>
      </c>
      <c r="D90">
        <v>3</v>
      </c>
      <c r="E90">
        <v>2</v>
      </c>
      <c r="F90">
        <v>942</v>
      </c>
      <c r="G90">
        <v>771</v>
      </c>
      <c r="H90">
        <v>654</v>
      </c>
      <c r="I90">
        <v>114</v>
      </c>
      <c r="J90">
        <v>3</v>
      </c>
      <c r="L90" s="5">
        <f t="shared" si="8"/>
        <v>19.633966507742514</v>
      </c>
      <c r="M90" s="5">
        <f t="shared" si="9"/>
        <v>16.034405981323051</v>
      </c>
      <c r="N90" s="5">
        <f t="shared" si="10"/>
        <v>12.43484545490359</v>
      </c>
      <c r="O90" s="5">
        <f t="shared" si="11"/>
        <v>3.5995605264194608</v>
      </c>
      <c r="Q90" s="6">
        <f t="shared" si="12"/>
        <v>16.034405981323051</v>
      </c>
      <c r="R90" s="6">
        <f t="shared" si="13"/>
        <v>0</v>
      </c>
      <c r="S90" s="6">
        <f t="shared" si="14"/>
        <v>3.5995605264194608</v>
      </c>
      <c r="T90" s="6">
        <f t="shared" si="15"/>
        <v>2.2204460492503131E-15</v>
      </c>
    </row>
    <row r="91" spans="1:20" x14ac:dyDescent="0.25">
      <c r="A91" s="3">
        <v>44361.445144502315</v>
      </c>
      <c r="B91" t="s">
        <v>11</v>
      </c>
      <c r="C91">
        <v>48</v>
      </c>
      <c r="D91">
        <v>3</v>
      </c>
      <c r="E91">
        <v>2</v>
      </c>
      <c r="F91">
        <v>948</v>
      </c>
      <c r="G91">
        <v>775</v>
      </c>
      <c r="H91">
        <v>658</v>
      </c>
      <c r="I91">
        <v>114</v>
      </c>
      <c r="J91">
        <v>3</v>
      </c>
      <c r="L91" s="5">
        <f t="shared" si="8"/>
        <v>19.957932024290226</v>
      </c>
      <c r="M91" s="5">
        <f t="shared" si="9"/>
        <v>16.358960675647726</v>
      </c>
      <c r="N91" s="5">
        <f t="shared" si="10"/>
        <v>13.08716854051818</v>
      </c>
      <c r="O91" s="5">
        <f t="shared" si="11"/>
        <v>3.2717921351295449</v>
      </c>
      <c r="Q91" s="6">
        <f t="shared" si="12"/>
        <v>16.358960675647726</v>
      </c>
      <c r="R91" s="6">
        <f t="shared" si="13"/>
        <v>0</v>
      </c>
      <c r="S91" s="6">
        <f t="shared" si="14"/>
        <v>3.2717921351295449</v>
      </c>
      <c r="T91" s="6">
        <f t="shared" si="15"/>
        <v>0.32717921351295542</v>
      </c>
    </row>
    <row r="92" spans="1:20" x14ac:dyDescent="0.25">
      <c r="A92" s="3">
        <v>44361.455750381945</v>
      </c>
      <c r="B92" t="s">
        <v>11</v>
      </c>
      <c r="C92">
        <v>48</v>
      </c>
      <c r="D92">
        <v>3</v>
      </c>
      <c r="E92">
        <v>2</v>
      </c>
      <c r="F92">
        <v>950</v>
      </c>
      <c r="G92">
        <v>777</v>
      </c>
      <c r="H92">
        <v>660</v>
      </c>
      <c r="I92">
        <v>114</v>
      </c>
      <c r="J92">
        <v>3</v>
      </c>
      <c r="L92" s="5">
        <f t="shared" si="8"/>
        <v>18.976151213211775</v>
      </c>
      <c r="M92" s="5">
        <f t="shared" si="9"/>
        <v>15.377225983119885</v>
      </c>
      <c r="N92" s="5">
        <f t="shared" si="10"/>
        <v>12.105475773945441</v>
      </c>
      <c r="O92" s="5">
        <f t="shared" si="11"/>
        <v>3.2717502091744435</v>
      </c>
      <c r="Q92" s="6">
        <f t="shared" si="12"/>
        <v>15.377225983119883</v>
      </c>
      <c r="R92" s="6">
        <f t="shared" si="13"/>
        <v>0</v>
      </c>
      <c r="S92" s="6">
        <f t="shared" si="14"/>
        <v>3.2717502091744435</v>
      </c>
      <c r="T92" s="6">
        <f t="shared" si="15"/>
        <v>0.32717502091744644</v>
      </c>
    </row>
    <row r="93" spans="1:20" x14ac:dyDescent="0.25">
      <c r="A93" s="3">
        <v>44361.466355185185</v>
      </c>
      <c r="B93" t="s">
        <v>11</v>
      </c>
      <c r="C93">
        <v>48</v>
      </c>
      <c r="D93">
        <v>3</v>
      </c>
      <c r="E93">
        <v>2</v>
      </c>
      <c r="F93">
        <v>952</v>
      </c>
      <c r="G93">
        <v>779</v>
      </c>
      <c r="H93">
        <v>662</v>
      </c>
      <c r="I93">
        <v>114</v>
      </c>
      <c r="J93">
        <v>3</v>
      </c>
      <c r="L93" s="5">
        <f t="shared" si="8"/>
        <v>18.977239491933144</v>
      </c>
      <c r="M93" s="5">
        <f t="shared" si="9"/>
        <v>15.378107864152719</v>
      </c>
      <c r="N93" s="5">
        <f t="shared" si="10"/>
        <v>12.106170020715972</v>
      </c>
      <c r="O93" s="5">
        <f t="shared" si="11"/>
        <v>3.2719378434367488</v>
      </c>
      <c r="Q93" s="6">
        <f t="shared" si="12"/>
        <v>15.378107864152717</v>
      </c>
      <c r="R93" s="6">
        <f t="shared" si="13"/>
        <v>0</v>
      </c>
      <c r="S93" s="6">
        <f t="shared" si="14"/>
        <v>3.2719378434367488</v>
      </c>
      <c r="T93" s="6">
        <f t="shared" si="15"/>
        <v>0.32719378434367608</v>
      </c>
    </row>
    <row r="94" spans="1:20" x14ac:dyDescent="0.25">
      <c r="A94" s="3">
        <v>44361.476968946758</v>
      </c>
      <c r="B94" t="s">
        <v>11</v>
      </c>
      <c r="C94">
        <v>49</v>
      </c>
      <c r="D94">
        <v>3</v>
      </c>
      <c r="E94">
        <v>2</v>
      </c>
      <c r="F94">
        <v>959</v>
      </c>
      <c r="G94">
        <v>786</v>
      </c>
      <c r="H94">
        <v>669</v>
      </c>
      <c r="I94">
        <v>114</v>
      </c>
      <c r="J94">
        <v>3</v>
      </c>
      <c r="L94" s="5">
        <f t="shared" si="8"/>
        <v>19.303020986350436</v>
      </c>
      <c r="M94" s="5">
        <f t="shared" si="9"/>
        <v>16.031322514087652</v>
      </c>
      <c r="N94" s="5">
        <f t="shared" si="10"/>
        <v>13.086793889051144</v>
      </c>
      <c r="O94" s="5">
        <f t="shared" si="11"/>
        <v>2.9445286250365075</v>
      </c>
      <c r="Q94" s="6">
        <f t="shared" si="12"/>
        <v>16.031322514087652</v>
      </c>
      <c r="R94" s="6">
        <f t="shared" si="13"/>
        <v>0</v>
      </c>
      <c r="S94" s="6">
        <f t="shared" si="14"/>
        <v>2.9445286250365075</v>
      </c>
      <c r="T94" s="6">
        <f t="shared" si="15"/>
        <v>0.32716984722627673</v>
      </c>
    </row>
    <row r="95" spans="1:20" x14ac:dyDescent="0.25">
      <c r="A95" s="3">
        <v>44361.48759989583</v>
      </c>
      <c r="B95" t="s">
        <v>11</v>
      </c>
      <c r="C95">
        <v>49</v>
      </c>
      <c r="D95">
        <v>3</v>
      </c>
      <c r="E95">
        <v>2</v>
      </c>
      <c r="F95">
        <v>967</v>
      </c>
      <c r="G95">
        <v>793</v>
      </c>
      <c r="H95">
        <v>675</v>
      </c>
      <c r="I95">
        <v>115</v>
      </c>
      <c r="J95">
        <v>3</v>
      </c>
      <c r="L95" s="5">
        <f t="shared" si="8"/>
        <v>20.934193852177746</v>
      </c>
      <c r="M95" s="5">
        <f t="shared" si="9"/>
        <v>17.336129283834698</v>
      </c>
      <c r="N95" s="5">
        <f t="shared" si="10"/>
        <v>14.065161494431925</v>
      </c>
      <c r="O95" s="5">
        <f t="shared" si="11"/>
        <v>3.2709677894027727</v>
      </c>
      <c r="Q95" s="6">
        <f t="shared" si="12"/>
        <v>17.336129283834698</v>
      </c>
      <c r="R95" s="6">
        <f t="shared" si="13"/>
        <v>0</v>
      </c>
      <c r="S95" s="6">
        <f t="shared" si="14"/>
        <v>3.2709677894027727</v>
      </c>
      <c r="T95" s="6">
        <f t="shared" si="15"/>
        <v>0.32709677894027545</v>
      </c>
    </row>
    <row r="96" spans="1:20" x14ac:dyDescent="0.25">
      <c r="A96" s="3">
        <v>44361.498231782411</v>
      </c>
      <c r="B96" t="s">
        <v>11</v>
      </c>
      <c r="C96">
        <v>50</v>
      </c>
      <c r="D96">
        <v>3</v>
      </c>
      <c r="E96">
        <v>2</v>
      </c>
      <c r="F96">
        <v>972</v>
      </c>
      <c r="G96">
        <v>797</v>
      </c>
      <c r="H96">
        <v>678</v>
      </c>
      <c r="I96">
        <v>116</v>
      </c>
      <c r="J96">
        <v>3</v>
      </c>
      <c r="L96" s="5">
        <f t="shared" si="8"/>
        <v>20.929916935739367</v>
      </c>
      <c r="M96" s="5">
        <f t="shared" si="9"/>
        <v>17.332587462409162</v>
      </c>
      <c r="N96" s="5">
        <f t="shared" si="10"/>
        <v>14.062287941199886</v>
      </c>
      <c r="O96" s="5">
        <f t="shared" si="11"/>
        <v>3.2702995212092763</v>
      </c>
      <c r="Q96" s="6">
        <f t="shared" si="12"/>
        <v>17.332587462409165</v>
      </c>
      <c r="R96" s="6">
        <f t="shared" si="13"/>
        <v>0</v>
      </c>
      <c r="S96" s="6">
        <f t="shared" si="14"/>
        <v>3.2702995212092763</v>
      </c>
      <c r="T96" s="6">
        <f t="shared" si="15"/>
        <v>0.32702995212092922</v>
      </c>
    </row>
    <row r="97" spans="1:20" x14ac:dyDescent="0.25">
      <c r="A97" s="3">
        <v>44361.508855925924</v>
      </c>
      <c r="B97" t="s">
        <v>11</v>
      </c>
      <c r="C97">
        <v>50</v>
      </c>
      <c r="D97">
        <v>3</v>
      </c>
      <c r="E97">
        <v>3</v>
      </c>
      <c r="F97">
        <v>977</v>
      </c>
      <c r="G97">
        <v>800</v>
      </c>
      <c r="H97">
        <v>680</v>
      </c>
      <c r="I97">
        <v>117</v>
      </c>
      <c r="J97">
        <v>3</v>
      </c>
      <c r="L97" s="5">
        <f t="shared" si="8"/>
        <v>21.916515703500835</v>
      </c>
      <c r="M97" s="5">
        <f t="shared" si="9"/>
        <v>17.991169607351434</v>
      </c>
      <c r="N97" s="5">
        <f t="shared" si="10"/>
        <v>14.720047860560264</v>
      </c>
      <c r="O97" s="5">
        <f t="shared" si="11"/>
        <v>3.2711217467911697</v>
      </c>
      <c r="Q97" s="6">
        <f t="shared" si="12"/>
        <v>17.991169607351434</v>
      </c>
      <c r="R97" s="6">
        <f t="shared" si="13"/>
        <v>0</v>
      </c>
      <c r="S97" s="6">
        <f t="shared" si="14"/>
        <v>3.2711217467911697</v>
      </c>
      <c r="T97" s="6">
        <f t="shared" si="15"/>
        <v>0.65422434935823093</v>
      </c>
    </row>
    <row r="98" spans="1:20" x14ac:dyDescent="0.25">
      <c r="A98" s="3">
        <v>44361.519465173609</v>
      </c>
      <c r="B98" t="s">
        <v>11</v>
      </c>
      <c r="C98">
        <v>50</v>
      </c>
      <c r="D98">
        <v>3</v>
      </c>
      <c r="E98">
        <v>3</v>
      </c>
      <c r="F98">
        <v>981</v>
      </c>
      <c r="G98">
        <v>805</v>
      </c>
      <c r="H98">
        <v>685</v>
      </c>
      <c r="I98">
        <v>117</v>
      </c>
      <c r="J98">
        <v>3</v>
      </c>
      <c r="L98" s="5">
        <f t="shared" si="8"/>
        <v>21.914982407356604</v>
      </c>
      <c r="M98" s="5">
        <f t="shared" si="9"/>
        <v>18.971178800398253</v>
      </c>
      <c r="N98" s="5">
        <f t="shared" si="10"/>
        <v>16.354464483101943</v>
      </c>
      <c r="O98" s="5">
        <f t="shared" si="11"/>
        <v>2.6167143172963105</v>
      </c>
      <c r="Q98" s="6">
        <f t="shared" si="12"/>
        <v>18.971178800398253</v>
      </c>
      <c r="R98" s="6">
        <f t="shared" si="13"/>
        <v>0</v>
      </c>
      <c r="S98" s="6">
        <f t="shared" si="14"/>
        <v>2.6167143172963105</v>
      </c>
      <c r="T98" s="6">
        <f t="shared" si="15"/>
        <v>0.32708928966204054</v>
      </c>
    </row>
    <row r="99" spans="1:20" x14ac:dyDescent="0.25">
      <c r="A99" s="3">
        <v>44361.530067627318</v>
      </c>
      <c r="B99" t="s">
        <v>11</v>
      </c>
      <c r="C99">
        <v>50</v>
      </c>
      <c r="D99">
        <v>3</v>
      </c>
      <c r="E99">
        <v>3</v>
      </c>
      <c r="F99">
        <v>984</v>
      </c>
      <c r="G99">
        <v>807</v>
      </c>
      <c r="H99">
        <v>687</v>
      </c>
      <c r="I99">
        <v>117</v>
      </c>
      <c r="J99">
        <v>3</v>
      </c>
      <c r="L99" s="5">
        <f t="shared" si="8"/>
        <v>20.934684601727344</v>
      </c>
      <c r="M99" s="5">
        <f t="shared" si="9"/>
        <v>17.990744579609437</v>
      </c>
      <c r="N99" s="5">
        <f t="shared" si="10"/>
        <v>15.701013451295507</v>
      </c>
      <c r="O99" s="5">
        <f t="shared" si="11"/>
        <v>2.2897311283139281</v>
      </c>
      <c r="Q99" s="6">
        <f t="shared" si="12"/>
        <v>17.990744579609437</v>
      </c>
      <c r="R99" s="6">
        <f t="shared" si="13"/>
        <v>0</v>
      </c>
      <c r="S99" s="6">
        <f t="shared" si="14"/>
        <v>2.2897311283139281</v>
      </c>
      <c r="T99" s="6">
        <f t="shared" si="15"/>
        <v>0.65420889380397895</v>
      </c>
    </row>
    <row r="100" spans="1:20" x14ac:dyDescent="0.25">
      <c r="A100" s="3">
        <v>44361.540697731478</v>
      </c>
      <c r="B100" t="s">
        <v>11</v>
      </c>
      <c r="C100">
        <v>51</v>
      </c>
      <c r="D100">
        <v>3</v>
      </c>
      <c r="E100">
        <v>3</v>
      </c>
      <c r="F100">
        <v>989</v>
      </c>
      <c r="G100">
        <v>810</v>
      </c>
      <c r="H100">
        <v>688</v>
      </c>
      <c r="I100">
        <v>119</v>
      </c>
      <c r="J100">
        <v>3</v>
      </c>
      <c r="L100" s="5">
        <f t="shared" si="8"/>
        <v>21.258532371374816</v>
      </c>
      <c r="M100" s="5">
        <f t="shared" si="9"/>
        <v>17.660934585449848</v>
      </c>
      <c r="N100" s="5">
        <f t="shared" si="10"/>
        <v>14.717445487874874</v>
      </c>
      <c r="O100" s="5">
        <f t="shared" si="11"/>
        <v>2.9434890975749748</v>
      </c>
      <c r="Q100" s="6">
        <f t="shared" si="12"/>
        <v>17.660934585449848</v>
      </c>
      <c r="R100" s="6">
        <f t="shared" si="13"/>
        <v>0</v>
      </c>
      <c r="S100" s="6">
        <f t="shared" si="14"/>
        <v>2.9434890975749748</v>
      </c>
      <c r="T100" s="6">
        <f t="shared" si="15"/>
        <v>0.65410868834999336</v>
      </c>
    </row>
    <row r="101" spans="1:20" x14ac:dyDescent="0.25">
      <c r="A101" s="3">
        <v>44361.55130619213</v>
      </c>
      <c r="B101" t="s">
        <v>11</v>
      </c>
      <c r="C101">
        <v>52</v>
      </c>
      <c r="D101">
        <v>3</v>
      </c>
      <c r="E101">
        <v>3</v>
      </c>
      <c r="F101">
        <v>994</v>
      </c>
      <c r="G101">
        <v>813</v>
      </c>
      <c r="H101">
        <v>690</v>
      </c>
      <c r="I101">
        <v>120</v>
      </c>
      <c r="J101">
        <v>3</v>
      </c>
      <c r="L101" s="5">
        <f t="shared" si="8"/>
        <v>20.603513988699465</v>
      </c>
      <c r="M101" s="5">
        <f t="shared" si="9"/>
        <v>16.351995229126562</v>
      </c>
      <c r="N101" s="5">
        <f t="shared" si="10"/>
        <v>13.081596183301249</v>
      </c>
      <c r="O101" s="5">
        <f t="shared" si="11"/>
        <v>3.2703990458253123</v>
      </c>
      <c r="Q101" s="6">
        <f t="shared" si="12"/>
        <v>16.351995229126562</v>
      </c>
      <c r="R101" s="6">
        <f t="shared" si="13"/>
        <v>0</v>
      </c>
      <c r="S101" s="6">
        <f t="shared" si="14"/>
        <v>3.2703990458253123</v>
      </c>
      <c r="T101" s="6">
        <f t="shared" si="15"/>
        <v>0.98111971374759088</v>
      </c>
    </row>
    <row r="102" spans="1:20" x14ac:dyDescent="0.25">
      <c r="A102" s="3">
        <v>44361.561934675927</v>
      </c>
      <c r="B102" t="s">
        <v>11</v>
      </c>
      <c r="C102">
        <v>52</v>
      </c>
      <c r="D102">
        <v>3</v>
      </c>
      <c r="E102">
        <v>3</v>
      </c>
      <c r="F102">
        <v>997</v>
      </c>
      <c r="G102">
        <v>814</v>
      </c>
      <c r="H102">
        <v>689</v>
      </c>
      <c r="I102">
        <v>122</v>
      </c>
      <c r="J102">
        <v>3</v>
      </c>
      <c r="L102" s="5">
        <f t="shared" si="8"/>
        <v>17.985103429497329</v>
      </c>
      <c r="M102" s="5">
        <f t="shared" si="9"/>
        <v>14.061080863061548</v>
      </c>
      <c r="N102" s="5">
        <f t="shared" si="10"/>
        <v>11.445065818771027</v>
      </c>
      <c r="O102" s="5">
        <f t="shared" si="11"/>
        <v>2.6160150442905206</v>
      </c>
      <c r="Q102" s="6">
        <f t="shared" si="12"/>
        <v>14.061080863061548</v>
      </c>
      <c r="R102" s="6">
        <f t="shared" si="13"/>
        <v>0</v>
      </c>
      <c r="S102" s="6">
        <f t="shared" si="14"/>
        <v>2.6160150442905206</v>
      </c>
      <c r="T102" s="6">
        <f t="shared" si="15"/>
        <v>1.3080075221452603</v>
      </c>
    </row>
    <row r="103" spans="1:20" x14ac:dyDescent="0.25">
      <c r="A103" s="3">
        <v>44361.572564212962</v>
      </c>
      <c r="B103" t="s">
        <v>11</v>
      </c>
      <c r="C103">
        <v>52</v>
      </c>
      <c r="D103">
        <v>3</v>
      </c>
      <c r="E103">
        <v>3</v>
      </c>
      <c r="F103">
        <v>1004</v>
      </c>
      <c r="G103">
        <v>818</v>
      </c>
      <c r="H103">
        <v>692</v>
      </c>
      <c r="I103">
        <v>123</v>
      </c>
      <c r="J103">
        <v>3</v>
      </c>
      <c r="L103" s="5">
        <f t="shared" si="8"/>
        <v>18.312185151647089</v>
      </c>
      <c r="M103" s="5">
        <f t="shared" si="9"/>
        <v>14.061142170014731</v>
      </c>
      <c r="N103" s="5">
        <f t="shared" si="10"/>
        <v>11.11811241350002</v>
      </c>
      <c r="O103" s="5">
        <f t="shared" si="11"/>
        <v>2.943029756514711</v>
      </c>
      <c r="Q103" s="6">
        <f t="shared" si="12"/>
        <v>14.06114217001473</v>
      </c>
      <c r="R103" s="6">
        <f t="shared" si="13"/>
        <v>0</v>
      </c>
      <c r="S103" s="6">
        <f t="shared" si="14"/>
        <v>2.943029756514711</v>
      </c>
      <c r="T103" s="6">
        <f t="shared" si="15"/>
        <v>1.3080132251176466</v>
      </c>
    </row>
    <row r="104" spans="1:20" x14ac:dyDescent="0.25">
      <c r="A104" s="3">
        <v>44361.593900925924</v>
      </c>
      <c r="B104" t="s">
        <v>11</v>
      </c>
      <c r="C104">
        <v>52</v>
      </c>
      <c r="D104">
        <v>3</v>
      </c>
      <c r="E104">
        <v>3</v>
      </c>
      <c r="F104">
        <v>1014</v>
      </c>
      <c r="G104">
        <v>826</v>
      </c>
      <c r="H104">
        <v>699</v>
      </c>
      <c r="I104">
        <v>124</v>
      </c>
      <c r="J104">
        <v>3</v>
      </c>
      <c r="L104" s="5">
        <f t="shared" si="8"/>
        <v>19.302614306611972</v>
      </c>
      <c r="M104" s="5">
        <f t="shared" si="9"/>
        <v>14.778564078499791</v>
      </c>
      <c r="N104" s="5">
        <f t="shared" si="10"/>
        <v>11.76253059309167</v>
      </c>
      <c r="O104" s="5">
        <f t="shared" si="11"/>
        <v>3.0160334854081206</v>
      </c>
      <c r="Q104" s="6">
        <f t="shared" si="12"/>
        <v>14.778564078499789</v>
      </c>
      <c r="R104" s="6">
        <f t="shared" si="13"/>
        <v>0</v>
      </c>
      <c r="S104" s="6">
        <f t="shared" si="14"/>
        <v>3.0160334854081206</v>
      </c>
      <c r="T104" s="6">
        <f t="shared" si="15"/>
        <v>1.5080167427040601</v>
      </c>
    </row>
    <row r="105" spans="1:20" x14ac:dyDescent="0.25">
      <c r="A105" s="3">
        <v>44361.604545254631</v>
      </c>
      <c r="B105" t="s">
        <v>11</v>
      </c>
      <c r="C105">
        <v>52</v>
      </c>
      <c r="D105">
        <v>3</v>
      </c>
      <c r="E105">
        <v>3</v>
      </c>
      <c r="F105">
        <v>1017</v>
      </c>
      <c r="G105">
        <v>829</v>
      </c>
      <c r="H105">
        <v>702</v>
      </c>
      <c r="I105">
        <v>124</v>
      </c>
      <c r="J105">
        <v>3</v>
      </c>
      <c r="L105" s="5">
        <f t="shared" si="8"/>
        <v>19.598610407926046</v>
      </c>
      <c r="M105" s="5">
        <f t="shared" si="9"/>
        <v>15.075854159943113</v>
      </c>
      <c r="N105" s="5">
        <f t="shared" si="10"/>
        <v>12.060683327954491</v>
      </c>
      <c r="O105" s="5">
        <f t="shared" si="11"/>
        <v>3.0151708319886228</v>
      </c>
      <c r="Q105" s="6">
        <f t="shared" si="12"/>
        <v>15.075854159943113</v>
      </c>
      <c r="R105" s="6">
        <f t="shared" si="13"/>
        <v>0</v>
      </c>
      <c r="S105" s="6">
        <f t="shared" si="14"/>
        <v>3.0151708319886228</v>
      </c>
      <c r="T105" s="6">
        <f t="shared" si="15"/>
        <v>1.5075854159943103</v>
      </c>
    </row>
    <row r="106" spans="1:20" x14ac:dyDescent="0.25">
      <c r="A106" s="3">
        <v>44361.6152190625</v>
      </c>
      <c r="B106" t="s">
        <v>11</v>
      </c>
      <c r="C106">
        <v>52</v>
      </c>
      <c r="D106">
        <v>3</v>
      </c>
      <c r="E106">
        <v>3</v>
      </c>
      <c r="F106">
        <v>1019</v>
      </c>
      <c r="G106">
        <v>831</v>
      </c>
      <c r="H106">
        <v>704</v>
      </c>
      <c r="I106">
        <v>124</v>
      </c>
      <c r="J106">
        <v>3</v>
      </c>
      <c r="L106" s="5">
        <f t="shared" si="8"/>
        <v>18.083167500999675</v>
      </c>
      <c r="M106" s="5">
        <f t="shared" si="9"/>
        <v>13.562375625749757</v>
      </c>
      <c r="N106" s="5">
        <f t="shared" si="10"/>
        <v>10.548514375583144</v>
      </c>
      <c r="O106" s="5">
        <f t="shared" si="11"/>
        <v>3.0138612501666131</v>
      </c>
      <c r="Q106" s="6">
        <f t="shared" si="12"/>
        <v>13.562375625749759</v>
      </c>
      <c r="R106" s="6">
        <f t="shared" si="13"/>
        <v>0</v>
      </c>
      <c r="S106" s="6">
        <f t="shared" si="14"/>
        <v>3.0138612501666131</v>
      </c>
      <c r="T106" s="6">
        <f t="shared" si="15"/>
        <v>1.5069306250833048</v>
      </c>
    </row>
    <row r="107" spans="1:20" x14ac:dyDescent="0.25">
      <c r="A107" s="3">
        <v>44361.625835925923</v>
      </c>
      <c r="B107" t="s">
        <v>11</v>
      </c>
      <c r="C107">
        <v>52</v>
      </c>
      <c r="D107">
        <v>3</v>
      </c>
      <c r="E107">
        <v>3</v>
      </c>
      <c r="F107">
        <v>1019</v>
      </c>
      <c r="G107">
        <v>831</v>
      </c>
      <c r="H107">
        <v>704</v>
      </c>
      <c r="I107">
        <v>124</v>
      </c>
      <c r="J107">
        <v>3</v>
      </c>
      <c r="L107" s="5">
        <f t="shared" si="8"/>
        <v>15.673675417480396</v>
      </c>
      <c r="M107" s="5">
        <f t="shared" si="9"/>
        <v>11.45383972815875</v>
      </c>
      <c r="N107" s="5">
        <f t="shared" si="10"/>
        <v>8.7410882135948373</v>
      </c>
      <c r="O107" s="5">
        <f t="shared" si="11"/>
        <v>2.7127515145639145</v>
      </c>
      <c r="Q107" s="6">
        <f t="shared" si="12"/>
        <v>11.45383972815875</v>
      </c>
      <c r="R107" s="6">
        <f t="shared" si="13"/>
        <v>0</v>
      </c>
      <c r="S107" s="6">
        <f t="shared" si="14"/>
        <v>2.7127515145639145</v>
      </c>
      <c r="T107" s="6">
        <f t="shared" si="15"/>
        <v>1.5070841747577322</v>
      </c>
    </row>
    <row r="108" spans="1:20" x14ac:dyDescent="0.25">
      <c r="A108" s="3">
        <v>44361.636451597224</v>
      </c>
      <c r="B108" t="s">
        <v>11</v>
      </c>
      <c r="C108">
        <v>53</v>
      </c>
      <c r="D108">
        <v>3</v>
      </c>
      <c r="E108">
        <v>3</v>
      </c>
      <c r="F108">
        <v>1024</v>
      </c>
      <c r="G108">
        <v>836</v>
      </c>
      <c r="H108">
        <v>709</v>
      </c>
      <c r="I108">
        <v>124</v>
      </c>
      <c r="J108">
        <v>3</v>
      </c>
      <c r="L108" s="5">
        <f t="shared" si="8"/>
        <v>15.675514177161334</v>
      </c>
      <c r="M108" s="5">
        <f t="shared" si="9"/>
        <v>11.756635632871001</v>
      </c>
      <c r="N108" s="5">
        <f t="shared" si="10"/>
        <v>9.3450180671538714</v>
      </c>
      <c r="O108" s="5">
        <f t="shared" si="11"/>
        <v>2.4116175657171284</v>
      </c>
      <c r="Q108" s="6">
        <f t="shared" si="12"/>
        <v>11.756635632871001</v>
      </c>
      <c r="R108" s="6">
        <f t="shared" si="13"/>
        <v>0</v>
      </c>
      <c r="S108" s="6">
        <f t="shared" si="14"/>
        <v>2.4116175657171284</v>
      </c>
      <c r="T108" s="6">
        <f t="shared" si="15"/>
        <v>1.5072609785732047</v>
      </c>
    </row>
    <row r="109" spans="1:20" x14ac:dyDescent="0.25">
      <c r="A109" s="3">
        <v>44361.647065682868</v>
      </c>
      <c r="B109" t="s">
        <v>11</v>
      </c>
      <c r="C109">
        <v>54</v>
      </c>
      <c r="D109">
        <v>3</v>
      </c>
      <c r="E109">
        <v>3</v>
      </c>
      <c r="F109">
        <v>1028</v>
      </c>
      <c r="G109">
        <v>839</v>
      </c>
      <c r="H109">
        <v>711</v>
      </c>
      <c r="I109">
        <v>125</v>
      </c>
      <c r="J109">
        <v>3</v>
      </c>
      <c r="L109" s="5">
        <f t="shared" si="8"/>
        <v>15.375180790320963</v>
      </c>
      <c r="M109" s="5">
        <f t="shared" si="9"/>
        <v>11.757491192598385</v>
      </c>
      <c r="N109" s="5">
        <f t="shared" si="10"/>
        <v>9.3456981274499977</v>
      </c>
      <c r="O109" s="5">
        <f t="shared" si="11"/>
        <v>2.4117930651483865</v>
      </c>
      <c r="Q109" s="6">
        <f t="shared" si="12"/>
        <v>11.757491192598383</v>
      </c>
      <c r="R109" s="6">
        <f t="shared" si="13"/>
        <v>0</v>
      </c>
      <c r="S109" s="6">
        <f t="shared" si="14"/>
        <v>2.4117930651483865</v>
      </c>
      <c r="T109" s="6">
        <f t="shared" si="15"/>
        <v>1.205896532574191</v>
      </c>
    </row>
    <row r="110" spans="1:20" x14ac:dyDescent="0.25">
      <c r="A110" s="3">
        <v>44361.657676192131</v>
      </c>
      <c r="B110" t="s">
        <v>11</v>
      </c>
      <c r="C110">
        <v>54</v>
      </c>
      <c r="D110">
        <v>3</v>
      </c>
      <c r="E110">
        <v>3</v>
      </c>
      <c r="F110">
        <v>1031</v>
      </c>
      <c r="G110">
        <v>842</v>
      </c>
      <c r="H110">
        <v>714</v>
      </c>
      <c r="I110">
        <v>125</v>
      </c>
      <c r="J110">
        <v>3</v>
      </c>
      <c r="L110" s="5">
        <f t="shared" si="8"/>
        <v>15.073569065679409</v>
      </c>
      <c r="M110" s="5">
        <f t="shared" si="9"/>
        <v>11.154441108602763</v>
      </c>
      <c r="N110" s="5">
        <f t="shared" si="10"/>
        <v>8.7426700580940579</v>
      </c>
      <c r="O110" s="5">
        <f t="shared" si="11"/>
        <v>2.4117710505087055</v>
      </c>
      <c r="Q110" s="6">
        <f t="shared" si="12"/>
        <v>11.154441108602764</v>
      </c>
      <c r="R110" s="6">
        <f t="shared" si="13"/>
        <v>0</v>
      </c>
      <c r="S110" s="6">
        <f t="shared" si="14"/>
        <v>2.4117710505087055</v>
      </c>
      <c r="T110" s="6">
        <f t="shared" si="15"/>
        <v>1.5073569065679413</v>
      </c>
    </row>
    <row r="111" spans="1:20" x14ac:dyDescent="0.25">
      <c r="A111" s="3">
        <v>44361.668288611108</v>
      </c>
      <c r="B111" t="s">
        <v>11</v>
      </c>
      <c r="C111">
        <v>54</v>
      </c>
      <c r="D111">
        <v>3</v>
      </c>
      <c r="E111">
        <v>3</v>
      </c>
      <c r="F111">
        <v>1035</v>
      </c>
      <c r="G111">
        <v>845</v>
      </c>
      <c r="H111">
        <v>716</v>
      </c>
      <c r="I111">
        <v>126</v>
      </c>
      <c r="J111">
        <v>3</v>
      </c>
      <c r="L111" s="5">
        <f t="shared" si="8"/>
        <v>15.373931958297534</v>
      </c>
      <c r="M111" s="5">
        <f t="shared" si="9"/>
        <v>11.45508655716287</v>
      </c>
      <c r="N111" s="5">
        <f t="shared" si="10"/>
        <v>8.7420397409927162</v>
      </c>
      <c r="O111" s="5">
        <f t="shared" si="11"/>
        <v>2.7130468161701535</v>
      </c>
      <c r="Q111" s="6">
        <f t="shared" si="12"/>
        <v>11.45508655716287</v>
      </c>
      <c r="R111" s="6">
        <f t="shared" si="13"/>
        <v>0</v>
      </c>
      <c r="S111" s="6">
        <f t="shared" si="14"/>
        <v>2.7130468161701535</v>
      </c>
      <c r="T111" s="6">
        <f t="shared" si="15"/>
        <v>1.2057985849645108</v>
      </c>
    </row>
    <row r="112" spans="1:20" x14ac:dyDescent="0.25">
      <c r="A112" s="3">
        <v>44361.678931921298</v>
      </c>
      <c r="B112" t="s">
        <v>11</v>
      </c>
      <c r="C112">
        <v>54</v>
      </c>
      <c r="D112">
        <v>3</v>
      </c>
      <c r="E112">
        <v>3</v>
      </c>
      <c r="F112">
        <v>1039</v>
      </c>
      <c r="G112">
        <v>847</v>
      </c>
      <c r="H112">
        <v>717</v>
      </c>
      <c r="I112">
        <v>127</v>
      </c>
      <c r="J112">
        <v>3</v>
      </c>
      <c r="L112" s="5">
        <f t="shared" si="8"/>
        <v>15.071042381311869</v>
      </c>
      <c r="M112" s="5">
        <f t="shared" si="9"/>
        <v>11.152571362170782</v>
      </c>
      <c r="N112" s="5">
        <f t="shared" si="10"/>
        <v>8.7412045811608845</v>
      </c>
      <c r="O112" s="5">
        <f t="shared" si="11"/>
        <v>2.4113667810098991</v>
      </c>
      <c r="Q112" s="6">
        <f t="shared" si="12"/>
        <v>11.152571362170782</v>
      </c>
      <c r="R112" s="6">
        <f t="shared" si="13"/>
        <v>0</v>
      </c>
      <c r="S112" s="6">
        <f t="shared" si="14"/>
        <v>2.4113667810098991</v>
      </c>
      <c r="T112" s="6">
        <f t="shared" si="15"/>
        <v>1.5071042381311881</v>
      </c>
    </row>
    <row r="113" spans="1:20" x14ac:dyDescent="0.25">
      <c r="A113" s="3">
        <v>44361.689635347226</v>
      </c>
      <c r="B113" t="s">
        <v>11</v>
      </c>
      <c r="C113">
        <v>54</v>
      </c>
      <c r="D113">
        <v>3</v>
      </c>
      <c r="E113">
        <v>3</v>
      </c>
      <c r="F113">
        <v>1042</v>
      </c>
      <c r="G113">
        <v>849</v>
      </c>
      <c r="H113">
        <v>718</v>
      </c>
      <c r="I113">
        <v>128</v>
      </c>
      <c r="J113">
        <v>3</v>
      </c>
      <c r="L113" s="5">
        <f t="shared" si="8"/>
        <v>14.458268024686054</v>
      </c>
      <c r="M113" s="5">
        <f t="shared" si="9"/>
        <v>10.843701018514539</v>
      </c>
      <c r="N113" s="5">
        <f t="shared" si="10"/>
        <v>8.4339896810668638</v>
      </c>
      <c r="O113" s="5">
        <f t="shared" si="11"/>
        <v>2.4097113374476753</v>
      </c>
      <c r="Q113" s="6">
        <f t="shared" si="12"/>
        <v>10.843701018514539</v>
      </c>
      <c r="R113" s="6">
        <f t="shared" si="13"/>
        <v>0</v>
      </c>
      <c r="S113" s="6">
        <f t="shared" si="14"/>
        <v>2.4097113374476753</v>
      </c>
      <c r="T113" s="6">
        <f t="shared" si="15"/>
        <v>1.2048556687238405</v>
      </c>
    </row>
    <row r="114" spans="1:20" x14ac:dyDescent="0.25">
      <c r="A114" s="3">
        <v>44361.700240011574</v>
      </c>
      <c r="B114" t="s">
        <v>11</v>
      </c>
      <c r="C114">
        <v>54</v>
      </c>
      <c r="D114">
        <v>3</v>
      </c>
      <c r="E114">
        <v>3</v>
      </c>
      <c r="F114">
        <v>1047</v>
      </c>
      <c r="G114">
        <v>853</v>
      </c>
      <c r="H114">
        <v>721</v>
      </c>
      <c r="I114">
        <v>129</v>
      </c>
      <c r="J114">
        <v>3</v>
      </c>
      <c r="L114" s="5">
        <f t="shared" si="8"/>
        <v>15.063289666868812</v>
      </c>
      <c r="M114" s="5">
        <f t="shared" si="9"/>
        <v>11.749365940157674</v>
      </c>
      <c r="N114" s="5">
        <f t="shared" si="10"/>
        <v>9.6405053867960397</v>
      </c>
      <c r="O114" s="5">
        <f t="shared" si="11"/>
        <v>2.1088605533616334</v>
      </c>
      <c r="Q114" s="6">
        <f t="shared" si="12"/>
        <v>11.749365940157674</v>
      </c>
      <c r="R114" s="6">
        <f t="shared" si="13"/>
        <v>0</v>
      </c>
      <c r="S114" s="6">
        <f t="shared" si="14"/>
        <v>2.1088605533616334</v>
      </c>
      <c r="T114" s="6">
        <f t="shared" si="15"/>
        <v>1.205063173349505</v>
      </c>
    </row>
    <row r="115" spans="1:20" x14ac:dyDescent="0.25">
      <c r="A115" s="3">
        <v>44361.710845324073</v>
      </c>
      <c r="B115" t="s">
        <v>11</v>
      </c>
      <c r="C115">
        <v>54</v>
      </c>
      <c r="D115">
        <v>3</v>
      </c>
      <c r="E115">
        <v>3</v>
      </c>
      <c r="F115">
        <v>1051</v>
      </c>
      <c r="G115">
        <v>854</v>
      </c>
      <c r="H115">
        <v>720</v>
      </c>
      <c r="I115">
        <v>131</v>
      </c>
      <c r="J115">
        <v>3</v>
      </c>
      <c r="L115" s="5">
        <f t="shared" si="8"/>
        <v>14.161972792983988</v>
      </c>
      <c r="M115" s="5">
        <f t="shared" si="9"/>
        <v>10.847468522285608</v>
      </c>
      <c r="N115" s="5">
        <f t="shared" si="10"/>
        <v>8.4369199617776953</v>
      </c>
      <c r="O115" s="5">
        <f t="shared" si="11"/>
        <v>2.4105485605079129</v>
      </c>
      <c r="Q115" s="6">
        <f t="shared" si="12"/>
        <v>10.847468522285608</v>
      </c>
      <c r="R115" s="6">
        <f t="shared" si="13"/>
        <v>0</v>
      </c>
      <c r="S115" s="6">
        <f t="shared" si="14"/>
        <v>2.4105485605079129</v>
      </c>
      <c r="T115" s="6">
        <f t="shared" si="15"/>
        <v>0.90395571019046761</v>
      </c>
    </row>
    <row r="116" spans="1:20" x14ac:dyDescent="0.25">
      <c r="A116" s="3">
        <v>44361.721462106485</v>
      </c>
      <c r="B116" t="s">
        <v>11</v>
      </c>
      <c r="C116">
        <v>54</v>
      </c>
      <c r="D116">
        <v>3</v>
      </c>
      <c r="E116">
        <v>3</v>
      </c>
      <c r="F116">
        <v>1056</v>
      </c>
      <c r="G116">
        <v>858</v>
      </c>
      <c r="H116">
        <v>724</v>
      </c>
      <c r="I116">
        <v>131</v>
      </c>
      <c r="J116">
        <v>3</v>
      </c>
      <c r="L116" s="5">
        <f t="shared" si="8"/>
        <v>13.718907212204904</v>
      </c>
      <c r="M116" s="5">
        <f t="shared" si="9"/>
        <v>10.452500733108499</v>
      </c>
      <c r="N116" s="5">
        <f t="shared" si="10"/>
        <v>8.1660161977410137</v>
      </c>
      <c r="O116" s="5">
        <f t="shared" si="11"/>
        <v>2.2864845353674839</v>
      </c>
      <c r="Q116" s="6">
        <f t="shared" si="12"/>
        <v>10.452500733108499</v>
      </c>
      <c r="R116" s="6">
        <f t="shared" si="13"/>
        <v>0</v>
      </c>
      <c r="S116" s="6">
        <f t="shared" si="14"/>
        <v>2.2864845353674839</v>
      </c>
      <c r="T116" s="6">
        <f t="shared" si="15"/>
        <v>0.97992194372892127</v>
      </c>
    </row>
    <row r="117" spans="1:20" x14ac:dyDescent="0.25">
      <c r="A117" s="3">
        <v>44361.732142766203</v>
      </c>
      <c r="B117" t="s">
        <v>11</v>
      </c>
      <c r="C117">
        <v>54</v>
      </c>
      <c r="D117">
        <v>3</v>
      </c>
      <c r="E117">
        <v>3</v>
      </c>
      <c r="F117">
        <v>1060</v>
      </c>
      <c r="G117">
        <v>862</v>
      </c>
      <c r="H117">
        <v>728</v>
      </c>
      <c r="I117">
        <v>131</v>
      </c>
      <c r="J117">
        <v>3</v>
      </c>
      <c r="L117" s="5">
        <f t="shared" si="8"/>
        <v>14.041548652495253</v>
      </c>
      <c r="M117" s="5">
        <f t="shared" si="9"/>
        <v>10.776072221682405</v>
      </c>
      <c r="N117" s="5">
        <f t="shared" si="10"/>
        <v>8.4902387201134086</v>
      </c>
      <c r="O117" s="5">
        <f t="shared" si="11"/>
        <v>2.285833501568995</v>
      </c>
      <c r="Q117" s="6">
        <f t="shared" si="12"/>
        <v>10.776072221682405</v>
      </c>
      <c r="R117" s="6">
        <f t="shared" si="13"/>
        <v>0</v>
      </c>
      <c r="S117" s="6">
        <f t="shared" si="14"/>
        <v>2.285833501568995</v>
      </c>
      <c r="T117" s="6">
        <f t="shared" si="15"/>
        <v>0.9796429292438531</v>
      </c>
    </row>
    <row r="118" spans="1:20" x14ac:dyDescent="0.25">
      <c r="A118" s="3">
        <v>44361.742751111109</v>
      </c>
      <c r="B118" t="s">
        <v>11</v>
      </c>
      <c r="C118">
        <v>54</v>
      </c>
      <c r="D118">
        <v>3</v>
      </c>
      <c r="E118">
        <v>3</v>
      </c>
      <c r="F118">
        <v>1061</v>
      </c>
      <c r="G118">
        <v>863</v>
      </c>
      <c r="H118">
        <v>729</v>
      </c>
      <c r="I118">
        <v>131</v>
      </c>
      <c r="J118">
        <v>3</v>
      </c>
      <c r="L118" s="5">
        <f t="shared" si="8"/>
        <v>13.722041001328565</v>
      </c>
      <c r="M118" s="5">
        <f t="shared" si="9"/>
        <v>10.45488838196462</v>
      </c>
      <c r="N118" s="5">
        <f t="shared" si="10"/>
        <v>8.1678815484098592</v>
      </c>
      <c r="O118" s="5">
        <f t="shared" si="11"/>
        <v>2.2870068335547606</v>
      </c>
      <c r="Q118" s="6">
        <f t="shared" si="12"/>
        <v>10.45488838196462</v>
      </c>
      <c r="R118" s="6">
        <f t="shared" si="13"/>
        <v>0</v>
      </c>
      <c r="S118" s="6">
        <f t="shared" si="14"/>
        <v>2.2870068335547606</v>
      </c>
      <c r="T118" s="6">
        <f t="shared" si="15"/>
        <v>0.98014578580918377</v>
      </c>
    </row>
    <row r="119" spans="1:20" x14ac:dyDescent="0.25">
      <c r="A119" s="3">
        <v>44361.753360324074</v>
      </c>
      <c r="B119" t="s">
        <v>11</v>
      </c>
      <c r="C119">
        <v>54</v>
      </c>
      <c r="D119">
        <v>3</v>
      </c>
      <c r="E119">
        <v>3</v>
      </c>
      <c r="F119">
        <v>1062</v>
      </c>
      <c r="G119">
        <v>864</v>
      </c>
      <c r="H119">
        <v>730</v>
      </c>
      <c r="I119">
        <v>131</v>
      </c>
      <c r="J119">
        <v>3</v>
      </c>
      <c r="L119" s="5">
        <f t="shared" si="8"/>
        <v>14.049599077873955</v>
      </c>
      <c r="M119" s="5">
        <f t="shared" si="9"/>
        <v>10.782250455112569</v>
      </c>
      <c r="N119" s="5">
        <f t="shared" si="10"/>
        <v>8.4951064191796011</v>
      </c>
      <c r="O119" s="5">
        <f t="shared" si="11"/>
        <v>2.2871440359329691</v>
      </c>
      <c r="Q119" s="6">
        <f t="shared" si="12"/>
        <v>10.782250455112571</v>
      </c>
      <c r="R119" s="6">
        <f t="shared" si="13"/>
        <v>0</v>
      </c>
      <c r="S119" s="6">
        <f t="shared" si="14"/>
        <v>2.2871440359329691</v>
      </c>
      <c r="T119" s="6">
        <f t="shared" si="15"/>
        <v>0.9802045868284166</v>
      </c>
    </row>
    <row r="120" spans="1:20" x14ac:dyDescent="0.25">
      <c r="A120" s="3">
        <v>44361.763964062498</v>
      </c>
      <c r="B120" t="s">
        <v>11</v>
      </c>
      <c r="C120">
        <v>55</v>
      </c>
      <c r="D120">
        <v>3</v>
      </c>
      <c r="E120">
        <v>3</v>
      </c>
      <c r="F120">
        <v>1068</v>
      </c>
      <c r="G120">
        <v>870</v>
      </c>
      <c r="H120">
        <v>736</v>
      </c>
      <c r="I120">
        <v>131</v>
      </c>
      <c r="J120">
        <v>3</v>
      </c>
      <c r="L120" s="5">
        <f t="shared" si="8"/>
        <v>14.377679306746108</v>
      </c>
      <c r="M120" s="5">
        <f t="shared" si="9"/>
        <v>11.110024918849264</v>
      </c>
      <c r="N120" s="5">
        <f t="shared" si="10"/>
        <v>8.8226668473214751</v>
      </c>
      <c r="O120" s="5">
        <f t="shared" si="11"/>
        <v>2.2873580715277897</v>
      </c>
      <c r="Q120" s="6">
        <f t="shared" si="12"/>
        <v>11.110024918849264</v>
      </c>
      <c r="R120" s="6">
        <f t="shared" si="13"/>
        <v>0</v>
      </c>
      <c r="S120" s="6">
        <f t="shared" si="14"/>
        <v>2.2873580715277897</v>
      </c>
      <c r="T120" s="6">
        <f t="shared" si="15"/>
        <v>0.98029631636905412</v>
      </c>
    </row>
    <row r="121" spans="1:20" x14ac:dyDescent="0.25">
      <c r="A121" s="3">
        <v>44361.774578321762</v>
      </c>
      <c r="B121" t="s">
        <v>11</v>
      </c>
      <c r="C121">
        <v>55</v>
      </c>
      <c r="D121">
        <v>3</v>
      </c>
      <c r="E121">
        <v>3</v>
      </c>
      <c r="F121">
        <v>1071</v>
      </c>
      <c r="G121">
        <v>872</v>
      </c>
      <c r="H121">
        <v>737</v>
      </c>
      <c r="I121">
        <v>132</v>
      </c>
      <c r="J121">
        <v>3</v>
      </c>
      <c r="L121" s="5">
        <f t="shared" si="8"/>
        <v>14.050894736486484</v>
      </c>
      <c r="M121" s="5">
        <f t="shared" si="9"/>
        <v>10.783244797768695</v>
      </c>
      <c r="N121" s="5">
        <f t="shared" si="10"/>
        <v>8.495889840666246</v>
      </c>
      <c r="O121" s="5">
        <f t="shared" si="11"/>
        <v>2.2873549571024507</v>
      </c>
      <c r="Q121" s="6">
        <f t="shared" si="12"/>
        <v>10.783244797768695</v>
      </c>
      <c r="R121" s="6">
        <f t="shared" si="13"/>
        <v>0</v>
      </c>
      <c r="S121" s="6">
        <f t="shared" si="14"/>
        <v>2.2873549571024507</v>
      </c>
      <c r="T121" s="6">
        <f t="shared" si="15"/>
        <v>0.98029498161533768</v>
      </c>
    </row>
    <row r="122" spans="1:20" x14ac:dyDescent="0.25">
      <c r="A122" s="3">
        <v>44361.785191782408</v>
      </c>
      <c r="B122" t="s">
        <v>11</v>
      </c>
      <c r="C122">
        <v>55</v>
      </c>
      <c r="D122">
        <v>3</v>
      </c>
      <c r="E122">
        <v>3</v>
      </c>
      <c r="F122">
        <v>1073</v>
      </c>
      <c r="G122">
        <v>874</v>
      </c>
      <c r="H122">
        <v>739</v>
      </c>
      <c r="I122">
        <v>132</v>
      </c>
      <c r="J122">
        <v>3</v>
      </c>
      <c r="L122" s="5">
        <f t="shared" si="8"/>
        <v>13.723812093893939</v>
      </c>
      <c r="M122" s="5">
        <f t="shared" si="9"/>
        <v>10.456237785823951</v>
      </c>
      <c r="N122" s="5">
        <f t="shared" si="10"/>
        <v>8.1689357701749632</v>
      </c>
      <c r="O122" s="5">
        <f t="shared" si="11"/>
        <v>2.2873020156489896</v>
      </c>
      <c r="Q122" s="6">
        <f t="shared" si="12"/>
        <v>10.456237785823951</v>
      </c>
      <c r="R122" s="6">
        <f t="shared" si="13"/>
        <v>0</v>
      </c>
      <c r="S122" s="6">
        <f t="shared" si="14"/>
        <v>2.2873020156489896</v>
      </c>
      <c r="T122" s="6">
        <f t="shared" si="15"/>
        <v>0.98027229242099745</v>
      </c>
    </row>
    <row r="123" spans="1:20" x14ac:dyDescent="0.25">
      <c r="A123" s="3">
        <v>44361.795800381944</v>
      </c>
      <c r="B123" t="s">
        <v>11</v>
      </c>
      <c r="C123">
        <v>55</v>
      </c>
      <c r="D123">
        <v>3</v>
      </c>
      <c r="E123">
        <v>3</v>
      </c>
      <c r="F123">
        <v>1074</v>
      </c>
      <c r="G123">
        <v>875</v>
      </c>
      <c r="H123">
        <v>740</v>
      </c>
      <c r="I123">
        <v>132</v>
      </c>
      <c r="J123">
        <v>3</v>
      </c>
      <c r="L123" s="5">
        <f t="shared" si="8"/>
        <v>12.743921516827571</v>
      </c>
      <c r="M123" s="5">
        <f t="shared" si="9"/>
        <v>9.8030165514058236</v>
      </c>
      <c r="N123" s="5">
        <f t="shared" si="10"/>
        <v>7.8424132411246594</v>
      </c>
      <c r="O123" s="5">
        <f t="shared" si="11"/>
        <v>1.9606033102811649</v>
      </c>
      <c r="Q123" s="6">
        <f t="shared" si="12"/>
        <v>9.8030165514058236</v>
      </c>
      <c r="R123" s="6">
        <f t="shared" si="13"/>
        <v>0</v>
      </c>
      <c r="S123" s="6">
        <f t="shared" si="14"/>
        <v>1.9606033102811649</v>
      </c>
      <c r="T123" s="6">
        <f t="shared" si="15"/>
        <v>0.98030165514058276</v>
      </c>
    </row>
    <row r="124" spans="1:20" x14ac:dyDescent="0.25">
      <c r="A124" s="3">
        <v>44361.806437777777</v>
      </c>
      <c r="B124" t="s">
        <v>11</v>
      </c>
      <c r="C124">
        <v>55</v>
      </c>
      <c r="D124">
        <v>3</v>
      </c>
      <c r="E124">
        <v>3</v>
      </c>
      <c r="F124">
        <v>1078</v>
      </c>
      <c r="G124">
        <v>879</v>
      </c>
      <c r="H124">
        <v>744</v>
      </c>
      <c r="I124">
        <v>132</v>
      </c>
      <c r="J124">
        <v>3</v>
      </c>
      <c r="L124" s="5">
        <f t="shared" si="8"/>
        <v>12.744512643385393</v>
      </c>
      <c r="M124" s="5">
        <f t="shared" si="9"/>
        <v>10.457036015085452</v>
      </c>
      <c r="N124" s="5">
        <f t="shared" si="10"/>
        <v>8.8231241377283478</v>
      </c>
      <c r="O124" s="5">
        <f t="shared" si="11"/>
        <v>1.6339118773571017</v>
      </c>
      <c r="Q124" s="6">
        <f t="shared" si="12"/>
        <v>10.457036015085452</v>
      </c>
      <c r="R124" s="6">
        <f t="shared" si="13"/>
        <v>0</v>
      </c>
      <c r="S124" s="6">
        <f t="shared" si="14"/>
        <v>1.6339118773571017</v>
      </c>
      <c r="T124" s="6">
        <f t="shared" si="15"/>
        <v>0.65356475094283994</v>
      </c>
    </row>
    <row r="125" spans="1:20" x14ac:dyDescent="0.25">
      <c r="A125" s="3">
        <v>44361.817046574077</v>
      </c>
      <c r="B125" t="s">
        <v>11</v>
      </c>
      <c r="C125">
        <v>55</v>
      </c>
      <c r="D125">
        <v>3</v>
      </c>
      <c r="E125">
        <v>3</v>
      </c>
      <c r="F125">
        <v>1082</v>
      </c>
      <c r="G125">
        <v>882</v>
      </c>
      <c r="H125">
        <v>747</v>
      </c>
      <c r="I125">
        <v>132</v>
      </c>
      <c r="J125">
        <v>3</v>
      </c>
      <c r="L125" s="5">
        <f t="shared" si="8"/>
        <v>13.081003204013655</v>
      </c>
      <c r="M125" s="5">
        <f t="shared" si="9"/>
        <v>10.791827643311265</v>
      </c>
      <c r="N125" s="5">
        <f t="shared" si="10"/>
        <v>9.4837273229098979</v>
      </c>
      <c r="O125" s="5">
        <f t="shared" si="11"/>
        <v>1.3081003204013653</v>
      </c>
      <c r="Q125" s="6">
        <f t="shared" si="12"/>
        <v>10.791827643311265</v>
      </c>
      <c r="R125" s="6">
        <f t="shared" si="13"/>
        <v>0</v>
      </c>
      <c r="S125" s="6">
        <f t="shared" si="14"/>
        <v>1.3081003204013653</v>
      </c>
      <c r="T125" s="6">
        <f t="shared" si="15"/>
        <v>0.98107524030102433</v>
      </c>
    </row>
    <row r="126" spans="1:20" x14ac:dyDescent="0.25">
      <c r="A126" s="3">
        <v>44361.82764570602</v>
      </c>
      <c r="B126" t="s">
        <v>11</v>
      </c>
      <c r="C126">
        <v>55</v>
      </c>
      <c r="D126">
        <v>3</v>
      </c>
      <c r="E126">
        <v>3</v>
      </c>
      <c r="F126">
        <v>1087</v>
      </c>
      <c r="G126">
        <v>886</v>
      </c>
      <c r="H126">
        <v>750</v>
      </c>
      <c r="I126">
        <v>133</v>
      </c>
      <c r="J126">
        <v>3</v>
      </c>
      <c r="L126" s="5">
        <f t="shared" si="8"/>
        <v>13.081571227384059</v>
      </c>
      <c r="M126" s="5">
        <f t="shared" si="9"/>
        <v>10.792296262591847</v>
      </c>
      <c r="N126" s="5">
        <f t="shared" si="10"/>
        <v>9.4841391398534416</v>
      </c>
      <c r="O126" s="5">
        <f t="shared" si="11"/>
        <v>1.3081571227384059</v>
      </c>
      <c r="Q126" s="6">
        <f t="shared" si="12"/>
        <v>10.792296262591847</v>
      </c>
      <c r="R126" s="6">
        <f t="shared" si="13"/>
        <v>0</v>
      </c>
      <c r="S126" s="6">
        <f t="shared" si="14"/>
        <v>1.3081571227384059</v>
      </c>
      <c r="T126" s="6">
        <f t="shared" si="15"/>
        <v>0.98111784205380537</v>
      </c>
    </row>
    <row r="127" spans="1:20" x14ac:dyDescent="0.25">
      <c r="A127" s="3">
        <v>44361.838247673608</v>
      </c>
      <c r="B127" t="s">
        <v>11</v>
      </c>
      <c r="C127">
        <v>55</v>
      </c>
      <c r="D127">
        <v>3</v>
      </c>
      <c r="E127">
        <v>3</v>
      </c>
      <c r="F127">
        <v>1088</v>
      </c>
      <c r="G127">
        <v>888</v>
      </c>
      <c r="H127">
        <v>752</v>
      </c>
      <c r="I127">
        <v>133</v>
      </c>
      <c r="J127">
        <v>3</v>
      </c>
      <c r="L127" s="5">
        <f t="shared" si="8"/>
        <v>12.100771079107929</v>
      </c>
      <c r="M127" s="5">
        <f t="shared" si="9"/>
        <v>11.119627478099178</v>
      </c>
      <c r="N127" s="5">
        <f t="shared" si="10"/>
        <v>10.465531744093344</v>
      </c>
      <c r="O127" s="5">
        <f t="shared" si="11"/>
        <v>0.65409573400583398</v>
      </c>
      <c r="Q127" s="6">
        <f t="shared" si="12"/>
        <v>11.119627478099178</v>
      </c>
      <c r="R127" s="6">
        <f t="shared" si="13"/>
        <v>0</v>
      </c>
      <c r="S127" s="6">
        <f t="shared" si="14"/>
        <v>0.65409573400583398</v>
      </c>
      <c r="T127" s="6">
        <f t="shared" si="15"/>
        <v>0.32704786700291755</v>
      </c>
    </row>
    <row r="128" spans="1:20" x14ac:dyDescent="0.25">
      <c r="A128" s="3">
        <v>44361.848907430554</v>
      </c>
      <c r="B128" t="s">
        <v>11</v>
      </c>
      <c r="C128">
        <v>55</v>
      </c>
      <c r="D128">
        <v>3</v>
      </c>
      <c r="E128">
        <v>3</v>
      </c>
      <c r="F128">
        <v>1097</v>
      </c>
      <c r="G128">
        <v>894</v>
      </c>
      <c r="H128">
        <v>756</v>
      </c>
      <c r="I128">
        <v>135</v>
      </c>
      <c r="J128">
        <v>3</v>
      </c>
      <c r="L128" s="5">
        <f t="shared" si="8"/>
        <v>13.404441048012812</v>
      </c>
      <c r="M128" s="5">
        <f t="shared" si="9"/>
        <v>11.769753115328323</v>
      </c>
      <c r="N128" s="5">
        <f t="shared" si="10"/>
        <v>10.462002769180732</v>
      </c>
      <c r="O128" s="5">
        <f t="shared" si="11"/>
        <v>1.3077503461475914</v>
      </c>
      <c r="Q128" s="6">
        <f t="shared" si="12"/>
        <v>11.769753115328323</v>
      </c>
      <c r="R128" s="6">
        <f t="shared" si="13"/>
        <v>0</v>
      </c>
      <c r="S128" s="6">
        <f t="shared" si="14"/>
        <v>1.3077503461475914</v>
      </c>
      <c r="T128" s="6">
        <f t="shared" si="15"/>
        <v>0.32693758653689775</v>
      </c>
    </row>
    <row r="129" spans="1:20" x14ac:dyDescent="0.25">
      <c r="A129" s="3">
        <v>44361.859520208331</v>
      </c>
      <c r="B129" t="s">
        <v>11</v>
      </c>
      <c r="C129">
        <v>56</v>
      </c>
      <c r="D129">
        <v>3</v>
      </c>
      <c r="E129">
        <v>3</v>
      </c>
      <c r="F129">
        <v>1103</v>
      </c>
      <c r="G129">
        <v>897</v>
      </c>
      <c r="H129">
        <v>757</v>
      </c>
      <c r="I129">
        <v>137</v>
      </c>
      <c r="J129">
        <v>3</v>
      </c>
      <c r="L129" s="5">
        <f t="shared" si="8"/>
        <v>14.065808174005639</v>
      </c>
      <c r="M129" s="5">
        <f t="shared" si="9"/>
        <v>11.44891363000459</v>
      </c>
      <c r="N129" s="5">
        <f t="shared" si="10"/>
        <v>9.4862427220038033</v>
      </c>
      <c r="O129" s="5">
        <f t="shared" si="11"/>
        <v>1.9626709080007867</v>
      </c>
      <c r="Q129" s="6">
        <f t="shared" si="12"/>
        <v>11.44891363000459</v>
      </c>
      <c r="R129" s="6">
        <f t="shared" si="13"/>
        <v>0</v>
      </c>
      <c r="S129" s="6">
        <f t="shared" si="14"/>
        <v>1.9626709080007867</v>
      </c>
      <c r="T129" s="6">
        <f t="shared" si="15"/>
        <v>0.65422363600026223</v>
      </c>
    </row>
    <row r="130" spans="1:20" x14ac:dyDescent="0.25">
      <c r="A130" s="3">
        <v>44361.87014284722</v>
      </c>
      <c r="B130" t="s">
        <v>11</v>
      </c>
      <c r="C130">
        <v>56</v>
      </c>
      <c r="D130">
        <v>3</v>
      </c>
      <c r="E130">
        <v>3</v>
      </c>
      <c r="F130">
        <v>1108</v>
      </c>
      <c r="G130">
        <v>902</v>
      </c>
      <c r="H130">
        <v>762</v>
      </c>
      <c r="I130">
        <v>137</v>
      </c>
      <c r="J130">
        <v>3</v>
      </c>
      <c r="L130" s="5">
        <f t="shared" si="8"/>
        <v>15.372530378545108</v>
      </c>
      <c r="M130" s="5">
        <f t="shared" si="9"/>
        <v>12.755929463048068</v>
      </c>
      <c r="N130" s="5">
        <f t="shared" si="10"/>
        <v>10.793478776425289</v>
      </c>
      <c r="O130" s="5">
        <f t="shared" si="11"/>
        <v>1.9624506866227795</v>
      </c>
      <c r="Q130" s="6">
        <f t="shared" si="12"/>
        <v>12.755929463048066</v>
      </c>
      <c r="R130" s="6">
        <f t="shared" si="13"/>
        <v>0</v>
      </c>
      <c r="S130" s="6">
        <f t="shared" si="14"/>
        <v>1.9624506866227795</v>
      </c>
      <c r="T130" s="6">
        <f t="shared" si="15"/>
        <v>0.65415022887426044</v>
      </c>
    </row>
    <row r="131" spans="1:20" x14ac:dyDescent="0.25">
      <c r="A131" s="3">
        <v>44361.880754363425</v>
      </c>
      <c r="B131" t="s">
        <v>11</v>
      </c>
      <c r="C131">
        <v>56</v>
      </c>
      <c r="D131">
        <v>3</v>
      </c>
      <c r="E131">
        <v>3</v>
      </c>
      <c r="F131">
        <v>1116</v>
      </c>
      <c r="G131">
        <v>907</v>
      </c>
      <c r="H131">
        <v>766</v>
      </c>
      <c r="I131">
        <v>138</v>
      </c>
      <c r="J131">
        <v>3</v>
      </c>
      <c r="L131" s="5">
        <f t="shared" si="8"/>
        <v>17.661736855655871</v>
      </c>
      <c r="M131" s="5">
        <f t="shared" si="9"/>
        <v>14.063975644318562</v>
      </c>
      <c r="N131" s="5">
        <f t="shared" si="10"/>
        <v>11.774491237103915</v>
      </c>
      <c r="O131" s="5">
        <f t="shared" si="11"/>
        <v>2.2894844072146499</v>
      </c>
      <c r="Q131" s="6">
        <f t="shared" si="12"/>
        <v>14.063975644318562</v>
      </c>
      <c r="R131" s="6">
        <f t="shared" si="13"/>
        <v>0</v>
      </c>
      <c r="S131" s="6">
        <f t="shared" si="14"/>
        <v>2.2894844072146499</v>
      </c>
      <c r="T131" s="6">
        <f t="shared" si="15"/>
        <v>1.3082768041226589</v>
      </c>
    </row>
    <row r="132" spans="1:20" x14ac:dyDescent="0.25">
      <c r="A132" s="3">
        <v>44361.902180983794</v>
      </c>
      <c r="B132" t="s">
        <v>11</v>
      </c>
      <c r="C132">
        <v>56</v>
      </c>
      <c r="D132">
        <v>3</v>
      </c>
      <c r="E132">
        <v>3</v>
      </c>
      <c r="F132">
        <v>1121</v>
      </c>
      <c r="G132">
        <v>910</v>
      </c>
      <c r="H132">
        <v>768</v>
      </c>
      <c r="I132">
        <v>139</v>
      </c>
      <c r="J132">
        <v>3</v>
      </c>
      <c r="L132" s="5">
        <f t="shared" si="8"/>
        <v>15.977300844439812</v>
      </c>
      <c r="M132" s="5">
        <f t="shared" si="9"/>
        <v>12.058340259954575</v>
      </c>
      <c r="N132" s="5">
        <f t="shared" si="10"/>
        <v>9.6466722079636593</v>
      </c>
      <c r="O132" s="5">
        <f t="shared" si="11"/>
        <v>2.4116680519909148</v>
      </c>
      <c r="Q132" s="6">
        <f t="shared" si="12"/>
        <v>12.058340259954575</v>
      </c>
      <c r="R132" s="6">
        <f t="shared" si="13"/>
        <v>0</v>
      </c>
      <c r="S132" s="6">
        <f t="shared" si="14"/>
        <v>2.4116680519909148</v>
      </c>
      <c r="T132" s="6">
        <f t="shared" si="15"/>
        <v>1.5072925324943225</v>
      </c>
    </row>
    <row r="133" spans="1:20" x14ac:dyDescent="0.25">
      <c r="A133" s="3">
        <v>44361.912825185187</v>
      </c>
      <c r="B133" t="s">
        <v>11</v>
      </c>
      <c r="C133">
        <v>56</v>
      </c>
      <c r="D133">
        <v>3</v>
      </c>
      <c r="E133">
        <v>3</v>
      </c>
      <c r="F133">
        <v>1125</v>
      </c>
      <c r="G133">
        <v>913</v>
      </c>
      <c r="H133">
        <v>770</v>
      </c>
      <c r="I133">
        <v>140</v>
      </c>
      <c r="J133">
        <v>3</v>
      </c>
      <c r="L133" s="5">
        <f t="shared" si="8"/>
        <v>16.275233623734206</v>
      </c>
      <c r="M133" s="5">
        <f t="shared" si="9"/>
        <v>12.357121825427823</v>
      </c>
      <c r="N133" s="5">
        <f t="shared" si="10"/>
        <v>9.9459761033931251</v>
      </c>
      <c r="O133" s="5">
        <f t="shared" si="11"/>
        <v>2.4111457220346972</v>
      </c>
      <c r="Q133" s="6">
        <f t="shared" si="12"/>
        <v>12.357121825427825</v>
      </c>
      <c r="R133" s="6">
        <f t="shared" si="13"/>
        <v>0</v>
      </c>
      <c r="S133" s="6">
        <f t="shared" si="14"/>
        <v>2.4111457220346972</v>
      </c>
      <c r="T133" s="6">
        <f t="shared" si="15"/>
        <v>1.5069660762716852</v>
      </c>
    </row>
    <row r="134" spans="1:20" x14ac:dyDescent="0.25">
      <c r="A134" s="3">
        <v>44361.923595717592</v>
      </c>
      <c r="B134" t="s">
        <v>11</v>
      </c>
      <c r="C134">
        <v>56</v>
      </c>
      <c r="D134">
        <v>3</v>
      </c>
      <c r="E134">
        <v>3</v>
      </c>
      <c r="F134">
        <v>1131</v>
      </c>
      <c r="G134">
        <v>917</v>
      </c>
      <c r="H134">
        <v>772</v>
      </c>
      <c r="I134">
        <v>142</v>
      </c>
      <c r="J134">
        <v>3</v>
      </c>
      <c r="L134" s="5">
        <f t="shared" si="8"/>
        <v>17.460967879749798</v>
      </c>
      <c r="M134" s="5">
        <f t="shared" si="9"/>
        <v>12.945200324642093</v>
      </c>
      <c r="N134" s="5">
        <f t="shared" si="10"/>
        <v>9.934688621236953</v>
      </c>
      <c r="O134" s="5">
        <f t="shared" si="11"/>
        <v>3.0105117034051374</v>
      </c>
      <c r="Q134" s="6">
        <f t="shared" si="12"/>
        <v>12.945200324642093</v>
      </c>
      <c r="R134" s="6">
        <f t="shared" si="13"/>
        <v>0</v>
      </c>
      <c r="S134" s="6">
        <f t="shared" si="14"/>
        <v>3.0105117034051374</v>
      </c>
      <c r="T134" s="6">
        <f t="shared" si="15"/>
        <v>1.5052558517025685</v>
      </c>
    </row>
    <row r="135" spans="1:20" x14ac:dyDescent="0.25">
      <c r="A135" s="3">
        <v>44361.934228703707</v>
      </c>
      <c r="B135" t="s">
        <v>11</v>
      </c>
      <c r="C135">
        <v>56</v>
      </c>
      <c r="D135">
        <v>3</v>
      </c>
      <c r="E135">
        <v>3</v>
      </c>
      <c r="F135">
        <v>1136</v>
      </c>
      <c r="G135">
        <v>918</v>
      </c>
      <c r="H135">
        <v>771</v>
      </c>
      <c r="I135">
        <v>144</v>
      </c>
      <c r="J135">
        <v>3</v>
      </c>
      <c r="L135" s="5">
        <f t="shared" si="8"/>
        <v>18.66188436319494</v>
      </c>
      <c r="M135" s="5">
        <f t="shared" si="9"/>
        <v>12.942919800280359</v>
      </c>
      <c r="N135" s="5">
        <f t="shared" si="10"/>
        <v>9.3309421815974698</v>
      </c>
      <c r="O135" s="5">
        <f t="shared" si="11"/>
        <v>3.6119776186828911</v>
      </c>
      <c r="Q135" s="6">
        <f t="shared" si="12"/>
        <v>12.942919800280359</v>
      </c>
      <c r="R135" s="6">
        <f t="shared" si="13"/>
        <v>0</v>
      </c>
      <c r="S135" s="6">
        <f t="shared" si="14"/>
        <v>3.6119776186828911</v>
      </c>
      <c r="T135" s="6">
        <f t="shared" si="15"/>
        <v>2.1069869442316893</v>
      </c>
    </row>
    <row r="136" spans="1:20" x14ac:dyDescent="0.25">
      <c r="A136" s="3">
        <v>44361.944845613427</v>
      </c>
      <c r="B136" t="s">
        <v>11</v>
      </c>
      <c r="C136">
        <v>56</v>
      </c>
      <c r="D136">
        <v>3</v>
      </c>
      <c r="E136">
        <v>3</v>
      </c>
      <c r="F136">
        <v>1146</v>
      </c>
      <c r="G136">
        <v>925</v>
      </c>
      <c r="H136">
        <v>778</v>
      </c>
      <c r="I136">
        <v>143</v>
      </c>
      <c r="J136">
        <v>4</v>
      </c>
      <c r="L136" s="5">
        <f t="shared" si="8"/>
        <v>20.470902677122783</v>
      </c>
      <c r="M136" s="5">
        <f t="shared" si="9"/>
        <v>13.847963575700708</v>
      </c>
      <c r="N136" s="5">
        <f t="shared" si="10"/>
        <v>10.235451338561392</v>
      </c>
      <c r="O136" s="5">
        <f t="shared" si="11"/>
        <v>3.612512237139315</v>
      </c>
      <c r="Q136" s="6">
        <f t="shared" si="12"/>
        <v>13.847963575700708</v>
      </c>
      <c r="R136" s="6">
        <f t="shared" si="13"/>
        <v>0</v>
      </c>
      <c r="S136" s="6">
        <f t="shared" si="14"/>
        <v>3.612512237139315</v>
      </c>
      <c r="T136" s="6">
        <f t="shared" si="15"/>
        <v>3.0104268642827599</v>
      </c>
    </row>
    <row r="137" spans="1:20" x14ac:dyDescent="0.25">
      <c r="A137" s="3">
        <v>44361.955447083332</v>
      </c>
      <c r="B137" t="s">
        <v>11</v>
      </c>
      <c r="C137">
        <v>56</v>
      </c>
      <c r="D137">
        <v>3</v>
      </c>
      <c r="E137">
        <v>3</v>
      </c>
      <c r="F137">
        <v>1150</v>
      </c>
      <c r="G137">
        <v>927</v>
      </c>
      <c r="H137">
        <v>779</v>
      </c>
      <c r="I137">
        <v>144</v>
      </c>
      <c r="J137">
        <v>4</v>
      </c>
      <c r="L137" s="5">
        <f t="shared" si="8"/>
        <v>20.471986328553424</v>
      </c>
      <c r="M137" s="5">
        <f t="shared" si="9"/>
        <v>13.547638011542709</v>
      </c>
      <c r="N137" s="5">
        <f t="shared" si="10"/>
        <v>9.6338759193192587</v>
      </c>
      <c r="O137" s="5">
        <f t="shared" si="11"/>
        <v>3.9137620922234491</v>
      </c>
      <c r="Q137" s="6">
        <f t="shared" si="12"/>
        <v>13.547638011542711</v>
      </c>
      <c r="R137" s="6">
        <f t="shared" si="13"/>
        <v>0</v>
      </c>
      <c r="S137" s="6">
        <f t="shared" si="14"/>
        <v>3.9137620922234491</v>
      </c>
      <c r="T137" s="6">
        <f t="shared" si="15"/>
        <v>3.0105862247872657</v>
      </c>
    </row>
    <row r="138" spans="1:20" x14ac:dyDescent="0.25">
      <c r="A138" s="3">
        <v>44361.966050682873</v>
      </c>
      <c r="B138" t="s">
        <v>11</v>
      </c>
      <c r="C138">
        <v>56</v>
      </c>
      <c r="D138">
        <v>3</v>
      </c>
      <c r="E138">
        <v>3</v>
      </c>
      <c r="F138">
        <v>1153</v>
      </c>
      <c r="G138">
        <v>929</v>
      </c>
      <c r="H138">
        <v>781</v>
      </c>
      <c r="I138">
        <v>144</v>
      </c>
      <c r="J138">
        <v>4</v>
      </c>
      <c r="L138" s="5">
        <f t="shared" si="8"/>
        <v>19.869227700675257</v>
      </c>
      <c r="M138" s="5">
        <f t="shared" si="9"/>
        <v>12.945102895894486</v>
      </c>
      <c r="N138" s="5">
        <f t="shared" si="10"/>
        <v>9.3325160412262562</v>
      </c>
      <c r="O138" s="5">
        <f t="shared" si="11"/>
        <v>3.6125868546682285</v>
      </c>
      <c r="Q138" s="6">
        <f t="shared" si="12"/>
        <v>12.945102895894488</v>
      </c>
      <c r="R138" s="6">
        <f t="shared" si="13"/>
        <v>0</v>
      </c>
      <c r="S138" s="6">
        <f t="shared" si="14"/>
        <v>3.6125868546682285</v>
      </c>
      <c r="T138" s="6">
        <f t="shared" si="15"/>
        <v>3.3115379501125424</v>
      </c>
    </row>
    <row r="139" spans="1:20" x14ac:dyDescent="0.25">
      <c r="A139" s="3">
        <v>44361.973434340274</v>
      </c>
      <c r="B139" t="s">
        <v>11</v>
      </c>
      <c r="C139">
        <v>56</v>
      </c>
      <c r="D139">
        <v>3</v>
      </c>
      <c r="E139">
        <v>3</v>
      </c>
      <c r="F139">
        <v>1156</v>
      </c>
      <c r="G139">
        <v>930</v>
      </c>
      <c r="H139">
        <v>781</v>
      </c>
      <c r="I139">
        <v>145</v>
      </c>
      <c r="J139">
        <v>4</v>
      </c>
      <c r="L139" s="5">
        <f t="shared" si="8"/>
        <v>20.958674425524972</v>
      </c>
      <c r="M139" s="5">
        <f t="shared" si="9"/>
        <v>12.945063615765426</v>
      </c>
      <c r="N139" s="5">
        <f t="shared" si="10"/>
        <v>8.9382582108856514</v>
      </c>
      <c r="O139" s="5">
        <f t="shared" si="11"/>
        <v>4.0068054048797741</v>
      </c>
      <c r="Q139" s="6">
        <f t="shared" si="12"/>
        <v>12.945063615765424</v>
      </c>
      <c r="R139" s="6">
        <f t="shared" si="13"/>
        <v>0</v>
      </c>
      <c r="S139" s="6">
        <f t="shared" si="14"/>
        <v>4.0068054048797741</v>
      </c>
      <c r="T139" s="6">
        <f t="shared" si="15"/>
        <v>4.0068054048797723</v>
      </c>
    </row>
    <row r="140" spans="1:20" x14ac:dyDescent="0.25">
      <c r="A140" s="3">
        <v>44361.984035486108</v>
      </c>
      <c r="B140" t="s">
        <v>11</v>
      </c>
      <c r="C140">
        <v>56</v>
      </c>
      <c r="D140">
        <v>3</v>
      </c>
      <c r="E140">
        <v>3</v>
      </c>
      <c r="F140">
        <v>1161</v>
      </c>
      <c r="G140">
        <v>932</v>
      </c>
      <c r="H140">
        <v>780</v>
      </c>
      <c r="I140">
        <v>148</v>
      </c>
      <c r="J140">
        <v>4</v>
      </c>
      <c r="L140" s="5">
        <f t="shared" si="8"/>
        <v>19.734367195181822</v>
      </c>
      <c r="M140" s="5">
        <f t="shared" si="9"/>
        <v>11.717280522139205</v>
      </c>
      <c r="N140" s="5">
        <f t="shared" si="10"/>
        <v>7.4003876981931827</v>
      </c>
      <c r="O140" s="5">
        <f t="shared" si="11"/>
        <v>4.3168928239460227</v>
      </c>
      <c r="Q140" s="6">
        <f t="shared" si="12"/>
        <v>11.717280522139205</v>
      </c>
      <c r="R140" s="6">
        <f t="shared" si="13"/>
        <v>0</v>
      </c>
      <c r="S140" s="6">
        <f t="shared" si="14"/>
        <v>4.3168928239460227</v>
      </c>
      <c r="T140" s="6">
        <f t="shared" si="15"/>
        <v>3.7001938490965935</v>
      </c>
    </row>
    <row r="141" spans="1:20" x14ac:dyDescent="0.25">
      <c r="A141" s="3">
        <v>44361.994643379629</v>
      </c>
      <c r="B141" t="s">
        <v>11</v>
      </c>
      <c r="C141">
        <v>57</v>
      </c>
      <c r="D141">
        <v>3</v>
      </c>
      <c r="E141">
        <v>4</v>
      </c>
      <c r="F141">
        <v>1164</v>
      </c>
      <c r="G141">
        <v>933</v>
      </c>
      <c r="H141">
        <v>780</v>
      </c>
      <c r="I141">
        <v>149</v>
      </c>
      <c r="J141">
        <v>4</v>
      </c>
      <c r="L141" s="5">
        <f t="shared" si="8"/>
        <v>18.809998627573115</v>
      </c>
      <c r="M141" s="5">
        <f t="shared" si="9"/>
        <v>11.100982796600526</v>
      </c>
      <c r="N141" s="5">
        <f t="shared" si="10"/>
        <v>7.0922945644947815</v>
      </c>
      <c r="O141" s="5">
        <f t="shared" si="11"/>
        <v>4.0086882321057464</v>
      </c>
      <c r="Q141" s="6">
        <f t="shared" si="12"/>
        <v>11.100982796600526</v>
      </c>
      <c r="R141" s="6">
        <f t="shared" si="13"/>
        <v>0</v>
      </c>
      <c r="S141" s="6">
        <f t="shared" si="14"/>
        <v>4.0086882321057464</v>
      </c>
      <c r="T141" s="6">
        <f t="shared" si="15"/>
        <v>3.7003275988668429</v>
      </c>
    </row>
    <row r="142" spans="1:20" x14ac:dyDescent="0.25">
      <c r="A142" s="3">
        <v>44362.00525159722</v>
      </c>
      <c r="B142" t="s">
        <v>11</v>
      </c>
      <c r="C142">
        <v>57</v>
      </c>
      <c r="D142">
        <v>3</v>
      </c>
      <c r="E142">
        <v>4</v>
      </c>
      <c r="F142">
        <v>1164</v>
      </c>
      <c r="G142">
        <v>933</v>
      </c>
      <c r="H142">
        <v>780</v>
      </c>
      <c r="I142">
        <v>149</v>
      </c>
      <c r="J142">
        <v>4</v>
      </c>
      <c r="L142" s="5">
        <f t="shared" si="8"/>
        <v>17.270038641627831</v>
      </c>
      <c r="M142" s="5">
        <f t="shared" si="9"/>
        <v>9.5601999623296923</v>
      </c>
      <c r="N142" s="5">
        <f t="shared" si="10"/>
        <v>5.5510838490946597</v>
      </c>
      <c r="O142" s="5">
        <f t="shared" si="11"/>
        <v>4.0091161132350326</v>
      </c>
      <c r="Q142" s="6">
        <f t="shared" si="12"/>
        <v>9.5601999623296923</v>
      </c>
      <c r="R142" s="6">
        <f t="shared" si="13"/>
        <v>0</v>
      </c>
      <c r="S142" s="6">
        <f t="shared" si="14"/>
        <v>4.0091161132350326</v>
      </c>
      <c r="T142" s="6">
        <f t="shared" si="15"/>
        <v>3.7007225660631065</v>
      </c>
    </row>
    <row r="143" spans="1:20" x14ac:dyDescent="0.25">
      <c r="A143" s="3">
        <v>44362.015855347221</v>
      </c>
      <c r="B143" t="s">
        <v>11</v>
      </c>
      <c r="C143">
        <v>57</v>
      </c>
      <c r="D143">
        <v>3</v>
      </c>
      <c r="E143">
        <v>4</v>
      </c>
      <c r="F143">
        <v>1164</v>
      </c>
      <c r="G143">
        <v>933</v>
      </c>
      <c r="H143">
        <v>780</v>
      </c>
      <c r="I143">
        <v>149</v>
      </c>
      <c r="J143">
        <v>4</v>
      </c>
      <c r="L143" s="5">
        <f t="shared" ref="L143:L206" si="16">(F143-F131)/(A143-A131)/24</f>
        <v>14.803741200105847</v>
      </c>
      <c r="M143" s="5">
        <f t="shared" ref="M143:M206" si="17">(G143-G131)/(A143-A131)/24</f>
        <v>8.0186931500573326</v>
      </c>
      <c r="N143" s="5">
        <f t="shared" ref="N143:N206" si="18">(H143-H131)/(A143-A131)/24</f>
        <v>4.3177578500308718</v>
      </c>
      <c r="O143" s="5">
        <f t="shared" ref="O143:O206" si="19">(I143-I131+J143-J131)/(A143-A131)/24</f>
        <v>3.7009353000264618</v>
      </c>
      <c r="Q143" s="6">
        <f t="shared" ref="Q143:Q206" si="20">IF(L143=0,0,L143-T143-S143-R143)</f>
        <v>8.0186931500573326</v>
      </c>
      <c r="R143" s="6">
        <f t="shared" ref="R143:R206" si="21">IF(L143=0,0,T143+(M143-L143+O143))</f>
        <v>0</v>
      </c>
      <c r="S143" s="6">
        <f t="shared" ref="S143:S206" si="22">IF(L143=0,0,O143-R143)</f>
        <v>3.7009353000264618</v>
      </c>
      <c r="T143" s="6">
        <f t="shared" ref="T143:T206" si="23">IF(L143=0,1,MAX(-M143+L143-O143,0))</f>
        <v>3.0841127500220527</v>
      </c>
    </row>
    <row r="144" spans="1:20" x14ac:dyDescent="0.25">
      <c r="A144" s="3">
        <v>44362.026453101855</v>
      </c>
      <c r="B144" t="s">
        <v>11</v>
      </c>
      <c r="C144">
        <v>57</v>
      </c>
      <c r="D144">
        <v>3</v>
      </c>
      <c r="E144">
        <v>4</v>
      </c>
      <c r="F144">
        <v>1164</v>
      </c>
      <c r="G144">
        <v>933</v>
      </c>
      <c r="H144">
        <v>780</v>
      </c>
      <c r="I144">
        <v>149</v>
      </c>
      <c r="J144">
        <v>4</v>
      </c>
      <c r="L144" s="5">
        <f t="shared" si="16"/>
        <v>14.417285990029859</v>
      </c>
      <c r="M144" s="5">
        <f t="shared" si="17"/>
        <v>7.7115715760624823</v>
      </c>
      <c r="N144" s="5">
        <f t="shared" si="18"/>
        <v>4.0234286483804249</v>
      </c>
      <c r="O144" s="5">
        <f t="shared" si="19"/>
        <v>3.6881429276820565</v>
      </c>
      <c r="Q144" s="6">
        <f t="shared" si="20"/>
        <v>7.7115715760624823</v>
      </c>
      <c r="R144" s="6">
        <f t="shared" si="21"/>
        <v>0</v>
      </c>
      <c r="S144" s="6">
        <f t="shared" si="22"/>
        <v>3.6881429276820565</v>
      </c>
      <c r="T144" s="6">
        <f t="shared" si="23"/>
        <v>3.0175714862853198</v>
      </c>
    </row>
    <row r="145" spans="1:20" x14ac:dyDescent="0.25">
      <c r="A145" s="3">
        <v>44362.037059247683</v>
      </c>
      <c r="B145" t="s">
        <v>11</v>
      </c>
      <c r="C145">
        <v>57</v>
      </c>
      <c r="D145">
        <v>3</v>
      </c>
      <c r="E145">
        <v>4</v>
      </c>
      <c r="F145">
        <v>1164</v>
      </c>
      <c r="G145">
        <v>933</v>
      </c>
      <c r="H145">
        <v>780</v>
      </c>
      <c r="I145">
        <v>149</v>
      </c>
      <c r="J145">
        <v>4</v>
      </c>
      <c r="L145" s="5">
        <f t="shared" si="16"/>
        <v>13.080148611052037</v>
      </c>
      <c r="M145" s="5">
        <f t="shared" si="17"/>
        <v>6.7077685184882236</v>
      </c>
      <c r="N145" s="5">
        <f t="shared" si="18"/>
        <v>3.3538842592441118</v>
      </c>
      <c r="O145" s="5">
        <f t="shared" si="19"/>
        <v>3.3538842592441118</v>
      </c>
      <c r="Q145" s="6">
        <f t="shared" si="20"/>
        <v>6.7077685184882245</v>
      </c>
      <c r="R145" s="6">
        <f t="shared" si="21"/>
        <v>0</v>
      </c>
      <c r="S145" s="6">
        <f t="shared" si="22"/>
        <v>3.3538842592441118</v>
      </c>
      <c r="T145" s="6">
        <f t="shared" si="23"/>
        <v>3.0184958333197014</v>
      </c>
    </row>
    <row r="146" spans="1:20" x14ac:dyDescent="0.25">
      <c r="A146" s="3">
        <v>44362.047663263889</v>
      </c>
      <c r="B146" t="s">
        <v>11</v>
      </c>
      <c r="C146">
        <v>57</v>
      </c>
      <c r="D146">
        <v>3</v>
      </c>
      <c r="E146">
        <v>4</v>
      </c>
      <c r="F146">
        <v>1164</v>
      </c>
      <c r="G146">
        <v>933</v>
      </c>
      <c r="H146">
        <v>780</v>
      </c>
      <c r="I146">
        <v>149</v>
      </c>
      <c r="J146">
        <v>4</v>
      </c>
      <c r="L146" s="5">
        <f t="shared" si="16"/>
        <v>11.082672633020957</v>
      </c>
      <c r="M146" s="5">
        <f t="shared" si="17"/>
        <v>5.3734170341919798</v>
      </c>
      <c r="N146" s="5">
        <f t="shared" si="18"/>
        <v>2.6867085170959899</v>
      </c>
      <c r="O146" s="5">
        <f t="shared" si="19"/>
        <v>2.6867085170959899</v>
      </c>
      <c r="Q146" s="6">
        <f t="shared" si="20"/>
        <v>5.3734170341919789</v>
      </c>
      <c r="R146" s="6">
        <f t="shared" si="21"/>
        <v>0</v>
      </c>
      <c r="S146" s="6">
        <f t="shared" si="22"/>
        <v>2.6867085170959899</v>
      </c>
      <c r="T146" s="6">
        <f t="shared" si="23"/>
        <v>3.0225470817329874</v>
      </c>
    </row>
    <row r="147" spans="1:20" x14ac:dyDescent="0.25">
      <c r="A147" s="3">
        <v>44362.058276377313</v>
      </c>
      <c r="B147" t="s">
        <v>11</v>
      </c>
      <c r="C147">
        <v>57</v>
      </c>
      <c r="D147">
        <v>3</v>
      </c>
      <c r="E147">
        <v>4</v>
      </c>
      <c r="F147">
        <v>1164</v>
      </c>
      <c r="G147">
        <v>933</v>
      </c>
      <c r="H147">
        <v>780</v>
      </c>
      <c r="I147">
        <v>149</v>
      </c>
      <c r="J147">
        <v>4</v>
      </c>
      <c r="L147" s="5">
        <f t="shared" si="16"/>
        <v>9.4049862666131272</v>
      </c>
      <c r="M147" s="5">
        <f t="shared" si="17"/>
        <v>5.0383854999713176</v>
      </c>
      <c r="N147" s="5">
        <f t="shared" si="18"/>
        <v>3.0230312999827906</v>
      </c>
      <c r="O147" s="5">
        <f t="shared" si="19"/>
        <v>2.0153541999885269</v>
      </c>
      <c r="Q147" s="6">
        <f t="shared" si="20"/>
        <v>5.0383854999713176</v>
      </c>
      <c r="R147" s="6">
        <f t="shared" si="21"/>
        <v>0</v>
      </c>
      <c r="S147" s="6">
        <f t="shared" si="22"/>
        <v>2.0153541999885269</v>
      </c>
      <c r="T147" s="6">
        <f t="shared" si="23"/>
        <v>2.3512465666532827</v>
      </c>
    </row>
    <row r="148" spans="1:20" x14ac:dyDescent="0.25">
      <c r="A148" s="3">
        <v>44362.068883668981</v>
      </c>
      <c r="B148" t="s">
        <v>11</v>
      </c>
      <c r="C148">
        <v>57</v>
      </c>
      <c r="D148">
        <v>3</v>
      </c>
      <c r="E148">
        <v>4</v>
      </c>
      <c r="F148">
        <v>1164</v>
      </c>
      <c r="G148">
        <v>933</v>
      </c>
      <c r="H148">
        <v>780</v>
      </c>
      <c r="I148">
        <v>149</v>
      </c>
      <c r="J148">
        <v>4</v>
      </c>
      <c r="L148" s="5">
        <f t="shared" si="16"/>
        <v>6.0465314185403649</v>
      </c>
      <c r="M148" s="5">
        <f t="shared" si="17"/>
        <v>2.6873472971290511</v>
      </c>
      <c r="N148" s="5">
        <f t="shared" si="18"/>
        <v>0.67183682428226277</v>
      </c>
      <c r="O148" s="5">
        <f t="shared" si="19"/>
        <v>2.0155104728467887</v>
      </c>
      <c r="Q148" s="6">
        <f t="shared" si="20"/>
        <v>2.6873472971290506</v>
      </c>
      <c r="R148" s="6">
        <f t="shared" si="21"/>
        <v>0</v>
      </c>
      <c r="S148" s="6">
        <f t="shared" si="22"/>
        <v>2.0155104728467887</v>
      </c>
      <c r="T148" s="6">
        <f t="shared" si="23"/>
        <v>1.3436736485645251</v>
      </c>
    </row>
    <row r="149" spans="1:20" x14ac:dyDescent="0.25">
      <c r="A149" s="3">
        <v>44362.079485416667</v>
      </c>
      <c r="B149" t="s">
        <v>11</v>
      </c>
      <c r="C149">
        <v>57</v>
      </c>
      <c r="D149">
        <v>3</v>
      </c>
      <c r="E149">
        <v>4</v>
      </c>
      <c r="F149">
        <v>1164</v>
      </c>
      <c r="G149">
        <v>933</v>
      </c>
      <c r="H149">
        <v>780</v>
      </c>
      <c r="I149">
        <v>149</v>
      </c>
      <c r="J149">
        <v>4</v>
      </c>
      <c r="L149" s="5">
        <f t="shared" si="16"/>
        <v>4.7028472380144972</v>
      </c>
      <c r="M149" s="5">
        <f t="shared" si="17"/>
        <v>2.01550595914907</v>
      </c>
      <c r="N149" s="5">
        <f t="shared" si="18"/>
        <v>0.33591765985817834</v>
      </c>
      <c r="O149" s="5">
        <f t="shared" si="19"/>
        <v>1.6795882992908917</v>
      </c>
      <c r="Q149" s="6">
        <f t="shared" si="20"/>
        <v>2.0155059591490705</v>
      </c>
      <c r="R149" s="6">
        <f t="shared" si="21"/>
        <v>0</v>
      </c>
      <c r="S149" s="6">
        <f t="shared" si="22"/>
        <v>1.6795882992908917</v>
      </c>
      <c r="T149" s="6">
        <f t="shared" si="23"/>
        <v>1.0077529795745355</v>
      </c>
    </row>
    <row r="150" spans="1:20" x14ac:dyDescent="0.25">
      <c r="A150" s="3">
        <v>44362.090091655089</v>
      </c>
      <c r="B150" t="s">
        <v>11</v>
      </c>
      <c r="C150">
        <v>57</v>
      </c>
      <c r="D150">
        <v>3</v>
      </c>
      <c r="E150">
        <v>4</v>
      </c>
      <c r="F150">
        <v>1172</v>
      </c>
      <c r="G150">
        <v>939</v>
      </c>
      <c r="H150">
        <v>785</v>
      </c>
      <c r="I150">
        <v>150</v>
      </c>
      <c r="J150">
        <v>4</v>
      </c>
      <c r="L150" s="5">
        <f t="shared" si="16"/>
        <v>6.382299755671494</v>
      </c>
      <c r="M150" s="5">
        <f t="shared" si="17"/>
        <v>3.3591051345639449</v>
      </c>
      <c r="N150" s="5">
        <f t="shared" si="18"/>
        <v>1.3436420538255778</v>
      </c>
      <c r="O150" s="5">
        <f t="shared" si="19"/>
        <v>2.0154630807383667</v>
      </c>
      <c r="Q150" s="6">
        <f t="shared" si="20"/>
        <v>3.3591051345639444</v>
      </c>
      <c r="R150" s="6">
        <f t="shared" si="21"/>
        <v>0</v>
      </c>
      <c r="S150" s="6">
        <f t="shared" si="22"/>
        <v>2.0154630807383667</v>
      </c>
      <c r="T150" s="6">
        <f t="shared" si="23"/>
        <v>1.0077315403691824</v>
      </c>
    </row>
    <row r="151" spans="1:20" x14ac:dyDescent="0.25">
      <c r="A151" s="3">
        <v>44362.100693541666</v>
      </c>
      <c r="B151" t="s">
        <v>11</v>
      </c>
      <c r="C151">
        <v>57</v>
      </c>
      <c r="D151">
        <v>3</v>
      </c>
      <c r="E151">
        <v>4</v>
      </c>
      <c r="F151">
        <v>1173</v>
      </c>
      <c r="G151">
        <v>940</v>
      </c>
      <c r="H151">
        <v>786</v>
      </c>
      <c r="I151">
        <v>150</v>
      </c>
      <c r="J151">
        <v>4</v>
      </c>
      <c r="L151" s="5">
        <f t="shared" si="16"/>
        <v>5.5660677230826936</v>
      </c>
      <c r="M151" s="5">
        <f t="shared" si="17"/>
        <v>3.2741574841662904</v>
      </c>
      <c r="N151" s="5">
        <f t="shared" si="18"/>
        <v>1.6370787420831452</v>
      </c>
      <c r="O151" s="5">
        <f t="shared" si="19"/>
        <v>1.6370787420831452</v>
      </c>
      <c r="Q151" s="6">
        <f t="shared" si="20"/>
        <v>3.2741574841662908</v>
      </c>
      <c r="R151" s="6">
        <f t="shared" si="21"/>
        <v>0</v>
      </c>
      <c r="S151" s="6">
        <f t="shared" si="22"/>
        <v>1.6370787420831452</v>
      </c>
      <c r="T151" s="6">
        <f t="shared" si="23"/>
        <v>0.65483149683325803</v>
      </c>
    </row>
    <row r="152" spans="1:20" x14ac:dyDescent="0.25">
      <c r="A152" s="3">
        <v>44362.111291053239</v>
      </c>
      <c r="B152" t="s">
        <v>11</v>
      </c>
      <c r="C152">
        <v>57</v>
      </c>
      <c r="D152">
        <v>3</v>
      </c>
      <c r="E152">
        <v>4</v>
      </c>
      <c r="F152">
        <v>1173</v>
      </c>
      <c r="G152">
        <v>940</v>
      </c>
      <c r="H152">
        <v>786</v>
      </c>
      <c r="I152">
        <v>150</v>
      </c>
      <c r="J152">
        <v>4</v>
      </c>
      <c r="L152" s="5">
        <f t="shared" si="16"/>
        <v>3.9291011880403146</v>
      </c>
      <c r="M152" s="5">
        <f t="shared" si="17"/>
        <v>2.6194007920268763</v>
      </c>
      <c r="N152" s="5">
        <f t="shared" si="18"/>
        <v>1.9645505940201573</v>
      </c>
      <c r="O152" s="5">
        <f t="shared" si="19"/>
        <v>0.65485019800671906</v>
      </c>
      <c r="Q152" s="6">
        <f t="shared" si="20"/>
        <v>2.6194007920268763</v>
      </c>
      <c r="R152" s="6">
        <f t="shared" si="21"/>
        <v>0</v>
      </c>
      <c r="S152" s="6">
        <f t="shared" si="22"/>
        <v>0.65485019800671906</v>
      </c>
      <c r="T152" s="6">
        <f t="shared" si="23"/>
        <v>0.65485019800671929</v>
      </c>
    </row>
    <row r="153" spans="1:20" x14ac:dyDescent="0.25">
      <c r="A153" s="3">
        <v>44362.121895150463</v>
      </c>
      <c r="B153" t="s">
        <v>11</v>
      </c>
      <c r="C153">
        <v>57</v>
      </c>
      <c r="D153">
        <v>3</v>
      </c>
      <c r="E153">
        <v>4</v>
      </c>
      <c r="F153">
        <v>1173</v>
      </c>
      <c r="G153">
        <v>940</v>
      </c>
      <c r="H153">
        <v>786</v>
      </c>
      <c r="I153">
        <v>150</v>
      </c>
      <c r="J153">
        <v>4</v>
      </c>
      <c r="L153" s="5">
        <f t="shared" si="16"/>
        <v>2.946913803554803</v>
      </c>
      <c r="M153" s="5">
        <f t="shared" si="17"/>
        <v>2.2920440694315132</v>
      </c>
      <c r="N153" s="5">
        <f t="shared" si="18"/>
        <v>1.9646092023698685</v>
      </c>
      <c r="O153" s="5">
        <f t="shared" si="19"/>
        <v>0.32743486706164476</v>
      </c>
      <c r="Q153" s="6">
        <f t="shared" si="20"/>
        <v>2.2920440694315132</v>
      </c>
      <c r="R153" s="6">
        <f t="shared" si="21"/>
        <v>0</v>
      </c>
      <c r="S153" s="6">
        <f t="shared" si="22"/>
        <v>0.32743486706164476</v>
      </c>
      <c r="T153" s="6">
        <f t="shared" si="23"/>
        <v>0.3274348670616451</v>
      </c>
    </row>
    <row r="154" spans="1:20" x14ac:dyDescent="0.25">
      <c r="A154" s="3">
        <v>44362.132510648145</v>
      </c>
      <c r="B154" t="s">
        <v>11</v>
      </c>
      <c r="C154">
        <v>57</v>
      </c>
      <c r="D154">
        <v>3</v>
      </c>
      <c r="E154">
        <v>4</v>
      </c>
      <c r="F154">
        <v>1173</v>
      </c>
      <c r="G154">
        <v>940</v>
      </c>
      <c r="H154">
        <v>786</v>
      </c>
      <c r="I154">
        <v>150</v>
      </c>
      <c r="J154">
        <v>4</v>
      </c>
      <c r="L154" s="5">
        <f t="shared" si="16"/>
        <v>2.9467452198775597</v>
      </c>
      <c r="M154" s="5">
        <f t="shared" si="17"/>
        <v>2.2919129487936574</v>
      </c>
      <c r="N154" s="5">
        <f t="shared" si="18"/>
        <v>1.9644968132517064</v>
      </c>
      <c r="O154" s="5">
        <f t="shared" si="19"/>
        <v>0.32741613554195109</v>
      </c>
      <c r="Q154" s="6">
        <f t="shared" si="20"/>
        <v>2.2919129487936574</v>
      </c>
      <c r="R154" s="6">
        <f t="shared" si="21"/>
        <v>0</v>
      </c>
      <c r="S154" s="6">
        <f t="shared" si="22"/>
        <v>0.32741613554195109</v>
      </c>
      <c r="T154" s="6">
        <f t="shared" si="23"/>
        <v>0.3274161355419512</v>
      </c>
    </row>
    <row r="155" spans="1:20" x14ac:dyDescent="0.25">
      <c r="A155" s="3">
        <v>44362.143109155091</v>
      </c>
      <c r="B155" t="s">
        <v>11</v>
      </c>
      <c r="C155">
        <v>57</v>
      </c>
      <c r="D155">
        <v>3</v>
      </c>
      <c r="E155">
        <v>4</v>
      </c>
      <c r="F155">
        <v>1173</v>
      </c>
      <c r="G155">
        <v>940</v>
      </c>
      <c r="H155">
        <v>786</v>
      </c>
      <c r="I155">
        <v>150</v>
      </c>
      <c r="J155">
        <v>4</v>
      </c>
      <c r="L155" s="5">
        <f t="shared" si="16"/>
        <v>2.946866630369589</v>
      </c>
      <c r="M155" s="5">
        <f t="shared" si="17"/>
        <v>2.2920073791763467</v>
      </c>
      <c r="N155" s="5">
        <f t="shared" si="18"/>
        <v>1.964577753579726</v>
      </c>
      <c r="O155" s="5">
        <f t="shared" si="19"/>
        <v>0.32742962559662098</v>
      </c>
      <c r="Q155" s="6">
        <f t="shared" si="20"/>
        <v>2.2920073791763467</v>
      </c>
      <c r="R155" s="6">
        <f t="shared" si="21"/>
        <v>0</v>
      </c>
      <c r="S155" s="6">
        <f t="shared" si="22"/>
        <v>0.32742962559662098</v>
      </c>
      <c r="T155" s="6">
        <f t="shared" si="23"/>
        <v>0.32742962559662131</v>
      </c>
    </row>
    <row r="156" spans="1:20" x14ac:dyDescent="0.25">
      <c r="A156" s="3">
        <v>44362.153716898145</v>
      </c>
      <c r="B156" t="s">
        <v>11</v>
      </c>
      <c r="C156">
        <v>57</v>
      </c>
      <c r="D156">
        <v>3</v>
      </c>
      <c r="E156">
        <v>4</v>
      </c>
      <c r="F156">
        <v>1173</v>
      </c>
      <c r="G156">
        <v>940</v>
      </c>
      <c r="H156">
        <v>786</v>
      </c>
      <c r="I156">
        <v>150</v>
      </c>
      <c r="J156">
        <v>4</v>
      </c>
      <c r="L156" s="5">
        <f t="shared" si="16"/>
        <v>2.9466353427400711</v>
      </c>
      <c r="M156" s="5">
        <f t="shared" si="17"/>
        <v>2.2918274887978334</v>
      </c>
      <c r="N156" s="5">
        <f t="shared" si="18"/>
        <v>1.9644235618267141</v>
      </c>
      <c r="O156" s="5">
        <f t="shared" si="19"/>
        <v>0.32740392697111903</v>
      </c>
      <c r="Q156" s="6">
        <f t="shared" si="20"/>
        <v>2.2918274887978334</v>
      </c>
      <c r="R156" s="6">
        <f t="shared" si="21"/>
        <v>0</v>
      </c>
      <c r="S156" s="6">
        <f t="shared" si="22"/>
        <v>0.32740392697111903</v>
      </c>
      <c r="T156" s="6">
        <f t="shared" si="23"/>
        <v>0.3274039269711187</v>
      </c>
    </row>
    <row r="157" spans="1:20" x14ac:dyDescent="0.25">
      <c r="A157" s="3">
        <v>44362.164325925929</v>
      </c>
      <c r="B157" t="s">
        <v>11</v>
      </c>
      <c r="C157">
        <v>57</v>
      </c>
      <c r="D157">
        <v>3</v>
      </c>
      <c r="E157">
        <v>4</v>
      </c>
      <c r="F157">
        <v>1173</v>
      </c>
      <c r="G157">
        <v>940</v>
      </c>
      <c r="H157">
        <v>786</v>
      </c>
      <c r="I157">
        <v>150</v>
      </c>
      <c r="J157">
        <v>4</v>
      </c>
      <c r="L157" s="5">
        <f t="shared" si="16"/>
        <v>2.946568616137577</v>
      </c>
      <c r="M157" s="5">
        <f t="shared" si="17"/>
        <v>2.2917755903292263</v>
      </c>
      <c r="N157" s="5">
        <f t="shared" si="18"/>
        <v>1.9643790774250514</v>
      </c>
      <c r="O157" s="5">
        <f t="shared" si="19"/>
        <v>0.32739651290417521</v>
      </c>
      <c r="Q157" s="6">
        <f t="shared" si="20"/>
        <v>2.2917755903292263</v>
      </c>
      <c r="R157" s="6">
        <f t="shared" si="21"/>
        <v>0</v>
      </c>
      <c r="S157" s="6">
        <f t="shared" si="22"/>
        <v>0.32739651290417521</v>
      </c>
      <c r="T157" s="6">
        <f t="shared" si="23"/>
        <v>0.32739651290417554</v>
      </c>
    </row>
    <row r="158" spans="1:20" x14ac:dyDescent="0.25">
      <c r="A158" s="3">
        <v>44362.174930335648</v>
      </c>
      <c r="B158" t="s">
        <v>11</v>
      </c>
      <c r="C158">
        <v>57</v>
      </c>
      <c r="D158">
        <v>3</v>
      </c>
      <c r="E158">
        <v>4</v>
      </c>
      <c r="F158">
        <v>1173</v>
      </c>
      <c r="G158">
        <v>940</v>
      </c>
      <c r="H158">
        <v>786</v>
      </c>
      <c r="I158">
        <v>150</v>
      </c>
      <c r="J158">
        <v>4</v>
      </c>
      <c r="L158" s="5">
        <f t="shared" si="16"/>
        <v>2.9465595052755105</v>
      </c>
      <c r="M158" s="5">
        <f t="shared" si="17"/>
        <v>2.2917685041031746</v>
      </c>
      <c r="N158" s="5">
        <f t="shared" si="18"/>
        <v>1.9643730035170066</v>
      </c>
      <c r="O158" s="5">
        <f t="shared" si="19"/>
        <v>0.32739550058616779</v>
      </c>
      <c r="Q158" s="6">
        <f t="shared" si="20"/>
        <v>2.2917685041031746</v>
      </c>
      <c r="R158" s="6">
        <f t="shared" si="21"/>
        <v>0</v>
      </c>
      <c r="S158" s="6">
        <f t="shared" si="22"/>
        <v>0.32739550058616779</v>
      </c>
      <c r="T158" s="6">
        <f t="shared" si="23"/>
        <v>0.32739550058616812</v>
      </c>
    </row>
    <row r="159" spans="1:20" x14ac:dyDescent="0.25">
      <c r="A159" s="3">
        <v>44362.185539826387</v>
      </c>
      <c r="B159" t="s">
        <v>11</v>
      </c>
      <c r="C159">
        <v>57</v>
      </c>
      <c r="D159">
        <v>3</v>
      </c>
      <c r="E159">
        <v>4</v>
      </c>
      <c r="F159">
        <v>1173</v>
      </c>
      <c r="G159">
        <v>940</v>
      </c>
      <c r="H159">
        <v>786</v>
      </c>
      <c r="I159">
        <v>150</v>
      </c>
      <c r="J159">
        <v>4</v>
      </c>
      <c r="L159" s="5">
        <f t="shared" si="16"/>
        <v>2.9466433821171738</v>
      </c>
      <c r="M159" s="5">
        <f t="shared" si="17"/>
        <v>2.2918337416466907</v>
      </c>
      <c r="N159" s="5">
        <f t="shared" si="18"/>
        <v>1.9644289214114492</v>
      </c>
      <c r="O159" s="5">
        <f t="shared" si="19"/>
        <v>0.32740482023524153</v>
      </c>
      <c r="Q159" s="6">
        <f t="shared" si="20"/>
        <v>2.2918337416466907</v>
      </c>
      <c r="R159" s="6">
        <f t="shared" si="21"/>
        <v>0</v>
      </c>
      <c r="S159" s="6">
        <f t="shared" si="22"/>
        <v>0.32740482023524153</v>
      </c>
      <c r="T159" s="6">
        <f t="shared" si="23"/>
        <v>0.32740482023524153</v>
      </c>
    </row>
    <row r="160" spans="1:20" x14ac:dyDescent="0.25">
      <c r="A160" s="3">
        <v>44362.196143761576</v>
      </c>
      <c r="B160" t="s">
        <v>11</v>
      </c>
      <c r="C160">
        <v>57</v>
      </c>
      <c r="D160">
        <v>3</v>
      </c>
      <c r="E160">
        <v>4</v>
      </c>
      <c r="F160">
        <v>1173</v>
      </c>
      <c r="G160">
        <v>940</v>
      </c>
      <c r="H160">
        <v>786</v>
      </c>
      <c r="I160">
        <v>150</v>
      </c>
      <c r="J160">
        <v>4</v>
      </c>
      <c r="L160" s="5">
        <f t="shared" si="16"/>
        <v>2.9467210997053406</v>
      </c>
      <c r="M160" s="5">
        <f t="shared" si="17"/>
        <v>2.2918941886597093</v>
      </c>
      <c r="N160" s="5">
        <f t="shared" si="18"/>
        <v>1.9644807331368936</v>
      </c>
      <c r="O160" s="5">
        <f t="shared" si="19"/>
        <v>0.32741345552281559</v>
      </c>
      <c r="Q160" s="6">
        <f t="shared" si="20"/>
        <v>2.2918941886597093</v>
      </c>
      <c r="R160" s="6">
        <f t="shared" si="21"/>
        <v>0</v>
      </c>
      <c r="S160" s="6">
        <f t="shared" si="22"/>
        <v>0.32741345552281559</v>
      </c>
      <c r="T160" s="6">
        <f t="shared" si="23"/>
        <v>0.3274134555228157</v>
      </c>
    </row>
    <row r="161" spans="1:20" x14ac:dyDescent="0.25">
      <c r="A161" s="3">
        <v>44362.206745011572</v>
      </c>
      <c r="B161" t="s">
        <v>11</v>
      </c>
      <c r="C161">
        <v>57</v>
      </c>
      <c r="D161">
        <v>3</v>
      </c>
      <c r="E161">
        <v>4</v>
      </c>
      <c r="F161">
        <v>1173</v>
      </c>
      <c r="G161">
        <v>940</v>
      </c>
      <c r="H161">
        <v>786</v>
      </c>
      <c r="I161">
        <v>150</v>
      </c>
      <c r="J161">
        <v>4</v>
      </c>
      <c r="L161" s="5">
        <f t="shared" si="16"/>
        <v>2.9467326238169846</v>
      </c>
      <c r="M161" s="5">
        <f t="shared" si="17"/>
        <v>2.2919031518576549</v>
      </c>
      <c r="N161" s="5">
        <f t="shared" si="18"/>
        <v>1.9644884158779898</v>
      </c>
      <c r="O161" s="5">
        <f t="shared" si="19"/>
        <v>0.32741473597966497</v>
      </c>
      <c r="Q161" s="6">
        <f t="shared" si="20"/>
        <v>2.2919031518576549</v>
      </c>
      <c r="R161" s="6">
        <f t="shared" si="21"/>
        <v>0</v>
      </c>
      <c r="S161" s="6">
        <f t="shared" si="22"/>
        <v>0.32741473597966497</v>
      </c>
      <c r="T161" s="6">
        <f t="shared" si="23"/>
        <v>0.32741473597966475</v>
      </c>
    </row>
    <row r="162" spans="1:20" x14ac:dyDescent="0.25">
      <c r="A162" s="3">
        <v>44362.217347650461</v>
      </c>
      <c r="B162" t="s">
        <v>11</v>
      </c>
      <c r="C162">
        <v>57</v>
      </c>
      <c r="D162">
        <v>3</v>
      </c>
      <c r="E162">
        <v>4</v>
      </c>
      <c r="F162">
        <v>1173</v>
      </c>
      <c r="G162">
        <v>940</v>
      </c>
      <c r="H162">
        <v>786</v>
      </c>
      <c r="I162">
        <v>150</v>
      </c>
      <c r="J162">
        <v>4</v>
      </c>
      <c r="L162" s="5">
        <f t="shared" si="16"/>
        <v>0.32742399715457338</v>
      </c>
      <c r="M162" s="5">
        <f t="shared" si="17"/>
        <v>0.32742399715457338</v>
      </c>
      <c r="N162" s="5">
        <f t="shared" si="18"/>
        <v>0.32742399715457338</v>
      </c>
      <c r="O162" s="5">
        <f t="shared" si="19"/>
        <v>0</v>
      </c>
      <c r="Q162" s="6">
        <f t="shared" si="20"/>
        <v>0.32742399715457338</v>
      </c>
      <c r="R162" s="6">
        <f t="shared" si="21"/>
        <v>0</v>
      </c>
      <c r="S162" s="6">
        <f t="shared" si="22"/>
        <v>0</v>
      </c>
      <c r="T162" s="6">
        <f t="shared" si="23"/>
        <v>0</v>
      </c>
    </row>
    <row r="163" spans="1:20" x14ac:dyDescent="0.25">
      <c r="A163" s="3">
        <v>44362.227954606482</v>
      </c>
      <c r="B163" t="s">
        <v>11</v>
      </c>
      <c r="C163">
        <v>57</v>
      </c>
      <c r="D163">
        <v>3</v>
      </c>
      <c r="E163">
        <v>4</v>
      </c>
      <c r="F163">
        <v>1173</v>
      </c>
      <c r="G163">
        <v>940</v>
      </c>
      <c r="H163">
        <v>786</v>
      </c>
      <c r="I163">
        <v>150</v>
      </c>
      <c r="J163">
        <v>4</v>
      </c>
      <c r="L163" s="5">
        <f t="shared" si="16"/>
        <v>0</v>
      </c>
      <c r="M163" s="5">
        <f t="shared" si="17"/>
        <v>0</v>
      </c>
      <c r="N163" s="5">
        <f t="shared" si="18"/>
        <v>0</v>
      </c>
      <c r="O163" s="5">
        <f t="shared" si="19"/>
        <v>0</v>
      </c>
      <c r="Q163" s="6">
        <f t="shared" si="20"/>
        <v>0</v>
      </c>
      <c r="R163" s="6">
        <f t="shared" si="21"/>
        <v>0</v>
      </c>
      <c r="S163" s="6">
        <f t="shared" si="22"/>
        <v>0</v>
      </c>
      <c r="T163" s="6">
        <f t="shared" si="23"/>
        <v>1</v>
      </c>
    </row>
    <row r="164" spans="1:20" x14ac:dyDescent="0.25">
      <c r="A164" s="3">
        <v>44362.238563506944</v>
      </c>
      <c r="B164" t="s">
        <v>11</v>
      </c>
      <c r="C164">
        <v>57</v>
      </c>
      <c r="D164">
        <v>3</v>
      </c>
      <c r="E164">
        <v>4</v>
      </c>
      <c r="F164">
        <v>1173</v>
      </c>
      <c r="G164">
        <v>940</v>
      </c>
      <c r="H164">
        <v>786</v>
      </c>
      <c r="I164">
        <v>150</v>
      </c>
      <c r="J164">
        <v>4</v>
      </c>
      <c r="L164" s="5">
        <f t="shared" si="16"/>
        <v>0</v>
      </c>
      <c r="M164" s="5">
        <f t="shared" si="17"/>
        <v>0</v>
      </c>
      <c r="N164" s="5">
        <f t="shared" si="18"/>
        <v>0</v>
      </c>
      <c r="O164" s="5">
        <f t="shared" si="19"/>
        <v>0</v>
      </c>
      <c r="Q164" s="6">
        <f t="shared" si="20"/>
        <v>0</v>
      </c>
      <c r="R164" s="6">
        <f t="shared" si="21"/>
        <v>0</v>
      </c>
      <c r="S164" s="6">
        <f t="shared" si="22"/>
        <v>0</v>
      </c>
      <c r="T164" s="6">
        <f t="shared" si="23"/>
        <v>1</v>
      </c>
    </row>
    <row r="165" spans="1:20" x14ac:dyDescent="0.25">
      <c r="A165" s="3">
        <v>44362.249166296293</v>
      </c>
      <c r="B165" t="s">
        <v>11</v>
      </c>
      <c r="C165">
        <v>57</v>
      </c>
      <c r="D165">
        <v>3</v>
      </c>
      <c r="E165">
        <v>4</v>
      </c>
      <c r="F165">
        <v>1173</v>
      </c>
      <c r="G165">
        <v>940</v>
      </c>
      <c r="H165">
        <v>786</v>
      </c>
      <c r="I165">
        <v>150</v>
      </c>
      <c r="J165">
        <v>4</v>
      </c>
      <c r="L165" s="5">
        <f t="shared" si="16"/>
        <v>0</v>
      </c>
      <c r="M165" s="5">
        <f t="shared" si="17"/>
        <v>0</v>
      </c>
      <c r="N165" s="5">
        <f t="shared" si="18"/>
        <v>0</v>
      </c>
      <c r="O165" s="5">
        <f t="shared" si="19"/>
        <v>0</v>
      </c>
      <c r="Q165" s="6">
        <f t="shared" si="20"/>
        <v>0</v>
      </c>
      <c r="R165" s="6">
        <f t="shared" si="21"/>
        <v>0</v>
      </c>
      <c r="S165" s="6">
        <f t="shared" si="22"/>
        <v>0</v>
      </c>
      <c r="T165" s="6">
        <f t="shared" si="23"/>
        <v>1</v>
      </c>
    </row>
    <row r="166" spans="1:20" x14ac:dyDescent="0.25">
      <c r="A166" s="3">
        <v>44362.259763449074</v>
      </c>
      <c r="B166" t="s">
        <v>11</v>
      </c>
      <c r="C166">
        <v>57</v>
      </c>
      <c r="D166">
        <v>3</v>
      </c>
      <c r="E166">
        <v>4</v>
      </c>
      <c r="F166">
        <v>1173</v>
      </c>
      <c r="G166">
        <v>940</v>
      </c>
      <c r="H166">
        <v>786</v>
      </c>
      <c r="I166">
        <v>150</v>
      </c>
      <c r="J166">
        <v>4</v>
      </c>
      <c r="L166" s="5">
        <f t="shared" si="16"/>
        <v>0</v>
      </c>
      <c r="M166" s="5">
        <f t="shared" si="17"/>
        <v>0</v>
      </c>
      <c r="N166" s="5">
        <f t="shared" si="18"/>
        <v>0</v>
      </c>
      <c r="O166" s="5">
        <f t="shared" si="19"/>
        <v>0</v>
      </c>
      <c r="Q166" s="6">
        <f t="shared" si="20"/>
        <v>0</v>
      </c>
      <c r="R166" s="6">
        <f t="shared" si="21"/>
        <v>0</v>
      </c>
      <c r="S166" s="6">
        <f t="shared" si="22"/>
        <v>0</v>
      </c>
      <c r="T166" s="6">
        <f t="shared" si="23"/>
        <v>1</v>
      </c>
    </row>
    <row r="167" spans="1:20" x14ac:dyDescent="0.25">
      <c r="A167" s="3">
        <v>44362.270389664351</v>
      </c>
      <c r="B167" t="s">
        <v>11</v>
      </c>
      <c r="C167">
        <v>57</v>
      </c>
      <c r="D167">
        <v>3</v>
      </c>
      <c r="E167">
        <v>4</v>
      </c>
      <c r="F167">
        <v>1173</v>
      </c>
      <c r="G167">
        <v>940</v>
      </c>
      <c r="H167">
        <v>786</v>
      </c>
      <c r="I167">
        <v>150</v>
      </c>
      <c r="J167">
        <v>4</v>
      </c>
      <c r="L167" s="5">
        <f t="shared" si="16"/>
        <v>0</v>
      </c>
      <c r="M167" s="5">
        <f t="shared" si="17"/>
        <v>0</v>
      </c>
      <c r="N167" s="5">
        <f t="shared" si="18"/>
        <v>0</v>
      </c>
      <c r="O167" s="5">
        <f t="shared" si="19"/>
        <v>0</v>
      </c>
      <c r="Q167" s="6">
        <f t="shared" si="20"/>
        <v>0</v>
      </c>
      <c r="R167" s="6">
        <f t="shared" si="21"/>
        <v>0</v>
      </c>
      <c r="S167" s="6">
        <f t="shared" si="22"/>
        <v>0</v>
      </c>
      <c r="T167" s="6">
        <f t="shared" si="23"/>
        <v>1</v>
      </c>
    </row>
    <row r="168" spans="1:20" x14ac:dyDescent="0.25">
      <c r="A168" s="3">
        <v>44362.280989421299</v>
      </c>
      <c r="B168" t="s">
        <v>11</v>
      </c>
      <c r="C168">
        <v>57</v>
      </c>
      <c r="D168">
        <v>3</v>
      </c>
      <c r="E168">
        <v>4</v>
      </c>
      <c r="F168">
        <v>1173</v>
      </c>
      <c r="G168">
        <v>940</v>
      </c>
      <c r="H168">
        <v>786</v>
      </c>
      <c r="I168">
        <v>150</v>
      </c>
      <c r="J168">
        <v>4</v>
      </c>
      <c r="L168" s="5">
        <f t="shared" si="16"/>
        <v>0</v>
      </c>
      <c r="M168" s="5">
        <f t="shared" si="17"/>
        <v>0</v>
      </c>
      <c r="N168" s="5">
        <f t="shared" si="18"/>
        <v>0</v>
      </c>
      <c r="O168" s="5">
        <f t="shared" si="19"/>
        <v>0</v>
      </c>
      <c r="Q168" s="6">
        <f t="shared" si="20"/>
        <v>0</v>
      </c>
      <c r="R168" s="6">
        <f t="shared" si="21"/>
        <v>0</v>
      </c>
      <c r="S168" s="6">
        <f t="shared" si="22"/>
        <v>0</v>
      </c>
      <c r="T168" s="6">
        <f t="shared" si="23"/>
        <v>1</v>
      </c>
    </row>
    <row r="169" spans="1:20" x14ac:dyDescent="0.25">
      <c r="A169" s="3">
        <v>44362.291594606482</v>
      </c>
      <c r="B169" t="s">
        <v>11</v>
      </c>
      <c r="C169">
        <v>57</v>
      </c>
      <c r="D169">
        <v>3</v>
      </c>
      <c r="E169">
        <v>4</v>
      </c>
      <c r="F169">
        <v>1173</v>
      </c>
      <c r="G169">
        <v>940</v>
      </c>
      <c r="H169">
        <v>786</v>
      </c>
      <c r="I169">
        <v>150</v>
      </c>
      <c r="J169">
        <v>4</v>
      </c>
      <c r="L169" s="5">
        <f t="shared" si="16"/>
        <v>0</v>
      </c>
      <c r="M169" s="5">
        <f t="shared" si="17"/>
        <v>0</v>
      </c>
      <c r="N169" s="5">
        <f t="shared" si="18"/>
        <v>0</v>
      </c>
      <c r="O169" s="5">
        <f t="shared" si="19"/>
        <v>0</v>
      </c>
      <c r="Q169" s="6">
        <f t="shared" si="20"/>
        <v>0</v>
      </c>
      <c r="R169" s="6">
        <f t="shared" si="21"/>
        <v>0</v>
      </c>
      <c r="S169" s="6">
        <f t="shared" si="22"/>
        <v>0</v>
      </c>
      <c r="T169" s="6">
        <f t="shared" si="23"/>
        <v>1</v>
      </c>
    </row>
    <row r="170" spans="1:20" x14ac:dyDescent="0.25">
      <c r="A170" s="3">
        <v>44362.302196493052</v>
      </c>
      <c r="B170" t="s">
        <v>11</v>
      </c>
      <c r="C170">
        <v>57</v>
      </c>
      <c r="D170">
        <v>3</v>
      </c>
      <c r="E170">
        <v>4</v>
      </c>
      <c r="F170">
        <v>1173</v>
      </c>
      <c r="G170">
        <v>940</v>
      </c>
      <c r="H170">
        <v>786</v>
      </c>
      <c r="I170">
        <v>150</v>
      </c>
      <c r="J170">
        <v>4</v>
      </c>
      <c r="L170" s="5">
        <f t="shared" si="16"/>
        <v>0</v>
      </c>
      <c r="M170" s="5">
        <f t="shared" si="17"/>
        <v>0</v>
      </c>
      <c r="N170" s="5">
        <f t="shared" si="18"/>
        <v>0</v>
      </c>
      <c r="O170" s="5">
        <f t="shared" si="19"/>
        <v>0</v>
      </c>
      <c r="Q170" s="6">
        <f t="shared" si="20"/>
        <v>0</v>
      </c>
      <c r="R170" s="6">
        <f t="shared" si="21"/>
        <v>0</v>
      </c>
      <c r="S170" s="6">
        <f t="shared" si="22"/>
        <v>0</v>
      </c>
      <c r="T170" s="6">
        <f t="shared" si="23"/>
        <v>1</v>
      </c>
    </row>
    <row r="171" spans="1:20" x14ac:dyDescent="0.25">
      <c r="A171" s="3">
        <v>44362.312795289348</v>
      </c>
      <c r="B171" t="s">
        <v>11</v>
      </c>
      <c r="C171">
        <v>57</v>
      </c>
      <c r="D171">
        <v>3</v>
      </c>
      <c r="E171">
        <v>4</v>
      </c>
      <c r="F171">
        <v>1173</v>
      </c>
      <c r="G171">
        <v>940</v>
      </c>
      <c r="H171">
        <v>786</v>
      </c>
      <c r="I171">
        <v>150</v>
      </c>
      <c r="J171">
        <v>4</v>
      </c>
      <c r="L171" s="5">
        <f t="shared" si="16"/>
        <v>0</v>
      </c>
      <c r="M171" s="5">
        <f t="shared" si="17"/>
        <v>0</v>
      </c>
      <c r="N171" s="5">
        <f t="shared" si="18"/>
        <v>0</v>
      </c>
      <c r="O171" s="5">
        <f t="shared" si="19"/>
        <v>0</v>
      </c>
      <c r="Q171" s="6">
        <f t="shared" si="20"/>
        <v>0</v>
      </c>
      <c r="R171" s="6">
        <f t="shared" si="21"/>
        <v>0</v>
      </c>
      <c r="S171" s="6">
        <f t="shared" si="22"/>
        <v>0</v>
      </c>
      <c r="T171" s="6">
        <f t="shared" si="23"/>
        <v>1</v>
      </c>
    </row>
    <row r="172" spans="1:20" x14ac:dyDescent="0.25">
      <c r="A172" s="3">
        <v>44362.323397361113</v>
      </c>
      <c r="B172" t="s">
        <v>11</v>
      </c>
      <c r="C172">
        <v>57</v>
      </c>
      <c r="D172">
        <v>3</v>
      </c>
      <c r="E172">
        <v>4</v>
      </c>
      <c r="F172">
        <v>1174</v>
      </c>
      <c r="G172">
        <v>941</v>
      </c>
      <c r="H172">
        <v>787</v>
      </c>
      <c r="I172">
        <v>150</v>
      </c>
      <c r="J172">
        <v>4</v>
      </c>
      <c r="L172" s="5">
        <f t="shared" si="16"/>
        <v>0.32743016164613847</v>
      </c>
      <c r="M172" s="5">
        <f t="shared" si="17"/>
        <v>0.32743016164613847</v>
      </c>
      <c r="N172" s="5">
        <f t="shared" si="18"/>
        <v>0.32743016164613847</v>
      </c>
      <c r="O172" s="5">
        <f t="shared" si="19"/>
        <v>0</v>
      </c>
      <c r="Q172" s="6">
        <f t="shared" si="20"/>
        <v>0.32743016164613847</v>
      </c>
      <c r="R172" s="6">
        <f t="shared" si="21"/>
        <v>0</v>
      </c>
      <c r="S172" s="6">
        <f t="shared" si="22"/>
        <v>0</v>
      </c>
      <c r="T172" s="6">
        <f t="shared" si="23"/>
        <v>0</v>
      </c>
    </row>
    <row r="173" spans="1:20" x14ac:dyDescent="0.25">
      <c r="A173" s="3">
        <v>44362.334000324074</v>
      </c>
      <c r="B173" t="s">
        <v>11</v>
      </c>
      <c r="C173">
        <v>57</v>
      </c>
      <c r="D173">
        <v>3</v>
      </c>
      <c r="E173">
        <v>4</v>
      </c>
      <c r="F173">
        <v>1177</v>
      </c>
      <c r="G173">
        <v>943</v>
      </c>
      <c r="H173">
        <v>789</v>
      </c>
      <c r="I173">
        <v>150</v>
      </c>
      <c r="J173">
        <v>4</v>
      </c>
      <c r="L173" s="5">
        <f t="shared" si="16"/>
        <v>1.3097030166367822</v>
      </c>
      <c r="M173" s="5">
        <f t="shared" si="17"/>
        <v>0.98227726247758673</v>
      </c>
      <c r="N173" s="5">
        <f t="shared" si="18"/>
        <v>0.98227726247758673</v>
      </c>
      <c r="O173" s="5">
        <f t="shared" si="19"/>
        <v>0</v>
      </c>
      <c r="Q173" s="6">
        <f t="shared" si="20"/>
        <v>0.98227726247758673</v>
      </c>
      <c r="R173" s="6">
        <f t="shared" si="21"/>
        <v>0</v>
      </c>
      <c r="S173" s="6">
        <f t="shared" si="22"/>
        <v>0</v>
      </c>
      <c r="T173" s="6">
        <f t="shared" si="23"/>
        <v>0.3274257541591955</v>
      </c>
    </row>
    <row r="174" spans="1:20" x14ac:dyDescent="0.25">
      <c r="A174" s="3">
        <v>44362.344604583333</v>
      </c>
      <c r="B174" t="s">
        <v>11</v>
      </c>
      <c r="C174">
        <v>57</v>
      </c>
      <c r="D174">
        <v>3</v>
      </c>
      <c r="E174">
        <v>4</v>
      </c>
      <c r="F174">
        <v>1177</v>
      </c>
      <c r="G174">
        <v>943</v>
      </c>
      <c r="H174">
        <v>789</v>
      </c>
      <c r="I174">
        <v>150</v>
      </c>
      <c r="J174">
        <v>4</v>
      </c>
      <c r="L174" s="5">
        <f t="shared" si="16"/>
        <v>1.3096863401081362</v>
      </c>
      <c r="M174" s="5">
        <f t="shared" si="17"/>
        <v>0.982264755081102</v>
      </c>
      <c r="N174" s="5">
        <f t="shared" si="18"/>
        <v>0.982264755081102</v>
      </c>
      <c r="O174" s="5">
        <f t="shared" si="19"/>
        <v>0</v>
      </c>
      <c r="Q174" s="6">
        <f t="shared" si="20"/>
        <v>0.982264755081102</v>
      </c>
      <c r="R174" s="6">
        <f t="shared" si="21"/>
        <v>0</v>
      </c>
      <c r="S174" s="6">
        <f t="shared" si="22"/>
        <v>0</v>
      </c>
      <c r="T174" s="6">
        <f t="shared" si="23"/>
        <v>0.32742158502703422</v>
      </c>
    </row>
    <row r="175" spans="1:20" x14ac:dyDescent="0.25">
      <c r="A175" s="3">
        <v>44362.355205335647</v>
      </c>
      <c r="B175" t="s">
        <v>11</v>
      </c>
      <c r="C175">
        <v>57</v>
      </c>
      <c r="D175">
        <v>3</v>
      </c>
      <c r="E175">
        <v>4</v>
      </c>
      <c r="F175">
        <v>1177</v>
      </c>
      <c r="G175">
        <v>943</v>
      </c>
      <c r="H175">
        <v>789</v>
      </c>
      <c r="I175">
        <v>150</v>
      </c>
      <c r="J175">
        <v>4</v>
      </c>
      <c r="L175" s="5">
        <f t="shared" si="16"/>
        <v>1.3097501897252732</v>
      </c>
      <c r="M175" s="5">
        <f t="shared" si="17"/>
        <v>0.98231264229395487</v>
      </c>
      <c r="N175" s="5">
        <f t="shared" si="18"/>
        <v>0.98231264229395487</v>
      </c>
      <c r="O175" s="5">
        <f t="shared" si="19"/>
        <v>0</v>
      </c>
      <c r="Q175" s="6">
        <f t="shared" si="20"/>
        <v>0.98231264229395487</v>
      </c>
      <c r="R175" s="6">
        <f t="shared" si="21"/>
        <v>0</v>
      </c>
      <c r="S175" s="6">
        <f t="shared" si="22"/>
        <v>0</v>
      </c>
      <c r="T175" s="6">
        <f t="shared" si="23"/>
        <v>0.32743754743131837</v>
      </c>
    </row>
    <row r="176" spans="1:20" x14ac:dyDescent="0.25">
      <c r="A176" s="3">
        <v>44362.365812951386</v>
      </c>
      <c r="B176" t="s">
        <v>11</v>
      </c>
      <c r="C176">
        <v>58</v>
      </c>
      <c r="D176">
        <v>3</v>
      </c>
      <c r="E176">
        <v>4</v>
      </c>
      <c r="F176">
        <v>1178</v>
      </c>
      <c r="G176">
        <v>944</v>
      </c>
      <c r="H176">
        <v>790</v>
      </c>
      <c r="I176">
        <v>150</v>
      </c>
      <c r="J176">
        <v>4</v>
      </c>
      <c r="L176" s="5">
        <f t="shared" si="16"/>
        <v>1.6372042663676512</v>
      </c>
      <c r="M176" s="5">
        <f t="shared" si="17"/>
        <v>1.3097634130941211</v>
      </c>
      <c r="N176" s="5">
        <f t="shared" si="18"/>
        <v>1.3097634130941211</v>
      </c>
      <c r="O176" s="5">
        <f t="shared" si="19"/>
        <v>0</v>
      </c>
      <c r="Q176" s="6">
        <f t="shared" si="20"/>
        <v>1.3097634130941211</v>
      </c>
      <c r="R176" s="6">
        <f t="shared" si="21"/>
        <v>0</v>
      </c>
      <c r="S176" s="6">
        <f t="shared" si="22"/>
        <v>0</v>
      </c>
      <c r="T176" s="6">
        <f t="shared" si="23"/>
        <v>0.32744085327353001</v>
      </c>
    </row>
    <row r="177" spans="1:20" x14ac:dyDescent="0.25">
      <c r="A177" s="3">
        <v>44362.376446099537</v>
      </c>
      <c r="B177" t="s">
        <v>11</v>
      </c>
      <c r="C177">
        <v>59</v>
      </c>
      <c r="D177">
        <v>3</v>
      </c>
      <c r="E177">
        <v>4</v>
      </c>
      <c r="F177">
        <v>1179</v>
      </c>
      <c r="G177">
        <v>944</v>
      </c>
      <c r="H177">
        <v>790</v>
      </c>
      <c r="I177">
        <v>150</v>
      </c>
      <c r="J177">
        <v>4</v>
      </c>
      <c r="L177" s="5">
        <f t="shared" si="16"/>
        <v>1.9641765121243815</v>
      </c>
      <c r="M177" s="5">
        <f t="shared" si="17"/>
        <v>1.3094510080829209</v>
      </c>
      <c r="N177" s="5">
        <f t="shared" si="18"/>
        <v>1.3094510080829209</v>
      </c>
      <c r="O177" s="5">
        <f t="shared" si="19"/>
        <v>0</v>
      </c>
      <c r="Q177" s="6">
        <f t="shared" si="20"/>
        <v>1.3094510080829209</v>
      </c>
      <c r="R177" s="6">
        <f t="shared" si="21"/>
        <v>0</v>
      </c>
      <c r="S177" s="6">
        <f t="shared" si="22"/>
        <v>0</v>
      </c>
      <c r="T177" s="6">
        <f t="shared" si="23"/>
        <v>0.65472550404146057</v>
      </c>
    </row>
    <row r="178" spans="1:20" x14ac:dyDescent="0.25">
      <c r="A178" s="3">
        <v>44362.38704577546</v>
      </c>
      <c r="B178" t="s">
        <v>11</v>
      </c>
      <c r="C178">
        <v>59</v>
      </c>
      <c r="D178">
        <v>3</v>
      </c>
      <c r="E178">
        <v>4</v>
      </c>
      <c r="F178">
        <v>1179</v>
      </c>
      <c r="G178">
        <v>944</v>
      </c>
      <c r="H178">
        <v>790</v>
      </c>
      <c r="I178">
        <v>150</v>
      </c>
      <c r="J178">
        <v>4</v>
      </c>
      <c r="L178" s="5">
        <f t="shared" si="16"/>
        <v>1.964137575875714</v>
      </c>
      <c r="M178" s="5">
        <f t="shared" si="17"/>
        <v>1.3094250505838094</v>
      </c>
      <c r="N178" s="5">
        <f t="shared" si="18"/>
        <v>1.3094250505838094</v>
      </c>
      <c r="O178" s="5">
        <f t="shared" si="19"/>
        <v>0</v>
      </c>
      <c r="Q178" s="6">
        <f t="shared" si="20"/>
        <v>1.3094250505838094</v>
      </c>
      <c r="R178" s="6">
        <f t="shared" si="21"/>
        <v>0</v>
      </c>
      <c r="S178" s="6">
        <f t="shared" si="22"/>
        <v>0</v>
      </c>
      <c r="T178" s="6">
        <f t="shared" si="23"/>
        <v>0.6547125252919046</v>
      </c>
    </row>
    <row r="179" spans="1:20" x14ac:dyDescent="0.25">
      <c r="A179" s="3">
        <v>44362.39764771991</v>
      </c>
      <c r="B179" t="s">
        <v>11</v>
      </c>
      <c r="C179">
        <v>59</v>
      </c>
      <c r="D179">
        <v>3</v>
      </c>
      <c r="E179">
        <v>4</v>
      </c>
      <c r="F179">
        <v>1181</v>
      </c>
      <c r="G179">
        <v>946</v>
      </c>
      <c r="H179">
        <v>792</v>
      </c>
      <c r="I179">
        <v>150</v>
      </c>
      <c r="J179">
        <v>4</v>
      </c>
      <c r="L179" s="5">
        <f t="shared" si="16"/>
        <v>2.6193495717611976</v>
      </c>
      <c r="M179" s="5">
        <f t="shared" si="17"/>
        <v>1.9645121788208983</v>
      </c>
      <c r="N179" s="5">
        <f t="shared" si="18"/>
        <v>1.9645121788208983</v>
      </c>
      <c r="O179" s="5">
        <f t="shared" si="19"/>
        <v>0</v>
      </c>
      <c r="Q179" s="6">
        <f t="shared" si="20"/>
        <v>1.9645121788208983</v>
      </c>
      <c r="R179" s="6">
        <f t="shared" si="21"/>
        <v>0</v>
      </c>
      <c r="S179" s="6">
        <f t="shared" si="22"/>
        <v>0</v>
      </c>
      <c r="T179" s="6">
        <f t="shared" si="23"/>
        <v>0.6548373929402993</v>
      </c>
    </row>
    <row r="180" spans="1:20" x14ac:dyDescent="0.25">
      <c r="A180" s="3">
        <v>44362.408248865744</v>
      </c>
      <c r="B180" t="s">
        <v>11</v>
      </c>
      <c r="C180">
        <v>59</v>
      </c>
      <c r="D180">
        <v>3</v>
      </c>
      <c r="E180">
        <v>4</v>
      </c>
      <c r="F180">
        <v>1182</v>
      </c>
      <c r="G180">
        <v>947</v>
      </c>
      <c r="H180">
        <v>793</v>
      </c>
      <c r="I180">
        <v>150</v>
      </c>
      <c r="J180">
        <v>4</v>
      </c>
      <c r="L180" s="5">
        <f t="shared" si="16"/>
        <v>2.9467361077548584</v>
      </c>
      <c r="M180" s="5">
        <f t="shared" si="17"/>
        <v>2.2919058615871122</v>
      </c>
      <c r="N180" s="5">
        <f t="shared" si="18"/>
        <v>2.2919058615871122</v>
      </c>
      <c r="O180" s="5">
        <f t="shared" si="19"/>
        <v>0</v>
      </c>
      <c r="Q180" s="6">
        <f t="shared" si="20"/>
        <v>2.2919058615871122</v>
      </c>
      <c r="R180" s="6">
        <f t="shared" si="21"/>
        <v>0</v>
      </c>
      <c r="S180" s="6">
        <f t="shared" si="22"/>
        <v>0</v>
      </c>
      <c r="T180" s="6">
        <f t="shared" si="23"/>
        <v>0.65483024616774621</v>
      </c>
    </row>
    <row r="181" spans="1:20" x14ac:dyDescent="0.25">
      <c r="A181" s="3">
        <v>44362.429507870373</v>
      </c>
      <c r="B181" t="s">
        <v>11</v>
      </c>
      <c r="C181">
        <v>59</v>
      </c>
      <c r="D181">
        <v>3</v>
      </c>
      <c r="E181">
        <v>4</v>
      </c>
      <c r="F181">
        <v>1185</v>
      </c>
      <c r="G181">
        <v>949</v>
      </c>
      <c r="H181">
        <v>795</v>
      </c>
      <c r="I181">
        <v>150</v>
      </c>
      <c r="J181">
        <v>4</v>
      </c>
      <c r="L181" s="5">
        <f t="shared" si="16"/>
        <v>3.625467093560093</v>
      </c>
      <c r="M181" s="5">
        <f t="shared" si="17"/>
        <v>2.7191003201700696</v>
      </c>
      <c r="N181" s="5">
        <f t="shared" si="18"/>
        <v>2.7191003201700696</v>
      </c>
      <c r="O181" s="5">
        <f t="shared" si="19"/>
        <v>0</v>
      </c>
      <c r="Q181" s="6">
        <f t="shared" si="20"/>
        <v>2.7191003201700696</v>
      </c>
      <c r="R181" s="6">
        <f t="shared" si="21"/>
        <v>0</v>
      </c>
      <c r="S181" s="6">
        <f t="shared" si="22"/>
        <v>0</v>
      </c>
      <c r="T181" s="6">
        <f t="shared" si="23"/>
        <v>0.90636677339002336</v>
      </c>
    </row>
    <row r="182" spans="1:20" x14ac:dyDescent="0.25">
      <c r="A182" s="3">
        <v>44362.440111631942</v>
      </c>
      <c r="B182" t="s">
        <v>11</v>
      </c>
      <c r="C182">
        <v>59</v>
      </c>
      <c r="D182">
        <v>3</v>
      </c>
      <c r="E182">
        <v>4</v>
      </c>
      <c r="F182">
        <v>1187</v>
      </c>
      <c r="G182">
        <v>950</v>
      </c>
      <c r="H182">
        <v>795</v>
      </c>
      <c r="I182">
        <v>151</v>
      </c>
      <c r="J182">
        <v>4</v>
      </c>
      <c r="L182" s="5">
        <f t="shared" si="16"/>
        <v>4.2296541048927132</v>
      </c>
      <c r="M182" s="5">
        <f t="shared" si="17"/>
        <v>3.0211815034947951</v>
      </c>
      <c r="N182" s="5">
        <f t="shared" si="18"/>
        <v>2.7190633531453159</v>
      </c>
      <c r="O182" s="5">
        <f t="shared" si="19"/>
        <v>0.30211815034947953</v>
      </c>
      <c r="Q182" s="6">
        <f t="shared" si="20"/>
        <v>3.0211815034947951</v>
      </c>
      <c r="R182" s="6">
        <f t="shared" si="21"/>
        <v>0</v>
      </c>
      <c r="S182" s="6">
        <f t="shared" si="22"/>
        <v>0.30211815034947953</v>
      </c>
      <c r="T182" s="6">
        <f t="shared" si="23"/>
        <v>0.90635445104843859</v>
      </c>
    </row>
    <row r="183" spans="1:20" x14ac:dyDescent="0.25">
      <c r="A183" s="3">
        <v>44362.450712349535</v>
      </c>
      <c r="B183" t="s">
        <v>11</v>
      </c>
      <c r="C183">
        <v>59</v>
      </c>
      <c r="D183">
        <v>3</v>
      </c>
      <c r="E183">
        <v>4</v>
      </c>
      <c r="F183">
        <v>1188</v>
      </c>
      <c r="G183">
        <v>951</v>
      </c>
      <c r="H183">
        <v>796</v>
      </c>
      <c r="I183">
        <v>151</v>
      </c>
      <c r="J183">
        <v>4</v>
      </c>
      <c r="L183" s="5">
        <f t="shared" si="16"/>
        <v>4.5317091239746645</v>
      </c>
      <c r="M183" s="5">
        <f t="shared" si="17"/>
        <v>3.3232533575814203</v>
      </c>
      <c r="N183" s="5">
        <f t="shared" si="18"/>
        <v>3.0211394159831095</v>
      </c>
      <c r="O183" s="5">
        <f t="shared" si="19"/>
        <v>0.30211394159831095</v>
      </c>
      <c r="Q183" s="6">
        <f t="shared" si="20"/>
        <v>3.3232533575814207</v>
      </c>
      <c r="R183" s="6">
        <f t="shared" si="21"/>
        <v>0</v>
      </c>
      <c r="S183" s="6">
        <f t="shared" si="22"/>
        <v>0.30211394159831095</v>
      </c>
      <c r="T183" s="6">
        <f t="shared" si="23"/>
        <v>0.9063418247949333</v>
      </c>
    </row>
    <row r="184" spans="1:20" x14ac:dyDescent="0.25">
      <c r="A184" s="3">
        <v>44362.46131583333</v>
      </c>
      <c r="B184" t="s">
        <v>11</v>
      </c>
      <c r="C184">
        <v>59</v>
      </c>
      <c r="D184">
        <v>3</v>
      </c>
      <c r="E184">
        <v>4</v>
      </c>
      <c r="F184">
        <v>1189</v>
      </c>
      <c r="G184">
        <v>952</v>
      </c>
      <c r="H184">
        <v>797</v>
      </c>
      <c r="I184">
        <v>151</v>
      </c>
      <c r="J184">
        <v>4</v>
      </c>
      <c r="L184" s="5">
        <f t="shared" si="16"/>
        <v>4.5316627276392873</v>
      </c>
      <c r="M184" s="5">
        <f t="shared" si="17"/>
        <v>3.3232193336021436</v>
      </c>
      <c r="N184" s="5">
        <f t="shared" si="18"/>
        <v>3.0211084850928582</v>
      </c>
      <c r="O184" s="5">
        <f t="shared" si="19"/>
        <v>0.30211084850928582</v>
      </c>
      <c r="Q184" s="6">
        <f t="shared" si="20"/>
        <v>3.3232193336021436</v>
      </c>
      <c r="R184" s="6">
        <f t="shared" si="21"/>
        <v>0</v>
      </c>
      <c r="S184" s="6">
        <f t="shared" si="22"/>
        <v>0.30211084850928582</v>
      </c>
      <c r="T184" s="6">
        <f t="shared" si="23"/>
        <v>0.90633254552785791</v>
      </c>
    </row>
    <row r="185" spans="1:20" x14ac:dyDescent="0.25">
      <c r="A185" s="3">
        <v>44362.471929293984</v>
      </c>
      <c r="B185" t="s">
        <v>11</v>
      </c>
      <c r="C185">
        <v>59</v>
      </c>
      <c r="D185">
        <v>3</v>
      </c>
      <c r="E185">
        <v>4</v>
      </c>
      <c r="F185">
        <v>1190</v>
      </c>
      <c r="G185">
        <v>953</v>
      </c>
      <c r="H185">
        <v>798</v>
      </c>
      <c r="I185">
        <v>151</v>
      </c>
      <c r="J185">
        <v>4</v>
      </c>
      <c r="L185" s="5">
        <f t="shared" si="16"/>
        <v>3.9271421153749748</v>
      </c>
      <c r="M185" s="5">
        <f t="shared" si="17"/>
        <v>3.0208785502884421</v>
      </c>
      <c r="N185" s="5">
        <f t="shared" si="18"/>
        <v>2.7187906952595982</v>
      </c>
      <c r="O185" s="5">
        <f t="shared" si="19"/>
        <v>0.30208785502884422</v>
      </c>
      <c r="Q185" s="6">
        <f t="shared" si="20"/>
        <v>3.0208785502884421</v>
      </c>
      <c r="R185" s="6">
        <f t="shared" si="21"/>
        <v>0</v>
      </c>
      <c r="S185" s="6">
        <f t="shared" si="22"/>
        <v>0.30208785502884422</v>
      </c>
      <c r="T185" s="6">
        <f t="shared" si="23"/>
        <v>0.60417571005768855</v>
      </c>
    </row>
    <row r="186" spans="1:20" x14ac:dyDescent="0.25">
      <c r="A186" s="3">
        <v>44362.482532824077</v>
      </c>
      <c r="B186" t="s">
        <v>11</v>
      </c>
      <c r="C186">
        <v>60</v>
      </c>
      <c r="D186">
        <v>3</v>
      </c>
      <c r="E186">
        <v>4</v>
      </c>
      <c r="F186">
        <v>1191</v>
      </c>
      <c r="G186">
        <v>954</v>
      </c>
      <c r="H186">
        <v>799</v>
      </c>
      <c r="I186">
        <v>151</v>
      </c>
      <c r="J186">
        <v>4</v>
      </c>
      <c r="L186" s="5">
        <f t="shared" si="16"/>
        <v>4.2292523285262069</v>
      </c>
      <c r="M186" s="5">
        <f t="shared" si="17"/>
        <v>3.3229839724134482</v>
      </c>
      <c r="N186" s="5">
        <f t="shared" si="18"/>
        <v>3.0208945203758621</v>
      </c>
      <c r="O186" s="5">
        <f t="shared" si="19"/>
        <v>0.30208945203758625</v>
      </c>
      <c r="Q186" s="6">
        <f t="shared" si="20"/>
        <v>3.3229839724134487</v>
      </c>
      <c r="R186" s="6">
        <f t="shared" si="21"/>
        <v>0</v>
      </c>
      <c r="S186" s="6">
        <f t="shared" si="22"/>
        <v>0.30208945203758625</v>
      </c>
      <c r="T186" s="6">
        <f t="shared" si="23"/>
        <v>0.60417890407517238</v>
      </c>
    </row>
    <row r="187" spans="1:20" x14ac:dyDescent="0.25">
      <c r="A187" s="3">
        <v>44362.493136608799</v>
      </c>
      <c r="B187" t="s">
        <v>11</v>
      </c>
      <c r="C187">
        <v>60</v>
      </c>
      <c r="D187">
        <v>3</v>
      </c>
      <c r="E187">
        <v>4</v>
      </c>
      <c r="F187">
        <v>1193</v>
      </c>
      <c r="G187">
        <v>956</v>
      </c>
      <c r="H187">
        <v>801</v>
      </c>
      <c r="I187">
        <v>151</v>
      </c>
      <c r="J187">
        <v>4</v>
      </c>
      <c r="L187" s="5">
        <f t="shared" si="16"/>
        <v>4.8333249699980216</v>
      </c>
      <c r="M187" s="5">
        <f t="shared" si="17"/>
        <v>3.927076538123393</v>
      </c>
      <c r="N187" s="5">
        <f t="shared" si="18"/>
        <v>3.6249937274985164</v>
      </c>
      <c r="O187" s="5">
        <f t="shared" si="19"/>
        <v>0.30208281062487635</v>
      </c>
      <c r="Q187" s="6">
        <f t="shared" si="20"/>
        <v>3.927076538123393</v>
      </c>
      <c r="R187" s="6">
        <f t="shared" si="21"/>
        <v>0</v>
      </c>
      <c r="S187" s="6">
        <f t="shared" si="22"/>
        <v>0.30208281062487635</v>
      </c>
      <c r="T187" s="6">
        <f t="shared" si="23"/>
        <v>0.60416562124975237</v>
      </c>
    </row>
    <row r="188" spans="1:20" x14ac:dyDescent="0.25">
      <c r="A188" s="3">
        <v>44362.514304074073</v>
      </c>
      <c r="B188" t="s">
        <v>11</v>
      </c>
      <c r="C188">
        <v>60</v>
      </c>
      <c r="D188">
        <v>3</v>
      </c>
      <c r="E188">
        <v>4</v>
      </c>
      <c r="F188">
        <v>1196</v>
      </c>
      <c r="G188">
        <v>958</v>
      </c>
      <c r="H188">
        <v>803</v>
      </c>
      <c r="I188">
        <v>150</v>
      </c>
      <c r="J188">
        <v>5</v>
      </c>
      <c r="L188" s="5">
        <f t="shared" si="16"/>
        <v>5.0508069871644867</v>
      </c>
      <c r="M188" s="5">
        <f t="shared" si="17"/>
        <v>3.928405434461268</v>
      </c>
      <c r="N188" s="5">
        <f t="shared" si="18"/>
        <v>3.6478050462854625</v>
      </c>
      <c r="O188" s="5">
        <f t="shared" si="19"/>
        <v>0.28060038817580485</v>
      </c>
      <c r="Q188" s="6">
        <f t="shared" si="20"/>
        <v>3.9284054344612676</v>
      </c>
      <c r="R188" s="6">
        <f t="shared" si="21"/>
        <v>0</v>
      </c>
      <c r="S188" s="6">
        <f t="shared" si="22"/>
        <v>0.28060038817580485</v>
      </c>
      <c r="T188" s="6">
        <f t="shared" si="23"/>
        <v>0.84180116452741394</v>
      </c>
    </row>
    <row r="189" spans="1:20" x14ac:dyDescent="0.25">
      <c r="A189" s="3">
        <v>44362.524906250001</v>
      </c>
      <c r="B189" t="s">
        <v>11</v>
      </c>
      <c r="C189">
        <v>60</v>
      </c>
      <c r="D189">
        <v>3</v>
      </c>
      <c r="E189">
        <v>4</v>
      </c>
      <c r="F189">
        <v>1200</v>
      </c>
      <c r="G189">
        <v>960</v>
      </c>
      <c r="H189">
        <v>804</v>
      </c>
      <c r="I189">
        <v>151</v>
      </c>
      <c r="J189">
        <v>5</v>
      </c>
      <c r="L189" s="5">
        <f t="shared" si="16"/>
        <v>5.8938374861413481</v>
      </c>
      <c r="M189" s="5">
        <f t="shared" si="17"/>
        <v>4.4905428465838844</v>
      </c>
      <c r="N189" s="5">
        <f t="shared" si="18"/>
        <v>3.9292249907608991</v>
      </c>
      <c r="O189" s="5">
        <f t="shared" si="19"/>
        <v>0.56131785582298555</v>
      </c>
      <c r="Q189" s="6">
        <f t="shared" si="20"/>
        <v>4.4905428465838844</v>
      </c>
      <c r="R189" s="6">
        <f t="shared" si="21"/>
        <v>0</v>
      </c>
      <c r="S189" s="6">
        <f t="shared" si="22"/>
        <v>0.56131785582298555</v>
      </c>
      <c r="T189" s="6">
        <f t="shared" si="23"/>
        <v>0.84197678373447815</v>
      </c>
    </row>
    <row r="190" spans="1:20" x14ac:dyDescent="0.25">
      <c r="A190" s="3">
        <v>44362.535513229166</v>
      </c>
      <c r="B190" t="s">
        <v>11</v>
      </c>
      <c r="C190">
        <v>60</v>
      </c>
      <c r="D190">
        <v>3</v>
      </c>
      <c r="E190">
        <v>4</v>
      </c>
      <c r="F190">
        <v>1203</v>
      </c>
      <c r="G190">
        <v>962</v>
      </c>
      <c r="H190">
        <v>806</v>
      </c>
      <c r="I190">
        <v>151</v>
      </c>
      <c r="J190">
        <v>5</v>
      </c>
      <c r="L190" s="5">
        <f t="shared" si="16"/>
        <v>6.7354829293461798</v>
      </c>
      <c r="M190" s="5">
        <f t="shared" si="17"/>
        <v>5.0516121970096348</v>
      </c>
      <c r="N190" s="5">
        <f t="shared" si="18"/>
        <v>4.4903219528974532</v>
      </c>
      <c r="O190" s="5">
        <f t="shared" si="19"/>
        <v>0.56129024411218165</v>
      </c>
      <c r="Q190" s="6">
        <f t="shared" si="20"/>
        <v>5.0516121970096348</v>
      </c>
      <c r="R190" s="6">
        <f t="shared" si="21"/>
        <v>0</v>
      </c>
      <c r="S190" s="6">
        <f t="shared" si="22"/>
        <v>0.56129024411218165</v>
      </c>
      <c r="T190" s="6">
        <f t="shared" si="23"/>
        <v>1.1225804882243633</v>
      </c>
    </row>
    <row r="191" spans="1:20" x14ac:dyDescent="0.25">
      <c r="A191" s="3">
        <v>44362.546119432867</v>
      </c>
      <c r="B191" t="s">
        <v>11</v>
      </c>
      <c r="C191">
        <v>60</v>
      </c>
      <c r="D191">
        <v>3</v>
      </c>
      <c r="E191">
        <v>4</v>
      </c>
      <c r="F191">
        <v>1204</v>
      </c>
      <c r="G191">
        <v>963</v>
      </c>
      <c r="H191">
        <v>807</v>
      </c>
      <c r="I191">
        <v>151</v>
      </c>
      <c r="J191">
        <v>5</v>
      </c>
      <c r="L191" s="5">
        <f t="shared" si="16"/>
        <v>6.4546526354897686</v>
      </c>
      <c r="M191" s="5">
        <f t="shared" si="17"/>
        <v>4.7708302088402634</v>
      </c>
      <c r="N191" s="5">
        <f t="shared" si="18"/>
        <v>4.2095560666237626</v>
      </c>
      <c r="O191" s="5">
        <f t="shared" si="19"/>
        <v>0.56127414221650163</v>
      </c>
      <c r="Q191" s="6">
        <f t="shared" si="20"/>
        <v>4.7708302088402634</v>
      </c>
      <c r="R191" s="6">
        <f t="shared" si="21"/>
        <v>0</v>
      </c>
      <c r="S191" s="6">
        <f t="shared" si="22"/>
        <v>0.56127414221650163</v>
      </c>
      <c r="T191" s="6">
        <f t="shared" si="23"/>
        <v>1.1225482844330035</v>
      </c>
    </row>
    <row r="192" spans="1:20" x14ac:dyDescent="0.25">
      <c r="A192" s="3">
        <v>44362.567643229166</v>
      </c>
      <c r="B192" t="s">
        <v>11</v>
      </c>
      <c r="C192">
        <v>60</v>
      </c>
      <c r="D192">
        <v>3</v>
      </c>
      <c r="E192">
        <v>4</v>
      </c>
      <c r="F192">
        <v>1206</v>
      </c>
      <c r="G192">
        <v>964</v>
      </c>
      <c r="H192">
        <v>808</v>
      </c>
      <c r="I192">
        <v>151</v>
      </c>
      <c r="J192">
        <v>5</v>
      </c>
      <c r="L192" s="5">
        <f t="shared" si="16"/>
        <v>6.2737475688208848</v>
      </c>
      <c r="M192" s="5">
        <f t="shared" si="17"/>
        <v>4.4439045279147935</v>
      </c>
      <c r="N192" s="5">
        <f t="shared" si="18"/>
        <v>3.9210922305130533</v>
      </c>
      <c r="O192" s="5">
        <f t="shared" si="19"/>
        <v>0.5228122974017404</v>
      </c>
      <c r="Q192" s="6">
        <f t="shared" si="20"/>
        <v>4.4439045279147935</v>
      </c>
      <c r="R192" s="6">
        <f t="shared" si="21"/>
        <v>0</v>
      </c>
      <c r="S192" s="6">
        <f t="shared" si="22"/>
        <v>0.5228122974017404</v>
      </c>
      <c r="T192" s="6">
        <f t="shared" si="23"/>
        <v>1.3070307435043509</v>
      </c>
    </row>
    <row r="193" spans="1:20" x14ac:dyDescent="0.25">
      <c r="A193" s="3">
        <v>44362.578250960651</v>
      </c>
      <c r="B193" t="s">
        <v>11</v>
      </c>
      <c r="C193">
        <v>60</v>
      </c>
      <c r="D193">
        <v>3</v>
      </c>
      <c r="E193">
        <v>4</v>
      </c>
      <c r="F193">
        <v>1210</v>
      </c>
      <c r="G193">
        <v>967</v>
      </c>
      <c r="H193">
        <v>810</v>
      </c>
      <c r="I193">
        <v>152</v>
      </c>
      <c r="J193">
        <v>5</v>
      </c>
      <c r="L193" s="5">
        <f t="shared" si="16"/>
        <v>7.0031264290648663</v>
      </c>
      <c r="M193" s="5">
        <f t="shared" si="17"/>
        <v>5.042251028926704</v>
      </c>
      <c r="N193" s="5">
        <f t="shared" si="18"/>
        <v>4.2018758574389192</v>
      </c>
      <c r="O193" s="5">
        <f t="shared" si="19"/>
        <v>0.84037517148778385</v>
      </c>
      <c r="Q193" s="6">
        <f t="shared" si="20"/>
        <v>5.042251028926704</v>
      </c>
      <c r="R193" s="6">
        <f t="shared" si="21"/>
        <v>0</v>
      </c>
      <c r="S193" s="6">
        <f t="shared" si="22"/>
        <v>0.84037517148778385</v>
      </c>
      <c r="T193" s="6">
        <f t="shared" si="23"/>
        <v>1.1205002286503785</v>
      </c>
    </row>
    <row r="194" spans="1:20" x14ac:dyDescent="0.25">
      <c r="A194" s="3">
        <v>44362.588850694447</v>
      </c>
      <c r="B194" t="s">
        <v>11</v>
      </c>
      <c r="C194">
        <v>60</v>
      </c>
      <c r="D194">
        <v>3</v>
      </c>
      <c r="E194">
        <v>4</v>
      </c>
      <c r="F194">
        <v>1215</v>
      </c>
      <c r="G194">
        <v>967</v>
      </c>
      <c r="H194">
        <v>808</v>
      </c>
      <c r="I194">
        <v>154</v>
      </c>
      <c r="J194">
        <v>5</v>
      </c>
      <c r="L194" s="5">
        <f t="shared" si="16"/>
        <v>7.843713998350565</v>
      </c>
      <c r="M194" s="5">
        <f t="shared" si="17"/>
        <v>4.7622549275699857</v>
      </c>
      <c r="N194" s="5">
        <f t="shared" si="18"/>
        <v>3.6417243563770483</v>
      </c>
      <c r="O194" s="5">
        <f t="shared" si="19"/>
        <v>1.1205305711929379</v>
      </c>
      <c r="Q194" s="6">
        <f t="shared" si="20"/>
        <v>4.7622549275699857</v>
      </c>
      <c r="R194" s="6">
        <f t="shared" si="21"/>
        <v>0</v>
      </c>
      <c r="S194" s="6">
        <f t="shared" si="22"/>
        <v>1.1205305711929379</v>
      </c>
      <c r="T194" s="6">
        <f t="shared" si="23"/>
        <v>1.9609284995876415</v>
      </c>
    </row>
    <row r="195" spans="1:20" x14ac:dyDescent="0.25">
      <c r="A195" s="3">
        <v>44362.599459791665</v>
      </c>
      <c r="B195" t="s">
        <v>11</v>
      </c>
      <c r="C195">
        <v>60</v>
      </c>
      <c r="D195">
        <v>3</v>
      </c>
      <c r="E195">
        <v>4</v>
      </c>
      <c r="F195">
        <v>1215</v>
      </c>
      <c r="G195">
        <v>967</v>
      </c>
      <c r="H195">
        <v>808</v>
      </c>
      <c r="I195">
        <v>154</v>
      </c>
      <c r="J195">
        <v>5</v>
      </c>
      <c r="L195" s="5">
        <f t="shared" si="16"/>
        <v>7.5631552643165039</v>
      </c>
      <c r="M195" s="5">
        <f t="shared" si="17"/>
        <v>4.4818697862616323</v>
      </c>
      <c r="N195" s="5">
        <f t="shared" si="18"/>
        <v>3.3614023396962245</v>
      </c>
      <c r="O195" s="5">
        <f t="shared" si="19"/>
        <v>1.1204674465654081</v>
      </c>
      <c r="Q195" s="6">
        <f t="shared" si="20"/>
        <v>4.4818697862616323</v>
      </c>
      <c r="R195" s="6">
        <f t="shared" si="21"/>
        <v>0</v>
      </c>
      <c r="S195" s="6">
        <f t="shared" si="22"/>
        <v>1.1204674465654081</v>
      </c>
      <c r="T195" s="6">
        <f t="shared" si="23"/>
        <v>1.9608180314894634</v>
      </c>
    </row>
    <row r="196" spans="1:20" x14ac:dyDescent="0.25">
      <c r="A196" s="3">
        <v>44362.610065972221</v>
      </c>
      <c r="B196" t="s">
        <v>11</v>
      </c>
      <c r="C196">
        <v>60</v>
      </c>
      <c r="D196">
        <v>3</v>
      </c>
      <c r="E196">
        <v>4</v>
      </c>
      <c r="F196">
        <v>1216</v>
      </c>
      <c r="G196">
        <v>968</v>
      </c>
      <c r="H196">
        <v>809</v>
      </c>
      <c r="I196">
        <v>154</v>
      </c>
      <c r="J196">
        <v>5</v>
      </c>
      <c r="L196" s="5">
        <f t="shared" si="16"/>
        <v>7.5630181483327661</v>
      </c>
      <c r="M196" s="5">
        <f t="shared" si="17"/>
        <v>4.4817885323453428</v>
      </c>
      <c r="N196" s="5">
        <f t="shared" si="18"/>
        <v>3.3613413992590071</v>
      </c>
      <c r="O196" s="5">
        <f t="shared" si="19"/>
        <v>1.1204471330863357</v>
      </c>
      <c r="Q196" s="6">
        <f t="shared" si="20"/>
        <v>4.4817885323453428</v>
      </c>
      <c r="R196" s="6">
        <f t="shared" si="21"/>
        <v>0</v>
      </c>
      <c r="S196" s="6">
        <f t="shared" si="22"/>
        <v>1.1204471330863357</v>
      </c>
      <c r="T196" s="6">
        <f t="shared" si="23"/>
        <v>1.9607824829010876</v>
      </c>
    </row>
    <row r="197" spans="1:20" x14ac:dyDescent="0.25">
      <c r="A197" s="3">
        <v>44362.620669641205</v>
      </c>
      <c r="B197" t="s">
        <v>11</v>
      </c>
      <c r="C197">
        <v>60</v>
      </c>
      <c r="D197">
        <v>3</v>
      </c>
      <c r="E197">
        <v>4</v>
      </c>
      <c r="F197">
        <v>1216</v>
      </c>
      <c r="G197">
        <v>968</v>
      </c>
      <c r="H197">
        <v>809</v>
      </c>
      <c r="I197">
        <v>154</v>
      </c>
      <c r="J197">
        <v>5</v>
      </c>
      <c r="L197" s="5">
        <f t="shared" si="16"/>
        <v>7.2833858033816474</v>
      </c>
      <c r="M197" s="5">
        <f t="shared" si="17"/>
        <v>4.2019533481047961</v>
      </c>
      <c r="N197" s="5">
        <f t="shared" si="18"/>
        <v>3.0814324552768504</v>
      </c>
      <c r="O197" s="5">
        <f t="shared" si="19"/>
        <v>1.1205208928279455</v>
      </c>
      <c r="Q197" s="6">
        <f t="shared" si="20"/>
        <v>4.2019533481047961</v>
      </c>
      <c r="R197" s="6">
        <f t="shared" si="21"/>
        <v>0</v>
      </c>
      <c r="S197" s="6">
        <f t="shared" si="22"/>
        <v>1.1205208928279455</v>
      </c>
      <c r="T197" s="6">
        <f t="shared" si="23"/>
        <v>1.9609115624489057</v>
      </c>
    </row>
    <row r="198" spans="1:20" x14ac:dyDescent="0.25">
      <c r="A198" s="3">
        <v>44362.631269814818</v>
      </c>
      <c r="B198" t="s">
        <v>11</v>
      </c>
      <c r="C198">
        <v>60</v>
      </c>
      <c r="D198">
        <v>3</v>
      </c>
      <c r="E198">
        <v>4</v>
      </c>
      <c r="F198">
        <v>1218</v>
      </c>
      <c r="G198">
        <v>969</v>
      </c>
      <c r="H198">
        <v>809</v>
      </c>
      <c r="I198">
        <v>155</v>
      </c>
      <c r="J198">
        <v>5</v>
      </c>
      <c r="L198" s="5">
        <f t="shared" si="16"/>
        <v>7.5636867089772117</v>
      </c>
      <c r="M198" s="5">
        <f t="shared" si="17"/>
        <v>4.2020481716540061</v>
      </c>
      <c r="N198" s="5">
        <f t="shared" si="18"/>
        <v>2.8013654477693373</v>
      </c>
      <c r="O198" s="5">
        <f t="shared" si="19"/>
        <v>1.4006827238846686</v>
      </c>
      <c r="Q198" s="6">
        <f t="shared" si="20"/>
        <v>4.2020481716540061</v>
      </c>
      <c r="R198" s="6">
        <f t="shared" si="21"/>
        <v>0</v>
      </c>
      <c r="S198" s="6">
        <f t="shared" si="22"/>
        <v>1.4006827238846686</v>
      </c>
      <c r="T198" s="6">
        <f t="shared" si="23"/>
        <v>1.960955813438537</v>
      </c>
    </row>
    <row r="199" spans="1:20" x14ac:dyDescent="0.25">
      <c r="A199" s="3">
        <v>44362.641872418979</v>
      </c>
      <c r="B199" t="s">
        <v>11</v>
      </c>
      <c r="C199">
        <v>60</v>
      </c>
      <c r="D199">
        <v>3</v>
      </c>
      <c r="E199">
        <v>4</v>
      </c>
      <c r="F199">
        <v>1218</v>
      </c>
      <c r="G199">
        <v>969</v>
      </c>
      <c r="H199">
        <v>809</v>
      </c>
      <c r="I199">
        <v>155</v>
      </c>
      <c r="J199">
        <v>5</v>
      </c>
      <c r="L199" s="5">
        <f t="shared" si="16"/>
        <v>7.0034692076068019</v>
      </c>
      <c r="M199" s="5">
        <f t="shared" si="17"/>
        <v>3.6418039879555368</v>
      </c>
      <c r="N199" s="5">
        <f t="shared" si="18"/>
        <v>2.2411101464341767</v>
      </c>
      <c r="O199" s="5">
        <f t="shared" si="19"/>
        <v>1.4006938415213603</v>
      </c>
      <c r="Q199" s="6">
        <f t="shared" si="20"/>
        <v>3.6418039879555364</v>
      </c>
      <c r="R199" s="6">
        <f t="shared" si="21"/>
        <v>0</v>
      </c>
      <c r="S199" s="6">
        <f t="shared" si="22"/>
        <v>1.4006938415213603</v>
      </c>
      <c r="T199" s="6">
        <f t="shared" si="23"/>
        <v>1.9609713781299047</v>
      </c>
    </row>
    <row r="200" spans="1:20" x14ac:dyDescent="0.25">
      <c r="A200" s="3">
        <v>44362.652474409719</v>
      </c>
      <c r="B200" t="s">
        <v>11</v>
      </c>
      <c r="C200">
        <v>60</v>
      </c>
      <c r="D200">
        <v>3</v>
      </c>
      <c r="E200">
        <v>4</v>
      </c>
      <c r="F200">
        <v>1220</v>
      </c>
      <c r="G200">
        <v>970</v>
      </c>
      <c r="H200">
        <v>810</v>
      </c>
      <c r="I200">
        <v>155</v>
      </c>
      <c r="J200">
        <v>5</v>
      </c>
      <c r="L200" s="5">
        <f t="shared" si="16"/>
        <v>7.237443517292153</v>
      </c>
      <c r="M200" s="5">
        <f t="shared" si="17"/>
        <v>3.6187217586460765</v>
      </c>
      <c r="N200" s="5">
        <f t="shared" si="18"/>
        <v>2.1109210258768782</v>
      </c>
      <c r="O200" s="5">
        <f t="shared" si="19"/>
        <v>1.5078007327691987</v>
      </c>
      <c r="Q200" s="6">
        <f t="shared" si="20"/>
        <v>3.6187217586460765</v>
      </c>
      <c r="R200" s="6">
        <f t="shared" si="21"/>
        <v>0</v>
      </c>
      <c r="S200" s="6">
        <f t="shared" si="22"/>
        <v>1.5078007327691987</v>
      </c>
      <c r="T200" s="6">
        <f t="shared" si="23"/>
        <v>2.1109210258768778</v>
      </c>
    </row>
    <row r="201" spans="1:20" x14ac:dyDescent="0.25">
      <c r="A201" s="3">
        <v>44362.663077569443</v>
      </c>
      <c r="B201" t="s">
        <v>11</v>
      </c>
      <c r="C201">
        <v>61</v>
      </c>
      <c r="D201">
        <v>3</v>
      </c>
      <c r="E201">
        <v>4</v>
      </c>
      <c r="F201">
        <v>1223</v>
      </c>
      <c r="G201">
        <v>971</v>
      </c>
      <c r="H201">
        <v>810</v>
      </c>
      <c r="I201">
        <v>156</v>
      </c>
      <c r="J201">
        <v>5</v>
      </c>
      <c r="L201" s="5">
        <f t="shared" si="16"/>
        <v>6.9358339863960303</v>
      </c>
      <c r="M201" s="5">
        <f t="shared" si="17"/>
        <v>3.3171379934937537</v>
      </c>
      <c r="N201" s="5">
        <f t="shared" si="18"/>
        <v>1.8093479964511385</v>
      </c>
      <c r="O201" s="5">
        <f t="shared" si="19"/>
        <v>1.5077899970426154</v>
      </c>
      <c r="Q201" s="6">
        <f t="shared" si="20"/>
        <v>3.3171379934937537</v>
      </c>
      <c r="R201" s="6">
        <f t="shared" si="21"/>
        <v>0</v>
      </c>
      <c r="S201" s="6">
        <f t="shared" si="22"/>
        <v>1.5077899970426154</v>
      </c>
      <c r="T201" s="6">
        <f t="shared" si="23"/>
        <v>2.1109059958596612</v>
      </c>
    </row>
    <row r="202" spans="1:20" x14ac:dyDescent="0.25">
      <c r="A202" s="3">
        <v>44362.673682395834</v>
      </c>
      <c r="B202" t="s">
        <v>11</v>
      </c>
      <c r="C202">
        <v>61</v>
      </c>
      <c r="D202">
        <v>3</v>
      </c>
      <c r="E202">
        <v>4</v>
      </c>
      <c r="F202">
        <v>1223</v>
      </c>
      <c r="G202">
        <v>971</v>
      </c>
      <c r="H202">
        <v>810</v>
      </c>
      <c r="I202">
        <v>156</v>
      </c>
      <c r="J202">
        <v>5</v>
      </c>
      <c r="L202" s="5">
        <f t="shared" si="16"/>
        <v>6.0312539579357773</v>
      </c>
      <c r="M202" s="5">
        <f t="shared" si="17"/>
        <v>2.7140642810710998</v>
      </c>
      <c r="N202" s="5">
        <f t="shared" si="18"/>
        <v>1.2062507915871554</v>
      </c>
      <c r="O202" s="5">
        <f t="shared" si="19"/>
        <v>1.5078134894839443</v>
      </c>
      <c r="Q202" s="6">
        <f t="shared" si="20"/>
        <v>2.7140642810710993</v>
      </c>
      <c r="R202" s="6">
        <f t="shared" si="21"/>
        <v>0</v>
      </c>
      <c r="S202" s="6">
        <f t="shared" si="22"/>
        <v>1.5078134894839443</v>
      </c>
      <c r="T202" s="6">
        <f t="shared" si="23"/>
        <v>1.8093761873807332</v>
      </c>
    </row>
    <row r="203" spans="1:20" x14ac:dyDescent="0.25">
      <c r="A203" s="3">
        <v>44362.684290081015</v>
      </c>
      <c r="B203" t="s">
        <v>11</v>
      </c>
      <c r="C203">
        <v>61</v>
      </c>
      <c r="D203">
        <v>3</v>
      </c>
      <c r="E203">
        <v>4</v>
      </c>
      <c r="F203">
        <v>1224</v>
      </c>
      <c r="G203">
        <v>971</v>
      </c>
      <c r="H203">
        <v>809</v>
      </c>
      <c r="I203">
        <v>157</v>
      </c>
      <c r="J203">
        <v>5</v>
      </c>
      <c r="L203" s="5">
        <f t="shared" si="16"/>
        <v>6.0311892902254804</v>
      </c>
      <c r="M203" s="5">
        <f t="shared" si="17"/>
        <v>2.4124757160901922</v>
      </c>
      <c r="N203" s="5">
        <f t="shared" si="18"/>
        <v>0.60311892902254804</v>
      </c>
      <c r="O203" s="5">
        <f t="shared" si="19"/>
        <v>1.8093567870676441</v>
      </c>
      <c r="Q203" s="6">
        <f t="shared" si="20"/>
        <v>2.4124757160901922</v>
      </c>
      <c r="R203" s="6">
        <f t="shared" si="21"/>
        <v>0</v>
      </c>
      <c r="S203" s="6">
        <f t="shared" si="22"/>
        <v>1.8093567870676441</v>
      </c>
      <c r="T203" s="6">
        <f t="shared" si="23"/>
        <v>1.8093567870676441</v>
      </c>
    </row>
    <row r="204" spans="1:20" x14ac:dyDescent="0.25">
      <c r="A204" s="3">
        <v>44362.694893483793</v>
      </c>
      <c r="B204" t="s">
        <v>11</v>
      </c>
      <c r="C204">
        <v>61</v>
      </c>
      <c r="D204">
        <v>3</v>
      </c>
      <c r="E204">
        <v>4</v>
      </c>
      <c r="F204">
        <v>1225</v>
      </c>
      <c r="G204">
        <v>971</v>
      </c>
      <c r="H204">
        <v>809</v>
      </c>
      <c r="I204">
        <v>157</v>
      </c>
      <c r="J204">
        <v>5</v>
      </c>
      <c r="L204" s="5">
        <f t="shared" si="16"/>
        <v>6.2213366015363833</v>
      </c>
      <c r="M204" s="5">
        <f t="shared" si="17"/>
        <v>2.2920713795134047</v>
      </c>
      <c r="N204" s="5">
        <f t="shared" si="18"/>
        <v>0.32743876850191495</v>
      </c>
      <c r="O204" s="5">
        <f t="shared" si="19"/>
        <v>1.9646326110114896</v>
      </c>
      <c r="Q204" s="6">
        <f t="shared" si="20"/>
        <v>2.2920713795134047</v>
      </c>
      <c r="R204" s="6">
        <f t="shared" si="21"/>
        <v>0</v>
      </c>
      <c r="S204" s="6">
        <f t="shared" si="22"/>
        <v>1.9646326110114896</v>
      </c>
      <c r="T204" s="6">
        <f t="shared" si="23"/>
        <v>1.9646326110114891</v>
      </c>
    </row>
    <row r="205" spans="1:20" x14ac:dyDescent="0.25">
      <c r="A205" s="3">
        <v>44362.70549216435</v>
      </c>
      <c r="B205" t="s">
        <v>11</v>
      </c>
      <c r="C205">
        <v>61</v>
      </c>
      <c r="D205">
        <v>3</v>
      </c>
      <c r="E205">
        <v>4</v>
      </c>
      <c r="F205">
        <v>1227</v>
      </c>
      <c r="G205">
        <v>973</v>
      </c>
      <c r="H205">
        <v>811</v>
      </c>
      <c r="I205">
        <v>157</v>
      </c>
      <c r="J205">
        <v>5</v>
      </c>
      <c r="L205" s="5">
        <f t="shared" si="16"/>
        <v>5.5668550181687673</v>
      </c>
      <c r="M205" s="5">
        <f t="shared" si="17"/>
        <v>1.9647723593536826</v>
      </c>
      <c r="N205" s="5">
        <f t="shared" si="18"/>
        <v>0.32746205989228044</v>
      </c>
      <c r="O205" s="5">
        <f t="shared" si="19"/>
        <v>1.6373102994614019</v>
      </c>
      <c r="Q205" s="6">
        <f t="shared" si="20"/>
        <v>1.9647723593536826</v>
      </c>
      <c r="R205" s="6">
        <f t="shared" si="21"/>
        <v>0</v>
      </c>
      <c r="S205" s="6">
        <f t="shared" si="22"/>
        <v>1.6373102994614019</v>
      </c>
      <c r="T205" s="6">
        <f t="shared" si="23"/>
        <v>1.9647723593536826</v>
      </c>
    </row>
    <row r="206" spans="1:20" x14ac:dyDescent="0.25">
      <c r="A206" s="3">
        <v>44362.726662488429</v>
      </c>
      <c r="B206" t="s">
        <v>11</v>
      </c>
      <c r="C206">
        <v>61</v>
      </c>
      <c r="D206">
        <v>3</v>
      </c>
      <c r="E206">
        <v>4</v>
      </c>
      <c r="F206">
        <v>1229</v>
      </c>
      <c r="G206">
        <v>974</v>
      </c>
      <c r="H206">
        <v>811</v>
      </c>
      <c r="I206">
        <v>158</v>
      </c>
      <c r="J206">
        <v>5</v>
      </c>
      <c r="L206" s="5">
        <f t="shared" si="16"/>
        <v>4.2328259177081797</v>
      </c>
      <c r="M206" s="5">
        <f t="shared" si="17"/>
        <v>2.1164129588540899</v>
      </c>
      <c r="N206" s="5">
        <f t="shared" si="18"/>
        <v>0.90703412522318139</v>
      </c>
      <c r="O206" s="5">
        <f t="shared" si="19"/>
        <v>1.2093788336309086</v>
      </c>
      <c r="Q206" s="6">
        <f t="shared" si="20"/>
        <v>2.1164129588540899</v>
      </c>
      <c r="R206" s="6">
        <f t="shared" si="21"/>
        <v>0</v>
      </c>
      <c r="S206" s="6">
        <f t="shared" si="22"/>
        <v>1.2093788336309086</v>
      </c>
      <c r="T206" s="6">
        <f t="shared" si="23"/>
        <v>0.90703412522318128</v>
      </c>
    </row>
    <row r="207" spans="1:20" x14ac:dyDescent="0.25">
      <c r="A207" s="3">
        <v>44362.737269837962</v>
      </c>
      <c r="B207" t="s">
        <v>11</v>
      </c>
      <c r="C207">
        <v>61</v>
      </c>
      <c r="D207">
        <v>3</v>
      </c>
      <c r="E207">
        <v>4</v>
      </c>
      <c r="F207">
        <v>1231</v>
      </c>
      <c r="G207">
        <v>976</v>
      </c>
      <c r="H207">
        <v>813</v>
      </c>
      <c r="I207">
        <v>158</v>
      </c>
      <c r="J207">
        <v>5</v>
      </c>
      <c r="L207" s="5">
        <f t="shared" ref="L207:L270" si="24">(F207-F195)/(A207-A195)/24</f>
        <v>4.8375766831212585</v>
      </c>
      <c r="M207" s="5">
        <f t="shared" ref="M207:M270" si="25">(G207-G195)/(A207-A195)/24</f>
        <v>2.7211368842557082</v>
      </c>
      <c r="N207" s="5">
        <f t="shared" ref="N207:N270" si="26">(H207-H195)/(A207-A195)/24</f>
        <v>1.5117427134753934</v>
      </c>
      <c r="O207" s="5">
        <f t="shared" ref="O207:O270" si="27">(I207-I195+J207-J195)/(A207-A195)/24</f>
        <v>1.2093941707803146</v>
      </c>
      <c r="Q207" s="6">
        <f t="shared" ref="Q207:Q270" si="28">IF(L207=0,0,L207-T207-S207-R207)</f>
        <v>2.7211368842557082</v>
      </c>
      <c r="R207" s="6">
        <f t="shared" ref="R207:R270" si="29">IF(L207=0,0,T207+(M207-L207+O207))</f>
        <v>0</v>
      </c>
      <c r="S207" s="6">
        <f t="shared" ref="S207:S270" si="30">IF(L207=0,0,O207-R207)</f>
        <v>1.2093941707803146</v>
      </c>
      <c r="T207" s="6">
        <f t="shared" ref="T207:T270" si="31">IF(L207=0,1,MAX(-M207+L207-O207,0))</f>
        <v>0.9070456280852357</v>
      </c>
    </row>
    <row r="208" spans="1:20" x14ac:dyDescent="0.25">
      <c r="A208" s="3">
        <v>44362.747876967594</v>
      </c>
      <c r="B208" t="s">
        <v>11</v>
      </c>
      <c r="C208">
        <v>61</v>
      </c>
      <c r="D208">
        <v>3</v>
      </c>
      <c r="E208">
        <v>4</v>
      </c>
      <c r="F208">
        <v>1234</v>
      </c>
      <c r="G208">
        <v>978</v>
      </c>
      <c r="H208">
        <v>814</v>
      </c>
      <c r="I208">
        <v>159</v>
      </c>
      <c r="J208">
        <v>5</v>
      </c>
      <c r="L208" s="5">
        <f t="shared" si="24"/>
        <v>5.4422362886940627</v>
      </c>
      <c r="M208" s="5">
        <f t="shared" si="25"/>
        <v>3.0234646048300355</v>
      </c>
      <c r="N208" s="5">
        <f t="shared" si="26"/>
        <v>1.5117323024150178</v>
      </c>
      <c r="O208" s="5">
        <f t="shared" si="27"/>
        <v>1.5117323024150178</v>
      </c>
      <c r="Q208" s="6">
        <f t="shared" si="28"/>
        <v>3.0234646048300355</v>
      </c>
      <c r="R208" s="6">
        <f t="shared" si="29"/>
        <v>0</v>
      </c>
      <c r="S208" s="6">
        <f t="shared" si="30"/>
        <v>1.5117323024150178</v>
      </c>
      <c r="T208" s="6">
        <f t="shared" si="31"/>
        <v>0.90703938144900942</v>
      </c>
    </row>
    <row r="209" spans="1:20" x14ac:dyDescent="0.25">
      <c r="A209" s="3">
        <v>44362.758480902776</v>
      </c>
      <c r="B209" t="s">
        <v>11</v>
      </c>
      <c r="C209">
        <v>61</v>
      </c>
      <c r="D209">
        <v>3</v>
      </c>
      <c r="E209">
        <v>4</v>
      </c>
      <c r="F209">
        <v>1234</v>
      </c>
      <c r="G209">
        <v>978</v>
      </c>
      <c r="H209">
        <v>814</v>
      </c>
      <c r="I209">
        <v>159</v>
      </c>
      <c r="J209">
        <v>5</v>
      </c>
      <c r="L209" s="5">
        <f t="shared" si="24"/>
        <v>5.4422257763933466</v>
      </c>
      <c r="M209" s="5">
        <f t="shared" si="25"/>
        <v>3.0234587646629705</v>
      </c>
      <c r="N209" s="5">
        <f t="shared" si="26"/>
        <v>1.5117293823314852</v>
      </c>
      <c r="O209" s="5">
        <f t="shared" si="27"/>
        <v>1.5117293823314852</v>
      </c>
      <c r="Q209" s="6">
        <f t="shared" si="28"/>
        <v>3.02345876466297</v>
      </c>
      <c r="R209" s="6">
        <f t="shared" si="29"/>
        <v>0</v>
      </c>
      <c r="S209" s="6">
        <f t="shared" si="30"/>
        <v>1.5117293823314852</v>
      </c>
      <c r="T209" s="6">
        <f t="shared" si="31"/>
        <v>0.90703762939889088</v>
      </c>
    </row>
    <row r="210" spans="1:20" x14ac:dyDescent="0.25">
      <c r="A210" s="3">
        <v>44362.769113055554</v>
      </c>
      <c r="B210" t="s">
        <v>11</v>
      </c>
      <c r="C210">
        <v>61</v>
      </c>
      <c r="D210">
        <v>3</v>
      </c>
      <c r="E210">
        <v>4</v>
      </c>
      <c r="F210">
        <v>1236</v>
      </c>
      <c r="G210">
        <v>979</v>
      </c>
      <c r="H210">
        <v>815</v>
      </c>
      <c r="I210">
        <v>159</v>
      </c>
      <c r="J210">
        <v>5</v>
      </c>
      <c r="L210" s="5">
        <f t="shared" si="24"/>
        <v>5.4409631984366138</v>
      </c>
      <c r="M210" s="5">
        <f t="shared" si="25"/>
        <v>3.0227573324647854</v>
      </c>
      <c r="N210" s="5">
        <f t="shared" si="26"/>
        <v>1.8136543994788712</v>
      </c>
      <c r="O210" s="5">
        <f t="shared" si="27"/>
        <v>1.2091029329859142</v>
      </c>
      <c r="Q210" s="6">
        <f t="shared" si="28"/>
        <v>3.0227573324647858</v>
      </c>
      <c r="R210" s="6">
        <f t="shared" si="29"/>
        <v>0</v>
      </c>
      <c r="S210" s="6">
        <f t="shared" si="30"/>
        <v>1.2091029329859142</v>
      </c>
      <c r="T210" s="6">
        <f t="shared" si="31"/>
        <v>1.2091029329859142</v>
      </c>
    </row>
    <row r="211" spans="1:20" x14ac:dyDescent="0.25">
      <c r="A211" s="3">
        <v>44362.779720196762</v>
      </c>
      <c r="B211" t="s">
        <v>11</v>
      </c>
      <c r="C211">
        <v>61</v>
      </c>
      <c r="D211">
        <v>3</v>
      </c>
      <c r="E211">
        <v>4</v>
      </c>
      <c r="F211">
        <v>1237</v>
      </c>
      <c r="G211">
        <v>980</v>
      </c>
      <c r="H211">
        <v>816</v>
      </c>
      <c r="I211">
        <v>159</v>
      </c>
      <c r="J211">
        <v>5</v>
      </c>
      <c r="L211" s="5">
        <f t="shared" si="24"/>
        <v>5.7430499018290169</v>
      </c>
      <c r="M211" s="5">
        <f t="shared" si="25"/>
        <v>3.324923627374694</v>
      </c>
      <c r="N211" s="5">
        <f t="shared" si="26"/>
        <v>2.1158604901475324</v>
      </c>
      <c r="O211" s="5">
        <f t="shared" si="27"/>
        <v>1.2090631372271614</v>
      </c>
      <c r="Q211" s="6">
        <f t="shared" si="28"/>
        <v>3.3249236273746936</v>
      </c>
      <c r="R211" s="6">
        <f t="shared" si="29"/>
        <v>0</v>
      </c>
      <c r="S211" s="6">
        <f t="shared" si="30"/>
        <v>1.2090631372271614</v>
      </c>
      <c r="T211" s="6">
        <f t="shared" si="31"/>
        <v>1.2090631372271614</v>
      </c>
    </row>
    <row r="212" spans="1:20" x14ac:dyDescent="0.25">
      <c r="A212" s="3">
        <v>44362.790324513888</v>
      </c>
      <c r="B212" t="s">
        <v>11</v>
      </c>
      <c r="C212">
        <v>61</v>
      </c>
      <c r="D212">
        <v>3</v>
      </c>
      <c r="E212">
        <v>4</v>
      </c>
      <c r="F212">
        <v>1237</v>
      </c>
      <c r="G212">
        <v>980</v>
      </c>
      <c r="H212">
        <v>816</v>
      </c>
      <c r="I212">
        <v>159</v>
      </c>
      <c r="J212">
        <v>5</v>
      </c>
      <c r="L212" s="5">
        <f t="shared" si="24"/>
        <v>5.1384316145651736</v>
      </c>
      <c r="M212" s="5">
        <f t="shared" si="25"/>
        <v>3.0226068320971606</v>
      </c>
      <c r="N212" s="5">
        <f t="shared" si="26"/>
        <v>1.8135640992582964</v>
      </c>
      <c r="O212" s="5">
        <f t="shared" si="27"/>
        <v>1.2090427328388642</v>
      </c>
      <c r="Q212" s="6">
        <f t="shared" si="28"/>
        <v>3.0226068320971606</v>
      </c>
      <c r="R212" s="6">
        <f t="shared" si="29"/>
        <v>0</v>
      </c>
      <c r="S212" s="6">
        <f t="shared" si="30"/>
        <v>1.2090427328388642</v>
      </c>
      <c r="T212" s="6">
        <f t="shared" si="31"/>
        <v>0.90678204962914877</v>
      </c>
    </row>
    <row r="213" spans="1:20" x14ac:dyDescent="0.25">
      <c r="A213" s="3">
        <v>44362.80094400463</v>
      </c>
      <c r="B213" t="s">
        <v>11</v>
      </c>
      <c r="C213">
        <v>61</v>
      </c>
      <c r="D213">
        <v>3</v>
      </c>
      <c r="E213">
        <v>4</v>
      </c>
      <c r="F213">
        <v>1242</v>
      </c>
      <c r="G213">
        <v>984</v>
      </c>
      <c r="H213">
        <v>819</v>
      </c>
      <c r="I213">
        <v>160</v>
      </c>
      <c r="J213">
        <v>5</v>
      </c>
      <c r="L213" s="5">
        <f t="shared" si="24"/>
        <v>5.7422726974375964</v>
      </c>
      <c r="M213" s="5">
        <f t="shared" si="25"/>
        <v>3.9289234245625662</v>
      </c>
      <c r="N213" s="5">
        <f t="shared" si="26"/>
        <v>2.720023909312546</v>
      </c>
      <c r="O213" s="5">
        <f t="shared" si="27"/>
        <v>1.2088995152500204</v>
      </c>
      <c r="Q213" s="6">
        <f t="shared" si="28"/>
        <v>3.9289234245625666</v>
      </c>
      <c r="R213" s="6">
        <f t="shared" si="29"/>
        <v>0</v>
      </c>
      <c r="S213" s="6">
        <f t="shared" si="30"/>
        <v>1.2088995152500204</v>
      </c>
      <c r="T213" s="6">
        <f t="shared" si="31"/>
        <v>0.60444975762500985</v>
      </c>
    </row>
    <row r="214" spans="1:20" x14ac:dyDescent="0.25">
      <c r="A214" s="3">
        <v>44362.811565289354</v>
      </c>
      <c r="B214" t="s">
        <v>11</v>
      </c>
      <c r="C214">
        <v>61</v>
      </c>
      <c r="D214">
        <v>3</v>
      </c>
      <c r="E214">
        <v>4</v>
      </c>
      <c r="F214">
        <v>1244</v>
      </c>
      <c r="G214">
        <v>986</v>
      </c>
      <c r="H214">
        <v>821</v>
      </c>
      <c r="I214">
        <v>160</v>
      </c>
      <c r="J214">
        <v>5</v>
      </c>
      <c r="L214" s="5">
        <f t="shared" si="24"/>
        <v>6.3459648812546492</v>
      </c>
      <c r="M214" s="5">
        <f t="shared" si="25"/>
        <v>4.5328320580390358</v>
      </c>
      <c r="N214" s="5">
        <f t="shared" si="26"/>
        <v>3.3240768425619596</v>
      </c>
      <c r="O214" s="5">
        <f t="shared" si="27"/>
        <v>1.2087552154770762</v>
      </c>
      <c r="Q214" s="6">
        <f t="shared" si="28"/>
        <v>4.5328320580390358</v>
      </c>
      <c r="R214" s="6">
        <f t="shared" si="29"/>
        <v>0</v>
      </c>
      <c r="S214" s="6">
        <f t="shared" si="30"/>
        <v>1.2087552154770762</v>
      </c>
      <c r="T214" s="6">
        <f t="shared" si="31"/>
        <v>0.60437760773853721</v>
      </c>
    </row>
    <row r="215" spans="1:20" x14ac:dyDescent="0.25">
      <c r="A215" s="3">
        <v>44362.822177928239</v>
      </c>
      <c r="B215" t="s">
        <v>11</v>
      </c>
      <c r="C215">
        <v>61</v>
      </c>
      <c r="D215">
        <v>3</v>
      </c>
      <c r="E215">
        <v>4</v>
      </c>
      <c r="F215">
        <v>1246</v>
      </c>
      <c r="G215">
        <v>988</v>
      </c>
      <c r="H215">
        <v>823</v>
      </c>
      <c r="I215">
        <v>160</v>
      </c>
      <c r="J215">
        <v>5</v>
      </c>
      <c r="L215" s="5">
        <f t="shared" si="24"/>
        <v>6.6479148461593995</v>
      </c>
      <c r="M215" s="5">
        <f t="shared" si="25"/>
        <v>5.1370251083958998</v>
      </c>
      <c r="N215" s="5">
        <f t="shared" si="26"/>
        <v>4.2304912657377995</v>
      </c>
      <c r="O215" s="5">
        <f t="shared" si="27"/>
        <v>0.90653384265809989</v>
      </c>
      <c r="Q215" s="6">
        <f t="shared" si="28"/>
        <v>5.1370251083958998</v>
      </c>
      <c r="R215" s="6">
        <f t="shared" si="29"/>
        <v>0</v>
      </c>
      <c r="S215" s="6">
        <f t="shared" si="30"/>
        <v>0.90653384265809989</v>
      </c>
      <c r="T215" s="6">
        <f t="shared" si="31"/>
        <v>0.60435589510539989</v>
      </c>
    </row>
    <row r="216" spans="1:20" x14ac:dyDescent="0.25">
      <c r="A216" s="3">
        <v>44362.832791527777</v>
      </c>
      <c r="B216" t="s">
        <v>11</v>
      </c>
      <c r="C216">
        <v>61</v>
      </c>
      <c r="D216">
        <v>3</v>
      </c>
      <c r="E216">
        <v>4</v>
      </c>
      <c r="F216">
        <v>1247</v>
      </c>
      <c r="G216">
        <v>989</v>
      </c>
      <c r="H216">
        <v>824</v>
      </c>
      <c r="I216">
        <v>160</v>
      </c>
      <c r="J216">
        <v>5</v>
      </c>
      <c r="L216" s="5">
        <f t="shared" si="24"/>
        <v>6.6474232714487949</v>
      </c>
      <c r="M216" s="5">
        <f t="shared" si="25"/>
        <v>5.4388008584581051</v>
      </c>
      <c r="N216" s="5">
        <f t="shared" si="26"/>
        <v>4.5323340487150885</v>
      </c>
      <c r="O216" s="5">
        <f t="shared" si="27"/>
        <v>0.90646680974301752</v>
      </c>
      <c r="Q216" s="6">
        <f t="shared" si="28"/>
        <v>5.4388008584581051</v>
      </c>
      <c r="R216" s="6">
        <f t="shared" si="29"/>
        <v>0</v>
      </c>
      <c r="S216" s="6">
        <f t="shared" si="30"/>
        <v>0.90646680974301752</v>
      </c>
      <c r="T216" s="6">
        <f t="shared" si="31"/>
        <v>0.30215560324767221</v>
      </c>
    </row>
    <row r="217" spans="1:20" x14ac:dyDescent="0.25">
      <c r="A217" s="3">
        <v>44362.843399965277</v>
      </c>
      <c r="B217" t="s">
        <v>11</v>
      </c>
      <c r="C217">
        <v>61</v>
      </c>
      <c r="D217">
        <v>3</v>
      </c>
      <c r="E217">
        <v>4</v>
      </c>
      <c r="F217">
        <v>1248</v>
      </c>
      <c r="G217">
        <v>990</v>
      </c>
      <c r="H217">
        <v>825</v>
      </c>
      <c r="I217">
        <v>160</v>
      </c>
      <c r="J217">
        <v>5</v>
      </c>
      <c r="L217" s="5">
        <f t="shared" si="24"/>
        <v>6.3448187420858035</v>
      </c>
      <c r="M217" s="5">
        <f t="shared" si="25"/>
        <v>5.1362818388313656</v>
      </c>
      <c r="N217" s="5">
        <f t="shared" si="26"/>
        <v>4.229879161390536</v>
      </c>
      <c r="O217" s="5">
        <f t="shared" si="27"/>
        <v>0.90640267744082914</v>
      </c>
      <c r="Q217" s="6">
        <f t="shared" si="28"/>
        <v>5.1362818388313656</v>
      </c>
      <c r="R217" s="6">
        <f t="shared" si="29"/>
        <v>0</v>
      </c>
      <c r="S217" s="6">
        <f t="shared" si="30"/>
        <v>0.90640267744082914</v>
      </c>
      <c r="T217" s="6">
        <f t="shared" si="31"/>
        <v>0.30213422581360883</v>
      </c>
    </row>
    <row r="218" spans="1:20" x14ac:dyDescent="0.25">
      <c r="A218" s="3">
        <v>44362.854051111113</v>
      </c>
      <c r="B218" t="s">
        <v>11</v>
      </c>
      <c r="C218">
        <v>61</v>
      </c>
      <c r="D218">
        <v>3</v>
      </c>
      <c r="E218">
        <v>4</v>
      </c>
      <c r="F218">
        <v>1249</v>
      </c>
      <c r="G218">
        <v>991</v>
      </c>
      <c r="H218">
        <v>826</v>
      </c>
      <c r="I218">
        <v>160</v>
      </c>
      <c r="J218">
        <v>5</v>
      </c>
      <c r="L218" s="5">
        <f t="shared" si="24"/>
        <v>6.5416621655223679</v>
      </c>
      <c r="M218" s="5">
        <f t="shared" si="25"/>
        <v>5.5604128406940125</v>
      </c>
      <c r="N218" s="5">
        <f t="shared" si="26"/>
        <v>4.9062466241417759</v>
      </c>
      <c r="O218" s="5">
        <f t="shared" si="27"/>
        <v>0.65416621655223683</v>
      </c>
      <c r="Q218" s="6">
        <f t="shared" si="28"/>
        <v>5.5604128406940125</v>
      </c>
      <c r="R218" s="6">
        <f t="shared" si="29"/>
        <v>0</v>
      </c>
      <c r="S218" s="6">
        <f t="shared" si="30"/>
        <v>0.65416621655223683</v>
      </c>
      <c r="T218" s="6">
        <f t="shared" si="31"/>
        <v>0.32708310827611853</v>
      </c>
    </row>
    <row r="219" spans="1:20" x14ac:dyDescent="0.25">
      <c r="A219" s="3">
        <v>44362.864685775465</v>
      </c>
      <c r="B219" t="s">
        <v>11</v>
      </c>
      <c r="C219">
        <v>61</v>
      </c>
      <c r="D219">
        <v>3</v>
      </c>
      <c r="E219">
        <v>4</v>
      </c>
      <c r="F219">
        <v>1249</v>
      </c>
      <c r="G219">
        <v>991</v>
      </c>
      <c r="H219">
        <v>826</v>
      </c>
      <c r="I219">
        <v>160</v>
      </c>
      <c r="J219">
        <v>5</v>
      </c>
      <c r="L219" s="5">
        <f t="shared" si="24"/>
        <v>5.8862338158063716</v>
      </c>
      <c r="M219" s="5">
        <f t="shared" si="25"/>
        <v>4.9051948465053101</v>
      </c>
      <c r="N219" s="5">
        <f t="shared" si="26"/>
        <v>4.2511688669712688</v>
      </c>
      <c r="O219" s="5">
        <f t="shared" si="27"/>
        <v>0.6540259795340414</v>
      </c>
      <c r="Q219" s="6">
        <f t="shared" si="28"/>
        <v>4.9051948465053101</v>
      </c>
      <c r="R219" s="6">
        <f t="shared" si="29"/>
        <v>0</v>
      </c>
      <c r="S219" s="6">
        <f t="shared" si="30"/>
        <v>0.6540259795340414</v>
      </c>
      <c r="T219" s="6">
        <f t="shared" si="31"/>
        <v>0.32701298976702009</v>
      </c>
    </row>
    <row r="220" spans="1:20" x14ac:dyDescent="0.25">
      <c r="A220" s="3">
        <v>44362.875377638891</v>
      </c>
      <c r="B220" t="s">
        <v>11</v>
      </c>
      <c r="C220">
        <v>62</v>
      </c>
      <c r="D220">
        <v>3</v>
      </c>
      <c r="E220">
        <v>4</v>
      </c>
      <c r="F220">
        <v>1250</v>
      </c>
      <c r="G220">
        <v>991</v>
      </c>
      <c r="H220">
        <v>826</v>
      </c>
      <c r="I220">
        <v>160</v>
      </c>
      <c r="J220">
        <v>5</v>
      </c>
      <c r="L220" s="5">
        <f t="shared" si="24"/>
        <v>5.2287306402893128</v>
      </c>
      <c r="M220" s="5">
        <f t="shared" si="25"/>
        <v>4.2483436452350665</v>
      </c>
      <c r="N220" s="5">
        <f t="shared" si="26"/>
        <v>3.9215479802169839</v>
      </c>
      <c r="O220" s="5">
        <f t="shared" si="27"/>
        <v>0.32679566501808205</v>
      </c>
      <c r="Q220" s="6">
        <f t="shared" si="28"/>
        <v>4.2483436452350665</v>
      </c>
      <c r="R220" s="6">
        <f t="shared" si="29"/>
        <v>0</v>
      </c>
      <c r="S220" s="6">
        <f t="shared" si="30"/>
        <v>0.32679566501808205</v>
      </c>
      <c r="T220" s="6">
        <f t="shared" si="31"/>
        <v>0.65359133003616421</v>
      </c>
    </row>
    <row r="221" spans="1:20" x14ac:dyDescent="0.25">
      <c r="A221" s="3">
        <v>44362.885983159722</v>
      </c>
      <c r="B221" t="s">
        <v>11</v>
      </c>
      <c r="C221">
        <v>63</v>
      </c>
      <c r="D221">
        <v>3</v>
      </c>
      <c r="E221">
        <v>4</v>
      </c>
      <c r="F221">
        <v>1254</v>
      </c>
      <c r="G221">
        <v>995</v>
      </c>
      <c r="H221">
        <v>830</v>
      </c>
      <c r="I221">
        <v>160</v>
      </c>
      <c r="J221">
        <v>5</v>
      </c>
      <c r="L221" s="5">
        <f t="shared" si="24"/>
        <v>6.5358320181354941</v>
      </c>
      <c r="M221" s="5">
        <f t="shared" si="25"/>
        <v>5.5554572154151698</v>
      </c>
      <c r="N221" s="5">
        <f t="shared" si="26"/>
        <v>5.2286656145083947</v>
      </c>
      <c r="O221" s="5">
        <f t="shared" si="27"/>
        <v>0.32679160090677467</v>
      </c>
      <c r="Q221" s="6">
        <f t="shared" si="28"/>
        <v>5.5554572154151689</v>
      </c>
      <c r="R221" s="6">
        <f t="shared" si="29"/>
        <v>0</v>
      </c>
      <c r="S221" s="6">
        <f t="shared" si="30"/>
        <v>0.32679160090677467</v>
      </c>
      <c r="T221" s="6">
        <f t="shared" si="31"/>
        <v>0.65358320181354967</v>
      </c>
    </row>
    <row r="222" spans="1:20" x14ac:dyDescent="0.25">
      <c r="A222" s="3">
        <v>44362.896594398146</v>
      </c>
      <c r="B222" t="s">
        <v>11</v>
      </c>
      <c r="C222">
        <v>64</v>
      </c>
      <c r="D222">
        <v>3</v>
      </c>
      <c r="E222">
        <v>4</v>
      </c>
      <c r="F222">
        <v>1256</v>
      </c>
      <c r="G222">
        <v>997</v>
      </c>
      <c r="H222">
        <v>832</v>
      </c>
      <c r="I222">
        <v>160</v>
      </c>
      <c r="J222">
        <v>5</v>
      </c>
      <c r="L222" s="5">
        <f t="shared" si="24"/>
        <v>6.5369042747123194</v>
      </c>
      <c r="M222" s="5">
        <f t="shared" si="25"/>
        <v>5.8832138472410875</v>
      </c>
      <c r="N222" s="5">
        <f t="shared" si="26"/>
        <v>5.5563686335054712</v>
      </c>
      <c r="O222" s="5">
        <f t="shared" si="27"/>
        <v>0.32684521373561598</v>
      </c>
      <c r="Q222" s="6">
        <f t="shared" si="28"/>
        <v>5.8832138472410875</v>
      </c>
      <c r="R222" s="6">
        <f t="shared" si="29"/>
        <v>0</v>
      </c>
      <c r="S222" s="6">
        <f t="shared" si="30"/>
        <v>0.32684521373561598</v>
      </c>
      <c r="T222" s="6">
        <f t="shared" si="31"/>
        <v>0.32684521373561587</v>
      </c>
    </row>
    <row r="223" spans="1:20" x14ac:dyDescent="0.25">
      <c r="A223" s="3">
        <v>44362.907206307871</v>
      </c>
      <c r="B223" t="s">
        <v>11</v>
      </c>
      <c r="C223">
        <v>64</v>
      </c>
      <c r="D223">
        <v>3</v>
      </c>
      <c r="E223">
        <v>4</v>
      </c>
      <c r="F223">
        <v>1257</v>
      </c>
      <c r="G223">
        <v>997</v>
      </c>
      <c r="H223">
        <v>832</v>
      </c>
      <c r="I223">
        <v>160</v>
      </c>
      <c r="J223">
        <v>5</v>
      </c>
      <c r="L223" s="5">
        <f t="shared" si="24"/>
        <v>6.5366597669808364</v>
      </c>
      <c r="M223" s="5">
        <f t="shared" si="25"/>
        <v>5.5561608019337108</v>
      </c>
      <c r="N223" s="5">
        <f t="shared" si="26"/>
        <v>5.2293278135846695</v>
      </c>
      <c r="O223" s="5">
        <f t="shared" si="27"/>
        <v>0.32683298834904184</v>
      </c>
      <c r="Q223" s="6">
        <f t="shared" si="28"/>
        <v>5.5561608019337108</v>
      </c>
      <c r="R223" s="6">
        <f t="shared" si="29"/>
        <v>0</v>
      </c>
      <c r="S223" s="6">
        <f t="shared" si="30"/>
        <v>0.32683298834904184</v>
      </c>
      <c r="T223" s="6">
        <f t="shared" si="31"/>
        <v>0.65366597669808379</v>
      </c>
    </row>
    <row r="224" spans="1:20" x14ac:dyDescent="0.25">
      <c r="A224" s="3">
        <v>44362.917818657406</v>
      </c>
      <c r="B224" t="s">
        <v>11</v>
      </c>
      <c r="C224">
        <v>64</v>
      </c>
      <c r="D224">
        <v>3</v>
      </c>
      <c r="E224">
        <v>4</v>
      </c>
      <c r="F224">
        <v>1263</v>
      </c>
      <c r="G224">
        <v>1003</v>
      </c>
      <c r="H224">
        <v>838</v>
      </c>
      <c r="I224">
        <v>160</v>
      </c>
      <c r="J224">
        <v>5</v>
      </c>
      <c r="L224" s="5">
        <f t="shared" si="24"/>
        <v>8.4971223260589852</v>
      </c>
      <c r="M224" s="5">
        <f t="shared" si="25"/>
        <v>7.5166851345906407</v>
      </c>
      <c r="N224" s="5">
        <f t="shared" si="26"/>
        <v>7.1898727374345262</v>
      </c>
      <c r="O224" s="5">
        <f t="shared" si="27"/>
        <v>0.32681239715611482</v>
      </c>
      <c r="Q224" s="6">
        <f t="shared" si="28"/>
        <v>7.5166851345906407</v>
      </c>
      <c r="R224" s="6">
        <f t="shared" si="29"/>
        <v>0</v>
      </c>
      <c r="S224" s="6">
        <f t="shared" si="30"/>
        <v>0.32681239715611482</v>
      </c>
      <c r="T224" s="6">
        <f t="shared" si="31"/>
        <v>0.65362479431222975</v>
      </c>
    </row>
    <row r="225" spans="1:20" x14ac:dyDescent="0.25">
      <c r="A225" s="3">
        <v>44362.928426701386</v>
      </c>
      <c r="B225" t="s">
        <v>11</v>
      </c>
      <c r="C225">
        <v>64</v>
      </c>
      <c r="D225">
        <v>3</v>
      </c>
      <c r="E225">
        <v>4</v>
      </c>
      <c r="F225">
        <v>1267</v>
      </c>
      <c r="G225">
        <v>1007</v>
      </c>
      <c r="H225">
        <v>842</v>
      </c>
      <c r="I225">
        <v>160</v>
      </c>
      <c r="J225">
        <v>5</v>
      </c>
      <c r="L225" s="5">
        <f t="shared" si="24"/>
        <v>8.1710435468463309</v>
      </c>
      <c r="M225" s="5">
        <f t="shared" si="25"/>
        <v>7.517360063098625</v>
      </c>
      <c r="N225" s="5">
        <f t="shared" si="26"/>
        <v>7.517360063098625</v>
      </c>
      <c r="O225" s="5">
        <f t="shared" si="27"/>
        <v>0</v>
      </c>
      <c r="Q225" s="6">
        <f t="shared" si="28"/>
        <v>7.517360063098625</v>
      </c>
      <c r="R225" s="6">
        <f t="shared" si="29"/>
        <v>0</v>
      </c>
      <c r="S225" s="6">
        <f t="shared" si="30"/>
        <v>0</v>
      </c>
      <c r="T225" s="6">
        <f t="shared" si="31"/>
        <v>0.65368348374770591</v>
      </c>
    </row>
    <row r="226" spans="1:20" x14ac:dyDescent="0.25">
      <c r="A226" s="3">
        <v>44362.939072499998</v>
      </c>
      <c r="B226" t="s">
        <v>11</v>
      </c>
      <c r="C226">
        <v>65</v>
      </c>
      <c r="D226">
        <v>3</v>
      </c>
      <c r="E226">
        <v>4</v>
      </c>
      <c r="F226">
        <v>1269</v>
      </c>
      <c r="G226">
        <v>1009</v>
      </c>
      <c r="H226">
        <v>844</v>
      </c>
      <c r="I226">
        <v>160</v>
      </c>
      <c r="J226">
        <v>5</v>
      </c>
      <c r="L226" s="5">
        <f t="shared" si="24"/>
        <v>8.169472623612533</v>
      </c>
      <c r="M226" s="5">
        <f t="shared" si="25"/>
        <v>7.5159148137235299</v>
      </c>
      <c r="N226" s="5">
        <f t="shared" si="26"/>
        <v>7.5159148137235299</v>
      </c>
      <c r="O226" s="5">
        <f t="shared" si="27"/>
        <v>0</v>
      </c>
      <c r="Q226" s="6">
        <f t="shared" si="28"/>
        <v>7.5159148137235299</v>
      </c>
      <c r="R226" s="6">
        <f t="shared" si="29"/>
        <v>0</v>
      </c>
      <c r="S226" s="6">
        <f t="shared" si="30"/>
        <v>0</v>
      </c>
      <c r="T226" s="6">
        <f t="shared" si="31"/>
        <v>0.65355780988900314</v>
      </c>
    </row>
    <row r="227" spans="1:20" x14ac:dyDescent="0.25">
      <c r="A227" s="3">
        <v>44362.949677013887</v>
      </c>
      <c r="B227" t="s">
        <v>11</v>
      </c>
      <c r="C227">
        <v>65</v>
      </c>
      <c r="D227">
        <v>3</v>
      </c>
      <c r="E227">
        <v>4</v>
      </c>
      <c r="F227">
        <v>1269</v>
      </c>
      <c r="G227">
        <v>1009</v>
      </c>
      <c r="H227">
        <v>844</v>
      </c>
      <c r="I227">
        <v>160</v>
      </c>
      <c r="J227">
        <v>5</v>
      </c>
      <c r="L227" s="5">
        <f t="shared" si="24"/>
        <v>7.5163937723009582</v>
      </c>
      <c r="M227" s="5">
        <f t="shared" si="25"/>
        <v>6.8627943138400056</v>
      </c>
      <c r="N227" s="5">
        <f t="shared" si="26"/>
        <v>6.8627943138400056</v>
      </c>
      <c r="O227" s="5">
        <f t="shared" si="27"/>
        <v>0</v>
      </c>
      <c r="Q227" s="6">
        <f t="shared" si="28"/>
        <v>6.8627943138400056</v>
      </c>
      <c r="R227" s="6">
        <f t="shared" si="29"/>
        <v>0</v>
      </c>
      <c r="S227" s="6">
        <f t="shared" si="30"/>
        <v>0</v>
      </c>
      <c r="T227" s="6">
        <f t="shared" si="31"/>
        <v>0.65359945846095258</v>
      </c>
    </row>
    <row r="228" spans="1:20" x14ac:dyDescent="0.25">
      <c r="A228" s="3">
        <v>44362.970961296298</v>
      </c>
      <c r="B228" t="s">
        <v>11</v>
      </c>
      <c r="C228">
        <v>65</v>
      </c>
      <c r="D228">
        <v>3</v>
      </c>
      <c r="E228">
        <v>4</v>
      </c>
      <c r="F228">
        <v>1273</v>
      </c>
      <c r="G228">
        <v>1013</v>
      </c>
      <c r="H228">
        <v>848</v>
      </c>
      <c r="I228">
        <v>160</v>
      </c>
      <c r="J228">
        <v>5</v>
      </c>
      <c r="L228" s="5">
        <f t="shared" si="24"/>
        <v>7.8405959923742659</v>
      </c>
      <c r="M228" s="5">
        <f t="shared" si="25"/>
        <v>7.2374732237300918</v>
      </c>
      <c r="N228" s="5">
        <f t="shared" si="26"/>
        <v>7.2374732237300918</v>
      </c>
      <c r="O228" s="5">
        <f t="shared" si="27"/>
        <v>0</v>
      </c>
      <c r="Q228" s="6">
        <f t="shared" si="28"/>
        <v>7.2374732237300918</v>
      </c>
      <c r="R228" s="6">
        <f t="shared" si="29"/>
        <v>0</v>
      </c>
      <c r="S228" s="6">
        <f t="shared" si="30"/>
        <v>0</v>
      </c>
      <c r="T228" s="6">
        <f t="shared" si="31"/>
        <v>0.60312276864417402</v>
      </c>
    </row>
    <row r="229" spans="1:20" x14ac:dyDescent="0.25">
      <c r="A229" s="3">
        <v>44362.981573622688</v>
      </c>
      <c r="B229" t="s">
        <v>11</v>
      </c>
      <c r="C229">
        <v>65</v>
      </c>
      <c r="D229">
        <v>3</v>
      </c>
      <c r="E229">
        <v>4</v>
      </c>
      <c r="F229">
        <v>1275</v>
      </c>
      <c r="G229">
        <v>1014</v>
      </c>
      <c r="H229">
        <v>849</v>
      </c>
      <c r="I229">
        <v>160</v>
      </c>
      <c r="J229">
        <v>5</v>
      </c>
      <c r="L229" s="5">
        <f t="shared" si="24"/>
        <v>8.1419282161120101</v>
      </c>
      <c r="M229" s="5">
        <f t="shared" si="25"/>
        <v>7.2372695254328976</v>
      </c>
      <c r="N229" s="5">
        <f t="shared" si="26"/>
        <v>7.2372695254328976</v>
      </c>
      <c r="O229" s="5">
        <f t="shared" si="27"/>
        <v>0</v>
      </c>
      <c r="Q229" s="6">
        <f t="shared" si="28"/>
        <v>7.2372695254328976</v>
      </c>
      <c r="R229" s="6">
        <f t="shared" si="29"/>
        <v>0</v>
      </c>
      <c r="S229" s="6">
        <f t="shared" si="30"/>
        <v>0</v>
      </c>
      <c r="T229" s="6">
        <f t="shared" si="31"/>
        <v>0.90465869067911253</v>
      </c>
    </row>
    <row r="230" spans="1:20" x14ac:dyDescent="0.25">
      <c r="A230" s="3">
        <v>44362.992191874997</v>
      </c>
      <c r="B230" t="s">
        <v>11</v>
      </c>
      <c r="C230">
        <v>65</v>
      </c>
      <c r="D230">
        <v>3</v>
      </c>
      <c r="E230">
        <v>4</v>
      </c>
      <c r="F230">
        <v>1276</v>
      </c>
      <c r="G230">
        <v>1014</v>
      </c>
      <c r="H230">
        <v>849</v>
      </c>
      <c r="I230">
        <v>160</v>
      </c>
      <c r="J230">
        <v>5</v>
      </c>
      <c r="L230" s="5">
        <f t="shared" si="24"/>
        <v>8.1438669395735772</v>
      </c>
      <c r="M230" s="5">
        <f t="shared" si="25"/>
        <v>6.9373681337108257</v>
      </c>
      <c r="N230" s="5">
        <f t="shared" si="26"/>
        <v>6.9373681337108257</v>
      </c>
      <c r="O230" s="5">
        <f t="shared" si="27"/>
        <v>0</v>
      </c>
      <c r="Q230" s="6">
        <f t="shared" si="28"/>
        <v>6.9373681337108257</v>
      </c>
      <c r="R230" s="6">
        <f t="shared" si="29"/>
        <v>0</v>
      </c>
      <c r="S230" s="6">
        <f t="shared" si="30"/>
        <v>0</v>
      </c>
      <c r="T230" s="6">
        <f t="shared" si="31"/>
        <v>1.2064988058627515</v>
      </c>
    </row>
    <row r="231" spans="1:20" x14ac:dyDescent="0.25">
      <c r="A231" s="3">
        <v>44363.002800173614</v>
      </c>
      <c r="B231" t="s">
        <v>11</v>
      </c>
      <c r="C231">
        <v>65</v>
      </c>
      <c r="D231">
        <v>3</v>
      </c>
      <c r="E231">
        <v>4</v>
      </c>
      <c r="F231">
        <v>1277</v>
      </c>
      <c r="G231">
        <v>1014</v>
      </c>
      <c r="H231">
        <v>848</v>
      </c>
      <c r="I231">
        <v>161</v>
      </c>
      <c r="J231">
        <v>5</v>
      </c>
      <c r="L231" s="5">
        <f t="shared" si="24"/>
        <v>8.4471038668169118</v>
      </c>
      <c r="M231" s="5">
        <f t="shared" si="25"/>
        <v>6.9386924620281762</v>
      </c>
      <c r="N231" s="5">
        <f t="shared" si="26"/>
        <v>6.6370101810704298</v>
      </c>
      <c r="O231" s="5">
        <f t="shared" si="27"/>
        <v>0.3016822809577468</v>
      </c>
      <c r="Q231" s="6">
        <f t="shared" si="28"/>
        <v>6.9386924620281762</v>
      </c>
      <c r="R231" s="6">
        <f t="shared" si="29"/>
        <v>0</v>
      </c>
      <c r="S231" s="6">
        <f t="shared" si="30"/>
        <v>0.3016822809577468</v>
      </c>
      <c r="T231" s="6">
        <f t="shared" si="31"/>
        <v>1.2067291238309887</v>
      </c>
    </row>
    <row r="232" spans="1:20" x14ac:dyDescent="0.25">
      <c r="A232" s="3">
        <v>44363.013399583331</v>
      </c>
      <c r="B232" t="s">
        <v>11</v>
      </c>
      <c r="C232">
        <v>65</v>
      </c>
      <c r="D232">
        <v>3</v>
      </c>
      <c r="E232">
        <v>4</v>
      </c>
      <c r="F232">
        <v>1277</v>
      </c>
      <c r="G232">
        <v>1014</v>
      </c>
      <c r="H232">
        <v>848</v>
      </c>
      <c r="I232">
        <v>161</v>
      </c>
      <c r="J232">
        <v>5</v>
      </c>
      <c r="L232" s="5">
        <f t="shared" si="24"/>
        <v>8.1508777793613643</v>
      </c>
      <c r="M232" s="5">
        <f t="shared" si="25"/>
        <v>6.9433403305670884</v>
      </c>
      <c r="N232" s="5">
        <f t="shared" si="26"/>
        <v>6.6414559683685193</v>
      </c>
      <c r="O232" s="5">
        <f t="shared" si="27"/>
        <v>0.30188436219856907</v>
      </c>
      <c r="Q232" s="6">
        <f t="shared" si="28"/>
        <v>6.9433403305670884</v>
      </c>
      <c r="R232" s="6">
        <f t="shared" si="29"/>
        <v>0</v>
      </c>
      <c r="S232" s="6">
        <f t="shared" si="30"/>
        <v>0.30188436219856907</v>
      </c>
      <c r="T232" s="6">
        <f t="shared" si="31"/>
        <v>0.90565308659570676</v>
      </c>
    </row>
    <row r="233" spans="1:20" x14ac:dyDescent="0.25">
      <c r="A233" s="3">
        <v>44363.024008796296</v>
      </c>
      <c r="B233" t="s">
        <v>11</v>
      </c>
      <c r="C233">
        <v>65</v>
      </c>
      <c r="D233">
        <v>3</v>
      </c>
      <c r="E233">
        <v>4</v>
      </c>
      <c r="F233">
        <v>1277</v>
      </c>
      <c r="G233">
        <v>1014</v>
      </c>
      <c r="H233">
        <v>848</v>
      </c>
      <c r="I233">
        <v>161</v>
      </c>
      <c r="J233">
        <v>5</v>
      </c>
      <c r="L233" s="5">
        <f t="shared" si="24"/>
        <v>6.9431545988300334</v>
      </c>
      <c r="M233" s="5">
        <f t="shared" si="25"/>
        <v>5.7356494512074185</v>
      </c>
      <c r="N233" s="5">
        <f t="shared" si="26"/>
        <v>5.4337731643017655</v>
      </c>
      <c r="O233" s="5">
        <f t="shared" si="27"/>
        <v>0.30187628690565366</v>
      </c>
      <c r="Q233" s="6">
        <f t="shared" si="28"/>
        <v>5.7356494512074185</v>
      </c>
      <c r="R233" s="6">
        <f t="shared" si="29"/>
        <v>0</v>
      </c>
      <c r="S233" s="6">
        <f t="shared" si="30"/>
        <v>0.30187628690565366</v>
      </c>
      <c r="T233" s="6">
        <f t="shared" si="31"/>
        <v>0.90562886071696114</v>
      </c>
    </row>
    <row r="234" spans="1:20" x14ac:dyDescent="0.25">
      <c r="A234" s="3">
        <v>44363.034616643519</v>
      </c>
      <c r="B234" t="s">
        <v>11</v>
      </c>
      <c r="C234">
        <v>65</v>
      </c>
      <c r="D234">
        <v>3</v>
      </c>
      <c r="E234">
        <v>4</v>
      </c>
      <c r="F234">
        <v>1277</v>
      </c>
      <c r="G234">
        <v>1014</v>
      </c>
      <c r="H234">
        <v>848</v>
      </c>
      <c r="I234">
        <v>161</v>
      </c>
      <c r="J234">
        <v>5</v>
      </c>
      <c r="L234" s="5">
        <f t="shared" si="24"/>
        <v>6.3395577838317863</v>
      </c>
      <c r="M234" s="5">
        <f t="shared" si="25"/>
        <v>5.1320229678638265</v>
      </c>
      <c r="N234" s="5">
        <f t="shared" si="26"/>
        <v>4.8301392638718363</v>
      </c>
      <c r="O234" s="5">
        <f t="shared" si="27"/>
        <v>0.30188370399198977</v>
      </c>
      <c r="Q234" s="6">
        <f t="shared" si="28"/>
        <v>5.1320229678638256</v>
      </c>
      <c r="R234" s="6">
        <f t="shared" si="29"/>
        <v>0</v>
      </c>
      <c r="S234" s="6">
        <f t="shared" si="30"/>
        <v>0.30188370399198977</v>
      </c>
      <c r="T234" s="6">
        <f t="shared" si="31"/>
        <v>0.90565111197597004</v>
      </c>
    </row>
    <row r="235" spans="1:20" x14ac:dyDescent="0.25">
      <c r="A235" s="3">
        <v>44363.045215266204</v>
      </c>
      <c r="B235" t="s">
        <v>11</v>
      </c>
      <c r="C235">
        <v>65</v>
      </c>
      <c r="D235">
        <v>3</v>
      </c>
      <c r="E235">
        <v>4</v>
      </c>
      <c r="F235">
        <v>1277</v>
      </c>
      <c r="G235">
        <v>1014</v>
      </c>
      <c r="H235">
        <v>848</v>
      </c>
      <c r="I235">
        <v>161</v>
      </c>
      <c r="J235">
        <v>5</v>
      </c>
      <c r="L235" s="5">
        <f t="shared" si="24"/>
        <v>6.0382553669068315</v>
      </c>
      <c r="M235" s="5">
        <f t="shared" si="25"/>
        <v>5.1325170618708071</v>
      </c>
      <c r="N235" s="5">
        <f t="shared" si="26"/>
        <v>4.8306042935254654</v>
      </c>
      <c r="O235" s="5">
        <f t="shared" si="27"/>
        <v>0.30191276834534159</v>
      </c>
      <c r="Q235" s="6">
        <f t="shared" si="28"/>
        <v>5.1325170618708071</v>
      </c>
      <c r="R235" s="6">
        <f t="shared" si="29"/>
        <v>0</v>
      </c>
      <c r="S235" s="6">
        <f t="shared" si="30"/>
        <v>0.30191276834534159</v>
      </c>
      <c r="T235" s="6">
        <f t="shared" si="31"/>
        <v>0.60382553669068284</v>
      </c>
    </row>
    <row r="236" spans="1:20" x14ac:dyDescent="0.25">
      <c r="A236" s="3">
        <v>44363.055820370369</v>
      </c>
      <c r="B236" t="s">
        <v>11</v>
      </c>
      <c r="C236">
        <v>65</v>
      </c>
      <c r="D236">
        <v>3</v>
      </c>
      <c r="E236">
        <v>4</v>
      </c>
      <c r="F236">
        <v>1277</v>
      </c>
      <c r="G236">
        <v>1014</v>
      </c>
      <c r="H236">
        <v>848</v>
      </c>
      <c r="I236">
        <v>161</v>
      </c>
      <c r="J236">
        <v>5</v>
      </c>
      <c r="L236" s="5">
        <f t="shared" si="24"/>
        <v>4.2270006712819388</v>
      </c>
      <c r="M236" s="5">
        <f t="shared" si="25"/>
        <v>3.3212148131500947</v>
      </c>
      <c r="N236" s="5">
        <f t="shared" si="26"/>
        <v>3.0192861937728135</v>
      </c>
      <c r="O236" s="5">
        <f t="shared" si="27"/>
        <v>0.30192861937728138</v>
      </c>
      <c r="Q236" s="6">
        <f t="shared" si="28"/>
        <v>3.3212148131500951</v>
      </c>
      <c r="R236" s="6">
        <f t="shared" si="29"/>
        <v>0</v>
      </c>
      <c r="S236" s="6">
        <f t="shared" si="30"/>
        <v>0.30192861937728138</v>
      </c>
      <c r="T236" s="6">
        <f t="shared" si="31"/>
        <v>0.60385723875456265</v>
      </c>
    </row>
    <row r="237" spans="1:20" x14ac:dyDescent="0.25">
      <c r="A237" s="3">
        <v>44363.06641871528</v>
      </c>
      <c r="B237" t="s">
        <v>11</v>
      </c>
      <c r="C237">
        <v>65</v>
      </c>
      <c r="D237">
        <v>3</v>
      </c>
      <c r="E237">
        <v>4</v>
      </c>
      <c r="F237">
        <v>1277</v>
      </c>
      <c r="G237">
        <v>1014</v>
      </c>
      <c r="H237">
        <v>848</v>
      </c>
      <c r="I237">
        <v>161</v>
      </c>
      <c r="J237">
        <v>5</v>
      </c>
      <c r="L237" s="5">
        <f t="shared" si="24"/>
        <v>3.0194984108906611</v>
      </c>
      <c r="M237" s="5">
        <f t="shared" si="25"/>
        <v>2.1136488876234627</v>
      </c>
      <c r="N237" s="5">
        <f t="shared" si="26"/>
        <v>1.8116990465343967</v>
      </c>
      <c r="O237" s="5">
        <f t="shared" si="27"/>
        <v>0.30194984108906614</v>
      </c>
      <c r="Q237" s="6">
        <f t="shared" si="28"/>
        <v>2.1136488876234627</v>
      </c>
      <c r="R237" s="6">
        <f t="shared" si="29"/>
        <v>0</v>
      </c>
      <c r="S237" s="6">
        <f t="shared" si="30"/>
        <v>0.30194984108906614</v>
      </c>
      <c r="T237" s="6">
        <f t="shared" si="31"/>
        <v>0.60389968217813217</v>
      </c>
    </row>
    <row r="238" spans="1:20" x14ac:dyDescent="0.25">
      <c r="A238" s="3">
        <v>44363.077026643521</v>
      </c>
      <c r="B238" t="s">
        <v>11</v>
      </c>
      <c r="C238">
        <v>65</v>
      </c>
      <c r="D238">
        <v>3</v>
      </c>
      <c r="E238">
        <v>4</v>
      </c>
      <c r="F238">
        <v>1277</v>
      </c>
      <c r="G238">
        <v>1014</v>
      </c>
      <c r="H238">
        <v>848</v>
      </c>
      <c r="I238">
        <v>161</v>
      </c>
      <c r="J238">
        <v>5</v>
      </c>
      <c r="L238" s="5">
        <f t="shared" si="24"/>
        <v>2.4162618448388944</v>
      </c>
      <c r="M238" s="5">
        <f t="shared" si="25"/>
        <v>1.510163653024309</v>
      </c>
      <c r="N238" s="5">
        <f t="shared" si="26"/>
        <v>1.2081309224194472</v>
      </c>
      <c r="O238" s="5">
        <f t="shared" si="27"/>
        <v>0.3020327306048618</v>
      </c>
      <c r="Q238" s="6">
        <f t="shared" si="28"/>
        <v>1.510163653024309</v>
      </c>
      <c r="R238" s="6">
        <f t="shared" si="29"/>
        <v>0</v>
      </c>
      <c r="S238" s="6">
        <f t="shared" si="30"/>
        <v>0.3020327306048618</v>
      </c>
      <c r="T238" s="6">
        <f t="shared" si="31"/>
        <v>0.6040654612097236</v>
      </c>
    </row>
    <row r="239" spans="1:20" x14ac:dyDescent="0.25">
      <c r="A239" s="3">
        <v>44363.087635370372</v>
      </c>
      <c r="B239" t="s">
        <v>11</v>
      </c>
      <c r="C239">
        <v>65</v>
      </c>
      <c r="D239">
        <v>3</v>
      </c>
      <c r="E239">
        <v>4</v>
      </c>
      <c r="F239">
        <v>1289</v>
      </c>
      <c r="G239">
        <v>1025</v>
      </c>
      <c r="H239">
        <v>858</v>
      </c>
      <c r="I239">
        <v>162</v>
      </c>
      <c r="J239">
        <v>5</v>
      </c>
      <c r="L239" s="5">
        <f t="shared" si="24"/>
        <v>6.0404701430653951</v>
      </c>
      <c r="M239" s="5">
        <f t="shared" si="25"/>
        <v>4.8323761144523161</v>
      </c>
      <c r="N239" s="5">
        <f t="shared" si="26"/>
        <v>4.2283291001457766</v>
      </c>
      <c r="O239" s="5">
        <f t="shared" si="27"/>
        <v>0.60404701430653951</v>
      </c>
      <c r="Q239" s="6">
        <f t="shared" si="28"/>
        <v>4.8323761144523161</v>
      </c>
      <c r="R239" s="6">
        <f t="shared" si="29"/>
        <v>0</v>
      </c>
      <c r="S239" s="6">
        <f t="shared" si="30"/>
        <v>0.60404701430653951</v>
      </c>
      <c r="T239" s="6">
        <f t="shared" si="31"/>
        <v>0.60404701430653951</v>
      </c>
    </row>
    <row r="240" spans="1:20" x14ac:dyDescent="0.25">
      <c r="A240" s="3">
        <v>44363.098236064812</v>
      </c>
      <c r="B240" t="s">
        <v>11</v>
      </c>
      <c r="C240">
        <v>65</v>
      </c>
      <c r="D240">
        <v>3</v>
      </c>
      <c r="E240">
        <v>4</v>
      </c>
      <c r="F240">
        <v>1289</v>
      </c>
      <c r="G240">
        <v>1025</v>
      </c>
      <c r="H240">
        <v>858</v>
      </c>
      <c r="I240">
        <v>162</v>
      </c>
      <c r="J240">
        <v>5</v>
      </c>
      <c r="L240" s="5">
        <f t="shared" si="24"/>
        <v>5.2380112291591221</v>
      </c>
      <c r="M240" s="5">
        <f t="shared" si="25"/>
        <v>3.928508421869342</v>
      </c>
      <c r="N240" s="5">
        <f t="shared" si="26"/>
        <v>3.2737570182244515</v>
      </c>
      <c r="O240" s="5">
        <f t="shared" si="27"/>
        <v>0.65475140364489026</v>
      </c>
      <c r="Q240" s="6">
        <f t="shared" si="28"/>
        <v>3.928508421869342</v>
      </c>
      <c r="R240" s="6">
        <f t="shared" si="29"/>
        <v>0</v>
      </c>
      <c r="S240" s="6">
        <f t="shared" si="30"/>
        <v>0.65475140364489026</v>
      </c>
      <c r="T240" s="6">
        <f t="shared" si="31"/>
        <v>0.65475140364488982</v>
      </c>
    </row>
    <row r="241" spans="1:20" x14ac:dyDescent="0.25">
      <c r="A241" s="3">
        <v>44363.108840104163</v>
      </c>
      <c r="B241" t="s">
        <v>11</v>
      </c>
      <c r="C241">
        <v>65</v>
      </c>
      <c r="D241">
        <v>3</v>
      </c>
      <c r="E241">
        <v>4</v>
      </c>
      <c r="F241">
        <v>1289</v>
      </c>
      <c r="G241">
        <v>1025</v>
      </c>
      <c r="H241">
        <v>858</v>
      </c>
      <c r="I241">
        <v>162</v>
      </c>
      <c r="J241">
        <v>5</v>
      </c>
      <c r="L241" s="5">
        <f t="shared" si="24"/>
        <v>4.5835582674414654</v>
      </c>
      <c r="M241" s="5">
        <f t="shared" si="25"/>
        <v>3.6013672101325795</v>
      </c>
      <c r="N241" s="5">
        <f t="shared" si="26"/>
        <v>2.9465731719266564</v>
      </c>
      <c r="O241" s="5">
        <f t="shared" si="27"/>
        <v>0.65479403820592352</v>
      </c>
      <c r="Q241" s="6">
        <f t="shared" si="28"/>
        <v>3.6013672101325795</v>
      </c>
      <c r="R241" s="6">
        <f t="shared" si="29"/>
        <v>0</v>
      </c>
      <c r="S241" s="6">
        <f t="shared" si="30"/>
        <v>0.65479403820592352</v>
      </c>
      <c r="T241" s="6">
        <f t="shared" si="31"/>
        <v>0.32739701910296237</v>
      </c>
    </row>
    <row r="242" spans="1:20" x14ac:dyDescent="0.25">
      <c r="A242" s="3">
        <v>44363.119440659721</v>
      </c>
      <c r="B242" t="s">
        <v>11</v>
      </c>
      <c r="C242">
        <v>66</v>
      </c>
      <c r="D242">
        <v>3</v>
      </c>
      <c r="E242">
        <v>4</v>
      </c>
      <c r="F242">
        <v>1290</v>
      </c>
      <c r="G242">
        <v>1025</v>
      </c>
      <c r="H242">
        <v>857</v>
      </c>
      <c r="I242">
        <v>163</v>
      </c>
      <c r="J242">
        <v>5</v>
      </c>
      <c r="L242" s="5">
        <f t="shared" si="24"/>
        <v>4.5841957123618249</v>
      </c>
      <c r="M242" s="5">
        <f t="shared" si="25"/>
        <v>3.6018680597128632</v>
      </c>
      <c r="N242" s="5">
        <f t="shared" si="26"/>
        <v>2.6195404070639001</v>
      </c>
      <c r="O242" s="5">
        <f t="shared" si="27"/>
        <v>0.9823276526489626</v>
      </c>
      <c r="Q242" s="6">
        <f t="shared" si="28"/>
        <v>3.6018680597128623</v>
      </c>
      <c r="R242" s="6">
        <f t="shared" si="29"/>
        <v>8.8817841970012523E-16</v>
      </c>
      <c r="S242" s="6">
        <f t="shared" si="30"/>
        <v>0.98232765264896171</v>
      </c>
      <c r="T242" s="6">
        <f t="shared" si="31"/>
        <v>0</v>
      </c>
    </row>
    <row r="243" spans="1:20" x14ac:dyDescent="0.25">
      <c r="A243" s="3">
        <v>44363.130043506942</v>
      </c>
      <c r="B243" t="s">
        <v>11</v>
      </c>
      <c r="C243">
        <v>66</v>
      </c>
      <c r="D243">
        <v>3</v>
      </c>
      <c r="E243">
        <v>4</v>
      </c>
      <c r="F243">
        <v>1290</v>
      </c>
      <c r="G243">
        <v>1025</v>
      </c>
      <c r="H243">
        <v>857</v>
      </c>
      <c r="I243">
        <v>163</v>
      </c>
      <c r="J243">
        <v>5</v>
      </c>
      <c r="L243" s="5">
        <f t="shared" si="24"/>
        <v>4.2569355305001269</v>
      </c>
      <c r="M243" s="5">
        <f t="shared" si="25"/>
        <v>3.6020223719616458</v>
      </c>
      <c r="N243" s="5">
        <f t="shared" si="26"/>
        <v>2.9471092134231647</v>
      </c>
      <c r="O243" s="5">
        <f t="shared" si="27"/>
        <v>0.65491315853848109</v>
      </c>
      <c r="Q243" s="6">
        <f t="shared" si="28"/>
        <v>3.6020223719616458</v>
      </c>
      <c r="R243" s="6">
        <f t="shared" si="29"/>
        <v>0</v>
      </c>
      <c r="S243" s="6">
        <f t="shared" si="30"/>
        <v>0.65491315853848109</v>
      </c>
      <c r="T243" s="6">
        <f t="shared" si="31"/>
        <v>0</v>
      </c>
    </row>
    <row r="244" spans="1:20" x14ac:dyDescent="0.25">
      <c r="A244" s="3">
        <v>44363.140646215281</v>
      </c>
      <c r="B244" t="s">
        <v>11</v>
      </c>
      <c r="C244">
        <v>66</v>
      </c>
      <c r="D244">
        <v>3</v>
      </c>
      <c r="E244">
        <v>4</v>
      </c>
      <c r="F244">
        <v>1290</v>
      </c>
      <c r="G244">
        <v>1025</v>
      </c>
      <c r="H244">
        <v>857</v>
      </c>
      <c r="I244">
        <v>163</v>
      </c>
      <c r="J244">
        <v>5</v>
      </c>
      <c r="L244" s="5">
        <f t="shared" si="24"/>
        <v>4.256825177745327</v>
      </c>
      <c r="M244" s="5">
        <f t="shared" si="25"/>
        <v>3.6019289965537382</v>
      </c>
      <c r="N244" s="5">
        <f t="shared" si="26"/>
        <v>2.9470328153621494</v>
      </c>
      <c r="O244" s="5">
        <f t="shared" si="27"/>
        <v>0.65489618119158877</v>
      </c>
      <c r="Q244" s="6">
        <f t="shared" si="28"/>
        <v>3.6019289965537382</v>
      </c>
      <c r="R244" s="6">
        <f t="shared" si="29"/>
        <v>0</v>
      </c>
      <c r="S244" s="6">
        <f t="shared" si="30"/>
        <v>0.65489618119158877</v>
      </c>
      <c r="T244" s="6">
        <f t="shared" si="31"/>
        <v>0</v>
      </c>
    </row>
    <row r="245" spans="1:20" x14ac:dyDescent="0.25">
      <c r="A245" s="3">
        <v>44363.151245914349</v>
      </c>
      <c r="B245" t="s">
        <v>11</v>
      </c>
      <c r="C245">
        <v>66</v>
      </c>
      <c r="D245">
        <v>3</v>
      </c>
      <c r="E245">
        <v>4</v>
      </c>
      <c r="F245">
        <v>1290</v>
      </c>
      <c r="G245">
        <v>1025</v>
      </c>
      <c r="H245">
        <v>857</v>
      </c>
      <c r="I245">
        <v>163</v>
      </c>
      <c r="J245">
        <v>5</v>
      </c>
      <c r="L245" s="5">
        <f t="shared" si="24"/>
        <v>4.2571434731881057</v>
      </c>
      <c r="M245" s="5">
        <f t="shared" si="25"/>
        <v>3.6021983234668595</v>
      </c>
      <c r="N245" s="5">
        <f t="shared" si="26"/>
        <v>2.947253173745612</v>
      </c>
      <c r="O245" s="5">
        <f t="shared" si="27"/>
        <v>0.65494514972124718</v>
      </c>
      <c r="Q245" s="6">
        <f t="shared" si="28"/>
        <v>3.6021983234668586</v>
      </c>
      <c r="R245" s="6">
        <f t="shared" si="29"/>
        <v>9.9920072216264089E-16</v>
      </c>
      <c r="S245" s="6">
        <f t="shared" si="30"/>
        <v>0.65494514972124618</v>
      </c>
      <c r="T245" s="6">
        <f t="shared" si="31"/>
        <v>0</v>
      </c>
    </row>
    <row r="246" spans="1:20" x14ac:dyDescent="0.25">
      <c r="A246" s="3">
        <v>44363.161847928241</v>
      </c>
      <c r="B246" t="s">
        <v>11</v>
      </c>
      <c r="C246">
        <v>66</v>
      </c>
      <c r="D246">
        <v>3</v>
      </c>
      <c r="E246">
        <v>4</v>
      </c>
      <c r="F246">
        <v>1290</v>
      </c>
      <c r="G246">
        <v>1025</v>
      </c>
      <c r="H246">
        <v>857</v>
      </c>
      <c r="I246">
        <v>163</v>
      </c>
      <c r="J246">
        <v>5</v>
      </c>
      <c r="L246" s="5">
        <f t="shared" si="24"/>
        <v>4.2573386557636885</v>
      </c>
      <c r="M246" s="5">
        <f t="shared" si="25"/>
        <v>3.6023634779538902</v>
      </c>
      <c r="N246" s="5">
        <f t="shared" si="26"/>
        <v>2.9473883001440915</v>
      </c>
      <c r="O246" s="5">
        <f t="shared" si="27"/>
        <v>0.65497517780979819</v>
      </c>
      <c r="Q246" s="6">
        <f t="shared" si="28"/>
        <v>3.6023634779538902</v>
      </c>
      <c r="R246" s="6">
        <f t="shared" si="29"/>
        <v>0</v>
      </c>
      <c r="S246" s="6">
        <f t="shared" si="30"/>
        <v>0.65497517780979819</v>
      </c>
      <c r="T246" s="6">
        <f t="shared" si="31"/>
        <v>1.1102230246251565E-16</v>
      </c>
    </row>
    <row r="247" spans="1:20" x14ac:dyDescent="0.25">
      <c r="A247" s="3">
        <v>44363.172450358798</v>
      </c>
      <c r="B247" t="s">
        <v>11</v>
      </c>
      <c r="C247">
        <v>66</v>
      </c>
      <c r="D247">
        <v>3</v>
      </c>
      <c r="E247">
        <v>4</v>
      </c>
      <c r="F247">
        <v>1290</v>
      </c>
      <c r="G247">
        <v>1025</v>
      </c>
      <c r="H247">
        <v>857</v>
      </c>
      <c r="I247">
        <v>163</v>
      </c>
      <c r="J247">
        <v>5</v>
      </c>
      <c r="L247" s="5">
        <f t="shared" si="24"/>
        <v>4.2572112427826605</v>
      </c>
      <c r="M247" s="5">
        <f t="shared" si="25"/>
        <v>3.6022556669699433</v>
      </c>
      <c r="N247" s="5">
        <f t="shared" si="26"/>
        <v>2.947300091157226</v>
      </c>
      <c r="O247" s="5">
        <f t="shared" si="27"/>
        <v>0.65495557581271691</v>
      </c>
      <c r="Q247" s="6">
        <f t="shared" si="28"/>
        <v>3.6022556669699437</v>
      </c>
      <c r="R247" s="6">
        <f t="shared" si="29"/>
        <v>0</v>
      </c>
      <c r="S247" s="6">
        <f t="shared" si="30"/>
        <v>0.65495557581271691</v>
      </c>
      <c r="T247" s="6">
        <f t="shared" si="31"/>
        <v>3.3306690738754696E-16</v>
      </c>
    </row>
    <row r="248" spans="1:20" x14ac:dyDescent="0.25">
      <c r="A248" s="3">
        <v>44363.183050486114</v>
      </c>
      <c r="B248" t="s">
        <v>11</v>
      </c>
      <c r="C248">
        <v>66</v>
      </c>
      <c r="D248">
        <v>3</v>
      </c>
      <c r="E248">
        <v>4</v>
      </c>
      <c r="F248">
        <v>1290</v>
      </c>
      <c r="G248">
        <v>1025</v>
      </c>
      <c r="H248">
        <v>857</v>
      </c>
      <c r="I248">
        <v>163</v>
      </c>
      <c r="J248">
        <v>5</v>
      </c>
      <c r="L248" s="5">
        <f t="shared" si="24"/>
        <v>4.2573777717520622</v>
      </c>
      <c r="M248" s="5">
        <f t="shared" si="25"/>
        <v>3.6023965760978989</v>
      </c>
      <c r="N248" s="5">
        <f t="shared" si="26"/>
        <v>2.947415380443736</v>
      </c>
      <c r="O248" s="5">
        <f t="shared" si="27"/>
        <v>0.65498119565416346</v>
      </c>
      <c r="Q248" s="6">
        <f t="shared" si="28"/>
        <v>3.6023965760978989</v>
      </c>
      <c r="R248" s="6">
        <f t="shared" si="29"/>
        <v>1.1102230246251565E-16</v>
      </c>
      <c r="S248" s="6">
        <f t="shared" si="30"/>
        <v>0.65498119565416335</v>
      </c>
      <c r="T248" s="6">
        <f t="shared" si="31"/>
        <v>0</v>
      </c>
    </row>
    <row r="249" spans="1:20" x14ac:dyDescent="0.25">
      <c r="A249" s="3">
        <v>44363.193653726848</v>
      </c>
      <c r="B249" t="s">
        <v>11</v>
      </c>
      <c r="C249">
        <v>66</v>
      </c>
      <c r="D249">
        <v>3</v>
      </c>
      <c r="E249">
        <v>4</v>
      </c>
      <c r="F249">
        <v>1291</v>
      </c>
      <c r="G249">
        <v>1026</v>
      </c>
      <c r="H249">
        <v>858</v>
      </c>
      <c r="I249">
        <v>163</v>
      </c>
      <c r="J249">
        <v>5</v>
      </c>
      <c r="L249" s="5">
        <f t="shared" si="24"/>
        <v>4.5846919502841645</v>
      </c>
      <c r="M249" s="5">
        <f t="shared" si="25"/>
        <v>3.9297359573864266</v>
      </c>
      <c r="N249" s="5">
        <f t="shared" si="26"/>
        <v>3.2747799644886886</v>
      </c>
      <c r="O249" s="5">
        <f t="shared" si="27"/>
        <v>0.65495599289773765</v>
      </c>
      <c r="Q249" s="6">
        <f t="shared" si="28"/>
        <v>3.929735957386427</v>
      </c>
      <c r="R249" s="6">
        <f t="shared" si="29"/>
        <v>0</v>
      </c>
      <c r="S249" s="6">
        <f t="shared" si="30"/>
        <v>0.65495599289773765</v>
      </c>
      <c r="T249" s="6">
        <f t="shared" si="31"/>
        <v>3.3306690738754696E-16</v>
      </c>
    </row>
    <row r="250" spans="1:20" x14ac:dyDescent="0.25">
      <c r="A250" s="3">
        <v>44363.204255312499</v>
      </c>
      <c r="B250" t="s">
        <v>11</v>
      </c>
      <c r="C250">
        <v>66</v>
      </c>
      <c r="D250">
        <v>3</v>
      </c>
      <c r="E250">
        <v>4</v>
      </c>
      <c r="F250">
        <v>1291</v>
      </c>
      <c r="G250">
        <v>1026</v>
      </c>
      <c r="H250">
        <v>858</v>
      </c>
      <c r="I250">
        <v>163</v>
      </c>
      <c r="J250">
        <v>5</v>
      </c>
      <c r="L250" s="5">
        <f t="shared" si="24"/>
        <v>4.5849205058748348</v>
      </c>
      <c r="M250" s="5">
        <f t="shared" si="25"/>
        <v>3.9299318621784298</v>
      </c>
      <c r="N250" s="5">
        <f t="shared" si="26"/>
        <v>3.2749432184820244</v>
      </c>
      <c r="O250" s="5">
        <f t="shared" si="27"/>
        <v>0.65498864369640497</v>
      </c>
      <c r="Q250" s="6">
        <f t="shared" si="28"/>
        <v>3.9299318621784298</v>
      </c>
      <c r="R250" s="6">
        <f t="shared" si="29"/>
        <v>0</v>
      </c>
      <c r="S250" s="6">
        <f t="shared" si="30"/>
        <v>0.65498864369640497</v>
      </c>
      <c r="T250" s="6">
        <f t="shared" si="31"/>
        <v>0</v>
      </c>
    </row>
    <row r="251" spans="1:20" x14ac:dyDescent="0.25">
      <c r="A251" s="3">
        <v>44363.214860844906</v>
      </c>
      <c r="B251" t="s">
        <v>11</v>
      </c>
      <c r="C251">
        <v>66</v>
      </c>
      <c r="D251">
        <v>3</v>
      </c>
      <c r="E251">
        <v>4</v>
      </c>
      <c r="F251">
        <v>1291</v>
      </c>
      <c r="G251">
        <v>1026</v>
      </c>
      <c r="H251">
        <v>858</v>
      </c>
      <c r="I251">
        <v>163</v>
      </c>
      <c r="J251">
        <v>5</v>
      </c>
      <c r="L251" s="5">
        <f t="shared" si="24"/>
        <v>0.65500508949358982</v>
      </c>
      <c r="M251" s="5">
        <f t="shared" si="25"/>
        <v>0.32750254474679491</v>
      </c>
      <c r="N251" s="5">
        <f t="shared" si="26"/>
        <v>0</v>
      </c>
      <c r="O251" s="5">
        <f t="shared" si="27"/>
        <v>0.32750254474679491</v>
      </c>
      <c r="Q251" s="6">
        <f t="shared" si="28"/>
        <v>0.32750254474679491</v>
      </c>
      <c r="R251" s="6">
        <f t="shared" si="29"/>
        <v>0</v>
      </c>
      <c r="S251" s="6">
        <f t="shared" si="30"/>
        <v>0.32750254474679491</v>
      </c>
      <c r="T251" s="6">
        <f t="shared" si="31"/>
        <v>0</v>
      </c>
    </row>
    <row r="252" spans="1:20" x14ac:dyDescent="0.25">
      <c r="A252" s="3">
        <v>44363.225459837966</v>
      </c>
      <c r="B252" t="s">
        <v>11</v>
      </c>
      <c r="C252">
        <v>66</v>
      </c>
      <c r="D252">
        <v>3</v>
      </c>
      <c r="E252">
        <v>4</v>
      </c>
      <c r="F252">
        <v>1292</v>
      </c>
      <c r="G252">
        <v>1026</v>
      </c>
      <c r="H252">
        <v>858</v>
      </c>
      <c r="I252">
        <v>163</v>
      </c>
      <c r="J252">
        <v>5</v>
      </c>
      <c r="L252" s="5">
        <f t="shared" si="24"/>
        <v>0.9825207734486282</v>
      </c>
      <c r="M252" s="5">
        <f t="shared" si="25"/>
        <v>0.32750692448287605</v>
      </c>
      <c r="N252" s="5">
        <f t="shared" si="26"/>
        <v>0</v>
      </c>
      <c r="O252" s="5">
        <f t="shared" si="27"/>
        <v>0.32750692448287605</v>
      </c>
      <c r="Q252" s="6">
        <f t="shared" si="28"/>
        <v>0.32750692448287594</v>
      </c>
      <c r="R252" s="6">
        <f t="shared" si="29"/>
        <v>0</v>
      </c>
      <c r="S252" s="6">
        <f t="shared" si="30"/>
        <v>0.32750692448287605</v>
      </c>
      <c r="T252" s="6">
        <f t="shared" si="31"/>
        <v>0.32750692448287616</v>
      </c>
    </row>
    <row r="253" spans="1:20" x14ac:dyDescent="0.25">
      <c r="A253" s="3">
        <v>44363.236059918978</v>
      </c>
      <c r="B253" t="s">
        <v>11</v>
      </c>
      <c r="C253">
        <v>66</v>
      </c>
      <c r="D253">
        <v>3</v>
      </c>
      <c r="E253">
        <v>4</v>
      </c>
      <c r="F253">
        <v>1293</v>
      </c>
      <c r="G253">
        <v>1026</v>
      </c>
      <c r="H253">
        <v>858</v>
      </c>
      <c r="I253">
        <v>163</v>
      </c>
      <c r="J253">
        <v>5</v>
      </c>
      <c r="L253" s="5">
        <f t="shared" si="24"/>
        <v>1.3100684583588376</v>
      </c>
      <c r="M253" s="5">
        <f t="shared" si="25"/>
        <v>0.32751711458970939</v>
      </c>
      <c r="N253" s="5">
        <f t="shared" si="26"/>
        <v>0</v>
      </c>
      <c r="O253" s="5">
        <f t="shared" si="27"/>
        <v>0.32751711458970939</v>
      </c>
      <c r="Q253" s="6">
        <f t="shared" si="28"/>
        <v>0.32751711458970928</v>
      </c>
      <c r="R253" s="6">
        <f t="shared" si="29"/>
        <v>0</v>
      </c>
      <c r="S253" s="6">
        <f t="shared" si="30"/>
        <v>0.32751711458970939</v>
      </c>
      <c r="T253" s="6">
        <f t="shared" si="31"/>
        <v>0.65503422917941889</v>
      </c>
    </row>
    <row r="254" spans="1:20" x14ac:dyDescent="0.25">
      <c r="A254" s="3">
        <v>44363.246661990743</v>
      </c>
      <c r="B254" t="s">
        <v>11</v>
      </c>
      <c r="C254">
        <v>66</v>
      </c>
      <c r="D254">
        <v>3</v>
      </c>
      <c r="E254">
        <v>4</v>
      </c>
      <c r="F254">
        <v>1293</v>
      </c>
      <c r="G254">
        <v>1026</v>
      </c>
      <c r="H254">
        <v>858</v>
      </c>
      <c r="I254">
        <v>163</v>
      </c>
      <c r="J254">
        <v>5</v>
      </c>
      <c r="L254" s="5">
        <f t="shared" si="24"/>
        <v>0.9825396338467085</v>
      </c>
      <c r="M254" s="5">
        <f t="shared" si="25"/>
        <v>0.32751321128223621</v>
      </c>
      <c r="N254" s="5">
        <f t="shared" si="26"/>
        <v>0.32751321128223621</v>
      </c>
      <c r="O254" s="5">
        <f t="shared" si="27"/>
        <v>0</v>
      </c>
      <c r="Q254" s="6">
        <f t="shared" si="28"/>
        <v>0.32751321128223621</v>
      </c>
      <c r="R254" s="6">
        <f t="shared" si="29"/>
        <v>0</v>
      </c>
      <c r="S254" s="6">
        <f t="shared" si="30"/>
        <v>0</v>
      </c>
      <c r="T254" s="6">
        <f t="shared" si="31"/>
        <v>0.6550264225644723</v>
      </c>
    </row>
    <row r="255" spans="1:20" x14ac:dyDescent="0.25">
      <c r="A255" s="3">
        <v>44363.257266446759</v>
      </c>
      <c r="B255" t="s">
        <v>11</v>
      </c>
      <c r="C255">
        <v>66</v>
      </c>
      <c r="D255">
        <v>3</v>
      </c>
      <c r="E255">
        <v>4</v>
      </c>
      <c r="F255">
        <v>1293</v>
      </c>
      <c r="G255">
        <v>1026</v>
      </c>
      <c r="H255">
        <v>858</v>
      </c>
      <c r="I255">
        <v>163</v>
      </c>
      <c r="J255">
        <v>5</v>
      </c>
      <c r="L255" s="5">
        <f t="shared" si="24"/>
        <v>0.98252720916819225</v>
      </c>
      <c r="M255" s="5">
        <f t="shared" si="25"/>
        <v>0.32750906972273075</v>
      </c>
      <c r="N255" s="5">
        <f t="shared" si="26"/>
        <v>0.32750906972273075</v>
      </c>
      <c r="O255" s="5">
        <f t="shared" si="27"/>
        <v>0</v>
      </c>
      <c r="Q255" s="6">
        <f t="shared" si="28"/>
        <v>0.32750906972273075</v>
      </c>
      <c r="R255" s="6">
        <f t="shared" si="29"/>
        <v>0</v>
      </c>
      <c r="S255" s="6">
        <f t="shared" si="30"/>
        <v>0</v>
      </c>
      <c r="T255" s="6">
        <f t="shared" si="31"/>
        <v>0.6550181394454615</v>
      </c>
    </row>
    <row r="256" spans="1:20" x14ac:dyDescent="0.25">
      <c r="A256" s="3">
        <v>44363.267868750001</v>
      </c>
      <c r="B256" t="s">
        <v>11</v>
      </c>
      <c r="C256">
        <v>66</v>
      </c>
      <c r="D256">
        <v>3</v>
      </c>
      <c r="E256">
        <v>4</v>
      </c>
      <c r="F256">
        <v>1293</v>
      </c>
      <c r="G256">
        <v>1026</v>
      </c>
      <c r="H256">
        <v>858</v>
      </c>
      <c r="I256">
        <v>163</v>
      </c>
      <c r="J256">
        <v>5</v>
      </c>
      <c r="L256" s="5">
        <f t="shared" si="24"/>
        <v>0.98253033768670173</v>
      </c>
      <c r="M256" s="5">
        <f t="shared" si="25"/>
        <v>0.32751011256223389</v>
      </c>
      <c r="N256" s="5">
        <f t="shared" si="26"/>
        <v>0.32751011256223389</v>
      </c>
      <c r="O256" s="5">
        <f t="shared" si="27"/>
        <v>0</v>
      </c>
      <c r="Q256" s="6">
        <f t="shared" si="28"/>
        <v>0.32751011256223383</v>
      </c>
      <c r="R256" s="6">
        <f t="shared" si="29"/>
        <v>0</v>
      </c>
      <c r="S256" s="6">
        <f t="shared" si="30"/>
        <v>0</v>
      </c>
      <c r="T256" s="6">
        <f t="shared" si="31"/>
        <v>0.65502022512446789</v>
      </c>
    </row>
    <row r="257" spans="1:20" x14ac:dyDescent="0.25">
      <c r="A257" s="3">
        <v>44363.278472210652</v>
      </c>
      <c r="B257" t="s">
        <v>11</v>
      </c>
      <c r="C257">
        <v>66</v>
      </c>
      <c r="D257">
        <v>3</v>
      </c>
      <c r="E257">
        <v>4</v>
      </c>
      <c r="F257">
        <v>1293</v>
      </c>
      <c r="G257">
        <v>1026</v>
      </c>
      <c r="H257">
        <v>858</v>
      </c>
      <c r="I257">
        <v>163</v>
      </c>
      <c r="J257">
        <v>5</v>
      </c>
      <c r="L257" s="5">
        <f t="shared" si="24"/>
        <v>0.98250128811674953</v>
      </c>
      <c r="M257" s="5">
        <f t="shared" si="25"/>
        <v>0.32750042937224982</v>
      </c>
      <c r="N257" s="5">
        <f t="shared" si="26"/>
        <v>0.32750042937224982</v>
      </c>
      <c r="O257" s="5">
        <f t="shared" si="27"/>
        <v>0</v>
      </c>
      <c r="Q257" s="6">
        <f t="shared" si="28"/>
        <v>0.32750042937224977</v>
      </c>
      <c r="R257" s="6">
        <f t="shared" si="29"/>
        <v>0</v>
      </c>
      <c r="S257" s="6">
        <f t="shared" si="30"/>
        <v>0</v>
      </c>
      <c r="T257" s="6">
        <f t="shared" si="31"/>
        <v>0.65500085874449976</v>
      </c>
    </row>
    <row r="258" spans="1:20" x14ac:dyDescent="0.25">
      <c r="A258" s="3">
        <v>44363.28908224537</v>
      </c>
      <c r="B258" t="s">
        <v>11</v>
      </c>
      <c r="C258">
        <v>66</v>
      </c>
      <c r="D258">
        <v>3</v>
      </c>
      <c r="E258">
        <v>4</v>
      </c>
      <c r="F258">
        <v>1293</v>
      </c>
      <c r="G258">
        <v>1026</v>
      </c>
      <c r="H258">
        <v>858</v>
      </c>
      <c r="I258">
        <v>163</v>
      </c>
      <c r="J258">
        <v>5</v>
      </c>
      <c r="L258" s="5">
        <f t="shared" si="24"/>
        <v>0.98243935142745997</v>
      </c>
      <c r="M258" s="5">
        <f t="shared" si="25"/>
        <v>0.32747978380915338</v>
      </c>
      <c r="N258" s="5">
        <f t="shared" si="26"/>
        <v>0.32747978380915338</v>
      </c>
      <c r="O258" s="5">
        <f t="shared" si="27"/>
        <v>0</v>
      </c>
      <c r="Q258" s="6">
        <f t="shared" si="28"/>
        <v>0.32747978380915332</v>
      </c>
      <c r="R258" s="6">
        <f t="shared" si="29"/>
        <v>0</v>
      </c>
      <c r="S258" s="6">
        <f t="shared" si="30"/>
        <v>0</v>
      </c>
      <c r="T258" s="6">
        <f t="shared" si="31"/>
        <v>0.65495956761830665</v>
      </c>
    </row>
    <row r="259" spans="1:20" x14ac:dyDescent="0.25">
      <c r="A259" s="3">
        <v>44363.299682800927</v>
      </c>
      <c r="B259" t="s">
        <v>11</v>
      </c>
      <c r="C259">
        <v>66</v>
      </c>
      <c r="D259">
        <v>3</v>
      </c>
      <c r="E259">
        <v>4</v>
      </c>
      <c r="F259">
        <v>1294</v>
      </c>
      <c r="G259">
        <v>1027</v>
      </c>
      <c r="H259">
        <v>859</v>
      </c>
      <c r="I259">
        <v>163</v>
      </c>
      <c r="J259">
        <v>5</v>
      </c>
      <c r="L259" s="5">
        <f t="shared" si="24"/>
        <v>1.309938439259845</v>
      </c>
      <c r="M259" s="5">
        <f t="shared" si="25"/>
        <v>0.65496921962992249</v>
      </c>
      <c r="N259" s="5">
        <f t="shared" si="26"/>
        <v>0.65496921962992249</v>
      </c>
      <c r="O259" s="5">
        <f t="shared" si="27"/>
        <v>0</v>
      </c>
      <c r="Q259" s="6">
        <f t="shared" si="28"/>
        <v>0.65496921962992249</v>
      </c>
      <c r="R259" s="6">
        <f t="shared" si="29"/>
        <v>0</v>
      </c>
      <c r="S259" s="6">
        <f t="shared" si="30"/>
        <v>0</v>
      </c>
      <c r="T259" s="6">
        <f t="shared" si="31"/>
        <v>0.65496921962992249</v>
      </c>
    </row>
    <row r="260" spans="1:20" x14ac:dyDescent="0.25">
      <c r="A260" s="3">
        <v>44363.310285891203</v>
      </c>
      <c r="B260" t="s">
        <v>11</v>
      </c>
      <c r="C260">
        <v>66</v>
      </c>
      <c r="D260">
        <v>3</v>
      </c>
      <c r="E260">
        <v>4</v>
      </c>
      <c r="F260">
        <v>1294</v>
      </c>
      <c r="G260">
        <v>1027</v>
      </c>
      <c r="H260">
        <v>859</v>
      </c>
      <c r="I260">
        <v>163</v>
      </c>
      <c r="J260">
        <v>5</v>
      </c>
      <c r="L260" s="5">
        <f t="shared" si="24"/>
        <v>1.309907934432698</v>
      </c>
      <c r="M260" s="5">
        <f t="shared" si="25"/>
        <v>0.65495396721634902</v>
      </c>
      <c r="N260" s="5">
        <f t="shared" si="26"/>
        <v>0.65495396721634902</v>
      </c>
      <c r="O260" s="5">
        <f t="shared" si="27"/>
        <v>0</v>
      </c>
      <c r="Q260" s="6">
        <f t="shared" si="28"/>
        <v>0.65495396721634902</v>
      </c>
      <c r="R260" s="6">
        <f t="shared" si="29"/>
        <v>0</v>
      </c>
      <c r="S260" s="6">
        <f t="shared" si="30"/>
        <v>0</v>
      </c>
      <c r="T260" s="6">
        <f t="shared" si="31"/>
        <v>0.65495396721634902</v>
      </c>
    </row>
    <row r="261" spans="1:20" x14ac:dyDescent="0.25">
      <c r="A261" s="3">
        <v>44363.320885092595</v>
      </c>
      <c r="B261" t="s">
        <v>11</v>
      </c>
      <c r="C261">
        <v>66</v>
      </c>
      <c r="D261">
        <v>3</v>
      </c>
      <c r="E261">
        <v>4</v>
      </c>
      <c r="F261">
        <v>1296</v>
      </c>
      <c r="G261">
        <v>1027</v>
      </c>
      <c r="H261">
        <v>859</v>
      </c>
      <c r="I261">
        <v>163</v>
      </c>
      <c r="J261">
        <v>5</v>
      </c>
      <c r="L261" s="5">
        <f t="shared" si="24"/>
        <v>1.6374369017508565</v>
      </c>
      <c r="M261" s="5">
        <f t="shared" si="25"/>
        <v>0.32748738035017128</v>
      </c>
      <c r="N261" s="5">
        <f t="shared" si="26"/>
        <v>0.32748738035017128</v>
      </c>
      <c r="O261" s="5">
        <f t="shared" si="27"/>
        <v>0</v>
      </c>
      <c r="Q261" s="6">
        <f t="shared" si="28"/>
        <v>0.32748738035017122</v>
      </c>
      <c r="R261" s="6">
        <f t="shared" si="29"/>
        <v>0</v>
      </c>
      <c r="S261" s="6">
        <f t="shared" si="30"/>
        <v>0</v>
      </c>
      <c r="T261" s="6">
        <f t="shared" si="31"/>
        <v>1.3099495214006853</v>
      </c>
    </row>
    <row r="262" spans="1:20" x14ac:dyDescent="0.25">
      <c r="A262" s="3">
        <v>44363.331492361111</v>
      </c>
      <c r="B262" t="s">
        <v>11</v>
      </c>
      <c r="C262">
        <v>66</v>
      </c>
      <c r="D262">
        <v>3</v>
      </c>
      <c r="E262">
        <v>4</v>
      </c>
      <c r="F262">
        <v>1297</v>
      </c>
      <c r="G262">
        <v>1027</v>
      </c>
      <c r="H262">
        <v>859</v>
      </c>
      <c r="I262">
        <v>163</v>
      </c>
      <c r="J262">
        <v>5</v>
      </c>
      <c r="L262" s="5">
        <f t="shared" si="24"/>
        <v>1.9648365215054284</v>
      </c>
      <c r="M262" s="5">
        <f t="shared" si="25"/>
        <v>0.32747275358423805</v>
      </c>
      <c r="N262" s="5">
        <f t="shared" si="26"/>
        <v>0.32747275358423805</v>
      </c>
      <c r="O262" s="5">
        <f t="shared" si="27"/>
        <v>0</v>
      </c>
      <c r="Q262" s="6">
        <f t="shared" si="28"/>
        <v>0.32747275358423811</v>
      </c>
      <c r="R262" s="6">
        <f t="shared" si="29"/>
        <v>0</v>
      </c>
      <c r="S262" s="6">
        <f t="shared" si="30"/>
        <v>0</v>
      </c>
      <c r="T262" s="6">
        <f t="shared" si="31"/>
        <v>1.6373637679211903</v>
      </c>
    </row>
    <row r="263" spans="1:20" x14ac:dyDescent="0.25">
      <c r="A263" s="3">
        <v>44363.342383680552</v>
      </c>
      <c r="B263" t="s">
        <v>11</v>
      </c>
      <c r="C263">
        <v>66</v>
      </c>
      <c r="D263">
        <v>3</v>
      </c>
      <c r="E263">
        <v>4</v>
      </c>
      <c r="F263">
        <v>1297</v>
      </c>
      <c r="G263">
        <v>1027</v>
      </c>
      <c r="H263">
        <v>859</v>
      </c>
      <c r="I263">
        <v>163</v>
      </c>
      <c r="J263">
        <v>5</v>
      </c>
      <c r="L263" s="5">
        <f t="shared" si="24"/>
        <v>1.9604331940479922</v>
      </c>
      <c r="M263" s="5">
        <f t="shared" si="25"/>
        <v>0.32673886567466537</v>
      </c>
      <c r="N263" s="5">
        <f t="shared" si="26"/>
        <v>0.32673886567466537</v>
      </c>
      <c r="O263" s="5">
        <f t="shared" si="27"/>
        <v>0</v>
      </c>
      <c r="Q263" s="6">
        <f t="shared" si="28"/>
        <v>0.32673886567466526</v>
      </c>
      <c r="R263" s="6">
        <f t="shared" si="29"/>
        <v>0</v>
      </c>
      <c r="S263" s="6">
        <f t="shared" si="30"/>
        <v>0</v>
      </c>
      <c r="T263" s="6">
        <f t="shared" si="31"/>
        <v>1.633694328373327</v>
      </c>
    </row>
    <row r="264" spans="1:20" x14ac:dyDescent="0.25">
      <c r="A264" s="3">
        <v>44363.353024826392</v>
      </c>
      <c r="B264" t="s">
        <v>11</v>
      </c>
      <c r="C264">
        <v>66</v>
      </c>
      <c r="D264">
        <v>3</v>
      </c>
      <c r="E264">
        <v>4</v>
      </c>
      <c r="F264">
        <v>1298</v>
      </c>
      <c r="G264">
        <v>1027</v>
      </c>
      <c r="H264">
        <v>859</v>
      </c>
      <c r="I264">
        <v>163</v>
      </c>
      <c r="J264">
        <v>5</v>
      </c>
      <c r="L264" s="5">
        <f t="shared" si="24"/>
        <v>1.9597853853459883</v>
      </c>
      <c r="M264" s="5">
        <f t="shared" si="25"/>
        <v>0.32663089755766478</v>
      </c>
      <c r="N264" s="5">
        <f t="shared" si="26"/>
        <v>0.32663089755766478</v>
      </c>
      <c r="O264" s="5">
        <f t="shared" si="27"/>
        <v>0</v>
      </c>
      <c r="Q264" s="6">
        <f t="shared" si="28"/>
        <v>0.32663089755766483</v>
      </c>
      <c r="R264" s="6">
        <f t="shared" si="29"/>
        <v>0</v>
      </c>
      <c r="S264" s="6">
        <f t="shared" si="30"/>
        <v>0</v>
      </c>
      <c r="T264" s="6">
        <f t="shared" si="31"/>
        <v>1.6331544877883235</v>
      </c>
    </row>
    <row r="265" spans="1:20" x14ac:dyDescent="0.25">
      <c r="A265" s="3">
        <v>44363.363694583335</v>
      </c>
      <c r="B265" t="s">
        <v>11</v>
      </c>
      <c r="C265">
        <v>66</v>
      </c>
      <c r="D265">
        <v>3</v>
      </c>
      <c r="E265">
        <v>4</v>
      </c>
      <c r="F265">
        <v>1298</v>
      </c>
      <c r="G265">
        <v>1027</v>
      </c>
      <c r="H265">
        <v>859</v>
      </c>
      <c r="I265">
        <v>163</v>
      </c>
      <c r="J265">
        <v>5</v>
      </c>
      <c r="L265" s="5">
        <f t="shared" si="24"/>
        <v>1.632262946610892</v>
      </c>
      <c r="M265" s="5">
        <f t="shared" si="25"/>
        <v>0.32645258932217841</v>
      </c>
      <c r="N265" s="5">
        <f t="shared" si="26"/>
        <v>0.32645258932217841</v>
      </c>
      <c r="O265" s="5">
        <f t="shared" si="27"/>
        <v>0</v>
      </c>
      <c r="Q265" s="6">
        <f t="shared" si="28"/>
        <v>0.32645258932217835</v>
      </c>
      <c r="R265" s="6">
        <f t="shared" si="29"/>
        <v>0</v>
      </c>
      <c r="S265" s="6">
        <f t="shared" si="30"/>
        <v>0</v>
      </c>
      <c r="T265" s="6">
        <f t="shared" si="31"/>
        <v>1.3058103572887136</v>
      </c>
    </row>
    <row r="266" spans="1:20" x14ac:dyDescent="0.25">
      <c r="A266" s="3">
        <v>44363.374423738424</v>
      </c>
      <c r="B266" t="s">
        <v>11</v>
      </c>
      <c r="C266">
        <v>66</v>
      </c>
      <c r="D266">
        <v>3</v>
      </c>
      <c r="E266">
        <v>4</v>
      </c>
      <c r="F266">
        <v>1298</v>
      </c>
      <c r="G266">
        <v>1027</v>
      </c>
      <c r="H266">
        <v>859</v>
      </c>
      <c r="I266">
        <v>163</v>
      </c>
      <c r="J266">
        <v>5</v>
      </c>
      <c r="L266" s="5">
        <f t="shared" si="24"/>
        <v>1.6306393510980104</v>
      </c>
      <c r="M266" s="5">
        <f t="shared" si="25"/>
        <v>0.32612787021960205</v>
      </c>
      <c r="N266" s="5">
        <f t="shared" si="26"/>
        <v>0.32612787021960205</v>
      </c>
      <c r="O266" s="5">
        <f t="shared" si="27"/>
        <v>0</v>
      </c>
      <c r="Q266" s="6">
        <f t="shared" si="28"/>
        <v>0.32612787021960199</v>
      </c>
      <c r="R266" s="6">
        <f t="shared" si="29"/>
        <v>0</v>
      </c>
      <c r="S266" s="6">
        <f t="shared" si="30"/>
        <v>0</v>
      </c>
      <c r="T266" s="6">
        <f t="shared" si="31"/>
        <v>1.3045114808784084</v>
      </c>
    </row>
    <row r="267" spans="1:20" x14ac:dyDescent="0.25">
      <c r="A267" s="3">
        <v>44363.395811539354</v>
      </c>
      <c r="B267" t="s">
        <v>11</v>
      </c>
      <c r="C267">
        <v>67</v>
      </c>
      <c r="D267">
        <v>3</v>
      </c>
      <c r="E267">
        <v>4</v>
      </c>
      <c r="F267">
        <v>1301</v>
      </c>
      <c r="G267">
        <v>1027</v>
      </c>
      <c r="H267">
        <v>856</v>
      </c>
      <c r="I267">
        <v>166</v>
      </c>
      <c r="J267">
        <v>5</v>
      </c>
      <c r="L267" s="5">
        <f t="shared" si="24"/>
        <v>2.4059555419018874</v>
      </c>
      <c r="M267" s="5">
        <f t="shared" si="25"/>
        <v>0.30074444273773593</v>
      </c>
      <c r="N267" s="5">
        <f t="shared" si="26"/>
        <v>-0.60148888547547186</v>
      </c>
      <c r="O267" s="5">
        <f t="shared" si="27"/>
        <v>0.90223332821320767</v>
      </c>
      <c r="Q267" s="6">
        <f t="shared" si="28"/>
        <v>0.30074444273773604</v>
      </c>
      <c r="R267" s="6">
        <f t="shared" si="29"/>
        <v>0</v>
      </c>
      <c r="S267" s="6">
        <f t="shared" si="30"/>
        <v>0.90223332821320767</v>
      </c>
      <c r="T267" s="6">
        <f t="shared" si="31"/>
        <v>1.2029777709509437</v>
      </c>
    </row>
    <row r="268" spans="1:20" x14ac:dyDescent="0.25">
      <c r="A268" s="3">
        <v>44363.406557870374</v>
      </c>
      <c r="B268" t="s">
        <v>11</v>
      </c>
      <c r="C268">
        <v>67</v>
      </c>
      <c r="D268">
        <v>3</v>
      </c>
      <c r="E268">
        <v>4</v>
      </c>
      <c r="F268">
        <v>1302</v>
      </c>
      <c r="G268">
        <v>1028</v>
      </c>
      <c r="H268">
        <v>857</v>
      </c>
      <c r="I268">
        <v>166</v>
      </c>
      <c r="J268">
        <v>5</v>
      </c>
      <c r="L268" s="5">
        <f t="shared" si="24"/>
        <v>2.7038890937644626</v>
      </c>
      <c r="M268" s="5">
        <f t="shared" si="25"/>
        <v>0.6008642430587694</v>
      </c>
      <c r="N268" s="5">
        <f t="shared" si="26"/>
        <v>-0.3004321215293847</v>
      </c>
      <c r="O268" s="5">
        <f t="shared" si="27"/>
        <v>0.90129636458815421</v>
      </c>
      <c r="Q268" s="6">
        <f t="shared" si="28"/>
        <v>0.60086424305876962</v>
      </c>
      <c r="R268" s="6">
        <f t="shared" si="29"/>
        <v>0</v>
      </c>
      <c r="S268" s="6">
        <f t="shared" si="30"/>
        <v>0.90129636458815421</v>
      </c>
      <c r="T268" s="6">
        <f t="shared" si="31"/>
        <v>1.2017284861175388</v>
      </c>
    </row>
    <row r="269" spans="1:20" x14ac:dyDescent="0.25">
      <c r="A269" s="3">
        <v>44363.428054687502</v>
      </c>
      <c r="B269" t="s">
        <v>11</v>
      </c>
      <c r="C269">
        <v>67</v>
      </c>
      <c r="D269">
        <v>3</v>
      </c>
      <c r="E269">
        <v>4</v>
      </c>
      <c r="F269">
        <v>1304</v>
      </c>
      <c r="G269">
        <v>1029</v>
      </c>
      <c r="H269">
        <v>858</v>
      </c>
      <c r="I269">
        <v>166</v>
      </c>
      <c r="J269">
        <v>5</v>
      </c>
      <c r="L269" s="5">
        <f t="shared" si="24"/>
        <v>3.0640843966853861</v>
      </c>
      <c r="M269" s="5">
        <f t="shared" si="25"/>
        <v>0.83565938091419634</v>
      </c>
      <c r="N269" s="5">
        <f t="shared" si="26"/>
        <v>0</v>
      </c>
      <c r="O269" s="5">
        <f t="shared" si="27"/>
        <v>0.83565938091419634</v>
      </c>
      <c r="Q269" s="6">
        <f t="shared" si="28"/>
        <v>0.83565938091419634</v>
      </c>
      <c r="R269" s="6">
        <f t="shared" si="29"/>
        <v>0</v>
      </c>
      <c r="S269" s="6">
        <f t="shared" si="30"/>
        <v>0.83565938091419634</v>
      </c>
      <c r="T269" s="6">
        <f t="shared" si="31"/>
        <v>1.3927656348569935</v>
      </c>
    </row>
    <row r="270" spans="1:20" x14ac:dyDescent="0.25">
      <c r="A270" s="3">
        <v>44363.438658807871</v>
      </c>
      <c r="B270" t="s">
        <v>11</v>
      </c>
      <c r="C270">
        <v>68</v>
      </c>
      <c r="D270">
        <v>3</v>
      </c>
      <c r="E270">
        <v>4</v>
      </c>
      <c r="F270">
        <v>1307</v>
      </c>
      <c r="G270">
        <v>1030</v>
      </c>
      <c r="H270">
        <v>858</v>
      </c>
      <c r="I270">
        <v>167</v>
      </c>
      <c r="J270">
        <v>5</v>
      </c>
      <c r="L270" s="5">
        <f t="shared" si="24"/>
        <v>3.8998979758717756</v>
      </c>
      <c r="M270" s="5">
        <f t="shared" si="25"/>
        <v>1.114256564534793</v>
      </c>
      <c r="N270" s="5">
        <f t="shared" si="26"/>
        <v>0</v>
      </c>
      <c r="O270" s="5">
        <f t="shared" si="27"/>
        <v>1.114256564534793</v>
      </c>
      <c r="Q270" s="6">
        <f t="shared" si="28"/>
        <v>1.1142565645347935</v>
      </c>
      <c r="R270" s="6">
        <f t="shared" si="29"/>
        <v>0</v>
      </c>
      <c r="S270" s="6">
        <f t="shared" si="30"/>
        <v>1.114256564534793</v>
      </c>
      <c r="T270" s="6">
        <f t="shared" si="31"/>
        <v>1.6713848468021892</v>
      </c>
    </row>
    <row r="271" spans="1:20" x14ac:dyDescent="0.25">
      <c r="A271" s="3">
        <v>44363.449276562496</v>
      </c>
      <c r="B271" t="s">
        <v>11</v>
      </c>
      <c r="C271">
        <v>68</v>
      </c>
      <c r="D271">
        <v>3</v>
      </c>
      <c r="E271">
        <v>4</v>
      </c>
      <c r="F271">
        <v>1308</v>
      </c>
      <c r="G271">
        <v>1031</v>
      </c>
      <c r="H271">
        <v>859</v>
      </c>
      <c r="I271">
        <v>167</v>
      </c>
      <c r="J271">
        <v>5</v>
      </c>
      <c r="L271" s="5">
        <f t="shared" ref="L271:L334" si="32">(F271-F259)/(A271-A259)/24</f>
        <v>3.8994495974606278</v>
      </c>
      <c r="M271" s="5">
        <f t="shared" ref="M271:M334" si="33">(G271-G259)/(A271-A259)/24</f>
        <v>1.1141284564173222</v>
      </c>
      <c r="N271" s="5">
        <f t="shared" ref="N271:N334" si="34">(H271-H259)/(A271-A259)/24</f>
        <v>0</v>
      </c>
      <c r="O271" s="5">
        <f t="shared" ref="O271:O334" si="35">(I271-I259+J271-J259)/(A271-A259)/24</f>
        <v>1.1141284564173222</v>
      </c>
      <c r="Q271" s="6">
        <f t="shared" ref="Q271:Q334" si="36">IF(L271=0,0,L271-T271-S271-R271)</f>
        <v>1.1141284564173222</v>
      </c>
      <c r="R271" s="6">
        <f t="shared" ref="R271:R334" si="37">IF(L271=0,0,T271+(M271-L271+O271))</f>
        <v>0</v>
      </c>
      <c r="S271" s="6">
        <f t="shared" ref="S271:S334" si="38">IF(L271=0,0,O271-R271)</f>
        <v>1.1141284564173222</v>
      </c>
      <c r="T271" s="6">
        <f t="shared" ref="T271:T334" si="39">IF(L271=0,1,MAX(-M271+L271-O271,0))</f>
        <v>1.6711926846259835</v>
      </c>
    </row>
    <row r="272" spans="1:20" x14ac:dyDescent="0.25">
      <c r="A272" s="3">
        <v>44363.45988303241</v>
      </c>
      <c r="B272" t="s">
        <v>11</v>
      </c>
      <c r="C272">
        <v>68</v>
      </c>
      <c r="D272">
        <v>3</v>
      </c>
      <c r="E272">
        <v>4</v>
      </c>
      <c r="F272">
        <v>1308</v>
      </c>
      <c r="G272">
        <v>1031</v>
      </c>
      <c r="H272">
        <v>859</v>
      </c>
      <c r="I272">
        <v>167</v>
      </c>
      <c r="J272">
        <v>5</v>
      </c>
      <c r="L272" s="5">
        <f t="shared" si="32"/>
        <v>3.8993615026582109</v>
      </c>
      <c r="M272" s="5">
        <f t="shared" si="33"/>
        <v>1.1141032864737743</v>
      </c>
      <c r="N272" s="5">
        <f t="shared" si="34"/>
        <v>0</v>
      </c>
      <c r="O272" s="5">
        <f t="shared" si="35"/>
        <v>1.1141032864737743</v>
      </c>
      <c r="Q272" s="6">
        <f t="shared" si="36"/>
        <v>1.1141032864737748</v>
      </c>
      <c r="R272" s="6">
        <f t="shared" si="37"/>
        <v>0</v>
      </c>
      <c r="S272" s="6">
        <f t="shared" si="38"/>
        <v>1.1141032864737743</v>
      </c>
      <c r="T272" s="6">
        <f t="shared" si="39"/>
        <v>1.671154929710662</v>
      </c>
    </row>
    <row r="273" spans="1:20" x14ac:dyDescent="0.25">
      <c r="A273" s="3">
        <v>44363.482215231481</v>
      </c>
      <c r="B273" t="s">
        <v>11</v>
      </c>
      <c r="C273">
        <v>66</v>
      </c>
      <c r="D273">
        <v>4</v>
      </c>
      <c r="E273">
        <v>4</v>
      </c>
      <c r="F273">
        <v>1316</v>
      </c>
      <c r="G273">
        <v>1032</v>
      </c>
      <c r="H273">
        <v>857</v>
      </c>
      <c r="I273">
        <v>169</v>
      </c>
      <c r="J273">
        <v>6</v>
      </c>
      <c r="L273" s="5">
        <f t="shared" si="32"/>
        <v>5.1653915324624871</v>
      </c>
      <c r="M273" s="5">
        <f t="shared" si="33"/>
        <v>1.2913478831156218</v>
      </c>
      <c r="N273" s="5">
        <f t="shared" si="34"/>
        <v>-0.51653915324624877</v>
      </c>
      <c r="O273" s="5">
        <f t="shared" si="35"/>
        <v>1.8078870363618706</v>
      </c>
      <c r="Q273" s="6">
        <f t="shared" si="36"/>
        <v>1.2913478831156218</v>
      </c>
      <c r="R273" s="6">
        <f t="shared" si="37"/>
        <v>0</v>
      </c>
      <c r="S273" s="6">
        <f t="shared" si="38"/>
        <v>1.8078870363618706</v>
      </c>
      <c r="T273" s="6">
        <f t="shared" si="39"/>
        <v>2.0661566129849946</v>
      </c>
    </row>
    <row r="274" spans="1:20" x14ac:dyDescent="0.25">
      <c r="A274" s="3">
        <v>44363.492830636576</v>
      </c>
      <c r="B274" t="s">
        <v>11</v>
      </c>
      <c r="C274">
        <v>66</v>
      </c>
      <c r="D274">
        <v>4</v>
      </c>
      <c r="E274">
        <v>4</v>
      </c>
      <c r="F274">
        <v>1318</v>
      </c>
      <c r="G274">
        <v>1033</v>
      </c>
      <c r="H274">
        <v>857</v>
      </c>
      <c r="I274">
        <v>170</v>
      </c>
      <c r="J274">
        <v>6</v>
      </c>
      <c r="L274" s="5">
        <f t="shared" si="32"/>
        <v>5.423387584091004</v>
      </c>
      <c r="M274" s="5">
        <f t="shared" si="33"/>
        <v>1.5495393097402868</v>
      </c>
      <c r="N274" s="5">
        <f t="shared" si="34"/>
        <v>-0.51651310324676225</v>
      </c>
      <c r="O274" s="5">
        <f t="shared" si="35"/>
        <v>2.066052412987049</v>
      </c>
      <c r="Q274" s="6">
        <f t="shared" si="36"/>
        <v>1.549539309740287</v>
      </c>
      <c r="R274" s="6">
        <f t="shared" si="37"/>
        <v>0</v>
      </c>
      <c r="S274" s="6">
        <f t="shared" si="38"/>
        <v>2.066052412987049</v>
      </c>
      <c r="T274" s="6">
        <f t="shared" si="39"/>
        <v>1.807795861363668</v>
      </c>
    </row>
    <row r="275" spans="1:20" x14ac:dyDescent="0.25">
      <c r="A275" s="3">
        <v>44363.503455798615</v>
      </c>
      <c r="B275" t="s">
        <v>11</v>
      </c>
      <c r="C275">
        <v>66</v>
      </c>
      <c r="D275">
        <v>4</v>
      </c>
      <c r="E275">
        <v>4</v>
      </c>
      <c r="F275">
        <v>1320</v>
      </c>
      <c r="G275">
        <v>1035</v>
      </c>
      <c r="H275">
        <v>859</v>
      </c>
      <c r="I275">
        <v>170</v>
      </c>
      <c r="J275">
        <v>6</v>
      </c>
      <c r="L275" s="5">
        <f t="shared" si="32"/>
        <v>5.9497158469270692</v>
      </c>
      <c r="M275" s="5">
        <f t="shared" si="33"/>
        <v>2.0694663815398502</v>
      </c>
      <c r="N275" s="5">
        <f t="shared" si="34"/>
        <v>0</v>
      </c>
      <c r="O275" s="5">
        <f t="shared" si="35"/>
        <v>2.0694663815398502</v>
      </c>
      <c r="Q275" s="6">
        <f t="shared" si="36"/>
        <v>2.0694663815398502</v>
      </c>
      <c r="R275" s="6">
        <f t="shared" si="37"/>
        <v>0</v>
      </c>
      <c r="S275" s="6">
        <f t="shared" si="38"/>
        <v>2.0694663815398502</v>
      </c>
      <c r="T275" s="6">
        <f t="shared" si="39"/>
        <v>1.8107830838473689</v>
      </c>
    </row>
    <row r="276" spans="1:20" x14ac:dyDescent="0.25">
      <c r="A276" s="3">
        <v>44363.514072256941</v>
      </c>
      <c r="B276" t="s">
        <v>11</v>
      </c>
      <c r="C276">
        <v>66</v>
      </c>
      <c r="D276">
        <v>4</v>
      </c>
      <c r="E276">
        <v>4</v>
      </c>
      <c r="F276">
        <v>1322</v>
      </c>
      <c r="G276">
        <v>1036</v>
      </c>
      <c r="H276">
        <v>860</v>
      </c>
      <c r="I276">
        <v>170</v>
      </c>
      <c r="J276">
        <v>6</v>
      </c>
      <c r="L276" s="5">
        <f t="shared" si="32"/>
        <v>6.2093508514322791</v>
      </c>
      <c r="M276" s="5">
        <f t="shared" si="33"/>
        <v>2.3285065692871045</v>
      </c>
      <c r="N276" s="5">
        <f t="shared" si="34"/>
        <v>0.25872295214301161</v>
      </c>
      <c r="O276" s="5">
        <f t="shared" si="35"/>
        <v>2.0697836171440929</v>
      </c>
      <c r="Q276" s="6">
        <f t="shared" si="36"/>
        <v>2.3285065692871041</v>
      </c>
      <c r="R276" s="6">
        <f t="shared" si="37"/>
        <v>0</v>
      </c>
      <c r="S276" s="6">
        <f t="shared" si="38"/>
        <v>2.0697836171440929</v>
      </c>
      <c r="T276" s="6">
        <f t="shared" si="39"/>
        <v>1.8110606650010816</v>
      </c>
    </row>
    <row r="277" spans="1:20" x14ac:dyDescent="0.25">
      <c r="A277" s="3">
        <v>44363.524676944442</v>
      </c>
      <c r="B277" t="s">
        <v>11</v>
      </c>
      <c r="C277">
        <v>66</v>
      </c>
      <c r="D277">
        <v>4</v>
      </c>
      <c r="E277">
        <v>4</v>
      </c>
      <c r="F277">
        <v>1325</v>
      </c>
      <c r="G277">
        <v>1039</v>
      </c>
      <c r="H277">
        <v>863</v>
      </c>
      <c r="I277">
        <v>170</v>
      </c>
      <c r="J277">
        <v>6</v>
      </c>
      <c r="L277" s="5">
        <f t="shared" si="32"/>
        <v>6.9883432710502307</v>
      </c>
      <c r="M277" s="5">
        <f t="shared" si="33"/>
        <v>3.1059303426889913</v>
      </c>
      <c r="N277" s="5">
        <f t="shared" si="34"/>
        <v>1.0353101142296637</v>
      </c>
      <c r="O277" s="5">
        <f t="shared" si="35"/>
        <v>2.0706202284593274</v>
      </c>
      <c r="Q277" s="6">
        <f t="shared" si="36"/>
        <v>3.1059303426889913</v>
      </c>
      <c r="R277" s="6">
        <f t="shared" si="37"/>
        <v>0</v>
      </c>
      <c r="S277" s="6">
        <f t="shared" si="38"/>
        <v>2.0706202284593274</v>
      </c>
      <c r="T277" s="6">
        <f t="shared" si="39"/>
        <v>1.8117926999019121</v>
      </c>
    </row>
    <row r="278" spans="1:20" x14ac:dyDescent="0.25">
      <c r="A278" s="3">
        <v>44363.535290995373</v>
      </c>
      <c r="B278" t="s">
        <v>11</v>
      </c>
      <c r="C278">
        <v>66</v>
      </c>
      <c r="D278">
        <v>4</v>
      </c>
      <c r="E278">
        <v>4</v>
      </c>
      <c r="F278">
        <v>1326</v>
      </c>
      <c r="G278">
        <v>1040</v>
      </c>
      <c r="H278">
        <v>864</v>
      </c>
      <c r="I278">
        <v>170</v>
      </c>
      <c r="J278">
        <v>6</v>
      </c>
      <c r="L278" s="5">
        <f t="shared" si="32"/>
        <v>7.2523563140980309</v>
      </c>
      <c r="M278" s="5">
        <f t="shared" si="33"/>
        <v>3.3671654315455144</v>
      </c>
      <c r="N278" s="5">
        <f t="shared" si="34"/>
        <v>1.2950636275175056</v>
      </c>
      <c r="O278" s="5">
        <f t="shared" si="35"/>
        <v>2.072101804028009</v>
      </c>
      <c r="Q278" s="6">
        <f t="shared" si="36"/>
        <v>3.3671654315455144</v>
      </c>
      <c r="R278" s="6">
        <f t="shared" si="37"/>
        <v>0</v>
      </c>
      <c r="S278" s="6">
        <f t="shared" si="38"/>
        <v>2.072101804028009</v>
      </c>
      <c r="T278" s="6">
        <f t="shared" si="39"/>
        <v>1.8130890785245075</v>
      </c>
    </row>
    <row r="279" spans="1:20" x14ac:dyDescent="0.25">
      <c r="A279" s="3">
        <v>44363.559201099539</v>
      </c>
      <c r="B279" t="s">
        <v>11</v>
      </c>
      <c r="C279">
        <v>66</v>
      </c>
      <c r="D279">
        <v>4</v>
      </c>
      <c r="E279">
        <v>4</v>
      </c>
      <c r="F279">
        <v>1330</v>
      </c>
      <c r="G279">
        <v>1043</v>
      </c>
      <c r="H279">
        <v>866</v>
      </c>
      <c r="I279">
        <v>171</v>
      </c>
      <c r="J279">
        <v>6</v>
      </c>
      <c r="L279" s="5">
        <f t="shared" si="32"/>
        <v>7.3954133420110324</v>
      </c>
      <c r="M279" s="5">
        <f t="shared" si="33"/>
        <v>4.080228050764708</v>
      </c>
      <c r="N279" s="5">
        <f t="shared" si="34"/>
        <v>2.5501425317279423</v>
      </c>
      <c r="O279" s="5">
        <f t="shared" si="35"/>
        <v>1.5300855190367653</v>
      </c>
      <c r="Q279" s="6">
        <f t="shared" si="36"/>
        <v>4.080228050764708</v>
      </c>
      <c r="R279" s="6">
        <f t="shared" si="37"/>
        <v>0</v>
      </c>
      <c r="S279" s="6">
        <f t="shared" si="38"/>
        <v>1.5300855190367653</v>
      </c>
      <c r="T279" s="6">
        <f t="shared" si="39"/>
        <v>1.7850997722095592</v>
      </c>
    </row>
    <row r="280" spans="1:20" x14ac:dyDescent="0.25">
      <c r="A280" s="3">
        <v>44363.569817662035</v>
      </c>
      <c r="B280" t="s">
        <v>11</v>
      </c>
      <c r="C280">
        <v>66</v>
      </c>
      <c r="D280">
        <v>4</v>
      </c>
      <c r="E280">
        <v>4</v>
      </c>
      <c r="F280">
        <v>1333</v>
      </c>
      <c r="G280">
        <v>1046</v>
      </c>
      <c r="H280">
        <v>869</v>
      </c>
      <c r="I280">
        <v>171</v>
      </c>
      <c r="J280">
        <v>6</v>
      </c>
      <c r="L280" s="5">
        <f t="shared" si="32"/>
        <v>7.9117255603605825</v>
      </c>
      <c r="M280" s="5">
        <f t="shared" si="33"/>
        <v>4.5939051640803381</v>
      </c>
      <c r="N280" s="5">
        <f t="shared" si="34"/>
        <v>3.0626034427202256</v>
      </c>
      <c r="O280" s="5">
        <f t="shared" si="35"/>
        <v>1.5313017213601128</v>
      </c>
      <c r="Q280" s="6">
        <f t="shared" si="36"/>
        <v>4.5939051640803381</v>
      </c>
      <c r="R280" s="6">
        <f t="shared" si="37"/>
        <v>0</v>
      </c>
      <c r="S280" s="6">
        <f t="shared" si="38"/>
        <v>1.5313017213601128</v>
      </c>
      <c r="T280" s="6">
        <f t="shared" si="39"/>
        <v>1.7865186749201316</v>
      </c>
    </row>
    <row r="281" spans="1:20" x14ac:dyDescent="0.25">
      <c r="A281" s="3">
        <v>44363.580425902779</v>
      </c>
      <c r="B281" t="s">
        <v>11</v>
      </c>
      <c r="C281">
        <v>67</v>
      </c>
      <c r="D281">
        <v>4</v>
      </c>
      <c r="E281">
        <v>4</v>
      </c>
      <c r="F281">
        <v>1334</v>
      </c>
      <c r="G281">
        <v>1047</v>
      </c>
      <c r="H281">
        <v>870</v>
      </c>
      <c r="I281">
        <v>171</v>
      </c>
      <c r="J281">
        <v>6</v>
      </c>
      <c r="L281" s="5">
        <f t="shared" si="32"/>
        <v>8.2036492110617711</v>
      </c>
      <c r="M281" s="5">
        <f t="shared" si="33"/>
        <v>4.9221895266370632</v>
      </c>
      <c r="N281" s="5">
        <f t="shared" si="34"/>
        <v>3.2814596844247088</v>
      </c>
      <c r="O281" s="5">
        <f t="shared" si="35"/>
        <v>1.6407298422123544</v>
      </c>
      <c r="Q281" s="6">
        <f t="shared" si="36"/>
        <v>4.9221895266370632</v>
      </c>
      <c r="R281" s="6">
        <f t="shared" si="37"/>
        <v>0</v>
      </c>
      <c r="S281" s="6">
        <f t="shared" si="38"/>
        <v>1.6407298422123544</v>
      </c>
      <c r="T281" s="6">
        <f t="shared" si="39"/>
        <v>1.6407298422123535</v>
      </c>
    </row>
    <row r="282" spans="1:20" x14ac:dyDescent="0.25">
      <c r="A282" s="3">
        <v>44363.591033067132</v>
      </c>
      <c r="B282" t="s">
        <v>11</v>
      </c>
      <c r="C282">
        <v>67</v>
      </c>
      <c r="D282">
        <v>4</v>
      </c>
      <c r="E282">
        <v>4</v>
      </c>
      <c r="F282">
        <v>1334</v>
      </c>
      <c r="G282">
        <v>1047</v>
      </c>
      <c r="H282">
        <v>870</v>
      </c>
      <c r="I282">
        <v>171</v>
      </c>
      <c r="J282">
        <v>6</v>
      </c>
      <c r="L282" s="5">
        <f t="shared" si="32"/>
        <v>7.3831367939107935</v>
      </c>
      <c r="M282" s="5">
        <f t="shared" si="33"/>
        <v>4.6486416850549439</v>
      </c>
      <c r="N282" s="5">
        <f t="shared" si="34"/>
        <v>3.2813941306270191</v>
      </c>
      <c r="O282" s="5">
        <f t="shared" si="35"/>
        <v>1.3672475544279248</v>
      </c>
      <c r="Q282" s="6">
        <f t="shared" si="36"/>
        <v>4.6486416850549439</v>
      </c>
      <c r="R282" s="6">
        <f t="shared" si="37"/>
        <v>0</v>
      </c>
      <c r="S282" s="6">
        <f t="shared" si="38"/>
        <v>1.3672475544279248</v>
      </c>
      <c r="T282" s="6">
        <f t="shared" si="39"/>
        <v>1.3672475544279248</v>
      </c>
    </row>
    <row r="283" spans="1:20" x14ac:dyDescent="0.25">
      <c r="A283" s="3">
        <v>44363.622922303242</v>
      </c>
      <c r="B283" t="s">
        <v>11</v>
      </c>
      <c r="C283">
        <v>67</v>
      </c>
      <c r="D283">
        <v>4</v>
      </c>
      <c r="E283">
        <v>4</v>
      </c>
      <c r="F283">
        <v>1337</v>
      </c>
      <c r="G283">
        <v>1049</v>
      </c>
      <c r="H283">
        <v>872</v>
      </c>
      <c r="I283">
        <v>171</v>
      </c>
      <c r="J283">
        <v>6</v>
      </c>
      <c r="L283" s="5">
        <f t="shared" si="32"/>
        <v>6.9586119886513345</v>
      </c>
      <c r="M283" s="5">
        <f t="shared" si="33"/>
        <v>4.3191384757146212</v>
      </c>
      <c r="N283" s="5">
        <f t="shared" si="34"/>
        <v>3.1193777880161151</v>
      </c>
      <c r="O283" s="5">
        <f t="shared" si="35"/>
        <v>1.1997606876985059</v>
      </c>
      <c r="Q283" s="6">
        <f t="shared" si="36"/>
        <v>4.3191384757146212</v>
      </c>
      <c r="R283" s="6">
        <f t="shared" si="37"/>
        <v>0</v>
      </c>
      <c r="S283" s="6">
        <f t="shared" si="38"/>
        <v>1.1997606876985059</v>
      </c>
      <c r="T283" s="6">
        <f t="shared" si="39"/>
        <v>1.4397128252382074</v>
      </c>
    </row>
    <row r="284" spans="1:20" x14ac:dyDescent="0.25">
      <c r="A284" s="3">
        <v>44363.644188333332</v>
      </c>
      <c r="B284" t="s">
        <v>11</v>
      </c>
      <c r="C284">
        <v>67</v>
      </c>
      <c r="D284">
        <v>4</v>
      </c>
      <c r="E284">
        <v>4</v>
      </c>
      <c r="F284">
        <v>1340</v>
      </c>
      <c r="G284">
        <v>1050</v>
      </c>
      <c r="H284">
        <v>871</v>
      </c>
      <c r="I284">
        <v>173</v>
      </c>
      <c r="J284">
        <v>6</v>
      </c>
      <c r="L284" s="5">
        <f t="shared" si="32"/>
        <v>7.2343732202301823</v>
      </c>
      <c r="M284" s="5">
        <f t="shared" si="33"/>
        <v>4.2954090995116703</v>
      </c>
      <c r="N284" s="5">
        <f t="shared" si="34"/>
        <v>2.7128899575863183</v>
      </c>
      <c r="O284" s="5">
        <f t="shared" si="35"/>
        <v>1.5825191419253521</v>
      </c>
      <c r="Q284" s="6">
        <f t="shared" si="36"/>
        <v>4.2954090995116703</v>
      </c>
      <c r="R284" s="6">
        <f t="shared" si="37"/>
        <v>0</v>
      </c>
      <c r="S284" s="6">
        <f t="shared" si="38"/>
        <v>1.5825191419253521</v>
      </c>
      <c r="T284" s="6">
        <f t="shared" si="39"/>
        <v>1.3564449787931598</v>
      </c>
    </row>
    <row r="285" spans="1:20" x14ac:dyDescent="0.25">
      <c r="A285" s="3">
        <v>44363.654793692127</v>
      </c>
      <c r="B285" t="s">
        <v>11</v>
      </c>
      <c r="C285">
        <v>67</v>
      </c>
      <c r="D285">
        <v>4</v>
      </c>
      <c r="E285">
        <v>4</v>
      </c>
      <c r="F285">
        <v>1344</v>
      </c>
      <c r="G285">
        <v>1052</v>
      </c>
      <c r="H285">
        <v>872</v>
      </c>
      <c r="I285">
        <v>174</v>
      </c>
      <c r="J285">
        <v>6</v>
      </c>
      <c r="L285" s="5">
        <f t="shared" si="32"/>
        <v>6.7602101809190076</v>
      </c>
      <c r="M285" s="5">
        <f t="shared" si="33"/>
        <v>4.8287215577992919</v>
      </c>
      <c r="N285" s="5">
        <f t="shared" si="34"/>
        <v>3.6215411683494687</v>
      </c>
      <c r="O285" s="5">
        <f t="shared" si="35"/>
        <v>1.207180389449823</v>
      </c>
      <c r="Q285" s="6">
        <f t="shared" si="36"/>
        <v>4.8287215577992919</v>
      </c>
      <c r="R285" s="6">
        <f t="shared" si="37"/>
        <v>0</v>
      </c>
      <c r="S285" s="6">
        <f t="shared" si="38"/>
        <v>1.207180389449823</v>
      </c>
      <c r="T285" s="6">
        <f t="shared" si="39"/>
        <v>0.72430823366989272</v>
      </c>
    </row>
    <row r="286" spans="1:20" x14ac:dyDescent="0.25">
      <c r="A286" s="3">
        <v>44363.665410624999</v>
      </c>
      <c r="B286" t="s">
        <v>11</v>
      </c>
      <c r="C286">
        <v>67</v>
      </c>
      <c r="D286">
        <v>5</v>
      </c>
      <c r="E286">
        <v>4</v>
      </c>
      <c r="F286">
        <v>1346</v>
      </c>
      <c r="G286">
        <v>1054</v>
      </c>
      <c r="H286">
        <v>874</v>
      </c>
      <c r="I286">
        <v>174</v>
      </c>
      <c r="J286">
        <v>6</v>
      </c>
      <c r="L286" s="5">
        <f t="shared" si="32"/>
        <v>6.7601503356832913</v>
      </c>
      <c r="M286" s="5">
        <f t="shared" si="33"/>
        <v>5.0701127517624682</v>
      </c>
      <c r="N286" s="5">
        <f t="shared" si="34"/>
        <v>4.1043769895219979</v>
      </c>
      <c r="O286" s="5">
        <f t="shared" si="35"/>
        <v>0.9657357622404702</v>
      </c>
      <c r="Q286" s="6">
        <f t="shared" si="36"/>
        <v>5.0701127517624682</v>
      </c>
      <c r="R286" s="6">
        <f t="shared" si="37"/>
        <v>0</v>
      </c>
      <c r="S286" s="6">
        <f t="shared" si="38"/>
        <v>0.9657357622404702</v>
      </c>
      <c r="T286" s="6">
        <f t="shared" si="39"/>
        <v>0.72430182168035284</v>
      </c>
    </row>
    <row r="287" spans="1:20" x14ac:dyDescent="0.25">
      <c r="A287" s="3">
        <v>44363.676020358798</v>
      </c>
      <c r="B287" t="s">
        <v>11</v>
      </c>
      <c r="C287">
        <v>67</v>
      </c>
      <c r="D287">
        <v>5</v>
      </c>
      <c r="E287">
        <v>4</v>
      </c>
      <c r="F287">
        <v>1346</v>
      </c>
      <c r="G287">
        <v>1054</v>
      </c>
      <c r="H287">
        <v>874</v>
      </c>
      <c r="I287">
        <v>174</v>
      </c>
      <c r="J287">
        <v>6</v>
      </c>
      <c r="L287" s="5">
        <f t="shared" si="32"/>
        <v>6.277843678796283</v>
      </c>
      <c r="M287" s="5">
        <f t="shared" si="33"/>
        <v>4.5876549960434376</v>
      </c>
      <c r="N287" s="5">
        <f t="shared" si="34"/>
        <v>3.6218328916132401</v>
      </c>
      <c r="O287" s="5">
        <f t="shared" si="35"/>
        <v>0.96582210443019745</v>
      </c>
      <c r="Q287" s="6">
        <f t="shared" si="36"/>
        <v>4.5876549960434376</v>
      </c>
      <c r="R287" s="6">
        <f t="shared" si="37"/>
        <v>0</v>
      </c>
      <c r="S287" s="6">
        <f t="shared" si="38"/>
        <v>0.96582210443019745</v>
      </c>
      <c r="T287" s="6">
        <f t="shared" si="39"/>
        <v>0.72436657832264795</v>
      </c>
    </row>
    <row r="288" spans="1:20" x14ac:dyDescent="0.25">
      <c r="A288" s="3">
        <v>44363.68667023148</v>
      </c>
      <c r="B288" t="s">
        <v>11</v>
      </c>
      <c r="C288">
        <v>67</v>
      </c>
      <c r="D288">
        <v>5</v>
      </c>
      <c r="E288">
        <v>4</v>
      </c>
      <c r="F288">
        <v>1351</v>
      </c>
      <c r="G288">
        <v>1056</v>
      </c>
      <c r="H288">
        <v>874</v>
      </c>
      <c r="I288">
        <v>176</v>
      </c>
      <c r="J288">
        <v>6</v>
      </c>
      <c r="L288" s="5">
        <f t="shared" si="32"/>
        <v>7.0008546540717278</v>
      </c>
      <c r="M288" s="5">
        <f t="shared" si="33"/>
        <v>4.8281756234977431</v>
      </c>
      <c r="N288" s="5">
        <f t="shared" si="34"/>
        <v>3.3797229364484203</v>
      </c>
      <c r="O288" s="5">
        <f t="shared" si="35"/>
        <v>1.4484526870493231</v>
      </c>
      <c r="Q288" s="6">
        <f t="shared" si="36"/>
        <v>4.8281756234977431</v>
      </c>
      <c r="R288" s="6">
        <f t="shared" si="37"/>
        <v>0</v>
      </c>
      <c r="S288" s="6">
        <f t="shared" si="38"/>
        <v>1.4484526870493231</v>
      </c>
      <c r="T288" s="6">
        <f t="shared" si="39"/>
        <v>0.72422634352466164</v>
      </c>
    </row>
    <row r="289" spans="1:20" x14ac:dyDescent="0.25">
      <c r="A289" s="3">
        <v>44363.69727809028</v>
      </c>
      <c r="B289" t="s">
        <v>11</v>
      </c>
      <c r="C289">
        <v>67</v>
      </c>
      <c r="D289">
        <v>5</v>
      </c>
      <c r="E289">
        <v>4</v>
      </c>
      <c r="F289">
        <v>1353</v>
      </c>
      <c r="G289">
        <v>1057</v>
      </c>
      <c r="H289">
        <v>875</v>
      </c>
      <c r="I289">
        <v>176</v>
      </c>
      <c r="J289">
        <v>6</v>
      </c>
      <c r="L289" s="5">
        <f t="shared" si="32"/>
        <v>6.759321677758618</v>
      </c>
      <c r="M289" s="5">
        <f t="shared" si="33"/>
        <v>4.3452782214162537</v>
      </c>
      <c r="N289" s="5">
        <f t="shared" si="34"/>
        <v>2.8968521476108364</v>
      </c>
      <c r="O289" s="5">
        <f t="shared" si="35"/>
        <v>1.4484260738054182</v>
      </c>
      <c r="Q289" s="6">
        <f t="shared" si="36"/>
        <v>4.3452782214162537</v>
      </c>
      <c r="R289" s="6">
        <f t="shared" si="37"/>
        <v>0</v>
      </c>
      <c r="S289" s="6">
        <f t="shared" si="38"/>
        <v>1.4484260738054182</v>
      </c>
      <c r="T289" s="6">
        <f t="shared" si="39"/>
        <v>0.96561738253694607</v>
      </c>
    </row>
    <row r="290" spans="1:20" x14ac:dyDescent="0.25">
      <c r="A290" s="3">
        <v>44363.707879513888</v>
      </c>
      <c r="B290" t="s">
        <v>11</v>
      </c>
      <c r="C290">
        <v>67</v>
      </c>
      <c r="D290">
        <v>5</v>
      </c>
      <c r="E290">
        <v>4</v>
      </c>
      <c r="F290">
        <v>1356</v>
      </c>
      <c r="G290">
        <v>1058</v>
      </c>
      <c r="H290">
        <v>876</v>
      </c>
      <c r="I290">
        <v>176</v>
      </c>
      <c r="J290">
        <v>6</v>
      </c>
      <c r="L290" s="5">
        <f t="shared" si="32"/>
        <v>7.2426602346119742</v>
      </c>
      <c r="M290" s="5">
        <f t="shared" si="33"/>
        <v>4.3455961407671841</v>
      </c>
      <c r="N290" s="5">
        <f t="shared" si="34"/>
        <v>2.8970640938447896</v>
      </c>
      <c r="O290" s="5">
        <f t="shared" si="35"/>
        <v>1.4485320469223948</v>
      </c>
      <c r="Q290" s="6">
        <f t="shared" si="36"/>
        <v>4.3455961407671841</v>
      </c>
      <c r="R290" s="6">
        <f t="shared" si="37"/>
        <v>0</v>
      </c>
      <c r="S290" s="6">
        <f t="shared" si="38"/>
        <v>1.4485320469223948</v>
      </c>
      <c r="T290" s="6">
        <f t="shared" si="39"/>
        <v>1.4485320469223952</v>
      </c>
    </row>
    <row r="291" spans="1:20" x14ac:dyDescent="0.25">
      <c r="A291" s="3">
        <v>44363.718479305557</v>
      </c>
      <c r="B291" t="s">
        <v>11</v>
      </c>
      <c r="C291">
        <v>67</v>
      </c>
      <c r="D291">
        <v>5</v>
      </c>
      <c r="E291">
        <v>4</v>
      </c>
      <c r="F291">
        <v>1356</v>
      </c>
      <c r="G291">
        <v>1058</v>
      </c>
      <c r="H291">
        <v>876</v>
      </c>
      <c r="I291">
        <v>176</v>
      </c>
      <c r="J291">
        <v>6</v>
      </c>
      <c r="L291" s="5">
        <f t="shared" si="32"/>
        <v>6.8015164184576307</v>
      </c>
      <c r="M291" s="5">
        <f t="shared" si="33"/>
        <v>3.9239517798794026</v>
      </c>
      <c r="N291" s="5">
        <f t="shared" si="34"/>
        <v>2.6159678532529349</v>
      </c>
      <c r="O291" s="5">
        <f t="shared" si="35"/>
        <v>1.3079839266264675</v>
      </c>
      <c r="Q291" s="6">
        <f t="shared" si="36"/>
        <v>3.9239517798794026</v>
      </c>
      <c r="R291" s="6">
        <f t="shared" si="37"/>
        <v>0</v>
      </c>
      <c r="S291" s="6">
        <f t="shared" si="38"/>
        <v>1.3079839266264675</v>
      </c>
      <c r="T291" s="6">
        <f t="shared" si="39"/>
        <v>1.5695807119517606</v>
      </c>
    </row>
    <row r="292" spans="1:20" x14ac:dyDescent="0.25">
      <c r="A292" s="3">
        <v>44363.729101342593</v>
      </c>
      <c r="B292" t="s">
        <v>11</v>
      </c>
      <c r="C292">
        <v>67</v>
      </c>
      <c r="D292">
        <v>5</v>
      </c>
      <c r="E292">
        <v>4</v>
      </c>
      <c r="F292">
        <v>1356</v>
      </c>
      <c r="G292">
        <v>1058</v>
      </c>
      <c r="H292">
        <v>876</v>
      </c>
      <c r="I292">
        <v>176</v>
      </c>
      <c r="J292">
        <v>6</v>
      </c>
      <c r="L292" s="5">
        <f t="shared" si="32"/>
        <v>6.0165192691350207</v>
      </c>
      <c r="M292" s="5">
        <f t="shared" si="33"/>
        <v>3.1390535317226198</v>
      </c>
      <c r="N292" s="5">
        <f t="shared" si="34"/>
        <v>1.8311145601715282</v>
      </c>
      <c r="O292" s="5">
        <f t="shared" si="35"/>
        <v>1.3079389715510914</v>
      </c>
      <c r="Q292" s="6">
        <f t="shared" si="36"/>
        <v>3.1390535317226202</v>
      </c>
      <c r="R292" s="6">
        <f t="shared" si="37"/>
        <v>0</v>
      </c>
      <c r="S292" s="6">
        <f t="shared" si="38"/>
        <v>1.3079389715510914</v>
      </c>
      <c r="T292" s="6">
        <f t="shared" si="39"/>
        <v>1.5695267658613095</v>
      </c>
    </row>
    <row r="293" spans="1:20" x14ac:dyDescent="0.25">
      <c r="A293" s="3">
        <v>44363.739661226849</v>
      </c>
      <c r="B293" t="s">
        <v>11</v>
      </c>
      <c r="C293">
        <v>67</v>
      </c>
      <c r="D293">
        <v>5</v>
      </c>
      <c r="E293">
        <v>4</v>
      </c>
      <c r="F293">
        <v>1358</v>
      </c>
      <c r="G293">
        <v>1058</v>
      </c>
      <c r="H293">
        <v>876</v>
      </c>
      <c r="I293">
        <v>176</v>
      </c>
      <c r="J293">
        <v>6</v>
      </c>
      <c r="L293" s="5">
        <f t="shared" si="32"/>
        <v>6.2800135952143945</v>
      </c>
      <c r="M293" s="5">
        <f t="shared" si="33"/>
        <v>2.8783395644732646</v>
      </c>
      <c r="N293" s="5">
        <f t="shared" si="34"/>
        <v>1.5700033988035986</v>
      </c>
      <c r="O293" s="5">
        <f t="shared" si="35"/>
        <v>1.3083361656696655</v>
      </c>
      <c r="Q293" s="6">
        <f t="shared" si="36"/>
        <v>2.878339564473265</v>
      </c>
      <c r="R293" s="6">
        <f t="shared" si="37"/>
        <v>0</v>
      </c>
      <c r="S293" s="6">
        <f t="shared" si="38"/>
        <v>1.3083361656696655</v>
      </c>
      <c r="T293" s="6">
        <f t="shared" si="39"/>
        <v>2.0933378650714642</v>
      </c>
    </row>
    <row r="294" spans="1:20" x14ac:dyDescent="0.25">
      <c r="A294" s="3">
        <v>44363.745121712964</v>
      </c>
      <c r="B294" t="s">
        <v>11</v>
      </c>
      <c r="C294">
        <v>67</v>
      </c>
      <c r="D294">
        <v>5</v>
      </c>
      <c r="E294">
        <v>4</v>
      </c>
      <c r="F294">
        <v>1358</v>
      </c>
      <c r="G294">
        <v>1058</v>
      </c>
      <c r="H294">
        <v>876</v>
      </c>
      <c r="I294">
        <v>176</v>
      </c>
      <c r="J294">
        <v>6</v>
      </c>
      <c r="L294" s="5">
        <f t="shared" si="32"/>
        <v>6.4897708368044187</v>
      </c>
      <c r="M294" s="5">
        <f t="shared" si="33"/>
        <v>2.974478300202025</v>
      </c>
      <c r="N294" s="5">
        <f t="shared" si="34"/>
        <v>1.6224427092011047</v>
      </c>
      <c r="O294" s="5">
        <f t="shared" si="35"/>
        <v>1.3520355910009207</v>
      </c>
      <c r="Q294" s="6">
        <f t="shared" si="36"/>
        <v>2.9744783002020245</v>
      </c>
      <c r="R294" s="6">
        <f t="shared" si="37"/>
        <v>0</v>
      </c>
      <c r="S294" s="6">
        <f t="shared" si="38"/>
        <v>1.3520355910009207</v>
      </c>
      <c r="T294" s="6">
        <f t="shared" si="39"/>
        <v>2.1632569456014732</v>
      </c>
    </row>
    <row r="295" spans="1:20" x14ac:dyDescent="0.25">
      <c r="A295" s="3">
        <v>44363.745397094906</v>
      </c>
      <c r="B295" t="s">
        <v>11</v>
      </c>
      <c r="C295">
        <v>67</v>
      </c>
      <c r="D295">
        <v>5</v>
      </c>
      <c r="E295">
        <v>4</v>
      </c>
      <c r="F295">
        <v>1358</v>
      </c>
      <c r="G295">
        <v>1058</v>
      </c>
      <c r="H295">
        <v>876</v>
      </c>
      <c r="I295">
        <v>176</v>
      </c>
      <c r="J295">
        <v>6</v>
      </c>
      <c r="L295" s="5">
        <f t="shared" si="32"/>
        <v>7.1443273192132972</v>
      </c>
      <c r="M295" s="5">
        <f t="shared" si="33"/>
        <v>3.0618545653771272</v>
      </c>
      <c r="N295" s="5">
        <f t="shared" si="34"/>
        <v>1.3608242512787232</v>
      </c>
      <c r="O295" s="5">
        <f t="shared" si="35"/>
        <v>1.7010303140984042</v>
      </c>
      <c r="Q295" s="6">
        <f t="shared" si="36"/>
        <v>3.0618545653771276</v>
      </c>
      <c r="R295" s="6">
        <f t="shared" si="37"/>
        <v>0</v>
      </c>
      <c r="S295" s="6">
        <f t="shared" si="38"/>
        <v>1.7010303140984042</v>
      </c>
      <c r="T295" s="6">
        <f t="shared" si="39"/>
        <v>2.3814424397377651</v>
      </c>
    </row>
    <row r="296" spans="1:20" x14ac:dyDescent="0.25">
      <c r="A296" s="3">
        <v>44363.758188877313</v>
      </c>
      <c r="B296" t="s">
        <v>11</v>
      </c>
      <c r="C296">
        <v>67</v>
      </c>
      <c r="D296">
        <v>5</v>
      </c>
      <c r="E296">
        <v>4</v>
      </c>
      <c r="F296">
        <v>1361</v>
      </c>
      <c r="G296">
        <v>1061</v>
      </c>
      <c r="H296">
        <v>879</v>
      </c>
      <c r="I296">
        <v>176</v>
      </c>
      <c r="J296">
        <v>6</v>
      </c>
      <c r="L296" s="5">
        <f t="shared" si="32"/>
        <v>7.6754019712846819</v>
      </c>
      <c r="M296" s="5">
        <f t="shared" si="33"/>
        <v>4.0204486516253093</v>
      </c>
      <c r="N296" s="5">
        <f t="shared" si="34"/>
        <v>2.923962655727498</v>
      </c>
      <c r="O296" s="5">
        <f t="shared" si="35"/>
        <v>1.0964859958978117</v>
      </c>
      <c r="Q296" s="6">
        <f t="shared" si="36"/>
        <v>4.0204486516253093</v>
      </c>
      <c r="R296" s="6">
        <f t="shared" si="37"/>
        <v>0</v>
      </c>
      <c r="S296" s="6">
        <f t="shared" si="38"/>
        <v>1.0964859958978117</v>
      </c>
      <c r="T296" s="6">
        <f t="shared" si="39"/>
        <v>2.5584673237615609</v>
      </c>
    </row>
    <row r="297" spans="1:20" x14ac:dyDescent="0.25">
      <c r="A297" s="3">
        <v>44363.768835162038</v>
      </c>
      <c r="B297" t="s">
        <v>11</v>
      </c>
      <c r="C297">
        <v>67</v>
      </c>
      <c r="D297">
        <v>5</v>
      </c>
      <c r="E297">
        <v>4</v>
      </c>
      <c r="F297">
        <v>1362</v>
      </c>
      <c r="G297">
        <v>1062</v>
      </c>
      <c r="H297">
        <v>880</v>
      </c>
      <c r="I297">
        <v>176</v>
      </c>
      <c r="J297">
        <v>6</v>
      </c>
      <c r="L297" s="5">
        <f t="shared" si="32"/>
        <v>6.5765550074388281</v>
      </c>
      <c r="M297" s="5">
        <f t="shared" si="33"/>
        <v>3.6536416707993489</v>
      </c>
      <c r="N297" s="5">
        <f t="shared" si="34"/>
        <v>2.9229133366394797</v>
      </c>
      <c r="O297" s="5">
        <f t="shared" si="35"/>
        <v>0.73072833415986993</v>
      </c>
      <c r="Q297" s="6">
        <f t="shared" si="36"/>
        <v>3.6536416707993493</v>
      </c>
      <c r="R297" s="6">
        <f t="shared" si="37"/>
        <v>0</v>
      </c>
      <c r="S297" s="6">
        <f t="shared" si="38"/>
        <v>0.73072833415986993</v>
      </c>
      <c r="T297" s="6">
        <f t="shared" si="39"/>
        <v>2.1921850024796092</v>
      </c>
    </row>
    <row r="298" spans="1:20" x14ac:dyDescent="0.25">
      <c r="A298" s="3">
        <v>44363.79002064815</v>
      </c>
      <c r="B298" t="s">
        <v>11</v>
      </c>
      <c r="C298">
        <v>67</v>
      </c>
      <c r="D298">
        <v>5</v>
      </c>
      <c r="E298">
        <v>4</v>
      </c>
      <c r="F298">
        <v>1364</v>
      </c>
      <c r="G298">
        <v>1064</v>
      </c>
      <c r="H298">
        <v>882</v>
      </c>
      <c r="I298">
        <v>176</v>
      </c>
      <c r="J298">
        <v>6</v>
      </c>
      <c r="L298" s="5">
        <f t="shared" si="32"/>
        <v>6.0187774709820205</v>
      </c>
      <c r="M298" s="5">
        <f t="shared" si="33"/>
        <v>3.343765261656678</v>
      </c>
      <c r="N298" s="5">
        <f t="shared" si="34"/>
        <v>2.6750122093253421</v>
      </c>
      <c r="O298" s="5">
        <f t="shared" si="35"/>
        <v>0.66875305233133553</v>
      </c>
      <c r="Q298" s="6">
        <f t="shared" si="36"/>
        <v>3.343765261656678</v>
      </c>
      <c r="R298" s="6">
        <f t="shared" si="37"/>
        <v>0</v>
      </c>
      <c r="S298" s="6">
        <f t="shared" si="38"/>
        <v>0.66875305233133553</v>
      </c>
      <c r="T298" s="6">
        <f t="shared" si="39"/>
        <v>2.0062591569940071</v>
      </c>
    </row>
    <row r="299" spans="1:20" x14ac:dyDescent="0.25">
      <c r="A299" s="3">
        <v>44363.811301076392</v>
      </c>
      <c r="B299" t="s">
        <v>11</v>
      </c>
      <c r="C299">
        <v>67</v>
      </c>
      <c r="D299">
        <v>5</v>
      </c>
      <c r="E299">
        <v>4</v>
      </c>
      <c r="F299">
        <v>1364</v>
      </c>
      <c r="G299">
        <v>1064</v>
      </c>
      <c r="H299">
        <v>882</v>
      </c>
      <c r="I299">
        <v>176</v>
      </c>
      <c r="J299">
        <v>6</v>
      </c>
      <c r="L299" s="5">
        <f t="shared" si="32"/>
        <v>5.5440273628154237</v>
      </c>
      <c r="M299" s="5">
        <f t="shared" si="33"/>
        <v>3.0800152015641244</v>
      </c>
      <c r="N299" s="5">
        <f t="shared" si="34"/>
        <v>2.4640121612512997</v>
      </c>
      <c r="O299" s="5">
        <f t="shared" si="35"/>
        <v>0.61600304031282493</v>
      </c>
      <c r="Q299" s="6">
        <f t="shared" si="36"/>
        <v>3.080015201564124</v>
      </c>
      <c r="R299" s="6">
        <f t="shared" si="37"/>
        <v>0</v>
      </c>
      <c r="S299" s="6">
        <f t="shared" si="38"/>
        <v>0.61600304031282493</v>
      </c>
      <c r="T299" s="6">
        <f t="shared" si="39"/>
        <v>1.8480091209384744</v>
      </c>
    </row>
    <row r="300" spans="1:20" x14ac:dyDescent="0.25">
      <c r="A300" s="3">
        <v>44363.821946909724</v>
      </c>
      <c r="B300" t="s">
        <v>11</v>
      </c>
      <c r="C300">
        <v>67</v>
      </c>
      <c r="D300">
        <v>5</v>
      </c>
      <c r="E300">
        <v>4</v>
      </c>
      <c r="F300">
        <v>1364</v>
      </c>
      <c r="G300">
        <v>1064</v>
      </c>
      <c r="H300">
        <v>882</v>
      </c>
      <c r="I300">
        <v>176</v>
      </c>
      <c r="J300">
        <v>6</v>
      </c>
      <c r="L300" s="5">
        <f t="shared" si="32"/>
        <v>4.0041393217118397</v>
      </c>
      <c r="M300" s="5">
        <f t="shared" si="33"/>
        <v>2.4640857364380553</v>
      </c>
      <c r="N300" s="5">
        <f t="shared" si="34"/>
        <v>2.4640857364380553</v>
      </c>
      <c r="O300" s="5">
        <f t="shared" si="35"/>
        <v>0</v>
      </c>
      <c r="Q300" s="6">
        <f t="shared" si="36"/>
        <v>2.4640857364380553</v>
      </c>
      <c r="R300" s="6">
        <f t="shared" si="37"/>
        <v>0</v>
      </c>
      <c r="S300" s="6">
        <f t="shared" si="38"/>
        <v>0</v>
      </c>
      <c r="T300" s="6">
        <f t="shared" si="39"/>
        <v>1.5400535852737844</v>
      </c>
    </row>
    <row r="301" spans="1:20" x14ac:dyDescent="0.25">
      <c r="A301" s="3">
        <v>44363.83257402778</v>
      </c>
      <c r="B301" t="s">
        <v>11</v>
      </c>
      <c r="C301">
        <v>67</v>
      </c>
      <c r="D301">
        <v>5</v>
      </c>
      <c r="E301">
        <v>4</v>
      </c>
      <c r="F301">
        <v>1365</v>
      </c>
      <c r="G301">
        <v>1065</v>
      </c>
      <c r="H301">
        <v>883</v>
      </c>
      <c r="I301">
        <v>176</v>
      </c>
      <c r="J301">
        <v>6</v>
      </c>
      <c r="L301" s="5">
        <f t="shared" si="32"/>
        <v>3.69560246404555</v>
      </c>
      <c r="M301" s="5">
        <f t="shared" si="33"/>
        <v>2.4637349760303668</v>
      </c>
      <c r="N301" s="5">
        <f t="shared" si="34"/>
        <v>2.4637349760303668</v>
      </c>
      <c r="O301" s="5">
        <f t="shared" si="35"/>
        <v>0</v>
      </c>
      <c r="Q301" s="6">
        <f t="shared" si="36"/>
        <v>2.4637349760303668</v>
      </c>
      <c r="R301" s="6">
        <f t="shared" si="37"/>
        <v>0</v>
      </c>
      <c r="S301" s="6">
        <f t="shared" si="38"/>
        <v>0</v>
      </c>
      <c r="T301" s="6">
        <f t="shared" si="39"/>
        <v>1.2318674880151832</v>
      </c>
    </row>
    <row r="302" spans="1:20" x14ac:dyDescent="0.25">
      <c r="A302" s="3">
        <v>44363.843187060185</v>
      </c>
      <c r="B302" t="s">
        <v>11</v>
      </c>
      <c r="C302">
        <v>67</v>
      </c>
      <c r="D302">
        <v>5</v>
      </c>
      <c r="E302">
        <v>4</v>
      </c>
      <c r="F302">
        <v>1366</v>
      </c>
      <c r="G302">
        <v>1066</v>
      </c>
      <c r="H302">
        <v>884</v>
      </c>
      <c r="I302">
        <v>176</v>
      </c>
      <c r="J302">
        <v>6</v>
      </c>
      <c r="L302" s="5">
        <f t="shared" si="32"/>
        <v>3.0794044978864501</v>
      </c>
      <c r="M302" s="5">
        <f t="shared" si="33"/>
        <v>2.4635235983091603</v>
      </c>
      <c r="N302" s="5">
        <f t="shared" si="34"/>
        <v>2.4635235983091603</v>
      </c>
      <c r="O302" s="5">
        <f t="shared" si="35"/>
        <v>0</v>
      </c>
      <c r="Q302" s="6">
        <f t="shared" si="36"/>
        <v>2.4635235983091603</v>
      </c>
      <c r="R302" s="6">
        <f t="shared" si="37"/>
        <v>0</v>
      </c>
      <c r="S302" s="6">
        <f t="shared" si="38"/>
        <v>0</v>
      </c>
      <c r="T302" s="6">
        <f t="shared" si="39"/>
        <v>0.61588089957728975</v>
      </c>
    </row>
    <row r="303" spans="1:20" x14ac:dyDescent="0.25">
      <c r="A303" s="3">
        <v>44363.853793622686</v>
      </c>
      <c r="B303" t="s">
        <v>11</v>
      </c>
      <c r="C303">
        <v>67</v>
      </c>
      <c r="D303">
        <v>5</v>
      </c>
      <c r="E303">
        <v>4</v>
      </c>
      <c r="F303">
        <v>1367</v>
      </c>
      <c r="G303">
        <v>1066</v>
      </c>
      <c r="H303">
        <v>883</v>
      </c>
      <c r="I303">
        <v>177</v>
      </c>
      <c r="J303">
        <v>6</v>
      </c>
      <c r="L303" s="5">
        <f t="shared" si="32"/>
        <v>3.3871754523661681</v>
      </c>
      <c r="M303" s="5">
        <f t="shared" si="33"/>
        <v>2.4634003289935764</v>
      </c>
      <c r="N303" s="5">
        <f t="shared" si="34"/>
        <v>2.1554752878693795</v>
      </c>
      <c r="O303" s="5">
        <f t="shared" si="35"/>
        <v>0.30792504112419705</v>
      </c>
      <c r="Q303" s="6">
        <f t="shared" si="36"/>
        <v>2.4634003289935764</v>
      </c>
      <c r="R303" s="6">
        <f t="shared" si="37"/>
        <v>0</v>
      </c>
      <c r="S303" s="6">
        <f t="shared" si="38"/>
        <v>0.30792504112419705</v>
      </c>
      <c r="T303" s="6">
        <f t="shared" si="39"/>
        <v>0.61585008224839466</v>
      </c>
    </row>
    <row r="304" spans="1:20" x14ac:dyDescent="0.25">
      <c r="A304" s="3">
        <v>44363.907058900462</v>
      </c>
      <c r="B304" t="s">
        <v>11</v>
      </c>
      <c r="C304">
        <v>67</v>
      </c>
      <c r="D304">
        <v>5</v>
      </c>
      <c r="E304">
        <v>4</v>
      </c>
      <c r="F304">
        <v>1374</v>
      </c>
      <c r="G304">
        <v>1073</v>
      </c>
      <c r="H304">
        <v>890</v>
      </c>
      <c r="I304">
        <v>177</v>
      </c>
      <c r="J304">
        <v>6</v>
      </c>
      <c r="L304" s="5">
        <f t="shared" si="32"/>
        <v>4.2144880441128025</v>
      </c>
      <c r="M304" s="5">
        <f t="shared" si="33"/>
        <v>3.5120733700940026</v>
      </c>
      <c r="N304" s="5">
        <f t="shared" si="34"/>
        <v>3.2779351454210688</v>
      </c>
      <c r="O304" s="5">
        <f t="shared" si="35"/>
        <v>0.23413822467293352</v>
      </c>
      <c r="Q304" s="6">
        <f t="shared" si="36"/>
        <v>3.5120733700940026</v>
      </c>
      <c r="R304" s="6">
        <f t="shared" si="37"/>
        <v>0</v>
      </c>
      <c r="S304" s="6">
        <f t="shared" si="38"/>
        <v>0.23413822467293352</v>
      </c>
      <c r="T304" s="6">
        <f t="shared" si="39"/>
        <v>0.46827644934586643</v>
      </c>
    </row>
    <row r="305" spans="1:20" x14ac:dyDescent="0.25">
      <c r="A305" s="3">
        <v>44363.917664699075</v>
      </c>
      <c r="B305" t="s">
        <v>11</v>
      </c>
      <c r="C305">
        <v>67</v>
      </c>
      <c r="D305">
        <v>5</v>
      </c>
      <c r="E305">
        <v>4</v>
      </c>
      <c r="F305">
        <v>1378</v>
      </c>
      <c r="G305">
        <v>1075</v>
      </c>
      <c r="H305">
        <v>890</v>
      </c>
      <c r="I305">
        <v>179</v>
      </c>
      <c r="J305">
        <v>6</v>
      </c>
      <c r="L305" s="5">
        <f t="shared" si="32"/>
        <v>4.6815566174996501</v>
      </c>
      <c r="M305" s="5">
        <f t="shared" si="33"/>
        <v>3.979323124874703</v>
      </c>
      <c r="N305" s="5">
        <f t="shared" si="34"/>
        <v>3.2770896322497549</v>
      </c>
      <c r="O305" s="5">
        <f t="shared" si="35"/>
        <v>0.7022334926249475</v>
      </c>
      <c r="Q305" s="6">
        <f t="shared" si="36"/>
        <v>3.9793231248747025</v>
      </c>
      <c r="R305" s="6">
        <f t="shared" si="37"/>
        <v>3.3306690738754696E-16</v>
      </c>
      <c r="S305" s="6">
        <f t="shared" si="38"/>
        <v>0.70223349262494716</v>
      </c>
      <c r="T305" s="6">
        <f t="shared" si="39"/>
        <v>0</v>
      </c>
    </row>
    <row r="306" spans="1:20" x14ac:dyDescent="0.25">
      <c r="A306" s="3">
        <v>44363.938969363429</v>
      </c>
      <c r="B306" t="s">
        <v>11</v>
      </c>
      <c r="C306">
        <v>67</v>
      </c>
      <c r="D306">
        <v>5</v>
      </c>
      <c r="E306">
        <v>5</v>
      </c>
      <c r="F306">
        <v>1383</v>
      </c>
      <c r="G306">
        <v>1078</v>
      </c>
      <c r="H306">
        <v>892</v>
      </c>
      <c r="I306">
        <v>179</v>
      </c>
      <c r="J306">
        <v>7</v>
      </c>
      <c r="L306" s="5">
        <f t="shared" si="32"/>
        <v>5.3736357606843734</v>
      </c>
      <c r="M306" s="5">
        <f t="shared" si="33"/>
        <v>4.2989086085474986</v>
      </c>
      <c r="N306" s="5">
        <f t="shared" si="34"/>
        <v>3.4391268868379989</v>
      </c>
      <c r="O306" s="5">
        <f t="shared" si="35"/>
        <v>0.85978172170949974</v>
      </c>
      <c r="Q306" s="6">
        <f t="shared" si="36"/>
        <v>4.2989086085474986</v>
      </c>
      <c r="R306" s="6">
        <f t="shared" si="37"/>
        <v>0</v>
      </c>
      <c r="S306" s="6">
        <f t="shared" si="38"/>
        <v>0.85978172170949974</v>
      </c>
      <c r="T306" s="6">
        <f t="shared" si="39"/>
        <v>0.21494543042737513</v>
      </c>
    </row>
    <row r="307" spans="1:20" x14ac:dyDescent="0.25">
      <c r="A307" s="3">
        <v>44363.971223726854</v>
      </c>
      <c r="B307" t="s">
        <v>11</v>
      </c>
      <c r="C307">
        <v>67</v>
      </c>
      <c r="D307">
        <v>5</v>
      </c>
      <c r="E307">
        <v>5</v>
      </c>
      <c r="F307">
        <v>1389</v>
      </c>
      <c r="G307">
        <v>1081</v>
      </c>
      <c r="H307">
        <v>894</v>
      </c>
      <c r="I307">
        <v>180</v>
      </c>
      <c r="J307">
        <v>7</v>
      </c>
      <c r="L307" s="5">
        <f t="shared" si="32"/>
        <v>5.7197269229332619</v>
      </c>
      <c r="M307" s="5">
        <f t="shared" si="33"/>
        <v>4.2436683621762912</v>
      </c>
      <c r="N307" s="5">
        <f t="shared" si="34"/>
        <v>3.3211317617031848</v>
      </c>
      <c r="O307" s="5">
        <f t="shared" si="35"/>
        <v>0.92253660047310682</v>
      </c>
      <c r="Q307" s="6">
        <f t="shared" si="36"/>
        <v>4.2436683621762912</v>
      </c>
      <c r="R307" s="6">
        <f t="shared" si="37"/>
        <v>0</v>
      </c>
      <c r="S307" s="6">
        <f t="shared" si="38"/>
        <v>0.92253660047310682</v>
      </c>
      <c r="T307" s="6">
        <f t="shared" si="39"/>
        <v>0.55352196028386391</v>
      </c>
    </row>
    <row r="308" spans="1:20" x14ac:dyDescent="0.25">
      <c r="A308" s="3">
        <v>44363.981832662037</v>
      </c>
      <c r="B308" t="s">
        <v>11</v>
      </c>
      <c r="C308">
        <v>68</v>
      </c>
      <c r="D308">
        <v>5</v>
      </c>
      <c r="E308">
        <v>5</v>
      </c>
      <c r="F308">
        <v>1393</v>
      </c>
      <c r="G308">
        <v>1082</v>
      </c>
      <c r="H308">
        <v>892</v>
      </c>
      <c r="I308">
        <v>183</v>
      </c>
      <c r="J308">
        <v>7</v>
      </c>
      <c r="L308" s="5">
        <f t="shared" si="32"/>
        <v>5.9618617838099341</v>
      </c>
      <c r="M308" s="5">
        <f t="shared" si="33"/>
        <v>3.9124717956252693</v>
      </c>
      <c r="N308" s="5">
        <f t="shared" si="34"/>
        <v>2.4220063496727859</v>
      </c>
      <c r="O308" s="5">
        <f t="shared" si="35"/>
        <v>1.4904654459524835</v>
      </c>
      <c r="Q308" s="6">
        <f t="shared" si="36"/>
        <v>3.9124717956252697</v>
      </c>
      <c r="R308" s="6">
        <f t="shared" si="37"/>
        <v>0</v>
      </c>
      <c r="S308" s="6">
        <f t="shared" si="38"/>
        <v>1.4904654459524835</v>
      </c>
      <c r="T308" s="6">
        <f t="shared" si="39"/>
        <v>0.55892454223218135</v>
      </c>
    </row>
    <row r="309" spans="1:20" x14ac:dyDescent="0.25">
      <c r="A309" s="3">
        <v>44363.992441608796</v>
      </c>
      <c r="B309" t="s">
        <v>11</v>
      </c>
      <c r="C309">
        <v>68</v>
      </c>
      <c r="D309">
        <v>5</v>
      </c>
      <c r="E309">
        <v>5</v>
      </c>
      <c r="F309">
        <v>1394</v>
      </c>
      <c r="G309">
        <v>1082</v>
      </c>
      <c r="H309">
        <v>892</v>
      </c>
      <c r="I309">
        <v>183</v>
      </c>
      <c r="J309">
        <v>7</v>
      </c>
      <c r="L309" s="5">
        <f t="shared" si="32"/>
        <v>5.9628572998025673</v>
      </c>
      <c r="M309" s="5">
        <f t="shared" si="33"/>
        <v>3.7267858123766042</v>
      </c>
      <c r="N309" s="5">
        <f t="shared" si="34"/>
        <v>2.2360714874259626</v>
      </c>
      <c r="O309" s="5">
        <f t="shared" si="35"/>
        <v>1.4907143249506418</v>
      </c>
      <c r="Q309" s="6">
        <f t="shared" si="36"/>
        <v>3.7267858123766038</v>
      </c>
      <c r="R309" s="6">
        <f t="shared" si="37"/>
        <v>0</v>
      </c>
      <c r="S309" s="6">
        <f t="shared" si="38"/>
        <v>1.4907143249506418</v>
      </c>
      <c r="T309" s="6">
        <f t="shared" si="39"/>
        <v>0.74535716247532124</v>
      </c>
    </row>
    <row r="310" spans="1:20" x14ac:dyDescent="0.25">
      <c r="A310" s="3">
        <v>44364.003040115742</v>
      </c>
      <c r="B310" t="s">
        <v>11</v>
      </c>
      <c r="C310">
        <v>69</v>
      </c>
      <c r="D310">
        <v>5</v>
      </c>
      <c r="E310">
        <v>5</v>
      </c>
      <c r="F310">
        <v>1397</v>
      </c>
      <c r="G310">
        <v>1084</v>
      </c>
      <c r="H310">
        <v>893</v>
      </c>
      <c r="I310">
        <v>184</v>
      </c>
      <c r="J310">
        <v>7</v>
      </c>
      <c r="L310" s="5">
        <f t="shared" si="32"/>
        <v>6.4548091099067788</v>
      </c>
      <c r="M310" s="5">
        <f t="shared" si="33"/>
        <v>3.9120055211556237</v>
      </c>
      <c r="N310" s="5">
        <f t="shared" si="34"/>
        <v>2.1516030366355929</v>
      </c>
      <c r="O310" s="5">
        <f t="shared" si="35"/>
        <v>1.7604024845200306</v>
      </c>
      <c r="Q310" s="6">
        <f t="shared" si="36"/>
        <v>3.9120055211556242</v>
      </c>
      <c r="R310" s="6">
        <f t="shared" si="37"/>
        <v>0</v>
      </c>
      <c r="S310" s="6">
        <f t="shared" si="38"/>
        <v>1.7604024845200306</v>
      </c>
      <c r="T310" s="6">
        <f t="shared" si="39"/>
        <v>0.78240110423112452</v>
      </c>
    </row>
    <row r="311" spans="1:20" x14ac:dyDescent="0.25">
      <c r="A311" s="3">
        <v>44364.013643969905</v>
      </c>
      <c r="B311" t="s">
        <v>11</v>
      </c>
      <c r="C311">
        <v>69</v>
      </c>
      <c r="D311">
        <v>5</v>
      </c>
      <c r="E311">
        <v>5</v>
      </c>
      <c r="F311">
        <v>1397</v>
      </c>
      <c r="G311">
        <v>1084</v>
      </c>
      <c r="H311">
        <v>893</v>
      </c>
      <c r="I311">
        <v>184</v>
      </c>
      <c r="J311">
        <v>7</v>
      </c>
      <c r="L311" s="5">
        <f t="shared" si="32"/>
        <v>6.7953955591124116</v>
      </c>
      <c r="M311" s="5">
        <f t="shared" si="33"/>
        <v>4.1184215509772191</v>
      </c>
      <c r="N311" s="5">
        <f t="shared" si="34"/>
        <v>2.2651318530374707</v>
      </c>
      <c r="O311" s="5">
        <f t="shared" si="35"/>
        <v>1.8532896979397486</v>
      </c>
      <c r="Q311" s="6">
        <f t="shared" si="36"/>
        <v>4.1184215509772191</v>
      </c>
      <c r="R311" s="6">
        <f t="shared" si="37"/>
        <v>0</v>
      </c>
      <c r="S311" s="6">
        <f t="shared" si="38"/>
        <v>1.8532896979397486</v>
      </c>
      <c r="T311" s="6">
        <f t="shared" si="39"/>
        <v>0.82368431019544386</v>
      </c>
    </row>
    <row r="312" spans="1:20" x14ac:dyDescent="0.25">
      <c r="A312" s="3">
        <v>44364.024239085651</v>
      </c>
      <c r="B312" t="s">
        <v>11</v>
      </c>
      <c r="C312">
        <v>70</v>
      </c>
      <c r="D312">
        <v>5</v>
      </c>
      <c r="E312">
        <v>5</v>
      </c>
      <c r="F312">
        <v>1397</v>
      </c>
      <c r="G312">
        <v>1084</v>
      </c>
      <c r="H312">
        <v>893</v>
      </c>
      <c r="I312">
        <v>184</v>
      </c>
      <c r="J312">
        <v>7</v>
      </c>
      <c r="L312" s="5">
        <f t="shared" si="32"/>
        <v>6.7970992634694305</v>
      </c>
      <c r="M312" s="5">
        <f t="shared" si="33"/>
        <v>4.1194540990723825</v>
      </c>
      <c r="N312" s="5">
        <f t="shared" si="34"/>
        <v>2.2656997544898103</v>
      </c>
      <c r="O312" s="5">
        <f t="shared" si="35"/>
        <v>1.8537543445825719</v>
      </c>
      <c r="Q312" s="6">
        <f t="shared" si="36"/>
        <v>4.1194540990723825</v>
      </c>
      <c r="R312" s="6">
        <f t="shared" si="37"/>
        <v>0</v>
      </c>
      <c r="S312" s="6">
        <f t="shared" si="38"/>
        <v>1.8537543445825719</v>
      </c>
      <c r="T312" s="6">
        <f t="shared" si="39"/>
        <v>0.82389081981447609</v>
      </c>
    </row>
    <row r="313" spans="1:20" x14ac:dyDescent="0.25">
      <c r="A313" s="3">
        <v>44364.034849097225</v>
      </c>
      <c r="B313" t="s">
        <v>11</v>
      </c>
      <c r="C313">
        <v>70</v>
      </c>
      <c r="D313">
        <v>5</v>
      </c>
      <c r="E313">
        <v>5</v>
      </c>
      <c r="F313">
        <v>1397</v>
      </c>
      <c r="G313">
        <v>1084</v>
      </c>
      <c r="H313">
        <v>893</v>
      </c>
      <c r="I313">
        <v>184</v>
      </c>
      <c r="J313">
        <v>7</v>
      </c>
      <c r="L313" s="5">
        <f t="shared" si="32"/>
        <v>6.5916839726792356</v>
      </c>
      <c r="M313" s="5">
        <f t="shared" si="33"/>
        <v>3.913812358778296</v>
      </c>
      <c r="N313" s="5">
        <f t="shared" si="34"/>
        <v>2.0599012414622613</v>
      </c>
      <c r="O313" s="5">
        <f t="shared" si="35"/>
        <v>1.853911117316035</v>
      </c>
      <c r="Q313" s="6">
        <f t="shared" si="36"/>
        <v>3.913812358778296</v>
      </c>
      <c r="R313" s="6">
        <f t="shared" si="37"/>
        <v>0</v>
      </c>
      <c r="S313" s="6">
        <f t="shared" si="38"/>
        <v>1.853911117316035</v>
      </c>
      <c r="T313" s="6">
        <f t="shared" si="39"/>
        <v>0.82396049658490456</v>
      </c>
    </row>
    <row r="314" spans="1:20" x14ac:dyDescent="0.25">
      <c r="A314" s="3">
        <v>44364.045445810189</v>
      </c>
      <c r="B314" t="s">
        <v>11</v>
      </c>
      <c r="C314">
        <v>70</v>
      </c>
      <c r="D314">
        <v>5</v>
      </c>
      <c r="E314">
        <v>5</v>
      </c>
      <c r="F314">
        <v>1397</v>
      </c>
      <c r="G314">
        <v>1084</v>
      </c>
      <c r="H314">
        <v>893</v>
      </c>
      <c r="I314">
        <v>184</v>
      </c>
      <c r="J314">
        <v>7</v>
      </c>
      <c r="L314" s="5">
        <f t="shared" si="32"/>
        <v>6.3862090843831671</v>
      </c>
      <c r="M314" s="5">
        <f t="shared" si="33"/>
        <v>3.7081214038353871</v>
      </c>
      <c r="N314" s="5">
        <f t="shared" si="34"/>
        <v>1.8540607019176936</v>
      </c>
      <c r="O314" s="5">
        <f t="shared" si="35"/>
        <v>1.8540607019176936</v>
      </c>
      <c r="Q314" s="6">
        <f t="shared" si="36"/>
        <v>3.7081214038353876</v>
      </c>
      <c r="R314" s="6">
        <f t="shared" si="37"/>
        <v>0</v>
      </c>
      <c r="S314" s="6">
        <f t="shared" si="38"/>
        <v>1.8540607019176936</v>
      </c>
      <c r="T314" s="6">
        <f t="shared" si="39"/>
        <v>0.82402697863008645</v>
      </c>
    </row>
    <row r="315" spans="1:20" x14ac:dyDescent="0.25">
      <c r="A315" s="3">
        <v>44364.056050578707</v>
      </c>
      <c r="B315" t="s">
        <v>11</v>
      </c>
      <c r="C315">
        <v>70</v>
      </c>
      <c r="D315">
        <v>5</v>
      </c>
      <c r="E315">
        <v>5</v>
      </c>
      <c r="F315">
        <v>1397</v>
      </c>
      <c r="G315">
        <v>1084</v>
      </c>
      <c r="H315">
        <v>893</v>
      </c>
      <c r="I315">
        <v>184</v>
      </c>
      <c r="J315">
        <v>7</v>
      </c>
      <c r="L315" s="5">
        <f t="shared" si="32"/>
        <v>6.180257156981793</v>
      </c>
      <c r="M315" s="5">
        <f t="shared" si="33"/>
        <v>3.7081542941890757</v>
      </c>
      <c r="N315" s="5">
        <f t="shared" si="34"/>
        <v>2.060085718993931</v>
      </c>
      <c r="O315" s="5">
        <f t="shared" si="35"/>
        <v>1.6480685751951449</v>
      </c>
      <c r="Q315" s="6">
        <f t="shared" si="36"/>
        <v>3.7081542941890753</v>
      </c>
      <c r="R315" s="6">
        <f t="shared" si="37"/>
        <v>0</v>
      </c>
      <c r="S315" s="6">
        <f t="shared" si="38"/>
        <v>1.6480685751951449</v>
      </c>
      <c r="T315" s="6">
        <f t="shared" si="39"/>
        <v>0.82403428759757236</v>
      </c>
    </row>
    <row r="316" spans="1:20" x14ac:dyDescent="0.25">
      <c r="A316" s="3">
        <v>44364.066651400462</v>
      </c>
      <c r="B316" t="s">
        <v>11</v>
      </c>
      <c r="C316">
        <v>70</v>
      </c>
      <c r="D316">
        <v>5</v>
      </c>
      <c r="E316">
        <v>5</v>
      </c>
      <c r="F316">
        <v>1397</v>
      </c>
      <c r="G316">
        <v>1084</v>
      </c>
      <c r="H316">
        <v>893</v>
      </c>
      <c r="I316">
        <v>184</v>
      </c>
      <c r="J316">
        <v>7</v>
      </c>
      <c r="L316" s="5">
        <f t="shared" si="32"/>
        <v>6.0048770044486206</v>
      </c>
      <c r="M316" s="5">
        <f t="shared" si="33"/>
        <v>2.8718976977797754</v>
      </c>
      <c r="N316" s="5">
        <f t="shared" si="34"/>
        <v>0.7832448266672114</v>
      </c>
      <c r="O316" s="5">
        <f t="shared" si="35"/>
        <v>2.0886528711125636</v>
      </c>
      <c r="Q316" s="6">
        <f t="shared" si="36"/>
        <v>2.8718976977797754</v>
      </c>
      <c r="R316" s="6">
        <f t="shared" si="37"/>
        <v>0</v>
      </c>
      <c r="S316" s="6">
        <f t="shared" si="38"/>
        <v>2.0886528711125636</v>
      </c>
      <c r="T316" s="6">
        <f t="shared" si="39"/>
        <v>1.0443264355562816</v>
      </c>
    </row>
    <row r="317" spans="1:20" x14ac:dyDescent="0.25">
      <c r="A317" s="3">
        <v>44364.077258194447</v>
      </c>
      <c r="B317" t="s">
        <v>11</v>
      </c>
      <c r="C317">
        <v>70</v>
      </c>
      <c r="D317">
        <v>5</v>
      </c>
      <c r="E317">
        <v>5</v>
      </c>
      <c r="F317">
        <v>1397</v>
      </c>
      <c r="G317">
        <v>1084</v>
      </c>
      <c r="H317">
        <v>893</v>
      </c>
      <c r="I317">
        <v>184</v>
      </c>
      <c r="J317">
        <v>7</v>
      </c>
      <c r="L317" s="5">
        <f t="shared" si="32"/>
        <v>4.9605196303052486</v>
      </c>
      <c r="M317" s="5">
        <f t="shared" si="33"/>
        <v>2.3497198248814337</v>
      </c>
      <c r="N317" s="5">
        <f t="shared" si="34"/>
        <v>0.78323994162714461</v>
      </c>
      <c r="O317" s="5">
        <f t="shared" si="35"/>
        <v>1.5664798832542892</v>
      </c>
      <c r="Q317" s="6">
        <f t="shared" si="36"/>
        <v>2.3497198248814337</v>
      </c>
      <c r="R317" s="6">
        <f t="shared" si="37"/>
        <v>0</v>
      </c>
      <c r="S317" s="6">
        <f t="shared" si="38"/>
        <v>1.5664798832542892</v>
      </c>
      <c r="T317" s="6">
        <f t="shared" si="39"/>
        <v>1.0443199221695256</v>
      </c>
    </row>
    <row r="318" spans="1:20" x14ac:dyDescent="0.25">
      <c r="A318" s="3">
        <v>44364.08786712963</v>
      </c>
      <c r="B318" t="s">
        <v>11</v>
      </c>
      <c r="C318">
        <v>70</v>
      </c>
      <c r="D318">
        <v>5</v>
      </c>
      <c r="E318">
        <v>5</v>
      </c>
      <c r="F318">
        <v>1408</v>
      </c>
      <c r="G318">
        <v>1089</v>
      </c>
      <c r="H318">
        <v>897</v>
      </c>
      <c r="I318">
        <v>185</v>
      </c>
      <c r="J318">
        <v>7</v>
      </c>
      <c r="L318" s="5">
        <f t="shared" si="32"/>
        <v>6.9958515378913395</v>
      </c>
      <c r="M318" s="5">
        <f t="shared" si="33"/>
        <v>3.0781746766721891</v>
      </c>
      <c r="N318" s="5">
        <f t="shared" si="34"/>
        <v>1.3991703075782678</v>
      </c>
      <c r="O318" s="5">
        <f t="shared" si="35"/>
        <v>1.6790043690939214</v>
      </c>
      <c r="Q318" s="6">
        <f t="shared" si="36"/>
        <v>3.0781746766721891</v>
      </c>
      <c r="R318" s="6">
        <f t="shared" si="37"/>
        <v>0</v>
      </c>
      <c r="S318" s="6">
        <f t="shared" si="38"/>
        <v>1.6790043690939214</v>
      </c>
      <c r="T318" s="6">
        <f t="shared" si="39"/>
        <v>2.2386724921252288</v>
      </c>
    </row>
    <row r="319" spans="1:20" x14ac:dyDescent="0.25">
      <c r="A319" s="3">
        <v>44364.098467453703</v>
      </c>
      <c r="B319" t="s">
        <v>11</v>
      </c>
      <c r="C319">
        <v>70</v>
      </c>
      <c r="D319">
        <v>5</v>
      </c>
      <c r="E319">
        <v>5</v>
      </c>
      <c r="F319">
        <v>1409</v>
      </c>
      <c r="G319">
        <v>1089</v>
      </c>
      <c r="H319">
        <v>897</v>
      </c>
      <c r="I319">
        <v>185</v>
      </c>
      <c r="J319">
        <v>7</v>
      </c>
      <c r="L319" s="5">
        <f t="shared" si="32"/>
        <v>6.5491113312204385</v>
      </c>
      <c r="M319" s="5">
        <f t="shared" si="33"/>
        <v>2.6196445324881759</v>
      </c>
      <c r="N319" s="5">
        <f t="shared" si="34"/>
        <v>0.98236669968306589</v>
      </c>
      <c r="O319" s="5">
        <f t="shared" si="35"/>
        <v>1.6372778328051096</v>
      </c>
      <c r="Q319" s="6">
        <f t="shared" si="36"/>
        <v>2.6196445324881763</v>
      </c>
      <c r="R319" s="6">
        <f t="shared" si="37"/>
        <v>0</v>
      </c>
      <c r="S319" s="6">
        <f t="shared" si="38"/>
        <v>1.6372778328051096</v>
      </c>
      <c r="T319" s="6">
        <f t="shared" si="39"/>
        <v>2.2921889659271528</v>
      </c>
    </row>
    <row r="320" spans="1:20" x14ac:dyDescent="0.25">
      <c r="A320" s="3">
        <v>44364.109073229163</v>
      </c>
      <c r="B320" t="s">
        <v>11</v>
      </c>
      <c r="C320">
        <v>70</v>
      </c>
      <c r="D320">
        <v>5</v>
      </c>
      <c r="E320">
        <v>5</v>
      </c>
      <c r="F320">
        <v>1409</v>
      </c>
      <c r="G320">
        <v>1089</v>
      </c>
      <c r="H320">
        <v>897</v>
      </c>
      <c r="I320">
        <v>185</v>
      </c>
      <c r="J320">
        <v>7</v>
      </c>
      <c r="L320" s="5">
        <f t="shared" si="32"/>
        <v>5.2394191705054523</v>
      </c>
      <c r="M320" s="5">
        <f t="shared" si="33"/>
        <v>2.2922458870961351</v>
      </c>
      <c r="N320" s="5">
        <f t="shared" si="34"/>
        <v>1.6373184907829537</v>
      </c>
      <c r="O320" s="5">
        <f t="shared" si="35"/>
        <v>0.65492739631318153</v>
      </c>
      <c r="Q320" s="6">
        <f t="shared" si="36"/>
        <v>2.2922458870961351</v>
      </c>
      <c r="R320" s="6">
        <f t="shared" si="37"/>
        <v>0</v>
      </c>
      <c r="S320" s="6">
        <f t="shared" si="38"/>
        <v>0.65492739631318153</v>
      </c>
      <c r="T320" s="6">
        <f t="shared" si="39"/>
        <v>2.2922458870961355</v>
      </c>
    </row>
    <row r="321" spans="1:20" x14ac:dyDescent="0.25">
      <c r="A321" s="3">
        <v>44364.119673645837</v>
      </c>
      <c r="B321" t="s">
        <v>11</v>
      </c>
      <c r="C321">
        <v>70</v>
      </c>
      <c r="D321">
        <v>5</v>
      </c>
      <c r="E321">
        <v>5</v>
      </c>
      <c r="F321">
        <v>1409</v>
      </c>
      <c r="G321">
        <v>1089</v>
      </c>
      <c r="H321">
        <v>897</v>
      </c>
      <c r="I321">
        <v>185</v>
      </c>
      <c r="J321">
        <v>7</v>
      </c>
      <c r="L321" s="5">
        <f t="shared" si="32"/>
        <v>4.9122847871996091</v>
      </c>
      <c r="M321" s="5">
        <f t="shared" si="33"/>
        <v>2.2923995673598174</v>
      </c>
      <c r="N321" s="5">
        <f t="shared" si="34"/>
        <v>1.6374282623998695</v>
      </c>
      <c r="O321" s="5">
        <f t="shared" si="35"/>
        <v>0.65497130495994782</v>
      </c>
      <c r="Q321" s="6">
        <f t="shared" si="36"/>
        <v>2.2923995673598174</v>
      </c>
      <c r="R321" s="6">
        <f t="shared" si="37"/>
        <v>0</v>
      </c>
      <c r="S321" s="6">
        <f t="shared" si="38"/>
        <v>0.65497130495994782</v>
      </c>
      <c r="T321" s="6">
        <f t="shared" si="39"/>
        <v>1.964913914879844</v>
      </c>
    </row>
    <row r="322" spans="1:20" x14ac:dyDescent="0.25">
      <c r="A322" s="3">
        <v>44364.130275625001</v>
      </c>
      <c r="B322" t="s">
        <v>11</v>
      </c>
      <c r="C322">
        <v>70</v>
      </c>
      <c r="D322">
        <v>5</v>
      </c>
      <c r="E322">
        <v>5</v>
      </c>
      <c r="F322">
        <v>1409</v>
      </c>
      <c r="G322">
        <v>1089</v>
      </c>
      <c r="H322">
        <v>897</v>
      </c>
      <c r="I322">
        <v>185</v>
      </c>
      <c r="J322">
        <v>7</v>
      </c>
      <c r="L322" s="5">
        <f t="shared" si="32"/>
        <v>3.9297205859660793</v>
      </c>
      <c r="M322" s="5">
        <f t="shared" si="33"/>
        <v>1.6373835774858667</v>
      </c>
      <c r="N322" s="5">
        <f t="shared" si="34"/>
        <v>1.3099068619886933</v>
      </c>
      <c r="O322" s="5">
        <f t="shared" si="35"/>
        <v>0.32747671549717333</v>
      </c>
      <c r="Q322" s="6">
        <f t="shared" si="36"/>
        <v>1.6373835774858665</v>
      </c>
      <c r="R322" s="6">
        <f t="shared" si="37"/>
        <v>0</v>
      </c>
      <c r="S322" s="6">
        <f t="shared" si="38"/>
        <v>0.32747671549717333</v>
      </c>
      <c r="T322" s="6">
        <f t="shared" si="39"/>
        <v>1.9648602929830394</v>
      </c>
    </row>
    <row r="323" spans="1:20" x14ac:dyDescent="0.25">
      <c r="A323" s="3">
        <v>44364.140880694446</v>
      </c>
      <c r="B323" t="s">
        <v>11</v>
      </c>
      <c r="C323">
        <v>70</v>
      </c>
      <c r="D323">
        <v>5</v>
      </c>
      <c r="E323">
        <v>5</v>
      </c>
      <c r="F323">
        <v>1409</v>
      </c>
      <c r="G323">
        <v>1089</v>
      </c>
      <c r="H323">
        <v>897</v>
      </c>
      <c r="I323">
        <v>185</v>
      </c>
      <c r="J323">
        <v>7</v>
      </c>
      <c r="L323" s="5">
        <f t="shared" si="32"/>
        <v>3.9296830518638441</v>
      </c>
      <c r="M323" s="5">
        <f t="shared" si="33"/>
        <v>1.6373679382766018</v>
      </c>
      <c r="N323" s="5">
        <f t="shared" si="34"/>
        <v>1.3098943506212815</v>
      </c>
      <c r="O323" s="5">
        <f t="shared" si="35"/>
        <v>0.32747358765532036</v>
      </c>
      <c r="Q323" s="6">
        <f t="shared" si="36"/>
        <v>1.637367938276602</v>
      </c>
      <c r="R323" s="6">
        <f t="shared" si="37"/>
        <v>0</v>
      </c>
      <c r="S323" s="6">
        <f t="shared" si="38"/>
        <v>0.32747358765532036</v>
      </c>
      <c r="T323" s="6">
        <f t="shared" si="39"/>
        <v>1.9648415259319219</v>
      </c>
    </row>
    <row r="324" spans="1:20" x14ac:dyDescent="0.25">
      <c r="A324" s="3">
        <v>44364.151491747682</v>
      </c>
      <c r="B324" t="s">
        <v>11</v>
      </c>
      <c r="C324">
        <v>70</v>
      </c>
      <c r="D324">
        <v>5</v>
      </c>
      <c r="E324">
        <v>5</v>
      </c>
      <c r="F324">
        <v>1409</v>
      </c>
      <c r="G324">
        <v>1089</v>
      </c>
      <c r="H324">
        <v>897</v>
      </c>
      <c r="I324">
        <v>185</v>
      </c>
      <c r="J324">
        <v>7</v>
      </c>
      <c r="L324" s="5">
        <f t="shared" si="32"/>
        <v>3.9291908870252428</v>
      </c>
      <c r="M324" s="5">
        <f t="shared" si="33"/>
        <v>1.6371628695938512</v>
      </c>
      <c r="N324" s="5">
        <f t="shared" si="34"/>
        <v>1.3097302956750807</v>
      </c>
      <c r="O324" s="5">
        <f t="shared" si="35"/>
        <v>0.32743257391877018</v>
      </c>
      <c r="Q324" s="6">
        <f t="shared" si="36"/>
        <v>1.6371628695938512</v>
      </c>
      <c r="R324" s="6">
        <f t="shared" si="37"/>
        <v>0</v>
      </c>
      <c r="S324" s="6">
        <f t="shared" si="38"/>
        <v>0.32743257391877018</v>
      </c>
      <c r="T324" s="6">
        <f t="shared" si="39"/>
        <v>1.9645954435126214</v>
      </c>
    </row>
    <row r="325" spans="1:20" x14ac:dyDescent="0.25">
      <c r="A325" s="3">
        <v>44364.162097812499</v>
      </c>
      <c r="B325" t="s">
        <v>11</v>
      </c>
      <c r="C325">
        <v>70</v>
      </c>
      <c r="D325">
        <v>5</v>
      </c>
      <c r="E325">
        <v>5</v>
      </c>
      <c r="F325">
        <v>1409</v>
      </c>
      <c r="G325">
        <v>1089</v>
      </c>
      <c r="H325">
        <v>897</v>
      </c>
      <c r="I325">
        <v>185</v>
      </c>
      <c r="J325">
        <v>7</v>
      </c>
      <c r="L325" s="5">
        <f t="shared" si="32"/>
        <v>3.9293127551106508</v>
      </c>
      <c r="M325" s="5">
        <f t="shared" si="33"/>
        <v>1.6372136479627712</v>
      </c>
      <c r="N325" s="5">
        <f t="shared" si="34"/>
        <v>1.3097709183702169</v>
      </c>
      <c r="O325" s="5">
        <f t="shared" si="35"/>
        <v>0.32744272959255422</v>
      </c>
      <c r="Q325" s="6">
        <f t="shared" si="36"/>
        <v>1.6372136479627715</v>
      </c>
      <c r="R325" s="6">
        <f t="shared" si="37"/>
        <v>0</v>
      </c>
      <c r="S325" s="6">
        <f t="shared" si="38"/>
        <v>0.32744272959255422</v>
      </c>
      <c r="T325" s="6">
        <f t="shared" si="39"/>
        <v>1.9646563775553252</v>
      </c>
    </row>
    <row r="326" spans="1:20" x14ac:dyDescent="0.25">
      <c r="A326" s="3">
        <v>44364.172706331017</v>
      </c>
      <c r="B326" t="s">
        <v>11</v>
      </c>
      <c r="C326">
        <v>70</v>
      </c>
      <c r="D326">
        <v>5</v>
      </c>
      <c r="E326">
        <v>5</v>
      </c>
      <c r="F326">
        <v>1409</v>
      </c>
      <c r="G326">
        <v>1089</v>
      </c>
      <c r="H326">
        <v>897</v>
      </c>
      <c r="I326">
        <v>185</v>
      </c>
      <c r="J326">
        <v>7</v>
      </c>
      <c r="L326" s="5">
        <f t="shared" si="32"/>
        <v>3.9289482452533488</v>
      </c>
      <c r="M326" s="5">
        <f t="shared" si="33"/>
        <v>1.6370617688555622</v>
      </c>
      <c r="N326" s="5">
        <f t="shared" si="34"/>
        <v>1.3096494150844498</v>
      </c>
      <c r="O326" s="5">
        <f t="shared" si="35"/>
        <v>0.32741235377111244</v>
      </c>
      <c r="Q326" s="6">
        <f t="shared" si="36"/>
        <v>1.637061768855562</v>
      </c>
      <c r="R326" s="6">
        <f t="shared" si="37"/>
        <v>0</v>
      </c>
      <c r="S326" s="6">
        <f t="shared" si="38"/>
        <v>0.32741235377111244</v>
      </c>
      <c r="T326" s="6">
        <f t="shared" si="39"/>
        <v>1.9644741226266744</v>
      </c>
    </row>
    <row r="327" spans="1:20" x14ac:dyDescent="0.25">
      <c r="A327" s="3">
        <v>44364.183305381943</v>
      </c>
      <c r="B327" t="s">
        <v>11</v>
      </c>
      <c r="C327">
        <v>70</v>
      </c>
      <c r="D327">
        <v>5</v>
      </c>
      <c r="E327">
        <v>5</v>
      </c>
      <c r="F327">
        <v>1409</v>
      </c>
      <c r="G327">
        <v>1089</v>
      </c>
      <c r="H327">
        <v>897</v>
      </c>
      <c r="I327">
        <v>185</v>
      </c>
      <c r="J327">
        <v>7</v>
      </c>
      <c r="L327" s="5">
        <f t="shared" si="32"/>
        <v>3.9291247739694515</v>
      </c>
      <c r="M327" s="5">
        <f t="shared" si="33"/>
        <v>1.6371353224872713</v>
      </c>
      <c r="N327" s="5">
        <f t="shared" si="34"/>
        <v>1.3097082579898172</v>
      </c>
      <c r="O327" s="5">
        <f t="shared" si="35"/>
        <v>0.32742706449745429</v>
      </c>
      <c r="Q327" s="6">
        <f t="shared" si="36"/>
        <v>1.6371353224872713</v>
      </c>
      <c r="R327" s="6">
        <f t="shared" si="37"/>
        <v>0</v>
      </c>
      <c r="S327" s="6">
        <f t="shared" si="38"/>
        <v>0.32742706449745429</v>
      </c>
      <c r="T327" s="6">
        <f t="shared" si="39"/>
        <v>1.964562386984726</v>
      </c>
    </row>
    <row r="328" spans="1:20" x14ac:dyDescent="0.25">
      <c r="A328" s="3">
        <v>44364.193911238428</v>
      </c>
      <c r="B328" t="s">
        <v>11</v>
      </c>
      <c r="C328">
        <v>70</v>
      </c>
      <c r="D328">
        <v>5</v>
      </c>
      <c r="E328">
        <v>5</v>
      </c>
      <c r="F328">
        <v>1409</v>
      </c>
      <c r="G328">
        <v>1089</v>
      </c>
      <c r="H328">
        <v>897</v>
      </c>
      <c r="I328">
        <v>185</v>
      </c>
      <c r="J328">
        <v>7</v>
      </c>
      <c r="L328" s="5">
        <f t="shared" si="32"/>
        <v>3.9289693275846811</v>
      </c>
      <c r="M328" s="5">
        <f t="shared" si="33"/>
        <v>1.637070553160284</v>
      </c>
      <c r="N328" s="5">
        <f t="shared" si="34"/>
        <v>1.3096564425282271</v>
      </c>
      <c r="O328" s="5">
        <f t="shared" si="35"/>
        <v>0.32741411063205678</v>
      </c>
      <c r="Q328" s="6">
        <f t="shared" si="36"/>
        <v>1.6370705531602838</v>
      </c>
      <c r="R328" s="6">
        <f t="shared" si="37"/>
        <v>0</v>
      </c>
      <c r="S328" s="6">
        <f t="shared" si="38"/>
        <v>0.32741411063205678</v>
      </c>
      <c r="T328" s="6">
        <f t="shared" si="39"/>
        <v>1.9644846637923405</v>
      </c>
    </row>
    <row r="329" spans="1:20" x14ac:dyDescent="0.25">
      <c r="A329" s="3">
        <v>44364.204509386575</v>
      </c>
      <c r="B329" t="s">
        <v>11</v>
      </c>
      <c r="C329">
        <v>70</v>
      </c>
      <c r="D329">
        <v>5</v>
      </c>
      <c r="E329">
        <v>5</v>
      </c>
      <c r="F329">
        <v>1409</v>
      </c>
      <c r="G329">
        <v>1089</v>
      </c>
      <c r="H329">
        <v>897</v>
      </c>
      <c r="I329">
        <v>185</v>
      </c>
      <c r="J329">
        <v>7</v>
      </c>
      <c r="L329" s="5">
        <f t="shared" si="32"/>
        <v>3.9292362738807713</v>
      </c>
      <c r="M329" s="5">
        <f t="shared" si="33"/>
        <v>1.6371817807836546</v>
      </c>
      <c r="N329" s="5">
        <f t="shared" si="34"/>
        <v>1.3097454246269236</v>
      </c>
      <c r="O329" s="5">
        <f t="shared" si="35"/>
        <v>0.32743635615673089</v>
      </c>
      <c r="Q329" s="6">
        <f t="shared" si="36"/>
        <v>1.6371817807836546</v>
      </c>
      <c r="R329" s="6">
        <f t="shared" si="37"/>
        <v>0</v>
      </c>
      <c r="S329" s="6">
        <f t="shared" si="38"/>
        <v>0.32743635615673089</v>
      </c>
      <c r="T329" s="6">
        <f t="shared" si="39"/>
        <v>1.9646181369403859</v>
      </c>
    </row>
    <row r="330" spans="1:20" x14ac:dyDescent="0.25">
      <c r="A330" s="3">
        <v>44364.215114722225</v>
      </c>
      <c r="B330" t="s">
        <v>11</v>
      </c>
      <c r="C330">
        <v>70</v>
      </c>
      <c r="D330">
        <v>5</v>
      </c>
      <c r="E330">
        <v>5</v>
      </c>
      <c r="F330">
        <v>1409</v>
      </c>
      <c r="G330">
        <v>1089</v>
      </c>
      <c r="H330">
        <v>897</v>
      </c>
      <c r="I330">
        <v>185</v>
      </c>
      <c r="J330">
        <v>7</v>
      </c>
      <c r="L330" s="5">
        <f t="shared" si="32"/>
        <v>0.32744561855478332</v>
      </c>
      <c r="M330" s="5">
        <f t="shared" si="33"/>
        <v>0</v>
      </c>
      <c r="N330" s="5">
        <f t="shared" si="34"/>
        <v>0</v>
      </c>
      <c r="O330" s="5">
        <f t="shared" si="35"/>
        <v>0</v>
      </c>
      <c r="Q330" s="6">
        <f t="shared" si="36"/>
        <v>0</v>
      </c>
      <c r="R330" s="6">
        <f t="shared" si="37"/>
        <v>0</v>
      </c>
      <c r="S330" s="6">
        <f t="shared" si="38"/>
        <v>0</v>
      </c>
      <c r="T330" s="6">
        <f t="shared" si="39"/>
        <v>0.32744561855478332</v>
      </c>
    </row>
    <row r="331" spans="1:20" x14ac:dyDescent="0.25">
      <c r="A331" s="3">
        <v>44364.225716469904</v>
      </c>
      <c r="B331" t="s">
        <v>11</v>
      </c>
      <c r="C331">
        <v>70</v>
      </c>
      <c r="D331">
        <v>5</v>
      </c>
      <c r="E331">
        <v>5</v>
      </c>
      <c r="F331">
        <v>1409</v>
      </c>
      <c r="G331">
        <v>1089</v>
      </c>
      <c r="H331">
        <v>897</v>
      </c>
      <c r="I331">
        <v>185</v>
      </c>
      <c r="J331">
        <v>7</v>
      </c>
      <c r="L331" s="5">
        <f t="shared" si="32"/>
        <v>0</v>
      </c>
      <c r="M331" s="5">
        <f t="shared" si="33"/>
        <v>0</v>
      </c>
      <c r="N331" s="5">
        <f t="shared" si="34"/>
        <v>0</v>
      </c>
      <c r="O331" s="5">
        <f t="shared" si="35"/>
        <v>0</v>
      </c>
      <c r="Q331" s="6">
        <f t="shared" si="36"/>
        <v>0</v>
      </c>
      <c r="R331" s="6">
        <f t="shared" si="37"/>
        <v>0</v>
      </c>
      <c r="S331" s="6">
        <f t="shared" si="38"/>
        <v>0</v>
      </c>
      <c r="T331" s="6">
        <f t="shared" si="39"/>
        <v>1</v>
      </c>
    </row>
    <row r="332" spans="1:20" x14ac:dyDescent="0.25">
      <c r="A332" s="3">
        <v>44364.236315428243</v>
      </c>
      <c r="B332" t="s">
        <v>11</v>
      </c>
      <c r="C332">
        <v>70</v>
      </c>
      <c r="D332">
        <v>5</v>
      </c>
      <c r="E332">
        <v>5</v>
      </c>
      <c r="F332">
        <v>1409</v>
      </c>
      <c r="G332">
        <v>1089</v>
      </c>
      <c r="H332">
        <v>897</v>
      </c>
      <c r="I332">
        <v>185</v>
      </c>
      <c r="J332">
        <v>7</v>
      </c>
      <c r="L332" s="5">
        <f t="shared" si="32"/>
        <v>0</v>
      </c>
      <c r="M332" s="5">
        <f t="shared" si="33"/>
        <v>0</v>
      </c>
      <c r="N332" s="5">
        <f t="shared" si="34"/>
        <v>0</v>
      </c>
      <c r="O332" s="5">
        <f t="shared" si="35"/>
        <v>0</v>
      </c>
      <c r="Q332" s="6">
        <f t="shared" si="36"/>
        <v>0</v>
      </c>
      <c r="R332" s="6">
        <f t="shared" si="37"/>
        <v>0</v>
      </c>
      <c r="S332" s="6">
        <f t="shared" si="38"/>
        <v>0</v>
      </c>
      <c r="T332" s="6">
        <f t="shared" si="39"/>
        <v>1</v>
      </c>
    </row>
    <row r="333" spans="1:20" x14ac:dyDescent="0.25">
      <c r="A333" s="3">
        <v>44364.246917442128</v>
      </c>
      <c r="B333" t="s">
        <v>11</v>
      </c>
      <c r="C333">
        <v>70</v>
      </c>
      <c r="D333">
        <v>5</v>
      </c>
      <c r="E333">
        <v>5</v>
      </c>
      <c r="F333">
        <v>1409</v>
      </c>
      <c r="G333">
        <v>1089</v>
      </c>
      <c r="H333">
        <v>897</v>
      </c>
      <c r="I333">
        <v>185</v>
      </c>
      <c r="J333">
        <v>7</v>
      </c>
      <c r="L333" s="5">
        <f t="shared" si="32"/>
        <v>0</v>
      </c>
      <c r="M333" s="5">
        <f t="shared" si="33"/>
        <v>0</v>
      </c>
      <c r="N333" s="5">
        <f t="shared" si="34"/>
        <v>0</v>
      </c>
      <c r="O333" s="5">
        <f t="shared" si="35"/>
        <v>0</v>
      </c>
      <c r="Q333" s="6">
        <f t="shared" si="36"/>
        <v>0</v>
      </c>
      <c r="R333" s="6">
        <f t="shared" si="37"/>
        <v>0</v>
      </c>
      <c r="S333" s="6">
        <f t="shared" si="38"/>
        <v>0</v>
      </c>
      <c r="T333" s="6">
        <f t="shared" si="39"/>
        <v>1</v>
      </c>
    </row>
    <row r="334" spans="1:20" x14ac:dyDescent="0.25">
      <c r="A334" s="3">
        <v>44364.257518310187</v>
      </c>
      <c r="B334" t="s">
        <v>11</v>
      </c>
      <c r="C334">
        <v>70</v>
      </c>
      <c r="D334">
        <v>5</v>
      </c>
      <c r="E334">
        <v>5</v>
      </c>
      <c r="F334">
        <v>1409</v>
      </c>
      <c r="G334">
        <v>1089</v>
      </c>
      <c r="H334">
        <v>897</v>
      </c>
      <c r="I334">
        <v>185</v>
      </c>
      <c r="J334">
        <v>7</v>
      </c>
      <c r="L334" s="5">
        <f t="shared" si="32"/>
        <v>0</v>
      </c>
      <c r="M334" s="5">
        <f t="shared" si="33"/>
        <v>0</v>
      </c>
      <c r="N334" s="5">
        <f t="shared" si="34"/>
        <v>0</v>
      </c>
      <c r="O334" s="5">
        <f t="shared" si="35"/>
        <v>0</v>
      </c>
      <c r="Q334" s="6">
        <f t="shared" si="36"/>
        <v>0</v>
      </c>
      <c r="R334" s="6">
        <f t="shared" si="37"/>
        <v>0</v>
      </c>
      <c r="S334" s="6">
        <f t="shared" si="38"/>
        <v>0</v>
      </c>
      <c r="T334" s="6">
        <f t="shared" si="39"/>
        <v>1</v>
      </c>
    </row>
    <row r="335" spans="1:20" x14ac:dyDescent="0.25">
      <c r="A335" s="3">
        <v>44364.268127719908</v>
      </c>
      <c r="B335" t="s">
        <v>11</v>
      </c>
      <c r="C335">
        <v>70</v>
      </c>
      <c r="D335">
        <v>5</v>
      </c>
      <c r="E335">
        <v>5</v>
      </c>
      <c r="F335">
        <v>1409</v>
      </c>
      <c r="G335">
        <v>1089</v>
      </c>
      <c r="H335">
        <v>897</v>
      </c>
      <c r="I335">
        <v>185</v>
      </c>
      <c r="J335">
        <v>7</v>
      </c>
      <c r="L335" s="5">
        <f t="shared" ref="L335:L398" si="40">(F335-F323)/(A335-A323)/24</f>
        <v>0</v>
      </c>
      <c r="M335" s="5">
        <f t="shared" ref="M335:M398" si="41">(G335-G323)/(A335-A323)/24</f>
        <v>0</v>
      </c>
      <c r="N335" s="5">
        <f t="shared" ref="N335:N398" si="42">(H335-H323)/(A335-A323)/24</f>
        <v>0</v>
      </c>
      <c r="O335" s="5">
        <f t="shared" ref="O335:O398" si="43">(I335-I323+J335-J323)/(A335-A323)/24</f>
        <v>0</v>
      </c>
      <c r="Q335" s="6">
        <f t="shared" ref="Q335:Q398" si="44">IF(L335=0,0,L335-T335-S335-R335)</f>
        <v>0</v>
      </c>
      <c r="R335" s="6">
        <f t="shared" ref="R335:R398" si="45">IF(L335=0,0,T335+(M335-L335+O335))</f>
        <v>0</v>
      </c>
      <c r="S335" s="6">
        <f t="shared" ref="S335:S398" si="46">IF(L335=0,0,O335-R335)</f>
        <v>0</v>
      </c>
      <c r="T335" s="6">
        <f t="shared" ref="T335:T398" si="47">IF(L335=0,1,MAX(-M335+L335-O335,0))</f>
        <v>1</v>
      </c>
    </row>
    <row r="336" spans="1:20" x14ac:dyDescent="0.25">
      <c r="A336" s="3">
        <v>44364.278733657404</v>
      </c>
      <c r="B336" t="s">
        <v>11</v>
      </c>
      <c r="C336">
        <v>70</v>
      </c>
      <c r="D336">
        <v>5</v>
      </c>
      <c r="E336">
        <v>5</v>
      </c>
      <c r="F336">
        <v>1410</v>
      </c>
      <c r="G336">
        <v>1090</v>
      </c>
      <c r="H336">
        <v>898</v>
      </c>
      <c r="I336">
        <v>185</v>
      </c>
      <c r="J336">
        <v>7</v>
      </c>
      <c r="L336" s="5">
        <f t="shared" si="40"/>
        <v>0.3274602429154832</v>
      </c>
      <c r="M336" s="5">
        <f t="shared" si="41"/>
        <v>0.3274602429154832</v>
      </c>
      <c r="N336" s="5">
        <f t="shared" si="42"/>
        <v>0.3274602429154832</v>
      </c>
      <c r="O336" s="5">
        <f t="shared" si="43"/>
        <v>0</v>
      </c>
      <c r="Q336" s="6">
        <f t="shared" si="44"/>
        <v>0.3274602429154832</v>
      </c>
      <c r="R336" s="6">
        <f t="shared" si="45"/>
        <v>0</v>
      </c>
      <c r="S336" s="6">
        <f t="shared" si="46"/>
        <v>0</v>
      </c>
      <c r="T336" s="6">
        <f t="shared" si="47"/>
        <v>0</v>
      </c>
    </row>
    <row r="337" spans="1:20" x14ac:dyDescent="0.25">
      <c r="A337" s="3">
        <v>44364.289338356481</v>
      </c>
      <c r="B337" t="s">
        <v>11</v>
      </c>
      <c r="C337">
        <v>70</v>
      </c>
      <c r="D337">
        <v>5</v>
      </c>
      <c r="E337">
        <v>5</v>
      </c>
      <c r="F337">
        <v>1410</v>
      </c>
      <c r="G337">
        <v>1090</v>
      </c>
      <c r="H337">
        <v>898</v>
      </c>
      <c r="I337">
        <v>185</v>
      </c>
      <c r="J337">
        <v>7</v>
      </c>
      <c r="L337" s="5">
        <f t="shared" si="40"/>
        <v>0.32746375772163577</v>
      </c>
      <c r="M337" s="5">
        <f t="shared" si="41"/>
        <v>0.32746375772163577</v>
      </c>
      <c r="N337" s="5">
        <f t="shared" si="42"/>
        <v>0.32746375772163577</v>
      </c>
      <c r="O337" s="5">
        <f t="shared" si="43"/>
        <v>0</v>
      </c>
      <c r="Q337" s="6">
        <f t="shared" si="44"/>
        <v>0.32746375772163577</v>
      </c>
      <c r="R337" s="6">
        <f t="shared" si="45"/>
        <v>0</v>
      </c>
      <c r="S337" s="6">
        <f t="shared" si="46"/>
        <v>0</v>
      </c>
      <c r="T337" s="6">
        <f t="shared" si="47"/>
        <v>0</v>
      </c>
    </row>
    <row r="338" spans="1:20" x14ac:dyDescent="0.25">
      <c r="A338" s="3">
        <v>44364.299938171294</v>
      </c>
      <c r="B338" t="s">
        <v>11</v>
      </c>
      <c r="C338">
        <v>70</v>
      </c>
      <c r="D338">
        <v>5</v>
      </c>
      <c r="E338">
        <v>5</v>
      </c>
      <c r="F338">
        <v>1412</v>
      </c>
      <c r="G338">
        <v>1092</v>
      </c>
      <c r="H338">
        <v>900</v>
      </c>
      <c r="I338">
        <v>185</v>
      </c>
      <c r="J338">
        <v>7</v>
      </c>
      <c r="L338" s="5">
        <f t="shared" si="40"/>
        <v>0.98245847680714149</v>
      </c>
      <c r="M338" s="5">
        <f t="shared" si="41"/>
        <v>0.98245847680714149</v>
      </c>
      <c r="N338" s="5">
        <f t="shared" si="42"/>
        <v>0.98245847680714149</v>
      </c>
      <c r="O338" s="5">
        <f t="shared" si="43"/>
        <v>0</v>
      </c>
      <c r="Q338" s="6">
        <f t="shared" si="44"/>
        <v>0.98245847680714149</v>
      </c>
      <c r="R338" s="6">
        <f t="shared" si="45"/>
        <v>0</v>
      </c>
      <c r="S338" s="6">
        <f t="shared" si="46"/>
        <v>0</v>
      </c>
      <c r="T338" s="6">
        <f t="shared" si="47"/>
        <v>0</v>
      </c>
    </row>
    <row r="339" spans="1:20" x14ac:dyDescent="0.25">
      <c r="A339" s="3">
        <v>44364.310541261577</v>
      </c>
      <c r="B339" t="s">
        <v>11</v>
      </c>
      <c r="C339">
        <v>70</v>
      </c>
      <c r="D339">
        <v>5</v>
      </c>
      <c r="E339">
        <v>5</v>
      </c>
      <c r="F339">
        <v>1413</v>
      </c>
      <c r="G339">
        <v>1093</v>
      </c>
      <c r="H339">
        <v>901</v>
      </c>
      <c r="I339">
        <v>185</v>
      </c>
      <c r="J339">
        <v>7</v>
      </c>
      <c r="L339" s="5">
        <f t="shared" si="40"/>
        <v>1.3099030489352594</v>
      </c>
      <c r="M339" s="5">
        <f t="shared" si="41"/>
        <v>1.3099030489352594</v>
      </c>
      <c r="N339" s="5">
        <f t="shared" si="42"/>
        <v>1.3099030489352594</v>
      </c>
      <c r="O339" s="5">
        <f t="shared" si="43"/>
        <v>0</v>
      </c>
      <c r="Q339" s="6">
        <f t="shared" si="44"/>
        <v>1.3099030489352594</v>
      </c>
      <c r="R339" s="6">
        <f t="shared" si="45"/>
        <v>0</v>
      </c>
      <c r="S339" s="6">
        <f t="shared" si="46"/>
        <v>0</v>
      </c>
      <c r="T339" s="6">
        <f t="shared" si="47"/>
        <v>0</v>
      </c>
    </row>
    <row r="340" spans="1:20" x14ac:dyDescent="0.25">
      <c r="A340" s="3">
        <v>44364.321138831016</v>
      </c>
      <c r="B340" t="s">
        <v>11</v>
      </c>
      <c r="C340">
        <v>70</v>
      </c>
      <c r="D340">
        <v>5</v>
      </c>
      <c r="E340">
        <v>5</v>
      </c>
      <c r="F340">
        <v>1417</v>
      </c>
      <c r="G340">
        <v>1095</v>
      </c>
      <c r="H340">
        <v>901</v>
      </c>
      <c r="I340">
        <v>187</v>
      </c>
      <c r="J340">
        <v>7</v>
      </c>
      <c r="L340" s="5">
        <f t="shared" si="40"/>
        <v>2.619976740531786</v>
      </c>
      <c r="M340" s="5">
        <f t="shared" si="41"/>
        <v>1.9649825553988396</v>
      </c>
      <c r="N340" s="5">
        <f t="shared" si="42"/>
        <v>1.309988370265893</v>
      </c>
      <c r="O340" s="5">
        <f t="shared" si="43"/>
        <v>0.65499418513294649</v>
      </c>
      <c r="Q340" s="6">
        <f t="shared" si="44"/>
        <v>1.9649825553988394</v>
      </c>
      <c r="R340" s="6">
        <f t="shared" si="45"/>
        <v>1.1102230246251565E-16</v>
      </c>
      <c r="S340" s="6">
        <f t="shared" si="46"/>
        <v>0.65499418513294638</v>
      </c>
      <c r="T340" s="6">
        <f t="shared" si="47"/>
        <v>0</v>
      </c>
    </row>
    <row r="341" spans="1:20" x14ac:dyDescent="0.25">
      <c r="A341" s="3">
        <v>44364.331749432873</v>
      </c>
      <c r="B341" t="s">
        <v>11</v>
      </c>
      <c r="C341">
        <v>70</v>
      </c>
      <c r="D341">
        <v>5</v>
      </c>
      <c r="E341">
        <v>5</v>
      </c>
      <c r="F341">
        <v>1420</v>
      </c>
      <c r="G341">
        <v>1098</v>
      </c>
      <c r="H341">
        <v>904</v>
      </c>
      <c r="I341">
        <v>187</v>
      </c>
      <c r="J341">
        <v>7</v>
      </c>
      <c r="L341" s="5">
        <f t="shared" si="40"/>
        <v>3.602115424085607</v>
      </c>
      <c r="M341" s="5">
        <f t="shared" si="41"/>
        <v>2.9471853469791327</v>
      </c>
      <c r="N341" s="5">
        <f t="shared" si="42"/>
        <v>2.2922552698726588</v>
      </c>
      <c r="O341" s="5">
        <f t="shared" si="43"/>
        <v>0.654930077106474</v>
      </c>
      <c r="Q341" s="6">
        <f t="shared" si="44"/>
        <v>2.9471853469791327</v>
      </c>
      <c r="R341" s="6">
        <f t="shared" si="45"/>
        <v>0</v>
      </c>
      <c r="S341" s="6">
        <f t="shared" si="46"/>
        <v>0.654930077106474</v>
      </c>
      <c r="T341" s="6">
        <f t="shared" si="47"/>
        <v>3.3306690738754696E-16</v>
      </c>
    </row>
    <row r="342" spans="1:20" x14ac:dyDescent="0.25">
      <c r="A342" s="3">
        <v>44364.342358368056</v>
      </c>
      <c r="B342" t="s">
        <v>11</v>
      </c>
      <c r="C342">
        <v>70</v>
      </c>
      <c r="D342">
        <v>5</v>
      </c>
      <c r="E342">
        <v>5</v>
      </c>
      <c r="F342">
        <v>1420</v>
      </c>
      <c r="G342">
        <v>1098</v>
      </c>
      <c r="H342">
        <v>904</v>
      </c>
      <c r="I342">
        <v>187</v>
      </c>
      <c r="J342">
        <v>7</v>
      </c>
      <c r="L342" s="5">
        <f t="shared" si="40"/>
        <v>3.6020135256215791</v>
      </c>
      <c r="M342" s="5">
        <f t="shared" si="41"/>
        <v>2.9471019755085646</v>
      </c>
      <c r="N342" s="5">
        <f t="shared" si="42"/>
        <v>2.2921904253955505</v>
      </c>
      <c r="O342" s="5">
        <f t="shared" si="43"/>
        <v>0.65491155011301438</v>
      </c>
      <c r="Q342" s="6">
        <f t="shared" si="44"/>
        <v>2.9471019755085646</v>
      </c>
      <c r="R342" s="6">
        <f t="shared" si="45"/>
        <v>0</v>
      </c>
      <c r="S342" s="6">
        <f t="shared" si="46"/>
        <v>0.65491155011301438</v>
      </c>
      <c r="T342" s="6">
        <f t="shared" si="47"/>
        <v>1.1102230246251565E-16</v>
      </c>
    </row>
    <row r="343" spans="1:20" x14ac:dyDescent="0.25">
      <c r="A343" s="3">
        <v>44364.352956747687</v>
      </c>
      <c r="B343" t="s">
        <v>11</v>
      </c>
      <c r="C343">
        <v>70</v>
      </c>
      <c r="D343">
        <v>5</v>
      </c>
      <c r="E343">
        <v>5</v>
      </c>
      <c r="F343">
        <v>1422</v>
      </c>
      <c r="G343">
        <v>1100</v>
      </c>
      <c r="H343">
        <v>906</v>
      </c>
      <c r="I343">
        <v>187</v>
      </c>
      <c r="J343">
        <v>7</v>
      </c>
      <c r="L343" s="5">
        <f t="shared" si="40"/>
        <v>4.2570377564711794</v>
      </c>
      <c r="M343" s="5">
        <f t="shared" si="41"/>
        <v>3.6021088708602291</v>
      </c>
      <c r="N343" s="5">
        <f t="shared" si="42"/>
        <v>2.9471799852492779</v>
      </c>
      <c r="O343" s="5">
        <f t="shared" si="43"/>
        <v>0.65492888561095064</v>
      </c>
      <c r="Q343" s="6">
        <f t="shared" si="44"/>
        <v>3.6021088708602287</v>
      </c>
      <c r="R343" s="6">
        <f t="shared" si="45"/>
        <v>3.3306690738754696E-16</v>
      </c>
      <c r="S343" s="6">
        <f t="shared" si="46"/>
        <v>0.65492888561095031</v>
      </c>
      <c r="T343" s="6">
        <f t="shared" si="47"/>
        <v>0</v>
      </c>
    </row>
    <row r="344" spans="1:20" x14ac:dyDescent="0.25">
      <c r="A344" s="3">
        <v>44364.363567141205</v>
      </c>
      <c r="B344" t="s">
        <v>11</v>
      </c>
      <c r="C344">
        <v>70</v>
      </c>
      <c r="D344">
        <v>5</v>
      </c>
      <c r="E344">
        <v>5</v>
      </c>
      <c r="F344">
        <v>1423</v>
      </c>
      <c r="G344">
        <v>1100</v>
      </c>
      <c r="H344">
        <v>905</v>
      </c>
      <c r="I344">
        <v>188</v>
      </c>
      <c r="J344">
        <v>7</v>
      </c>
      <c r="L344" s="5">
        <f t="shared" si="40"/>
        <v>4.5840902236662471</v>
      </c>
      <c r="M344" s="5">
        <f t="shared" si="41"/>
        <v>3.6017851757377652</v>
      </c>
      <c r="N344" s="5">
        <f t="shared" si="42"/>
        <v>2.6194801278092839</v>
      </c>
      <c r="O344" s="5">
        <f t="shared" si="43"/>
        <v>0.98230504792848139</v>
      </c>
      <c r="Q344" s="6">
        <f t="shared" si="44"/>
        <v>3.6017851757377648</v>
      </c>
      <c r="R344" s="6">
        <f t="shared" si="45"/>
        <v>0</v>
      </c>
      <c r="S344" s="6">
        <f t="shared" si="46"/>
        <v>0.98230504792848139</v>
      </c>
      <c r="T344" s="6">
        <f t="shared" si="47"/>
        <v>4.4408920985006262E-16</v>
      </c>
    </row>
    <row r="345" spans="1:20" x14ac:dyDescent="0.25">
      <c r="A345" s="3">
        <v>44364.374177754631</v>
      </c>
      <c r="B345" t="s">
        <v>11</v>
      </c>
      <c r="C345">
        <v>70</v>
      </c>
      <c r="D345">
        <v>5</v>
      </c>
      <c r="E345">
        <v>5</v>
      </c>
      <c r="F345">
        <v>1423</v>
      </c>
      <c r="G345">
        <v>1100</v>
      </c>
      <c r="H345">
        <v>905</v>
      </c>
      <c r="I345">
        <v>188</v>
      </c>
      <c r="J345">
        <v>7</v>
      </c>
      <c r="L345" s="5">
        <f t="shared" si="40"/>
        <v>4.5837804564350257</v>
      </c>
      <c r="M345" s="5">
        <f t="shared" si="41"/>
        <v>3.6015417871989488</v>
      </c>
      <c r="N345" s="5">
        <f t="shared" si="42"/>
        <v>2.6193031179628719</v>
      </c>
      <c r="O345" s="5">
        <f t="shared" si="43"/>
        <v>0.98223866923607694</v>
      </c>
      <c r="Q345" s="6">
        <f t="shared" si="44"/>
        <v>3.6015417871989488</v>
      </c>
      <c r="R345" s="6">
        <f t="shared" si="45"/>
        <v>0</v>
      </c>
      <c r="S345" s="6">
        <f t="shared" si="46"/>
        <v>0.98223866923607694</v>
      </c>
      <c r="T345" s="6">
        <f t="shared" si="47"/>
        <v>0</v>
      </c>
    </row>
    <row r="346" spans="1:20" x14ac:dyDescent="0.25">
      <c r="A346" s="3">
        <v>44364.384781851855</v>
      </c>
      <c r="B346" t="s">
        <v>11</v>
      </c>
      <c r="C346">
        <v>70</v>
      </c>
      <c r="D346">
        <v>5</v>
      </c>
      <c r="E346">
        <v>5</v>
      </c>
      <c r="F346">
        <v>1423</v>
      </c>
      <c r="G346">
        <v>1100</v>
      </c>
      <c r="H346">
        <v>905</v>
      </c>
      <c r="I346">
        <v>188</v>
      </c>
      <c r="J346">
        <v>7</v>
      </c>
      <c r="L346" s="5">
        <f t="shared" si="40"/>
        <v>4.583664148329162</v>
      </c>
      <c r="M346" s="5">
        <f t="shared" si="41"/>
        <v>3.6014504022586267</v>
      </c>
      <c r="N346" s="5">
        <f t="shared" si="42"/>
        <v>2.6192366561880926</v>
      </c>
      <c r="O346" s="5">
        <f t="shared" si="43"/>
        <v>0.98221374607053458</v>
      </c>
      <c r="Q346" s="6">
        <f t="shared" si="44"/>
        <v>3.6014504022586267</v>
      </c>
      <c r="R346" s="6">
        <f t="shared" si="45"/>
        <v>0</v>
      </c>
      <c r="S346" s="6">
        <f t="shared" si="46"/>
        <v>0.98221374607053458</v>
      </c>
      <c r="T346" s="6">
        <f t="shared" si="47"/>
        <v>7.7715611723760958E-16</v>
      </c>
    </row>
    <row r="347" spans="1:20" x14ac:dyDescent="0.25">
      <c r="A347" s="3">
        <v>44364.395399317131</v>
      </c>
      <c r="B347" t="s">
        <v>11</v>
      </c>
      <c r="C347">
        <v>70</v>
      </c>
      <c r="D347">
        <v>5</v>
      </c>
      <c r="E347">
        <v>5</v>
      </c>
      <c r="F347">
        <v>1423</v>
      </c>
      <c r="G347">
        <v>1100</v>
      </c>
      <c r="H347">
        <v>905</v>
      </c>
      <c r="I347">
        <v>188</v>
      </c>
      <c r="J347">
        <v>7</v>
      </c>
      <c r="L347" s="5">
        <f t="shared" si="40"/>
        <v>4.5833740289480476</v>
      </c>
      <c r="M347" s="5">
        <f t="shared" si="41"/>
        <v>3.6012224513163229</v>
      </c>
      <c r="N347" s="5">
        <f t="shared" si="42"/>
        <v>2.6190708736845987</v>
      </c>
      <c r="O347" s="5">
        <f t="shared" si="43"/>
        <v>0.98215157763172456</v>
      </c>
      <c r="Q347" s="6">
        <f t="shared" si="44"/>
        <v>3.6012224513163229</v>
      </c>
      <c r="R347" s="6">
        <f t="shared" si="45"/>
        <v>0</v>
      </c>
      <c r="S347" s="6">
        <f t="shared" si="46"/>
        <v>0.98215157763172456</v>
      </c>
      <c r="T347" s="6">
        <f t="shared" si="47"/>
        <v>1.1102230246251565E-16</v>
      </c>
    </row>
    <row r="348" spans="1:20" x14ac:dyDescent="0.25">
      <c r="A348" s="3">
        <v>44364.406059768517</v>
      </c>
      <c r="B348" t="s">
        <v>11</v>
      </c>
      <c r="C348">
        <v>70</v>
      </c>
      <c r="D348">
        <v>5</v>
      </c>
      <c r="E348">
        <v>5</v>
      </c>
      <c r="F348">
        <v>1424</v>
      </c>
      <c r="G348">
        <v>1100</v>
      </c>
      <c r="H348">
        <v>904</v>
      </c>
      <c r="I348">
        <v>189</v>
      </c>
      <c r="J348">
        <v>7</v>
      </c>
      <c r="L348" s="5">
        <f t="shared" si="40"/>
        <v>4.5814116855940421</v>
      </c>
      <c r="M348" s="5">
        <f t="shared" si="41"/>
        <v>3.2724369182814588</v>
      </c>
      <c r="N348" s="5">
        <f t="shared" si="42"/>
        <v>1.9634621509688754</v>
      </c>
      <c r="O348" s="5">
        <f t="shared" si="43"/>
        <v>1.3089747673125836</v>
      </c>
      <c r="Q348" s="6">
        <f t="shared" si="44"/>
        <v>3.2724369182814588</v>
      </c>
      <c r="R348" s="6">
        <f t="shared" si="45"/>
        <v>2.2204460492503131E-16</v>
      </c>
      <c r="S348" s="6">
        <f t="shared" si="46"/>
        <v>1.3089747673125833</v>
      </c>
      <c r="T348" s="6">
        <f t="shared" si="47"/>
        <v>0</v>
      </c>
    </row>
    <row r="349" spans="1:20" x14ac:dyDescent="0.25">
      <c r="A349" s="3">
        <v>44364.427219421297</v>
      </c>
      <c r="B349" t="s">
        <v>11</v>
      </c>
      <c r="C349">
        <v>70</v>
      </c>
      <c r="D349">
        <v>5</v>
      </c>
      <c r="E349">
        <v>5</v>
      </c>
      <c r="F349">
        <v>1428</v>
      </c>
      <c r="G349">
        <v>1102</v>
      </c>
      <c r="H349">
        <v>905</v>
      </c>
      <c r="I349">
        <v>190</v>
      </c>
      <c r="J349">
        <v>7</v>
      </c>
      <c r="L349" s="5">
        <f t="shared" si="40"/>
        <v>5.439470611846084</v>
      </c>
      <c r="M349" s="5">
        <f t="shared" si="41"/>
        <v>3.6263137412307227</v>
      </c>
      <c r="N349" s="5">
        <f t="shared" si="42"/>
        <v>2.1153496823845885</v>
      </c>
      <c r="O349" s="5">
        <f t="shared" si="43"/>
        <v>1.5109640588461346</v>
      </c>
      <c r="Q349" s="6">
        <f t="shared" si="44"/>
        <v>3.6263137412307227</v>
      </c>
      <c r="R349" s="6">
        <f t="shared" si="45"/>
        <v>0</v>
      </c>
      <c r="S349" s="6">
        <f t="shared" si="46"/>
        <v>1.5109640588461346</v>
      </c>
      <c r="T349" s="6">
        <f t="shared" si="47"/>
        <v>0.30219281176922674</v>
      </c>
    </row>
    <row r="350" spans="1:20" x14ac:dyDescent="0.25">
      <c r="A350" s="3">
        <v>44364.43782564815</v>
      </c>
      <c r="B350" t="s">
        <v>11</v>
      </c>
      <c r="C350">
        <v>70</v>
      </c>
      <c r="D350">
        <v>5</v>
      </c>
      <c r="E350">
        <v>5</v>
      </c>
      <c r="F350">
        <v>1429</v>
      </c>
      <c r="G350">
        <v>1103</v>
      </c>
      <c r="H350">
        <v>906</v>
      </c>
      <c r="I350">
        <v>190</v>
      </c>
      <c r="J350">
        <v>7</v>
      </c>
      <c r="L350" s="5">
        <f t="shared" si="40"/>
        <v>5.1370389065313109</v>
      </c>
      <c r="M350" s="5">
        <f t="shared" si="41"/>
        <v>3.323966351284966</v>
      </c>
      <c r="N350" s="5">
        <f t="shared" si="42"/>
        <v>1.8130725552463449</v>
      </c>
      <c r="O350" s="5">
        <f t="shared" si="43"/>
        <v>1.5108937960386208</v>
      </c>
      <c r="Q350" s="6">
        <f t="shared" si="44"/>
        <v>3.323966351284966</v>
      </c>
      <c r="R350" s="6">
        <f t="shared" si="45"/>
        <v>0</v>
      </c>
      <c r="S350" s="6">
        <f t="shared" si="46"/>
        <v>1.5108937960386208</v>
      </c>
      <c r="T350" s="6">
        <f t="shared" si="47"/>
        <v>0.30217875920772408</v>
      </c>
    </row>
    <row r="351" spans="1:20" x14ac:dyDescent="0.25">
      <c r="A351" s="3">
        <v>44364.448444131944</v>
      </c>
      <c r="B351" t="s">
        <v>11</v>
      </c>
      <c r="C351">
        <v>70</v>
      </c>
      <c r="D351">
        <v>5</v>
      </c>
      <c r="E351">
        <v>5</v>
      </c>
      <c r="F351">
        <v>1429</v>
      </c>
      <c r="G351">
        <v>1103</v>
      </c>
      <c r="H351">
        <v>906</v>
      </c>
      <c r="I351">
        <v>190</v>
      </c>
      <c r="J351">
        <v>7</v>
      </c>
      <c r="L351" s="5">
        <f t="shared" si="40"/>
        <v>4.8343204524558709</v>
      </c>
      <c r="M351" s="5">
        <f t="shared" si="41"/>
        <v>3.0214502827849192</v>
      </c>
      <c r="N351" s="5">
        <f t="shared" si="42"/>
        <v>1.5107251413924596</v>
      </c>
      <c r="O351" s="5">
        <f t="shared" si="43"/>
        <v>1.5107251413924596</v>
      </c>
      <c r="Q351" s="6">
        <f t="shared" si="44"/>
        <v>3.0214502827849197</v>
      </c>
      <c r="R351" s="6">
        <f t="shared" si="45"/>
        <v>0</v>
      </c>
      <c r="S351" s="6">
        <f t="shared" si="46"/>
        <v>1.5107251413924596</v>
      </c>
      <c r="T351" s="6">
        <f t="shared" si="47"/>
        <v>0.3021450282784921</v>
      </c>
    </row>
    <row r="352" spans="1:20" x14ac:dyDescent="0.25">
      <c r="A352" s="3">
        <v>44364.459053946761</v>
      </c>
      <c r="B352" t="s">
        <v>11</v>
      </c>
      <c r="C352">
        <v>70</v>
      </c>
      <c r="D352">
        <v>5</v>
      </c>
      <c r="E352">
        <v>6</v>
      </c>
      <c r="F352">
        <v>1432</v>
      </c>
      <c r="G352">
        <v>1105</v>
      </c>
      <c r="H352">
        <v>907</v>
      </c>
      <c r="I352">
        <v>191</v>
      </c>
      <c r="J352">
        <v>7</v>
      </c>
      <c r="L352" s="5">
        <f t="shared" si="40"/>
        <v>4.5317730157611384</v>
      </c>
      <c r="M352" s="5">
        <f t="shared" si="41"/>
        <v>3.0211820105074256</v>
      </c>
      <c r="N352" s="5">
        <f t="shared" si="42"/>
        <v>1.8127092063044554</v>
      </c>
      <c r="O352" s="5">
        <f t="shared" si="43"/>
        <v>1.2084728042029702</v>
      </c>
      <c r="Q352" s="6">
        <f t="shared" si="44"/>
        <v>3.0211820105074256</v>
      </c>
      <c r="R352" s="6">
        <f t="shared" si="45"/>
        <v>0</v>
      </c>
      <c r="S352" s="6">
        <f t="shared" si="46"/>
        <v>1.2084728042029702</v>
      </c>
      <c r="T352" s="6">
        <f t="shared" si="47"/>
        <v>0.30211820105074261</v>
      </c>
    </row>
    <row r="353" spans="1:20" x14ac:dyDescent="0.25">
      <c r="A353" s="3">
        <v>44364.469666342593</v>
      </c>
      <c r="B353" t="s">
        <v>11</v>
      </c>
      <c r="C353">
        <v>70</v>
      </c>
      <c r="D353">
        <v>5</v>
      </c>
      <c r="E353">
        <v>6</v>
      </c>
      <c r="F353">
        <v>1434</v>
      </c>
      <c r="G353">
        <v>1106</v>
      </c>
      <c r="H353">
        <v>908</v>
      </c>
      <c r="I353">
        <v>191</v>
      </c>
      <c r="J353">
        <v>7</v>
      </c>
      <c r="L353" s="5">
        <f t="shared" si="40"/>
        <v>4.2295997968479826</v>
      </c>
      <c r="M353" s="5">
        <f t="shared" si="41"/>
        <v>2.4169141696274186</v>
      </c>
      <c r="N353" s="5">
        <f t="shared" si="42"/>
        <v>1.2084570848137093</v>
      </c>
      <c r="O353" s="5">
        <f t="shared" si="43"/>
        <v>1.2084570848137093</v>
      </c>
      <c r="Q353" s="6">
        <f t="shared" si="44"/>
        <v>2.416914169627419</v>
      </c>
      <c r="R353" s="6">
        <f t="shared" si="45"/>
        <v>0</v>
      </c>
      <c r="S353" s="6">
        <f t="shared" si="46"/>
        <v>1.2084570848137093</v>
      </c>
      <c r="T353" s="6">
        <f t="shared" si="47"/>
        <v>0.60422854240685475</v>
      </c>
    </row>
    <row r="354" spans="1:20" x14ac:dyDescent="0.25">
      <c r="A354" s="3">
        <v>44364.480272685185</v>
      </c>
      <c r="B354" t="s">
        <v>11</v>
      </c>
      <c r="C354">
        <v>70</v>
      </c>
      <c r="D354">
        <v>5</v>
      </c>
      <c r="E354">
        <v>6</v>
      </c>
      <c r="F354">
        <v>1434</v>
      </c>
      <c r="G354">
        <v>1106</v>
      </c>
      <c r="H354">
        <v>908</v>
      </c>
      <c r="I354">
        <v>191</v>
      </c>
      <c r="J354">
        <v>7</v>
      </c>
      <c r="L354" s="5">
        <f t="shared" si="40"/>
        <v>4.2296793072482464</v>
      </c>
      <c r="M354" s="5">
        <f t="shared" si="41"/>
        <v>2.4169596041418551</v>
      </c>
      <c r="N354" s="5">
        <f t="shared" si="42"/>
        <v>1.2084798020709275</v>
      </c>
      <c r="O354" s="5">
        <f t="shared" si="43"/>
        <v>1.2084798020709275</v>
      </c>
      <c r="Q354" s="6">
        <f t="shared" si="44"/>
        <v>2.4169596041418551</v>
      </c>
      <c r="R354" s="6">
        <f t="shared" si="45"/>
        <v>0</v>
      </c>
      <c r="S354" s="6">
        <f t="shared" si="46"/>
        <v>1.2084798020709275</v>
      </c>
      <c r="T354" s="6">
        <f t="shared" si="47"/>
        <v>0.60423990103546377</v>
      </c>
    </row>
    <row r="355" spans="1:20" x14ac:dyDescent="0.25">
      <c r="A355" s="3">
        <v>44364.490876145836</v>
      </c>
      <c r="B355" t="s">
        <v>11</v>
      </c>
      <c r="C355">
        <v>70</v>
      </c>
      <c r="D355">
        <v>5</v>
      </c>
      <c r="E355">
        <v>6</v>
      </c>
      <c r="F355">
        <v>1434</v>
      </c>
      <c r="G355">
        <v>1106</v>
      </c>
      <c r="H355">
        <v>908</v>
      </c>
      <c r="I355">
        <v>191</v>
      </c>
      <c r="J355">
        <v>7</v>
      </c>
      <c r="L355" s="5">
        <f t="shared" si="40"/>
        <v>3.6253058432151448</v>
      </c>
      <c r="M355" s="5">
        <f t="shared" si="41"/>
        <v>1.8126529216075724</v>
      </c>
      <c r="N355" s="5">
        <f t="shared" si="42"/>
        <v>0.60421764053585747</v>
      </c>
      <c r="O355" s="5">
        <f t="shared" si="43"/>
        <v>1.2084352810717149</v>
      </c>
      <c r="Q355" s="6">
        <f t="shared" si="44"/>
        <v>1.8126529216075724</v>
      </c>
      <c r="R355" s="6">
        <f t="shared" si="45"/>
        <v>0</v>
      </c>
      <c r="S355" s="6">
        <f t="shared" si="46"/>
        <v>1.2084352810717149</v>
      </c>
      <c r="T355" s="6">
        <f t="shared" si="47"/>
        <v>0.60421764053585747</v>
      </c>
    </row>
    <row r="356" spans="1:20" x14ac:dyDescent="0.25">
      <c r="A356" s="3">
        <v>44364.501492442127</v>
      </c>
      <c r="B356" t="s">
        <v>11</v>
      </c>
      <c r="C356">
        <v>70</v>
      </c>
      <c r="D356">
        <v>5</v>
      </c>
      <c r="E356">
        <v>6</v>
      </c>
      <c r="F356">
        <v>1435</v>
      </c>
      <c r="G356">
        <v>1107</v>
      </c>
      <c r="H356">
        <v>909</v>
      </c>
      <c r="I356">
        <v>191</v>
      </c>
      <c r="J356">
        <v>7</v>
      </c>
      <c r="L356" s="5">
        <f t="shared" si="40"/>
        <v>3.6251506914134808</v>
      </c>
      <c r="M356" s="5">
        <f t="shared" si="41"/>
        <v>2.1146712366578639</v>
      </c>
      <c r="N356" s="5">
        <f t="shared" si="42"/>
        <v>1.2083835638044935</v>
      </c>
      <c r="O356" s="5">
        <f t="shared" si="43"/>
        <v>0.9062876728533702</v>
      </c>
      <c r="Q356" s="6">
        <f t="shared" si="44"/>
        <v>2.1146712366578639</v>
      </c>
      <c r="R356" s="6">
        <f t="shared" si="45"/>
        <v>0</v>
      </c>
      <c r="S356" s="6">
        <f t="shared" si="46"/>
        <v>0.9062876728533702</v>
      </c>
      <c r="T356" s="6">
        <f t="shared" si="47"/>
        <v>0.60419178190224665</v>
      </c>
    </row>
    <row r="357" spans="1:20" x14ac:dyDescent="0.25">
      <c r="A357" s="3">
        <v>44364.512100231485</v>
      </c>
      <c r="B357" t="s">
        <v>11</v>
      </c>
      <c r="C357">
        <v>70</v>
      </c>
      <c r="D357">
        <v>5</v>
      </c>
      <c r="E357">
        <v>6</v>
      </c>
      <c r="F357">
        <v>1438</v>
      </c>
      <c r="G357">
        <v>1109</v>
      </c>
      <c r="H357">
        <v>910</v>
      </c>
      <c r="I357">
        <v>192</v>
      </c>
      <c r="J357">
        <v>7</v>
      </c>
      <c r="L357" s="5">
        <f t="shared" si="40"/>
        <v>4.5315311489383854</v>
      </c>
      <c r="M357" s="5">
        <f t="shared" si="41"/>
        <v>2.718918689363031</v>
      </c>
      <c r="N357" s="5">
        <f t="shared" si="42"/>
        <v>1.5105103829794617</v>
      </c>
      <c r="O357" s="5">
        <f t="shared" si="43"/>
        <v>1.2084083063835693</v>
      </c>
      <c r="Q357" s="6">
        <f t="shared" si="44"/>
        <v>2.718918689363031</v>
      </c>
      <c r="R357" s="6">
        <f t="shared" si="45"/>
        <v>0</v>
      </c>
      <c r="S357" s="6">
        <f t="shared" si="46"/>
        <v>1.2084083063835693</v>
      </c>
      <c r="T357" s="6">
        <f t="shared" si="47"/>
        <v>0.604204153191785</v>
      </c>
    </row>
    <row r="358" spans="1:20" x14ac:dyDescent="0.25">
      <c r="A358" s="3">
        <v>44364.522741435183</v>
      </c>
      <c r="B358" t="s">
        <v>11</v>
      </c>
      <c r="C358">
        <v>70</v>
      </c>
      <c r="D358">
        <v>5</v>
      </c>
      <c r="E358">
        <v>6</v>
      </c>
      <c r="F358">
        <v>1440</v>
      </c>
      <c r="G358">
        <v>1111</v>
      </c>
      <c r="H358">
        <v>912</v>
      </c>
      <c r="I358">
        <v>192</v>
      </c>
      <c r="J358">
        <v>7</v>
      </c>
      <c r="L358" s="5">
        <f t="shared" si="40"/>
        <v>5.1343539625697234</v>
      </c>
      <c r="M358" s="5">
        <f t="shared" si="41"/>
        <v>3.3222290346039389</v>
      </c>
      <c r="N358" s="5">
        <f t="shared" si="42"/>
        <v>2.1141457492934155</v>
      </c>
      <c r="O358" s="5">
        <f t="shared" si="43"/>
        <v>1.2080832853105232</v>
      </c>
      <c r="Q358" s="6">
        <f t="shared" si="44"/>
        <v>3.3222290346039394</v>
      </c>
      <c r="R358" s="6">
        <f t="shared" si="45"/>
        <v>0</v>
      </c>
      <c r="S358" s="6">
        <f t="shared" si="46"/>
        <v>1.2080832853105232</v>
      </c>
      <c r="T358" s="6">
        <f t="shared" si="47"/>
        <v>0.60404164265526128</v>
      </c>
    </row>
    <row r="359" spans="1:20" x14ac:dyDescent="0.25">
      <c r="A359" s="3">
        <v>44364.53337247685</v>
      </c>
      <c r="B359" t="s">
        <v>11</v>
      </c>
      <c r="C359">
        <v>70</v>
      </c>
      <c r="D359">
        <v>5</v>
      </c>
      <c r="E359">
        <v>6</v>
      </c>
      <c r="F359">
        <v>1442</v>
      </c>
      <c r="G359">
        <v>1111</v>
      </c>
      <c r="H359">
        <v>910</v>
      </c>
      <c r="I359">
        <v>194</v>
      </c>
      <c r="J359">
        <v>7</v>
      </c>
      <c r="L359" s="5">
        <f t="shared" si="40"/>
        <v>5.7378309540723977</v>
      </c>
      <c r="M359" s="5">
        <f t="shared" si="41"/>
        <v>3.3219021313050727</v>
      </c>
      <c r="N359" s="5">
        <f t="shared" si="42"/>
        <v>1.5099555142295784</v>
      </c>
      <c r="O359" s="5">
        <f t="shared" si="43"/>
        <v>1.8119466170754939</v>
      </c>
      <c r="Q359" s="6">
        <f t="shared" si="44"/>
        <v>3.3219021313050732</v>
      </c>
      <c r="R359" s="6">
        <f t="shared" si="45"/>
        <v>0</v>
      </c>
      <c r="S359" s="6">
        <f t="shared" si="46"/>
        <v>1.8119466170754939</v>
      </c>
      <c r="T359" s="6">
        <f t="shared" si="47"/>
        <v>0.60398220569183114</v>
      </c>
    </row>
    <row r="360" spans="1:20" x14ac:dyDescent="0.25">
      <c r="A360" s="3">
        <v>44364.544047280091</v>
      </c>
      <c r="B360" t="s">
        <v>11</v>
      </c>
      <c r="C360">
        <v>70</v>
      </c>
      <c r="D360">
        <v>5</v>
      </c>
      <c r="E360">
        <v>6</v>
      </c>
      <c r="F360">
        <v>1442</v>
      </c>
      <c r="G360">
        <v>1111</v>
      </c>
      <c r="H360">
        <v>910</v>
      </c>
      <c r="I360">
        <v>194</v>
      </c>
      <c r="J360">
        <v>7</v>
      </c>
      <c r="L360" s="5">
        <f t="shared" si="40"/>
        <v>5.4352744784100304</v>
      </c>
      <c r="M360" s="5">
        <f t="shared" si="41"/>
        <v>3.3215566256950186</v>
      </c>
      <c r="N360" s="5">
        <f t="shared" si="42"/>
        <v>1.8117581594700101</v>
      </c>
      <c r="O360" s="5">
        <f t="shared" si="43"/>
        <v>1.5097984662250086</v>
      </c>
      <c r="Q360" s="6">
        <f t="shared" si="44"/>
        <v>3.3215566256950186</v>
      </c>
      <c r="R360" s="6">
        <f t="shared" si="45"/>
        <v>0</v>
      </c>
      <c r="S360" s="6">
        <f t="shared" si="46"/>
        <v>1.5097984662250086</v>
      </c>
      <c r="T360" s="6">
        <f t="shared" si="47"/>
        <v>0.60391938649000321</v>
      </c>
    </row>
    <row r="361" spans="1:20" x14ac:dyDescent="0.25">
      <c r="A361" s="3">
        <v>44364.567558564813</v>
      </c>
      <c r="B361" t="s">
        <v>11</v>
      </c>
      <c r="C361">
        <v>70</v>
      </c>
      <c r="D361">
        <v>5</v>
      </c>
      <c r="E361">
        <v>6</v>
      </c>
      <c r="F361">
        <v>1448</v>
      </c>
      <c r="G361">
        <v>1116</v>
      </c>
      <c r="H361">
        <v>914</v>
      </c>
      <c r="I361">
        <v>195</v>
      </c>
      <c r="J361">
        <v>7</v>
      </c>
      <c r="L361" s="5">
        <f t="shared" si="40"/>
        <v>5.9379964310395428</v>
      </c>
      <c r="M361" s="5">
        <f t="shared" si="41"/>
        <v>4.1565975017276804</v>
      </c>
      <c r="N361" s="5">
        <f t="shared" si="42"/>
        <v>2.672098393967794</v>
      </c>
      <c r="O361" s="5">
        <f t="shared" si="43"/>
        <v>1.4844991077598857</v>
      </c>
      <c r="Q361" s="6">
        <f t="shared" si="44"/>
        <v>4.1565975017276804</v>
      </c>
      <c r="R361" s="6">
        <f t="shared" si="45"/>
        <v>0</v>
      </c>
      <c r="S361" s="6">
        <f t="shared" si="46"/>
        <v>1.4844991077598857</v>
      </c>
      <c r="T361" s="6">
        <f t="shared" si="47"/>
        <v>0.29689982155197669</v>
      </c>
    </row>
    <row r="362" spans="1:20" x14ac:dyDescent="0.25">
      <c r="A362" s="3">
        <v>44364.578172280089</v>
      </c>
      <c r="B362" t="s">
        <v>11</v>
      </c>
      <c r="C362">
        <v>71</v>
      </c>
      <c r="D362">
        <v>5</v>
      </c>
      <c r="E362">
        <v>6</v>
      </c>
      <c r="F362">
        <v>1451</v>
      </c>
      <c r="G362">
        <v>1118</v>
      </c>
      <c r="H362">
        <v>916</v>
      </c>
      <c r="I362">
        <v>195</v>
      </c>
      <c r="J362">
        <v>7</v>
      </c>
      <c r="L362" s="5">
        <f t="shared" si="40"/>
        <v>6.5314475595385248</v>
      </c>
      <c r="M362" s="5">
        <f t="shared" si="41"/>
        <v>4.4532596996853586</v>
      </c>
      <c r="N362" s="5">
        <f t="shared" si="42"/>
        <v>2.9688397997902389</v>
      </c>
      <c r="O362" s="5">
        <f t="shared" si="43"/>
        <v>1.4844198998951195</v>
      </c>
      <c r="Q362" s="6">
        <f t="shared" si="44"/>
        <v>4.4532596996853586</v>
      </c>
      <c r="R362" s="6">
        <f t="shared" si="45"/>
        <v>0</v>
      </c>
      <c r="S362" s="6">
        <f t="shared" si="46"/>
        <v>1.4844198998951195</v>
      </c>
      <c r="T362" s="6">
        <f t="shared" si="47"/>
        <v>0.59376795995804676</v>
      </c>
    </row>
    <row r="363" spans="1:20" x14ac:dyDescent="0.25">
      <c r="A363" s="3">
        <v>44364.588777743054</v>
      </c>
      <c r="B363" t="s">
        <v>11</v>
      </c>
      <c r="C363">
        <v>71</v>
      </c>
      <c r="D363">
        <v>5</v>
      </c>
      <c r="E363">
        <v>7</v>
      </c>
      <c r="F363">
        <v>1453</v>
      </c>
      <c r="G363">
        <v>1120</v>
      </c>
      <c r="H363">
        <v>918</v>
      </c>
      <c r="I363">
        <v>195</v>
      </c>
      <c r="J363">
        <v>7</v>
      </c>
      <c r="L363" s="5">
        <f t="shared" si="40"/>
        <v>7.1258766313027442</v>
      </c>
      <c r="M363" s="5">
        <f t="shared" si="41"/>
        <v>5.0474959471727772</v>
      </c>
      <c r="N363" s="5">
        <f t="shared" si="42"/>
        <v>3.5629383156513721</v>
      </c>
      <c r="O363" s="5">
        <f t="shared" si="43"/>
        <v>1.4845576315214049</v>
      </c>
      <c r="Q363" s="6">
        <f t="shared" si="44"/>
        <v>5.0474959471727772</v>
      </c>
      <c r="R363" s="6">
        <f t="shared" si="45"/>
        <v>0</v>
      </c>
      <c r="S363" s="6">
        <f t="shared" si="46"/>
        <v>1.4845576315214049</v>
      </c>
      <c r="T363" s="6">
        <f t="shared" si="47"/>
        <v>0.59382305260856216</v>
      </c>
    </row>
    <row r="364" spans="1:20" x14ac:dyDescent="0.25">
      <c r="A364" s="3">
        <v>44364.599385208334</v>
      </c>
      <c r="B364" t="s">
        <v>11</v>
      </c>
      <c r="C364">
        <v>71</v>
      </c>
      <c r="D364">
        <v>5</v>
      </c>
      <c r="E364">
        <v>7</v>
      </c>
      <c r="F364">
        <v>1453</v>
      </c>
      <c r="G364">
        <v>1120</v>
      </c>
      <c r="H364">
        <v>918</v>
      </c>
      <c r="I364">
        <v>195</v>
      </c>
      <c r="J364">
        <v>7</v>
      </c>
      <c r="L364" s="5">
        <f t="shared" si="40"/>
        <v>6.2352464461011339</v>
      </c>
      <c r="M364" s="5">
        <f t="shared" si="41"/>
        <v>4.4537474615008099</v>
      </c>
      <c r="N364" s="5">
        <f t="shared" si="42"/>
        <v>3.266081471767261</v>
      </c>
      <c r="O364" s="5">
        <f t="shared" si="43"/>
        <v>1.1876659897335493</v>
      </c>
      <c r="Q364" s="6">
        <f t="shared" si="44"/>
        <v>4.4537474615008099</v>
      </c>
      <c r="R364" s="6">
        <f t="shared" si="45"/>
        <v>0</v>
      </c>
      <c r="S364" s="6">
        <f t="shared" si="46"/>
        <v>1.1876659897335493</v>
      </c>
      <c r="T364" s="6">
        <f t="shared" si="47"/>
        <v>0.59383299486677465</v>
      </c>
    </row>
    <row r="365" spans="1:20" x14ac:dyDescent="0.25">
      <c r="A365" s="3">
        <v>44364.621749201389</v>
      </c>
      <c r="B365" t="s">
        <v>11</v>
      </c>
      <c r="C365">
        <v>71</v>
      </c>
      <c r="D365">
        <v>5</v>
      </c>
      <c r="E365">
        <v>7</v>
      </c>
      <c r="F365">
        <v>1459</v>
      </c>
      <c r="G365">
        <v>1122</v>
      </c>
      <c r="H365">
        <v>920</v>
      </c>
      <c r="I365">
        <v>194</v>
      </c>
      <c r="J365">
        <v>8</v>
      </c>
      <c r="L365" s="5">
        <f t="shared" si="40"/>
        <v>6.8493364400885488</v>
      </c>
      <c r="M365" s="5">
        <f t="shared" si="41"/>
        <v>4.3835753216566706</v>
      </c>
      <c r="N365" s="5">
        <f t="shared" si="42"/>
        <v>3.2876814912425032</v>
      </c>
      <c r="O365" s="5">
        <f t="shared" si="43"/>
        <v>1.0958938304141677</v>
      </c>
      <c r="Q365" s="6">
        <f t="shared" si="44"/>
        <v>4.3835753216566706</v>
      </c>
      <c r="R365" s="6">
        <f t="shared" si="45"/>
        <v>0</v>
      </c>
      <c r="S365" s="6">
        <f t="shared" si="46"/>
        <v>1.0958938304141677</v>
      </c>
      <c r="T365" s="6">
        <f t="shared" si="47"/>
        <v>1.3698672880177105</v>
      </c>
    </row>
    <row r="366" spans="1:20" x14ac:dyDescent="0.25">
      <c r="A366" s="3">
        <v>44365.298249212959</v>
      </c>
      <c r="B366" t="s">
        <v>11</v>
      </c>
      <c r="C366">
        <v>73</v>
      </c>
      <c r="D366">
        <v>5</v>
      </c>
      <c r="E366">
        <v>7</v>
      </c>
      <c r="F366">
        <v>1546</v>
      </c>
      <c r="G366">
        <v>1162</v>
      </c>
      <c r="H366">
        <v>941</v>
      </c>
      <c r="I366">
        <v>209</v>
      </c>
      <c r="J366">
        <v>12</v>
      </c>
      <c r="L366" s="5">
        <f t="shared" si="40"/>
        <v>5.7051351820118006</v>
      </c>
      <c r="M366" s="5">
        <f t="shared" si="41"/>
        <v>2.8525675910059003</v>
      </c>
      <c r="N366" s="5">
        <f t="shared" si="42"/>
        <v>1.6809773304141913</v>
      </c>
      <c r="O366" s="5">
        <f t="shared" si="43"/>
        <v>1.171590260591709</v>
      </c>
      <c r="Q366" s="6"/>
      <c r="R366" s="6"/>
      <c r="S366" s="6"/>
      <c r="T366" s="6"/>
    </row>
    <row r="367" spans="1:20" x14ac:dyDescent="0.25">
      <c r="A367" s="3">
        <v>44365.308908252315</v>
      </c>
      <c r="B367" t="s">
        <v>11</v>
      </c>
      <c r="C367">
        <v>73</v>
      </c>
      <c r="D367">
        <v>5</v>
      </c>
      <c r="E367">
        <v>7</v>
      </c>
      <c r="F367">
        <v>1546</v>
      </c>
      <c r="G367">
        <v>1162</v>
      </c>
      <c r="H367">
        <v>941</v>
      </c>
      <c r="I367">
        <v>209</v>
      </c>
      <c r="J367">
        <v>12</v>
      </c>
      <c r="L367" s="5">
        <f t="shared" si="40"/>
        <v>5.7047475639456424</v>
      </c>
      <c r="M367" s="5">
        <f t="shared" si="41"/>
        <v>2.8523737819728212</v>
      </c>
      <c r="N367" s="5">
        <f t="shared" si="42"/>
        <v>1.6808631215196981</v>
      </c>
      <c r="O367" s="5">
        <f t="shared" si="43"/>
        <v>1.1715106604531231</v>
      </c>
      <c r="Q367" s="6"/>
      <c r="R367" s="6"/>
      <c r="S367" s="6"/>
      <c r="T367" s="6"/>
    </row>
    <row r="368" spans="1:20" x14ac:dyDescent="0.25">
      <c r="A368" s="3">
        <v>44365.319567222221</v>
      </c>
      <c r="B368" t="s">
        <v>11</v>
      </c>
      <c r="C368">
        <v>73</v>
      </c>
      <c r="D368">
        <v>5</v>
      </c>
      <c r="E368">
        <v>7</v>
      </c>
      <c r="F368">
        <v>1546</v>
      </c>
      <c r="G368">
        <v>1162</v>
      </c>
      <c r="H368">
        <v>941</v>
      </c>
      <c r="I368">
        <v>209</v>
      </c>
      <c r="J368">
        <v>12</v>
      </c>
      <c r="L368" s="5">
        <f t="shared" si="40"/>
        <v>5.6535173953984446</v>
      </c>
      <c r="M368" s="5">
        <f t="shared" si="41"/>
        <v>2.8012924031253554</v>
      </c>
      <c r="N368" s="5">
        <f t="shared" si="42"/>
        <v>1.6298428527274795</v>
      </c>
      <c r="O368" s="5">
        <f t="shared" si="43"/>
        <v>1.1714495503978759</v>
      </c>
      <c r="Q368" s="6"/>
      <c r="R368" s="6"/>
      <c r="S368" s="6"/>
      <c r="T368" s="6"/>
    </row>
    <row r="369" spans="1:20" x14ac:dyDescent="0.25">
      <c r="A369" s="3">
        <v>44365.330229016203</v>
      </c>
      <c r="B369" t="s">
        <v>11</v>
      </c>
      <c r="C369">
        <v>73</v>
      </c>
      <c r="D369">
        <v>5</v>
      </c>
      <c r="E369">
        <v>7</v>
      </c>
      <c r="F369">
        <v>1546</v>
      </c>
      <c r="G369">
        <v>1162</v>
      </c>
      <c r="H369">
        <v>941</v>
      </c>
      <c r="I369">
        <v>209</v>
      </c>
      <c r="J369">
        <v>12</v>
      </c>
      <c r="L369" s="5">
        <f t="shared" si="40"/>
        <v>5.5003565258366303</v>
      </c>
      <c r="M369" s="5">
        <f t="shared" si="41"/>
        <v>2.6992490358272359</v>
      </c>
      <c r="N369" s="5">
        <f t="shared" si="42"/>
        <v>1.5788060398234773</v>
      </c>
      <c r="O369" s="5">
        <f t="shared" si="43"/>
        <v>1.1204429960037581</v>
      </c>
      <c r="Q369" s="6"/>
      <c r="R369" s="6"/>
      <c r="S369" s="6"/>
      <c r="T369" s="6"/>
    </row>
    <row r="370" spans="1:20" x14ac:dyDescent="0.25">
      <c r="A370" s="3">
        <v>44365.340891041669</v>
      </c>
      <c r="B370" t="s">
        <v>11</v>
      </c>
      <c r="C370">
        <v>73</v>
      </c>
      <c r="D370">
        <v>5</v>
      </c>
      <c r="E370">
        <v>7</v>
      </c>
      <c r="F370">
        <v>1546</v>
      </c>
      <c r="G370">
        <v>1162</v>
      </c>
      <c r="H370">
        <v>941</v>
      </c>
      <c r="I370">
        <v>209</v>
      </c>
      <c r="J370">
        <v>12</v>
      </c>
      <c r="L370" s="5">
        <f t="shared" si="40"/>
        <v>5.3983606807990903</v>
      </c>
      <c r="M370" s="5">
        <f t="shared" si="41"/>
        <v>2.5973244784976757</v>
      </c>
      <c r="N370" s="5">
        <f t="shared" si="42"/>
        <v>1.4769099975771096</v>
      </c>
      <c r="O370" s="5">
        <f t="shared" si="43"/>
        <v>1.1204144809205661</v>
      </c>
      <c r="Q370" s="6"/>
      <c r="R370" s="6"/>
      <c r="S370" s="6"/>
      <c r="T370" s="6"/>
    </row>
    <row r="371" spans="1:20" x14ac:dyDescent="0.25">
      <c r="A371" s="3">
        <v>44365.351557696762</v>
      </c>
      <c r="B371" t="s">
        <v>11</v>
      </c>
      <c r="C371">
        <v>73</v>
      </c>
      <c r="D371">
        <v>5</v>
      </c>
      <c r="E371">
        <v>7</v>
      </c>
      <c r="F371">
        <v>1546</v>
      </c>
      <c r="G371">
        <v>1162</v>
      </c>
      <c r="H371">
        <v>941</v>
      </c>
      <c r="I371">
        <v>209</v>
      </c>
      <c r="J371">
        <v>12</v>
      </c>
      <c r="L371" s="5">
        <f t="shared" si="40"/>
        <v>5.2962742761327286</v>
      </c>
      <c r="M371" s="5">
        <f t="shared" si="41"/>
        <v>2.5972114238727806</v>
      </c>
      <c r="N371" s="5">
        <f t="shared" si="42"/>
        <v>1.5786971400011016</v>
      </c>
      <c r="O371" s="5">
        <f t="shared" si="43"/>
        <v>1.0185142838716785</v>
      </c>
      <c r="Q371" s="6"/>
      <c r="R371" s="6"/>
      <c r="S371" s="6"/>
      <c r="T371" s="6"/>
    </row>
    <row r="372" spans="1:20" x14ac:dyDescent="0.25">
      <c r="A372" s="3">
        <v>44365.355759050923</v>
      </c>
      <c r="B372" t="s">
        <v>11</v>
      </c>
      <c r="C372">
        <v>73</v>
      </c>
      <c r="D372">
        <v>5</v>
      </c>
      <c r="E372">
        <v>7</v>
      </c>
      <c r="F372">
        <v>1546</v>
      </c>
      <c r="G372">
        <v>1162</v>
      </c>
      <c r="H372">
        <v>941</v>
      </c>
      <c r="I372">
        <v>209</v>
      </c>
      <c r="J372">
        <v>12</v>
      </c>
      <c r="L372" s="5">
        <f t="shared" si="40"/>
        <v>5.3385123747728676</v>
      </c>
      <c r="M372" s="5">
        <f t="shared" si="41"/>
        <v>2.617924337629002</v>
      </c>
      <c r="N372" s="5">
        <f t="shared" si="42"/>
        <v>1.591287342480374</v>
      </c>
      <c r="O372" s="5">
        <f t="shared" si="43"/>
        <v>1.0266369951486285</v>
      </c>
      <c r="Q372" s="6"/>
      <c r="R372" s="6"/>
      <c r="S372" s="6"/>
      <c r="T372" s="6"/>
    </row>
    <row r="373" spans="1:20" x14ac:dyDescent="0.25">
      <c r="A373" s="3">
        <v>44365.366420381943</v>
      </c>
      <c r="B373" t="s">
        <v>11</v>
      </c>
      <c r="C373">
        <v>74</v>
      </c>
      <c r="D373">
        <v>5</v>
      </c>
      <c r="E373">
        <v>7</v>
      </c>
      <c r="F373">
        <v>1546</v>
      </c>
      <c r="G373">
        <v>1162</v>
      </c>
      <c r="H373">
        <v>941</v>
      </c>
      <c r="I373">
        <v>209</v>
      </c>
      <c r="J373">
        <v>12</v>
      </c>
      <c r="L373" s="5">
        <f t="shared" si="40"/>
        <v>5.1114388568556386</v>
      </c>
      <c r="M373" s="5">
        <f t="shared" si="41"/>
        <v>2.3992468103608098</v>
      </c>
      <c r="N373" s="5">
        <f t="shared" si="42"/>
        <v>1.4082535626030841</v>
      </c>
      <c r="O373" s="5">
        <f t="shared" si="43"/>
        <v>0.9909932477577259</v>
      </c>
      <c r="Q373" s="6"/>
      <c r="R373" s="6"/>
      <c r="S373" s="6"/>
      <c r="T373" s="6"/>
    </row>
    <row r="374" spans="1:20" x14ac:dyDescent="0.25">
      <c r="A374" s="3">
        <v>44365.377078576392</v>
      </c>
      <c r="B374" t="s">
        <v>11</v>
      </c>
      <c r="C374">
        <v>74</v>
      </c>
      <c r="D374">
        <v>5</v>
      </c>
      <c r="E374">
        <v>7</v>
      </c>
      <c r="F374">
        <v>1546</v>
      </c>
      <c r="G374">
        <v>1162</v>
      </c>
      <c r="H374">
        <v>941</v>
      </c>
      <c r="I374">
        <v>209</v>
      </c>
      <c r="J374">
        <v>12</v>
      </c>
      <c r="L374" s="5">
        <f t="shared" si="40"/>
        <v>4.9546903706399092</v>
      </c>
      <c r="M374" s="5">
        <f t="shared" si="41"/>
        <v>2.2948039611384843</v>
      </c>
      <c r="N374" s="5">
        <f t="shared" si="42"/>
        <v>1.3038658870105024</v>
      </c>
      <c r="O374" s="5">
        <f t="shared" si="43"/>
        <v>0.99093807412798185</v>
      </c>
      <c r="Q374" s="6"/>
      <c r="R374" s="6"/>
      <c r="S374" s="6"/>
      <c r="T374" s="6"/>
    </row>
    <row r="375" spans="1:20" x14ac:dyDescent="0.25">
      <c r="A375" s="3">
        <v>44365.387744571759</v>
      </c>
      <c r="B375" t="s">
        <v>11</v>
      </c>
      <c r="C375">
        <v>74</v>
      </c>
      <c r="D375">
        <v>5</v>
      </c>
      <c r="E375">
        <v>7</v>
      </c>
      <c r="F375">
        <v>1548</v>
      </c>
      <c r="G375">
        <v>1164</v>
      </c>
      <c r="H375">
        <v>943</v>
      </c>
      <c r="I375">
        <v>209</v>
      </c>
      <c r="J375">
        <v>12</v>
      </c>
      <c r="L375" s="5">
        <f t="shared" si="40"/>
        <v>4.9543149867075931</v>
      </c>
      <c r="M375" s="5">
        <f t="shared" si="41"/>
        <v>2.294630099106675</v>
      </c>
      <c r="N375" s="5">
        <f t="shared" si="42"/>
        <v>1.3037671017651562</v>
      </c>
      <c r="O375" s="5">
        <f t="shared" si="43"/>
        <v>0.99086299734151861</v>
      </c>
      <c r="Q375" s="6"/>
      <c r="R375" s="6"/>
      <c r="S375" s="6"/>
      <c r="T375" s="6"/>
    </row>
    <row r="376" spans="1:20" x14ac:dyDescent="0.25">
      <c r="A376" s="3">
        <v>44365.398410833332</v>
      </c>
      <c r="B376" t="s">
        <v>11</v>
      </c>
      <c r="C376">
        <v>74</v>
      </c>
      <c r="D376">
        <v>5</v>
      </c>
      <c r="E376">
        <v>7</v>
      </c>
      <c r="F376">
        <v>1555</v>
      </c>
      <c r="G376">
        <v>1167</v>
      </c>
      <c r="H376">
        <v>944</v>
      </c>
      <c r="I376">
        <v>210</v>
      </c>
      <c r="J376">
        <v>13</v>
      </c>
      <c r="L376" s="5">
        <f t="shared" si="40"/>
        <v>5.3189783494265592</v>
      </c>
      <c r="M376" s="5">
        <f t="shared" si="41"/>
        <v>2.4509017884612576</v>
      </c>
      <c r="N376" s="5">
        <f t="shared" si="42"/>
        <v>1.3558180106381428</v>
      </c>
      <c r="O376" s="5">
        <f t="shared" si="43"/>
        <v>1.0950837778231153</v>
      </c>
      <c r="Q376" s="6"/>
      <c r="R376" s="6"/>
      <c r="S376" s="6"/>
      <c r="T376" s="6"/>
    </row>
    <row r="377" spans="1:20" x14ac:dyDescent="0.25">
      <c r="A377" s="3">
        <v>44365.409785520831</v>
      </c>
      <c r="B377" t="s">
        <v>11</v>
      </c>
      <c r="C377">
        <v>74</v>
      </c>
      <c r="D377">
        <v>5</v>
      </c>
      <c r="E377">
        <v>7</v>
      </c>
      <c r="F377">
        <v>1555</v>
      </c>
      <c r="G377">
        <v>1167</v>
      </c>
      <c r="H377">
        <v>944</v>
      </c>
      <c r="I377">
        <v>210</v>
      </c>
      <c r="J377">
        <v>13</v>
      </c>
      <c r="L377" s="5">
        <f t="shared" si="40"/>
        <v>5.0759081800108596</v>
      </c>
      <c r="M377" s="5">
        <f t="shared" si="41"/>
        <v>2.3793319593800906</v>
      </c>
      <c r="N377" s="5">
        <f t="shared" si="42"/>
        <v>1.2689770450027149</v>
      </c>
      <c r="O377" s="5">
        <f t="shared" si="43"/>
        <v>1.1103549143773757</v>
      </c>
      <c r="Q377" s="6"/>
      <c r="R377" s="6"/>
      <c r="S377" s="6"/>
      <c r="T377" s="6"/>
    </row>
    <row r="378" spans="1:20" x14ac:dyDescent="0.25">
      <c r="A378" s="3">
        <v>44365.420447708333</v>
      </c>
      <c r="B378" t="s">
        <v>11</v>
      </c>
      <c r="C378">
        <v>74</v>
      </c>
      <c r="D378">
        <v>5</v>
      </c>
      <c r="E378">
        <v>7</v>
      </c>
      <c r="F378">
        <v>1557</v>
      </c>
      <c r="G378">
        <v>1168</v>
      </c>
      <c r="H378">
        <v>945</v>
      </c>
      <c r="I378">
        <v>210</v>
      </c>
      <c r="J378">
        <v>13</v>
      </c>
      <c r="L378" s="5">
        <f t="shared" si="40"/>
        <v>3.7507281242054429</v>
      </c>
      <c r="M378" s="5">
        <f t="shared" si="41"/>
        <v>2.0458517041120596</v>
      </c>
      <c r="N378" s="5">
        <f t="shared" si="42"/>
        <v>1.3639011360747064</v>
      </c>
      <c r="O378" s="5">
        <f t="shared" si="43"/>
        <v>0.68195056803735321</v>
      </c>
      <c r="Q378" s="6">
        <f t="shared" si="44"/>
        <v>2.0458517041120596</v>
      </c>
      <c r="R378" s="6">
        <f t="shared" si="45"/>
        <v>0</v>
      </c>
      <c r="S378" s="6">
        <f t="shared" si="46"/>
        <v>0.68195056803735321</v>
      </c>
      <c r="T378" s="6">
        <f t="shared" si="47"/>
        <v>1.02292585205603</v>
      </c>
    </row>
    <row r="379" spans="1:20" x14ac:dyDescent="0.25">
      <c r="A379" s="3">
        <v>44365.431110266203</v>
      </c>
      <c r="B379" t="s">
        <v>11</v>
      </c>
      <c r="C379">
        <v>74</v>
      </c>
      <c r="D379">
        <v>5</v>
      </c>
      <c r="E379">
        <v>7</v>
      </c>
      <c r="F379">
        <v>1558</v>
      </c>
      <c r="G379">
        <v>1168</v>
      </c>
      <c r="H379">
        <v>945</v>
      </c>
      <c r="I379">
        <v>210</v>
      </c>
      <c r="J379">
        <v>13</v>
      </c>
      <c r="L379" s="5">
        <f t="shared" si="40"/>
        <v>4.0915855974059303</v>
      </c>
      <c r="M379" s="5">
        <f t="shared" si="41"/>
        <v>2.0457927987029652</v>
      </c>
      <c r="N379" s="5">
        <f t="shared" si="42"/>
        <v>1.3638618658019768</v>
      </c>
      <c r="O379" s="5">
        <f t="shared" si="43"/>
        <v>0.68193093290098838</v>
      </c>
      <c r="Q379" s="6">
        <f t="shared" si="44"/>
        <v>2.0457927987029652</v>
      </c>
      <c r="R379" s="6">
        <f t="shared" si="45"/>
        <v>0</v>
      </c>
      <c r="S379" s="6">
        <f t="shared" si="46"/>
        <v>0.68193093290098838</v>
      </c>
      <c r="T379" s="6">
        <f t="shared" si="47"/>
        <v>1.3638618658019768</v>
      </c>
    </row>
    <row r="380" spans="1:20" x14ac:dyDescent="0.25">
      <c r="A380" s="3">
        <v>44365.441766736112</v>
      </c>
      <c r="B380" t="s">
        <v>11</v>
      </c>
      <c r="C380">
        <v>74</v>
      </c>
      <c r="D380">
        <v>5</v>
      </c>
      <c r="E380">
        <v>7</v>
      </c>
      <c r="F380">
        <v>1559</v>
      </c>
      <c r="G380">
        <v>1169</v>
      </c>
      <c r="H380">
        <v>946</v>
      </c>
      <c r="I380">
        <v>210</v>
      </c>
      <c r="J380">
        <v>13</v>
      </c>
      <c r="L380" s="5">
        <f t="shared" si="40"/>
        <v>4.4326417464208037</v>
      </c>
      <c r="M380" s="5">
        <f t="shared" si="41"/>
        <v>2.3868070942265867</v>
      </c>
      <c r="N380" s="5">
        <f t="shared" si="42"/>
        <v>1.7048622101618476</v>
      </c>
      <c r="O380" s="5">
        <f t="shared" si="43"/>
        <v>0.68194488406473897</v>
      </c>
      <c r="Q380" s="6">
        <f t="shared" si="44"/>
        <v>2.3868070942265867</v>
      </c>
      <c r="R380" s="6">
        <f t="shared" si="45"/>
        <v>0</v>
      </c>
      <c r="S380" s="6">
        <f t="shared" si="46"/>
        <v>0.68194488406473897</v>
      </c>
      <c r="T380" s="6">
        <f t="shared" si="47"/>
        <v>1.3638897681294782</v>
      </c>
    </row>
    <row r="381" spans="1:20" x14ac:dyDescent="0.25">
      <c r="A381" s="3">
        <v>44365.45242587963</v>
      </c>
      <c r="B381" t="s">
        <v>11</v>
      </c>
      <c r="C381">
        <v>74</v>
      </c>
      <c r="D381">
        <v>5</v>
      </c>
      <c r="E381">
        <v>7</v>
      </c>
      <c r="F381">
        <v>1560</v>
      </c>
      <c r="G381">
        <v>1169</v>
      </c>
      <c r="H381">
        <v>946</v>
      </c>
      <c r="I381">
        <v>210</v>
      </c>
      <c r="J381">
        <v>13</v>
      </c>
      <c r="L381" s="5">
        <f t="shared" si="40"/>
        <v>4.7737177286935522</v>
      </c>
      <c r="M381" s="5">
        <f t="shared" si="41"/>
        <v>2.3868588643467761</v>
      </c>
      <c r="N381" s="5">
        <f t="shared" si="42"/>
        <v>1.7048991888191258</v>
      </c>
      <c r="O381" s="5">
        <f t="shared" si="43"/>
        <v>0.68195967552765024</v>
      </c>
      <c r="Q381" s="6">
        <f t="shared" si="44"/>
        <v>2.3868588643467761</v>
      </c>
      <c r="R381" s="6">
        <f t="shared" si="45"/>
        <v>0</v>
      </c>
      <c r="S381" s="6">
        <f t="shared" si="46"/>
        <v>0.68195967552765024</v>
      </c>
      <c r="T381" s="6">
        <f t="shared" si="47"/>
        <v>1.7048991888191258</v>
      </c>
    </row>
    <row r="382" spans="1:20" x14ac:dyDescent="0.25">
      <c r="A382" s="3">
        <v>44365.477030706017</v>
      </c>
      <c r="B382" t="s">
        <v>11</v>
      </c>
      <c r="C382">
        <v>74</v>
      </c>
      <c r="D382">
        <v>5</v>
      </c>
      <c r="E382">
        <v>7</v>
      </c>
      <c r="F382">
        <v>1562</v>
      </c>
      <c r="G382">
        <v>1169</v>
      </c>
      <c r="H382">
        <v>944</v>
      </c>
      <c r="I382">
        <v>212</v>
      </c>
      <c r="J382">
        <v>13</v>
      </c>
      <c r="L382" s="5">
        <f t="shared" si="40"/>
        <v>4.8969319107706362</v>
      </c>
      <c r="M382" s="5">
        <f t="shared" si="41"/>
        <v>2.1424077109621535</v>
      </c>
      <c r="N382" s="5">
        <f t="shared" si="42"/>
        <v>0.91817473326949439</v>
      </c>
      <c r="O382" s="5">
        <f t="shared" si="43"/>
        <v>1.224232977692659</v>
      </c>
      <c r="Q382" s="6">
        <f t="shared" si="44"/>
        <v>2.1424077109621535</v>
      </c>
      <c r="R382" s="6">
        <f t="shared" si="45"/>
        <v>0</v>
      </c>
      <c r="S382" s="6">
        <f t="shared" si="46"/>
        <v>1.224232977692659</v>
      </c>
      <c r="T382" s="6">
        <f t="shared" si="47"/>
        <v>1.5302912221158236</v>
      </c>
    </row>
    <row r="383" spans="1:20" x14ac:dyDescent="0.25">
      <c r="A383" s="3">
        <v>44365.487695416668</v>
      </c>
      <c r="B383" t="s">
        <v>11</v>
      </c>
      <c r="C383">
        <v>74</v>
      </c>
      <c r="D383">
        <v>5</v>
      </c>
      <c r="E383">
        <v>7</v>
      </c>
      <c r="F383">
        <v>1562</v>
      </c>
      <c r="G383">
        <v>1169</v>
      </c>
      <c r="H383">
        <v>944</v>
      </c>
      <c r="I383">
        <v>212</v>
      </c>
      <c r="J383">
        <v>13</v>
      </c>
      <c r="L383" s="5">
        <f t="shared" si="40"/>
        <v>4.8970018531603268</v>
      </c>
      <c r="M383" s="5">
        <f t="shared" si="41"/>
        <v>2.142438310757643</v>
      </c>
      <c r="N383" s="5">
        <f t="shared" si="42"/>
        <v>0.91818784746756121</v>
      </c>
      <c r="O383" s="5">
        <f t="shared" si="43"/>
        <v>1.2242504632900817</v>
      </c>
      <c r="Q383" s="6">
        <f t="shared" si="44"/>
        <v>2.142438310757643</v>
      </c>
      <c r="R383" s="6">
        <f t="shared" si="45"/>
        <v>0</v>
      </c>
      <c r="S383" s="6">
        <f t="shared" si="46"/>
        <v>1.2242504632900817</v>
      </c>
      <c r="T383" s="6">
        <f t="shared" si="47"/>
        <v>1.5303130791126021</v>
      </c>
    </row>
    <row r="384" spans="1:20" x14ac:dyDescent="0.25">
      <c r="A384" s="3">
        <v>44365.498353159725</v>
      </c>
      <c r="B384" t="s">
        <v>11</v>
      </c>
      <c r="C384">
        <v>74</v>
      </c>
      <c r="D384">
        <v>5</v>
      </c>
      <c r="E384">
        <v>7</v>
      </c>
      <c r="F384">
        <v>1565</v>
      </c>
      <c r="G384">
        <v>1170</v>
      </c>
      <c r="H384">
        <v>944</v>
      </c>
      <c r="I384">
        <v>213</v>
      </c>
      <c r="J384">
        <v>13</v>
      </c>
      <c r="L384" s="5">
        <f t="shared" si="40"/>
        <v>5.5518890178466185</v>
      </c>
      <c r="M384" s="5">
        <f t="shared" si="41"/>
        <v>2.3376374811985765</v>
      </c>
      <c r="N384" s="5">
        <f t="shared" si="42"/>
        <v>0.87661405544946602</v>
      </c>
      <c r="O384" s="5">
        <f t="shared" si="43"/>
        <v>1.4610234257491104</v>
      </c>
      <c r="Q384" s="6">
        <f t="shared" si="44"/>
        <v>2.3376374811985761</v>
      </c>
      <c r="R384" s="6">
        <f t="shared" si="45"/>
        <v>0</v>
      </c>
      <c r="S384" s="6">
        <f t="shared" si="46"/>
        <v>1.4610234257491104</v>
      </c>
      <c r="T384" s="6">
        <f t="shared" si="47"/>
        <v>1.7532281108989316</v>
      </c>
    </row>
    <row r="385" spans="1:20" x14ac:dyDescent="0.25">
      <c r="A385" s="3">
        <v>44365.509017777775</v>
      </c>
      <c r="B385" t="s">
        <v>11</v>
      </c>
      <c r="C385">
        <v>75</v>
      </c>
      <c r="D385">
        <v>5</v>
      </c>
      <c r="E385">
        <v>7</v>
      </c>
      <c r="F385">
        <v>1569</v>
      </c>
      <c r="G385">
        <v>1173</v>
      </c>
      <c r="H385">
        <v>946</v>
      </c>
      <c r="I385">
        <v>214</v>
      </c>
      <c r="J385">
        <v>13</v>
      </c>
      <c r="L385" s="5">
        <f t="shared" si="40"/>
        <v>6.7205528385773334</v>
      </c>
      <c r="M385" s="5">
        <f t="shared" si="41"/>
        <v>3.2141774445369857</v>
      </c>
      <c r="N385" s="5">
        <f t="shared" si="42"/>
        <v>1.4609897475168117</v>
      </c>
      <c r="O385" s="5">
        <f t="shared" si="43"/>
        <v>1.7531876970201739</v>
      </c>
      <c r="Q385" s="6">
        <f t="shared" si="44"/>
        <v>3.2141774445369862</v>
      </c>
      <c r="R385" s="6">
        <f t="shared" si="45"/>
        <v>0</v>
      </c>
      <c r="S385" s="6">
        <f t="shared" si="46"/>
        <v>1.7531876970201739</v>
      </c>
      <c r="T385" s="6">
        <f t="shared" si="47"/>
        <v>1.7531876970201739</v>
      </c>
    </row>
    <row r="386" spans="1:20" x14ac:dyDescent="0.25">
      <c r="A386" s="3">
        <v>44365.519684699073</v>
      </c>
      <c r="B386" t="s">
        <v>11</v>
      </c>
      <c r="C386">
        <v>75</v>
      </c>
      <c r="D386">
        <v>5</v>
      </c>
      <c r="E386">
        <v>7</v>
      </c>
      <c r="F386">
        <v>1569</v>
      </c>
      <c r="G386">
        <v>1173</v>
      </c>
      <c r="H386">
        <v>946</v>
      </c>
      <c r="I386">
        <v>214</v>
      </c>
      <c r="J386">
        <v>13</v>
      </c>
      <c r="L386" s="5">
        <f t="shared" si="40"/>
        <v>6.720141571171518</v>
      </c>
      <c r="M386" s="5">
        <f t="shared" si="41"/>
        <v>3.2139807514298568</v>
      </c>
      <c r="N386" s="5">
        <f t="shared" si="42"/>
        <v>1.4609003415590258</v>
      </c>
      <c r="O386" s="5">
        <f t="shared" si="43"/>
        <v>1.753080409870831</v>
      </c>
      <c r="Q386" s="6">
        <f t="shared" si="44"/>
        <v>3.2139807514298564</v>
      </c>
      <c r="R386" s="6">
        <f t="shared" si="45"/>
        <v>0</v>
      </c>
      <c r="S386" s="6">
        <f t="shared" si="46"/>
        <v>1.753080409870831</v>
      </c>
      <c r="T386" s="6">
        <f t="shared" si="47"/>
        <v>1.7530804098708301</v>
      </c>
    </row>
    <row r="387" spans="1:20" x14ac:dyDescent="0.25">
      <c r="A387" s="3">
        <v>44365.541808344904</v>
      </c>
      <c r="B387" t="s">
        <v>11</v>
      </c>
      <c r="C387">
        <v>75</v>
      </c>
      <c r="D387">
        <v>6</v>
      </c>
      <c r="E387">
        <v>7</v>
      </c>
      <c r="F387">
        <v>1571</v>
      </c>
      <c r="G387">
        <v>1176</v>
      </c>
      <c r="H387">
        <v>949</v>
      </c>
      <c r="I387">
        <v>214</v>
      </c>
      <c r="J387">
        <v>13</v>
      </c>
      <c r="L387" s="5">
        <f t="shared" si="40"/>
        <v>6.2203677981534176</v>
      </c>
      <c r="M387" s="5">
        <f t="shared" si="41"/>
        <v>3.2454092859930874</v>
      </c>
      <c r="N387" s="5">
        <f t="shared" si="42"/>
        <v>1.6227046429965437</v>
      </c>
      <c r="O387" s="5">
        <f t="shared" si="43"/>
        <v>1.6227046429965437</v>
      </c>
      <c r="Q387" s="6">
        <f t="shared" si="44"/>
        <v>3.2454092859930874</v>
      </c>
      <c r="R387" s="6">
        <f t="shared" si="45"/>
        <v>0</v>
      </c>
      <c r="S387" s="6">
        <f t="shared" si="46"/>
        <v>1.6227046429965437</v>
      </c>
      <c r="T387" s="6">
        <f t="shared" si="47"/>
        <v>1.3522538691637864</v>
      </c>
    </row>
    <row r="388" spans="1:20" x14ac:dyDescent="0.25">
      <c r="A388" s="3">
        <v>44365.552473136573</v>
      </c>
      <c r="B388" t="s">
        <v>11</v>
      </c>
      <c r="C388">
        <v>75</v>
      </c>
      <c r="D388">
        <v>6</v>
      </c>
      <c r="E388">
        <v>7</v>
      </c>
      <c r="F388">
        <v>1572</v>
      </c>
      <c r="G388">
        <v>1176</v>
      </c>
      <c r="H388">
        <v>949</v>
      </c>
      <c r="I388">
        <v>214</v>
      </c>
      <c r="J388">
        <v>13</v>
      </c>
      <c r="L388" s="5">
        <f t="shared" si="40"/>
        <v>4.5977070213140285</v>
      </c>
      <c r="M388" s="5">
        <f t="shared" si="41"/>
        <v>2.4340801877544855</v>
      </c>
      <c r="N388" s="5">
        <f t="shared" si="42"/>
        <v>1.3522667709747143</v>
      </c>
      <c r="O388" s="5">
        <f t="shared" si="43"/>
        <v>1.0818134167797713</v>
      </c>
      <c r="Q388" s="6">
        <f t="shared" si="44"/>
        <v>2.4340801877544855</v>
      </c>
      <c r="R388" s="6">
        <f t="shared" si="45"/>
        <v>0</v>
      </c>
      <c r="S388" s="6">
        <f t="shared" si="46"/>
        <v>1.0818134167797713</v>
      </c>
      <c r="T388" s="6">
        <f t="shared" si="47"/>
        <v>1.0818134167797717</v>
      </c>
    </row>
    <row r="389" spans="1:20" x14ac:dyDescent="0.25">
      <c r="A389" s="3">
        <v>44365.563131631941</v>
      </c>
      <c r="B389" t="s">
        <v>11</v>
      </c>
      <c r="C389">
        <v>75</v>
      </c>
      <c r="D389">
        <v>6</v>
      </c>
      <c r="E389">
        <v>7</v>
      </c>
      <c r="F389">
        <v>1574</v>
      </c>
      <c r="G389">
        <v>1178</v>
      </c>
      <c r="H389">
        <v>951</v>
      </c>
      <c r="I389">
        <v>214</v>
      </c>
      <c r="J389">
        <v>13</v>
      </c>
      <c r="L389" s="5">
        <f t="shared" si="40"/>
        <v>5.1626132605166317</v>
      </c>
      <c r="M389" s="5">
        <f t="shared" si="41"/>
        <v>2.988881361351734</v>
      </c>
      <c r="N389" s="5">
        <f t="shared" si="42"/>
        <v>1.9020154117692856</v>
      </c>
      <c r="O389" s="5">
        <f t="shared" si="43"/>
        <v>1.0868659495824489</v>
      </c>
      <c r="Q389" s="6">
        <f t="shared" si="44"/>
        <v>2.9888813613517344</v>
      </c>
      <c r="R389" s="6">
        <f t="shared" si="45"/>
        <v>0</v>
      </c>
      <c r="S389" s="6">
        <f t="shared" si="46"/>
        <v>1.0868659495824489</v>
      </c>
      <c r="T389" s="6">
        <f t="shared" si="47"/>
        <v>1.0868659495824489</v>
      </c>
    </row>
    <row r="390" spans="1:20" x14ac:dyDescent="0.25">
      <c r="A390" s="3">
        <v>44365.573810393522</v>
      </c>
      <c r="B390" t="s">
        <v>11</v>
      </c>
      <c r="C390">
        <v>75</v>
      </c>
      <c r="D390">
        <v>6</v>
      </c>
      <c r="E390">
        <v>7</v>
      </c>
      <c r="F390">
        <v>1576</v>
      </c>
      <c r="G390">
        <v>1180</v>
      </c>
      <c r="H390">
        <v>953</v>
      </c>
      <c r="I390">
        <v>214</v>
      </c>
      <c r="J390">
        <v>13</v>
      </c>
      <c r="L390" s="5">
        <f t="shared" si="40"/>
        <v>5.1620553310750816</v>
      </c>
      <c r="M390" s="5">
        <f t="shared" si="41"/>
        <v>3.2602454722579459</v>
      </c>
      <c r="N390" s="5">
        <f t="shared" si="42"/>
        <v>2.1734969815052971</v>
      </c>
      <c r="O390" s="5">
        <f t="shared" si="43"/>
        <v>1.0867484907526486</v>
      </c>
      <c r="Q390" s="6">
        <f t="shared" si="44"/>
        <v>3.2602454722579459</v>
      </c>
      <c r="R390" s="6">
        <f t="shared" si="45"/>
        <v>0</v>
      </c>
      <c r="S390" s="6">
        <f t="shared" si="46"/>
        <v>1.0867484907526486</v>
      </c>
      <c r="T390" s="6">
        <f t="shared" si="47"/>
        <v>0.81506136806448715</v>
      </c>
    </row>
    <row r="391" spans="1:20" x14ac:dyDescent="0.25">
      <c r="A391" s="3">
        <v>44365.584477222219</v>
      </c>
      <c r="B391" t="s">
        <v>11</v>
      </c>
      <c r="C391">
        <v>75</v>
      </c>
      <c r="D391">
        <v>6</v>
      </c>
      <c r="E391">
        <v>7</v>
      </c>
      <c r="F391">
        <v>1576</v>
      </c>
      <c r="G391">
        <v>1180</v>
      </c>
      <c r="H391">
        <v>953</v>
      </c>
      <c r="I391">
        <v>214</v>
      </c>
      <c r="J391">
        <v>13</v>
      </c>
      <c r="L391" s="5">
        <f t="shared" si="40"/>
        <v>4.8902320257478165</v>
      </c>
      <c r="M391" s="5">
        <f t="shared" si="41"/>
        <v>3.2601546838318778</v>
      </c>
      <c r="N391" s="5">
        <f t="shared" si="42"/>
        <v>2.1734364558879187</v>
      </c>
      <c r="O391" s="5">
        <f t="shared" si="43"/>
        <v>1.0867182279439593</v>
      </c>
      <c r="Q391" s="6">
        <f t="shared" si="44"/>
        <v>3.2601546838318782</v>
      </c>
      <c r="R391" s="6">
        <f t="shared" si="45"/>
        <v>0</v>
      </c>
      <c r="S391" s="6">
        <f t="shared" si="46"/>
        <v>1.0867182279439593</v>
      </c>
      <c r="T391" s="6">
        <f t="shared" si="47"/>
        <v>0.54335911397197934</v>
      </c>
    </row>
    <row r="392" spans="1:20" x14ac:dyDescent="0.25">
      <c r="A392" s="3">
        <v>44365.595135717595</v>
      </c>
      <c r="B392" t="s">
        <v>11</v>
      </c>
      <c r="C392">
        <v>75</v>
      </c>
      <c r="D392">
        <v>6</v>
      </c>
      <c r="E392">
        <v>7</v>
      </c>
      <c r="F392">
        <v>1576</v>
      </c>
      <c r="G392">
        <v>1180</v>
      </c>
      <c r="H392">
        <v>953</v>
      </c>
      <c r="I392">
        <v>214</v>
      </c>
      <c r="J392">
        <v>13</v>
      </c>
      <c r="L392" s="5">
        <f t="shared" si="40"/>
        <v>4.618491473876511</v>
      </c>
      <c r="M392" s="5">
        <f t="shared" si="41"/>
        <v>2.9884356595671537</v>
      </c>
      <c r="N392" s="5">
        <f t="shared" si="42"/>
        <v>1.9017317833609162</v>
      </c>
      <c r="O392" s="5">
        <f t="shared" si="43"/>
        <v>1.0867038762062378</v>
      </c>
      <c r="Q392" s="6">
        <f t="shared" si="44"/>
        <v>2.9884356595671542</v>
      </c>
      <c r="R392" s="6">
        <f t="shared" si="45"/>
        <v>0</v>
      </c>
      <c r="S392" s="6">
        <f t="shared" si="46"/>
        <v>1.0867038762062378</v>
      </c>
      <c r="T392" s="6">
        <f t="shared" si="47"/>
        <v>0.54335193810311955</v>
      </c>
    </row>
    <row r="393" spans="1:20" x14ac:dyDescent="0.25">
      <c r="A393" s="3">
        <v>44365.605798657409</v>
      </c>
      <c r="B393" t="s">
        <v>11</v>
      </c>
      <c r="C393">
        <v>75</v>
      </c>
      <c r="D393">
        <v>6</v>
      </c>
      <c r="E393">
        <v>7</v>
      </c>
      <c r="F393">
        <v>1576</v>
      </c>
      <c r="G393">
        <v>1180</v>
      </c>
      <c r="H393">
        <v>953</v>
      </c>
      <c r="I393">
        <v>214</v>
      </c>
      <c r="J393">
        <v>13</v>
      </c>
      <c r="L393" s="5">
        <f t="shared" si="40"/>
        <v>4.3467079120685579</v>
      </c>
      <c r="M393" s="5">
        <f t="shared" si="41"/>
        <v>2.9883616895471334</v>
      </c>
      <c r="N393" s="5">
        <f t="shared" si="42"/>
        <v>1.9016847115299942</v>
      </c>
      <c r="O393" s="5">
        <f t="shared" si="43"/>
        <v>1.0866769780171395</v>
      </c>
      <c r="Q393" s="6">
        <f t="shared" si="44"/>
        <v>2.9883616895471339</v>
      </c>
      <c r="R393" s="6">
        <f t="shared" si="45"/>
        <v>0</v>
      </c>
      <c r="S393" s="6">
        <f t="shared" si="46"/>
        <v>1.0866769780171395</v>
      </c>
      <c r="T393" s="6">
        <f t="shared" si="47"/>
        <v>0.27166924450428498</v>
      </c>
    </row>
    <row r="394" spans="1:20" x14ac:dyDescent="0.25">
      <c r="A394" s="3">
        <v>44365.616468518521</v>
      </c>
      <c r="B394" t="s">
        <v>11</v>
      </c>
      <c r="C394">
        <v>75</v>
      </c>
      <c r="D394">
        <v>6</v>
      </c>
      <c r="E394">
        <v>7</v>
      </c>
      <c r="F394">
        <v>1577</v>
      </c>
      <c r="G394">
        <v>1180</v>
      </c>
      <c r="H394">
        <v>952</v>
      </c>
      <c r="I394">
        <v>215</v>
      </c>
      <c r="J394">
        <v>13</v>
      </c>
      <c r="L394" s="5">
        <f t="shared" si="40"/>
        <v>4.4822848894107992</v>
      </c>
      <c r="M394" s="5">
        <f t="shared" si="41"/>
        <v>3.2870089189012526</v>
      </c>
      <c r="N394" s="5">
        <f t="shared" si="42"/>
        <v>2.3905519410190927</v>
      </c>
      <c r="O394" s="5">
        <f t="shared" si="43"/>
        <v>0.89645697788215983</v>
      </c>
      <c r="Q394" s="6">
        <f t="shared" si="44"/>
        <v>3.2870089189012521</v>
      </c>
      <c r="R394" s="6">
        <f t="shared" si="45"/>
        <v>0</v>
      </c>
      <c r="S394" s="6">
        <f t="shared" si="46"/>
        <v>0.89645697788215983</v>
      </c>
      <c r="T394" s="6">
        <f t="shared" si="47"/>
        <v>0.29881899262738676</v>
      </c>
    </row>
    <row r="395" spans="1:20" x14ac:dyDescent="0.25">
      <c r="A395" s="3">
        <v>44365.627126712963</v>
      </c>
      <c r="B395" t="s">
        <v>11</v>
      </c>
      <c r="C395">
        <v>75</v>
      </c>
      <c r="D395">
        <v>6</v>
      </c>
      <c r="E395">
        <v>7</v>
      </c>
      <c r="F395">
        <v>1578</v>
      </c>
      <c r="G395">
        <v>1181</v>
      </c>
      <c r="H395">
        <v>953</v>
      </c>
      <c r="I395">
        <v>215</v>
      </c>
      <c r="J395">
        <v>13</v>
      </c>
      <c r="L395" s="5">
        <f t="shared" si="40"/>
        <v>4.7813273230795277</v>
      </c>
      <c r="M395" s="5">
        <f t="shared" si="41"/>
        <v>3.5859954923096455</v>
      </c>
      <c r="N395" s="5">
        <f t="shared" si="42"/>
        <v>2.689496619232234</v>
      </c>
      <c r="O395" s="5">
        <f t="shared" si="43"/>
        <v>0.89649887307741138</v>
      </c>
      <c r="Q395" s="6">
        <f t="shared" si="44"/>
        <v>3.5859954923096451</v>
      </c>
      <c r="R395" s="6">
        <f t="shared" si="45"/>
        <v>0</v>
      </c>
      <c r="S395" s="6">
        <f t="shared" si="46"/>
        <v>0.89649887307741138</v>
      </c>
      <c r="T395" s="6">
        <f t="shared" si="47"/>
        <v>0.29883295769247076</v>
      </c>
    </row>
    <row r="396" spans="1:20" x14ac:dyDescent="0.25">
      <c r="A396" s="3">
        <v>44365.637783958337</v>
      </c>
      <c r="B396" t="s">
        <v>11</v>
      </c>
      <c r="C396">
        <v>75</v>
      </c>
      <c r="D396">
        <v>6</v>
      </c>
      <c r="E396">
        <v>7</v>
      </c>
      <c r="F396">
        <v>1578</v>
      </c>
      <c r="G396">
        <v>1181</v>
      </c>
      <c r="H396">
        <v>953</v>
      </c>
      <c r="I396">
        <v>215</v>
      </c>
      <c r="J396">
        <v>13</v>
      </c>
      <c r="L396" s="5">
        <f t="shared" si="40"/>
        <v>3.884842316466552</v>
      </c>
      <c r="M396" s="5">
        <f t="shared" si="41"/>
        <v>3.2871742677793905</v>
      </c>
      <c r="N396" s="5">
        <f t="shared" si="42"/>
        <v>2.6895062190922285</v>
      </c>
      <c r="O396" s="5">
        <f t="shared" si="43"/>
        <v>0.59766804868716183</v>
      </c>
      <c r="Q396" s="6">
        <f t="shared" si="44"/>
        <v>3.28717426777939</v>
      </c>
      <c r="R396" s="6">
        <f t="shared" si="45"/>
        <v>3.3306690738754696E-16</v>
      </c>
      <c r="S396" s="6">
        <f t="shared" si="46"/>
        <v>0.5976680486871615</v>
      </c>
      <c r="T396" s="6">
        <f t="shared" si="47"/>
        <v>0</v>
      </c>
    </row>
    <row r="397" spans="1:20" x14ac:dyDescent="0.25">
      <c r="A397" s="3">
        <v>44365.64844996528</v>
      </c>
      <c r="B397" t="s">
        <v>11</v>
      </c>
      <c r="C397">
        <v>75</v>
      </c>
      <c r="D397">
        <v>6</v>
      </c>
      <c r="E397">
        <v>8</v>
      </c>
      <c r="F397">
        <v>1581</v>
      </c>
      <c r="G397">
        <v>1183</v>
      </c>
      <c r="H397">
        <v>955</v>
      </c>
      <c r="I397">
        <v>215</v>
      </c>
      <c r="J397">
        <v>13</v>
      </c>
      <c r="L397" s="5">
        <f t="shared" si="40"/>
        <v>3.5859725716634894</v>
      </c>
      <c r="M397" s="5">
        <f t="shared" si="41"/>
        <v>2.9883104763862409</v>
      </c>
      <c r="N397" s="5">
        <f t="shared" si="42"/>
        <v>2.6894794287476169</v>
      </c>
      <c r="O397" s="5">
        <f t="shared" si="43"/>
        <v>0.29883104763862406</v>
      </c>
      <c r="Q397" s="6">
        <f t="shared" si="44"/>
        <v>2.9883104763862409</v>
      </c>
      <c r="R397" s="6">
        <f t="shared" si="45"/>
        <v>0</v>
      </c>
      <c r="S397" s="6">
        <f t="shared" si="46"/>
        <v>0.29883104763862406</v>
      </c>
      <c r="T397" s="6">
        <f t="shared" si="47"/>
        <v>0.29883104763862439</v>
      </c>
    </row>
    <row r="398" spans="1:20" x14ac:dyDescent="0.25">
      <c r="A398" s="3">
        <v>44365.659117476855</v>
      </c>
      <c r="B398" t="s">
        <v>11</v>
      </c>
      <c r="C398">
        <v>75</v>
      </c>
      <c r="D398">
        <v>6</v>
      </c>
      <c r="E398">
        <v>8</v>
      </c>
      <c r="F398">
        <v>1582</v>
      </c>
      <c r="G398">
        <v>1184</v>
      </c>
      <c r="H398">
        <v>956</v>
      </c>
      <c r="I398">
        <v>215</v>
      </c>
      <c r="J398">
        <v>13</v>
      </c>
      <c r="L398" s="5">
        <f t="shared" si="40"/>
        <v>3.8847871733217598</v>
      </c>
      <c r="M398" s="5">
        <f t="shared" si="41"/>
        <v>3.2871276081953353</v>
      </c>
      <c r="N398" s="5">
        <f t="shared" si="42"/>
        <v>2.9882978256321233</v>
      </c>
      <c r="O398" s="5">
        <f t="shared" si="43"/>
        <v>0.2988297825632123</v>
      </c>
      <c r="Q398" s="6">
        <f t="shared" si="44"/>
        <v>3.2871276081953353</v>
      </c>
      <c r="R398" s="6">
        <f t="shared" si="45"/>
        <v>0</v>
      </c>
      <c r="S398" s="6">
        <f t="shared" si="46"/>
        <v>0.2988297825632123</v>
      </c>
      <c r="T398" s="6">
        <f t="shared" si="47"/>
        <v>0.29882978256321219</v>
      </c>
    </row>
    <row r="399" spans="1:20" x14ac:dyDescent="0.25">
      <c r="A399" s="3">
        <v>44365.669776041665</v>
      </c>
      <c r="B399" t="s">
        <v>11</v>
      </c>
      <c r="C399">
        <v>75</v>
      </c>
      <c r="D399">
        <v>6</v>
      </c>
      <c r="E399">
        <v>8</v>
      </c>
      <c r="F399">
        <v>1583</v>
      </c>
      <c r="G399">
        <v>1185</v>
      </c>
      <c r="H399">
        <v>957</v>
      </c>
      <c r="I399">
        <v>215</v>
      </c>
      <c r="J399">
        <v>13</v>
      </c>
      <c r="L399" s="5">
        <f t="shared" ref="L399:L462" si="48">(F399-F387)/(A399-A387)/24</f>
        <v>3.9072360654842995</v>
      </c>
      <c r="M399" s="5">
        <f t="shared" ref="M399:M462" si="49">(G399-G387)/(A399-A387)/24</f>
        <v>2.930427049113224</v>
      </c>
      <c r="N399" s="5">
        <f t="shared" ref="N399:N462" si="50">(H399-H387)/(A399-A387)/24</f>
        <v>2.6048240436561998</v>
      </c>
      <c r="O399" s="5">
        <f t="shared" ref="O399:O462" si="51">(I399-I387+J399-J387)/(A399-A387)/24</f>
        <v>0.32560300545702497</v>
      </c>
      <c r="Q399" s="6">
        <f t="shared" ref="Q399:Q462" si="52">IF(L399=0,0,L399-T399-S399-R399)</f>
        <v>2.9304270491132236</v>
      </c>
      <c r="R399" s="6">
        <f t="shared" ref="R399:R462" si="53">IF(L399=0,0,T399+(M399-L399+O399))</f>
        <v>0</v>
      </c>
      <c r="S399" s="6">
        <f t="shared" ref="S399:S462" si="54">IF(L399=0,0,O399-R399)</f>
        <v>0.32560300545702497</v>
      </c>
      <c r="T399" s="6">
        <f t="shared" ref="T399:T462" si="55">IF(L399=0,1,MAX(-M399+L399-O399,0))</f>
        <v>0.6512060109140505</v>
      </c>
    </row>
    <row r="400" spans="1:20" x14ac:dyDescent="0.25">
      <c r="A400" s="3">
        <v>44365.680436562499</v>
      </c>
      <c r="B400" t="s">
        <v>11</v>
      </c>
      <c r="C400">
        <v>75</v>
      </c>
      <c r="D400">
        <v>6</v>
      </c>
      <c r="E400">
        <v>8</v>
      </c>
      <c r="F400">
        <v>1584</v>
      </c>
      <c r="G400">
        <v>1186</v>
      </c>
      <c r="H400">
        <v>958</v>
      </c>
      <c r="I400">
        <v>215</v>
      </c>
      <c r="J400">
        <v>13</v>
      </c>
      <c r="L400" s="5">
        <f t="shared" si="48"/>
        <v>3.9073664711668705</v>
      </c>
      <c r="M400" s="5">
        <f t="shared" si="49"/>
        <v>3.256138725972392</v>
      </c>
      <c r="N400" s="5">
        <f t="shared" si="50"/>
        <v>2.9305248533751524</v>
      </c>
      <c r="O400" s="5">
        <f t="shared" si="51"/>
        <v>0.32561387259723923</v>
      </c>
      <c r="Q400" s="6">
        <f t="shared" si="52"/>
        <v>3.256138725972392</v>
      </c>
      <c r="R400" s="6">
        <f t="shared" si="53"/>
        <v>0</v>
      </c>
      <c r="S400" s="6">
        <f t="shared" si="54"/>
        <v>0.32561387259723923</v>
      </c>
      <c r="T400" s="6">
        <f t="shared" si="55"/>
        <v>0.32561387259723934</v>
      </c>
    </row>
    <row r="401" spans="1:20" x14ac:dyDescent="0.25">
      <c r="A401" s="3">
        <v>44365.691097465278</v>
      </c>
      <c r="B401" t="s">
        <v>11</v>
      </c>
      <c r="C401">
        <v>75</v>
      </c>
      <c r="D401">
        <v>6</v>
      </c>
      <c r="E401">
        <v>8</v>
      </c>
      <c r="F401">
        <v>1585</v>
      </c>
      <c r="G401">
        <v>1187</v>
      </c>
      <c r="H401">
        <v>959</v>
      </c>
      <c r="I401">
        <v>215</v>
      </c>
      <c r="J401">
        <v>13</v>
      </c>
      <c r="L401" s="5">
        <f t="shared" si="48"/>
        <v>3.5816852153539833</v>
      </c>
      <c r="M401" s="5">
        <f t="shared" si="49"/>
        <v>2.9304697216532589</v>
      </c>
      <c r="N401" s="5">
        <f t="shared" si="50"/>
        <v>2.6048619748028972</v>
      </c>
      <c r="O401" s="5">
        <f t="shared" si="51"/>
        <v>0.32560774685036215</v>
      </c>
      <c r="Q401" s="6">
        <f t="shared" si="52"/>
        <v>2.9304697216532589</v>
      </c>
      <c r="R401" s="6">
        <f t="shared" si="53"/>
        <v>0</v>
      </c>
      <c r="S401" s="6">
        <f t="shared" si="54"/>
        <v>0.32560774685036215</v>
      </c>
      <c r="T401" s="6">
        <f t="shared" si="55"/>
        <v>0.32560774685036226</v>
      </c>
    </row>
    <row r="402" spans="1:20" x14ac:dyDescent="0.25">
      <c r="A402" s="3">
        <v>44365.701753587964</v>
      </c>
      <c r="B402" t="s">
        <v>11</v>
      </c>
      <c r="C402">
        <v>75</v>
      </c>
      <c r="D402">
        <v>6</v>
      </c>
      <c r="E402">
        <v>8</v>
      </c>
      <c r="F402">
        <v>1585</v>
      </c>
      <c r="G402">
        <v>1188</v>
      </c>
      <c r="H402">
        <v>959</v>
      </c>
      <c r="I402">
        <v>216</v>
      </c>
      <c r="J402">
        <v>13</v>
      </c>
      <c r="L402" s="5">
        <f t="shared" si="48"/>
        <v>2.9309882533019245</v>
      </c>
      <c r="M402" s="5">
        <f t="shared" si="49"/>
        <v>2.6053228918239326</v>
      </c>
      <c r="N402" s="5">
        <f t="shared" si="50"/>
        <v>1.9539921688679496</v>
      </c>
      <c r="O402" s="5">
        <f t="shared" si="51"/>
        <v>0.65133072295598315</v>
      </c>
      <c r="Q402" s="6">
        <f t="shared" si="52"/>
        <v>2.2796575303459412</v>
      </c>
      <c r="R402" s="6">
        <f t="shared" si="53"/>
        <v>0.3256653614779913</v>
      </c>
      <c r="S402" s="6">
        <f t="shared" si="54"/>
        <v>0.32566536147799185</v>
      </c>
      <c r="T402" s="6">
        <f t="shared" si="55"/>
        <v>0</v>
      </c>
    </row>
    <row r="403" spans="1:20" x14ac:dyDescent="0.25">
      <c r="A403" s="3">
        <v>44365.712415983799</v>
      </c>
      <c r="B403" t="s">
        <v>11</v>
      </c>
      <c r="C403">
        <v>75</v>
      </c>
      <c r="D403">
        <v>7</v>
      </c>
      <c r="E403">
        <v>8</v>
      </c>
      <c r="F403">
        <v>1589</v>
      </c>
      <c r="G403">
        <v>1189</v>
      </c>
      <c r="H403">
        <v>959</v>
      </c>
      <c r="I403">
        <v>217</v>
      </c>
      <c r="J403">
        <v>13</v>
      </c>
      <c r="L403" s="5">
        <f t="shared" si="48"/>
        <v>4.2337963880459952</v>
      </c>
      <c r="M403" s="5">
        <f t="shared" si="49"/>
        <v>2.9310898071087657</v>
      </c>
      <c r="N403" s="5">
        <f t="shared" si="50"/>
        <v>1.9540598714058437</v>
      </c>
      <c r="O403" s="5">
        <f t="shared" si="51"/>
        <v>0.97702993570292185</v>
      </c>
      <c r="Q403" s="6">
        <f t="shared" si="52"/>
        <v>2.9310898071087657</v>
      </c>
      <c r="R403" s="6">
        <f t="shared" si="53"/>
        <v>0</v>
      </c>
      <c r="S403" s="6">
        <f t="shared" si="54"/>
        <v>0.97702993570292185</v>
      </c>
      <c r="T403" s="6">
        <f t="shared" si="55"/>
        <v>0.32567664523430773</v>
      </c>
    </row>
    <row r="404" spans="1:20" x14ac:dyDescent="0.25">
      <c r="A404" s="3">
        <v>44365.723074988426</v>
      </c>
      <c r="B404" t="s">
        <v>11</v>
      </c>
      <c r="C404">
        <v>75</v>
      </c>
      <c r="D404">
        <v>7</v>
      </c>
      <c r="E404">
        <v>8</v>
      </c>
      <c r="F404">
        <v>1589</v>
      </c>
      <c r="G404">
        <v>1189</v>
      </c>
      <c r="H404">
        <v>959</v>
      </c>
      <c r="I404">
        <v>217</v>
      </c>
      <c r="J404">
        <v>13</v>
      </c>
      <c r="L404" s="5">
        <f t="shared" si="48"/>
        <v>4.2337795357741603</v>
      </c>
      <c r="M404" s="5">
        <f t="shared" si="49"/>
        <v>2.9310781401513419</v>
      </c>
      <c r="N404" s="5">
        <f t="shared" si="50"/>
        <v>1.954052093434228</v>
      </c>
      <c r="O404" s="5">
        <f t="shared" si="51"/>
        <v>0.97702604671711402</v>
      </c>
      <c r="Q404" s="6">
        <f t="shared" si="52"/>
        <v>2.9310781401513419</v>
      </c>
      <c r="R404" s="6">
        <f t="shared" si="53"/>
        <v>0</v>
      </c>
      <c r="S404" s="6">
        <f t="shared" si="54"/>
        <v>0.97702604671711402</v>
      </c>
      <c r="T404" s="6">
        <f t="shared" si="55"/>
        <v>0.32567534890570438</v>
      </c>
    </row>
    <row r="405" spans="1:20" x14ac:dyDescent="0.25">
      <c r="A405" s="3">
        <v>44365.733737395836</v>
      </c>
      <c r="B405" t="s">
        <v>11</v>
      </c>
      <c r="C405">
        <v>75</v>
      </c>
      <c r="D405">
        <v>7</v>
      </c>
      <c r="E405">
        <v>8</v>
      </c>
      <c r="F405">
        <v>1591</v>
      </c>
      <c r="G405">
        <v>1191</v>
      </c>
      <c r="H405">
        <v>961</v>
      </c>
      <c r="I405">
        <v>217</v>
      </c>
      <c r="J405">
        <v>13</v>
      </c>
      <c r="L405" s="5">
        <f t="shared" si="48"/>
        <v>4.8851505625428659</v>
      </c>
      <c r="M405" s="5">
        <f t="shared" si="49"/>
        <v>3.5824437458647687</v>
      </c>
      <c r="N405" s="5">
        <f t="shared" si="50"/>
        <v>2.605413633356195</v>
      </c>
      <c r="O405" s="5">
        <f t="shared" si="51"/>
        <v>0.97703011250857319</v>
      </c>
      <c r="Q405" s="6">
        <f t="shared" si="52"/>
        <v>3.5824437458647687</v>
      </c>
      <c r="R405" s="6">
        <f t="shared" si="53"/>
        <v>0</v>
      </c>
      <c r="S405" s="6">
        <f t="shared" si="54"/>
        <v>0.97703011250857319</v>
      </c>
      <c r="T405" s="6">
        <f t="shared" si="55"/>
        <v>0.3256767041695241</v>
      </c>
    </row>
    <row r="406" spans="1:20" x14ac:dyDescent="0.25">
      <c r="A406" s="3">
        <v>44365.744397986113</v>
      </c>
      <c r="B406" t="s">
        <v>11</v>
      </c>
      <c r="C406">
        <v>75</v>
      </c>
      <c r="D406">
        <v>7</v>
      </c>
      <c r="E406">
        <v>8</v>
      </c>
      <c r="F406">
        <v>1593</v>
      </c>
      <c r="G406">
        <v>1191</v>
      </c>
      <c r="H406">
        <v>961</v>
      </c>
      <c r="I406">
        <v>217</v>
      </c>
      <c r="J406">
        <v>13</v>
      </c>
      <c r="L406" s="5">
        <f t="shared" si="48"/>
        <v>5.2112048867088818</v>
      </c>
      <c r="M406" s="5">
        <f t="shared" si="49"/>
        <v>3.5827033596123563</v>
      </c>
      <c r="N406" s="5">
        <f t="shared" si="50"/>
        <v>2.9313027487737462</v>
      </c>
      <c r="O406" s="5">
        <f t="shared" si="51"/>
        <v>0.65140061083861023</v>
      </c>
      <c r="Q406" s="6">
        <f t="shared" si="52"/>
        <v>3.5827033596123568</v>
      </c>
      <c r="R406" s="6">
        <f t="shared" si="53"/>
        <v>0</v>
      </c>
      <c r="S406" s="6">
        <f t="shared" si="54"/>
        <v>0.65140061083861023</v>
      </c>
      <c r="T406" s="6">
        <f t="shared" si="55"/>
        <v>0.97710091625791529</v>
      </c>
    </row>
    <row r="407" spans="1:20" x14ac:dyDescent="0.25">
      <c r="A407" s="3">
        <v>44365.755068148152</v>
      </c>
      <c r="B407" t="s">
        <v>11</v>
      </c>
      <c r="C407">
        <v>75</v>
      </c>
      <c r="D407">
        <v>7</v>
      </c>
      <c r="E407">
        <v>8</v>
      </c>
      <c r="F407">
        <v>1594</v>
      </c>
      <c r="G407">
        <v>1192</v>
      </c>
      <c r="H407">
        <v>962</v>
      </c>
      <c r="I407">
        <v>217</v>
      </c>
      <c r="J407">
        <v>13</v>
      </c>
      <c r="L407" s="5">
        <f t="shared" si="48"/>
        <v>5.210717432432622</v>
      </c>
      <c r="M407" s="5">
        <f t="shared" si="49"/>
        <v>3.5823682347974279</v>
      </c>
      <c r="N407" s="5">
        <f t="shared" si="50"/>
        <v>2.9310285557433495</v>
      </c>
      <c r="O407" s="5">
        <f t="shared" si="51"/>
        <v>0.65133967905407775</v>
      </c>
      <c r="Q407" s="6">
        <f t="shared" si="52"/>
        <v>3.5823682347974275</v>
      </c>
      <c r="R407" s="6">
        <f t="shared" si="53"/>
        <v>0</v>
      </c>
      <c r="S407" s="6">
        <f t="shared" si="54"/>
        <v>0.65133967905407775</v>
      </c>
      <c r="T407" s="6">
        <f t="shared" si="55"/>
        <v>0.97700951858111629</v>
      </c>
    </row>
    <row r="408" spans="1:20" x14ac:dyDescent="0.25">
      <c r="A408" s="3">
        <v>44365.765729259256</v>
      </c>
      <c r="B408" t="s">
        <v>11</v>
      </c>
      <c r="C408">
        <v>75</v>
      </c>
      <c r="D408">
        <v>7</v>
      </c>
      <c r="E408">
        <v>8</v>
      </c>
      <c r="F408">
        <v>1594</v>
      </c>
      <c r="G408">
        <v>1192</v>
      </c>
      <c r="H408">
        <v>962</v>
      </c>
      <c r="I408">
        <v>217</v>
      </c>
      <c r="J408">
        <v>13</v>
      </c>
      <c r="L408" s="5">
        <f t="shared" si="48"/>
        <v>5.2105599961618685</v>
      </c>
      <c r="M408" s="5">
        <f t="shared" si="49"/>
        <v>3.5822599973612843</v>
      </c>
      <c r="N408" s="5">
        <f t="shared" si="50"/>
        <v>2.9309399978410511</v>
      </c>
      <c r="O408" s="5">
        <f t="shared" si="51"/>
        <v>0.65131999952023356</v>
      </c>
      <c r="Q408" s="6">
        <f t="shared" si="52"/>
        <v>3.5822599973612839</v>
      </c>
      <c r="R408" s="6">
        <f t="shared" si="53"/>
        <v>0</v>
      </c>
      <c r="S408" s="6">
        <f t="shared" si="54"/>
        <v>0.65131999952023356</v>
      </c>
      <c r="T408" s="6">
        <f t="shared" si="55"/>
        <v>0.97697999928035062</v>
      </c>
    </row>
    <row r="409" spans="1:20" x14ac:dyDescent="0.25">
      <c r="A409" s="3">
        <v>44365.776397685186</v>
      </c>
      <c r="B409" t="s">
        <v>11</v>
      </c>
      <c r="C409">
        <v>75</v>
      </c>
      <c r="D409">
        <v>7</v>
      </c>
      <c r="E409">
        <v>8</v>
      </c>
      <c r="F409">
        <v>1598</v>
      </c>
      <c r="G409">
        <v>1195</v>
      </c>
      <c r="H409">
        <v>964</v>
      </c>
      <c r="I409">
        <v>218</v>
      </c>
      <c r="J409">
        <v>13</v>
      </c>
      <c r="L409" s="5">
        <f t="shared" si="48"/>
        <v>5.5361153278393678</v>
      </c>
      <c r="M409" s="5">
        <f t="shared" si="49"/>
        <v>3.9078461137689655</v>
      </c>
      <c r="N409" s="5">
        <f t="shared" si="50"/>
        <v>2.9308845853267242</v>
      </c>
      <c r="O409" s="5">
        <f t="shared" si="51"/>
        <v>0.97696152844224138</v>
      </c>
      <c r="Q409" s="6">
        <f t="shared" si="52"/>
        <v>3.907846113768966</v>
      </c>
      <c r="R409" s="6">
        <f t="shared" si="53"/>
        <v>0</v>
      </c>
      <c r="S409" s="6">
        <f t="shared" si="54"/>
        <v>0.97696152844224138</v>
      </c>
      <c r="T409" s="6">
        <f t="shared" si="55"/>
        <v>0.65130768562816088</v>
      </c>
    </row>
    <row r="410" spans="1:20" x14ac:dyDescent="0.25">
      <c r="A410" s="3">
        <v>44365.787056724534</v>
      </c>
      <c r="B410" t="s">
        <v>11</v>
      </c>
      <c r="C410">
        <v>75</v>
      </c>
      <c r="D410">
        <v>7</v>
      </c>
      <c r="E410">
        <v>8</v>
      </c>
      <c r="F410">
        <v>1600</v>
      </c>
      <c r="G410">
        <v>1197</v>
      </c>
      <c r="H410">
        <v>966</v>
      </c>
      <c r="I410">
        <v>218</v>
      </c>
      <c r="J410">
        <v>13</v>
      </c>
      <c r="L410" s="5">
        <f t="shared" si="48"/>
        <v>5.862157341128146</v>
      </c>
      <c r="M410" s="5">
        <f t="shared" si="49"/>
        <v>4.2337803019258837</v>
      </c>
      <c r="N410" s="5">
        <f t="shared" si="50"/>
        <v>3.2567540784045259</v>
      </c>
      <c r="O410" s="5">
        <f t="shared" si="51"/>
        <v>0.97702622352135771</v>
      </c>
      <c r="Q410" s="6">
        <f t="shared" si="52"/>
        <v>4.2337803019258837</v>
      </c>
      <c r="R410" s="6">
        <f t="shared" si="53"/>
        <v>0</v>
      </c>
      <c r="S410" s="6">
        <f t="shared" si="54"/>
        <v>0.97702622352135771</v>
      </c>
      <c r="T410" s="6">
        <f t="shared" si="55"/>
        <v>0.65135081568090458</v>
      </c>
    </row>
    <row r="411" spans="1:20" x14ac:dyDescent="0.25">
      <c r="A411" s="3">
        <v>44365.79771791667</v>
      </c>
      <c r="B411" t="s">
        <v>11</v>
      </c>
      <c r="C411">
        <v>75</v>
      </c>
      <c r="D411">
        <v>7</v>
      </c>
      <c r="E411">
        <v>8</v>
      </c>
      <c r="F411">
        <v>1602</v>
      </c>
      <c r="G411">
        <v>1199</v>
      </c>
      <c r="H411">
        <v>968</v>
      </c>
      <c r="I411">
        <v>218</v>
      </c>
      <c r="J411">
        <v>13</v>
      </c>
      <c r="L411" s="5">
        <f t="shared" si="48"/>
        <v>6.1877056798854575</v>
      </c>
      <c r="M411" s="5">
        <f t="shared" si="49"/>
        <v>4.5593620799156005</v>
      </c>
      <c r="N411" s="5">
        <f t="shared" si="50"/>
        <v>3.5823559199336863</v>
      </c>
      <c r="O411" s="5">
        <f t="shared" si="51"/>
        <v>0.97700615998191431</v>
      </c>
      <c r="Q411" s="6">
        <f t="shared" si="52"/>
        <v>4.5593620799156005</v>
      </c>
      <c r="R411" s="6">
        <f t="shared" si="53"/>
        <v>0</v>
      </c>
      <c r="S411" s="6">
        <f t="shared" si="54"/>
        <v>0.97700615998191431</v>
      </c>
      <c r="T411" s="6">
        <f t="shared" si="55"/>
        <v>0.65133743998794269</v>
      </c>
    </row>
    <row r="412" spans="1:20" x14ac:dyDescent="0.25">
      <c r="A412" s="3">
        <v>44365.808375763889</v>
      </c>
      <c r="B412" t="s">
        <v>11</v>
      </c>
      <c r="C412">
        <v>75</v>
      </c>
      <c r="D412">
        <v>7</v>
      </c>
      <c r="E412">
        <v>8</v>
      </c>
      <c r="F412">
        <v>1603</v>
      </c>
      <c r="G412">
        <v>1200</v>
      </c>
      <c r="H412">
        <v>969</v>
      </c>
      <c r="I412">
        <v>218</v>
      </c>
      <c r="J412">
        <v>13</v>
      </c>
      <c r="L412" s="5">
        <f t="shared" si="48"/>
        <v>6.1878349877864265</v>
      </c>
      <c r="M412" s="5">
        <f t="shared" si="49"/>
        <v>4.559457359421577</v>
      </c>
      <c r="N412" s="5">
        <f t="shared" si="50"/>
        <v>3.5824307824026675</v>
      </c>
      <c r="O412" s="5">
        <f t="shared" si="51"/>
        <v>0.97702657701890938</v>
      </c>
      <c r="Q412" s="6">
        <f t="shared" si="52"/>
        <v>4.559457359421577</v>
      </c>
      <c r="R412" s="6">
        <f t="shared" si="53"/>
        <v>0</v>
      </c>
      <c r="S412" s="6">
        <f t="shared" si="54"/>
        <v>0.97702657701890938</v>
      </c>
      <c r="T412" s="6">
        <f t="shared" si="55"/>
        <v>0.65135105134594007</v>
      </c>
    </row>
    <row r="413" spans="1:20" x14ac:dyDescent="0.25">
      <c r="A413" s="3">
        <v>44365.819035312503</v>
      </c>
      <c r="B413" t="s">
        <v>11</v>
      </c>
      <c r="C413">
        <v>75</v>
      </c>
      <c r="D413">
        <v>7</v>
      </c>
      <c r="E413">
        <v>8</v>
      </c>
      <c r="F413">
        <v>1604</v>
      </c>
      <c r="G413">
        <v>1201</v>
      </c>
      <c r="H413">
        <v>970</v>
      </c>
      <c r="I413">
        <v>218</v>
      </c>
      <c r="J413">
        <v>13</v>
      </c>
      <c r="L413" s="5">
        <f t="shared" si="48"/>
        <v>6.1879004832502646</v>
      </c>
      <c r="M413" s="5">
        <f t="shared" si="49"/>
        <v>4.5595056192370373</v>
      </c>
      <c r="N413" s="5">
        <f t="shared" si="50"/>
        <v>3.5824687008291005</v>
      </c>
      <c r="O413" s="5">
        <f t="shared" si="51"/>
        <v>0.97703691840793649</v>
      </c>
      <c r="Q413" s="6">
        <f t="shared" si="52"/>
        <v>4.5595056192370373</v>
      </c>
      <c r="R413" s="6">
        <f t="shared" si="53"/>
        <v>0</v>
      </c>
      <c r="S413" s="6">
        <f t="shared" si="54"/>
        <v>0.97703691840793649</v>
      </c>
      <c r="T413" s="6">
        <f t="shared" si="55"/>
        <v>0.65135794560529081</v>
      </c>
    </row>
    <row r="414" spans="1:20" x14ac:dyDescent="0.25">
      <c r="A414" s="3">
        <v>44365.829696643515</v>
      </c>
      <c r="B414" t="s">
        <v>11</v>
      </c>
      <c r="C414">
        <v>75</v>
      </c>
      <c r="D414">
        <v>7</v>
      </c>
      <c r="E414">
        <v>8</v>
      </c>
      <c r="F414">
        <v>1605</v>
      </c>
      <c r="G414">
        <v>1202</v>
      </c>
      <c r="H414">
        <v>971</v>
      </c>
      <c r="I414">
        <v>218</v>
      </c>
      <c r="J414">
        <v>13</v>
      </c>
      <c r="L414" s="5">
        <f t="shared" si="48"/>
        <v>6.5133143001910128</v>
      </c>
      <c r="M414" s="5">
        <f t="shared" si="49"/>
        <v>4.5593200101337095</v>
      </c>
      <c r="N414" s="5">
        <f t="shared" si="50"/>
        <v>3.9079885801146079</v>
      </c>
      <c r="O414" s="5">
        <f t="shared" si="51"/>
        <v>0.65133143001910132</v>
      </c>
      <c r="Q414" s="6">
        <f t="shared" si="52"/>
        <v>4.5593200101337095</v>
      </c>
      <c r="R414" s="6">
        <f t="shared" si="53"/>
        <v>0</v>
      </c>
      <c r="S414" s="6">
        <f t="shared" si="54"/>
        <v>0.65133143001910132</v>
      </c>
      <c r="T414" s="6">
        <f t="shared" si="55"/>
        <v>1.302662860038202</v>
      </c>
    </row>
    <row r="415" spans="1:20" x14ac:dyDescent="0.25">
      <c r="A415" s="3">
        <v>44365.840357881942</v>
      </c>
      <c r="B415" t="s">
        <v>11</v>
      </c>
      <c r="C415">
        <v>75</v>
      </c>
      <c r="D415">
        <v>7</v>
      </c>
      <c r="E415">
        <v>8</v>
      </c>
      <c r="F415">
        <v>1605</v>
      </c>
      <c r="G415">
        <v>1202</v>
      </c>
      <c r="H415">
        <v>971</v>
      </c>
      <c r="I415">
        <v>218</v>
      </c>
      <c r="J415">
        <v>13</v>
      </c>
      <c r="L415" s="5">
        <f t="shared" si="48"/>
        <v>5.2106985775789605</v>
      </c>
      <c r="M415" s="5">
        <f t="shared" si="49"/>
        <v>4.233692594282906</v>
      </c>
      <c r="N415" s="5">
        <f t="shared" si="50"/>
        <v>3.908023933184221</v>
      </c>
      <c r="O415" s="5">
        <f t="shared" si="51"/>
        <v>0.32566866109868503</v>
      </c>
      <c r="Q415" s="6">
        <f t="shared" si="52"/>
        <v>4.2336925942829051</v>
      </c>
      <c r="R415" s="6">
        <f t="shared" si="53"/>
        <v>0</v>
      </c>
      <c r="S415" s="6">
        <f t="shared" si="54"/>
        <v>0.32566866109868503</v>
      </c>
      <c r="T415" s="6">
        <f t="shared" si="55"/>
        <v>0.65133732219736951</v>
      </c>
    </row>
    <row r="416" spans="1:20" x14ac:dyDescent="0.25">
      <c r="A416" s="3">
        <v>44365.85101337963</v>
      </c>
      <c r="B416" t="s">
        <v>11</v>
      </c>
      <c r="C416">
        <v>75</v>
      </c>
      <c r="D416">
        <v>7</v>
      </c>
      <c r="E416">
        <v>8</v>
      </c>
      <c r="F416">
        <v>1608</v>
      </c>
      <c r="G416">
        <v>1205</v>
      </c>
      <c r="H416">
        <v>974</v>
      </c>
      <c r="I416">
        <v>218</v>
      </c>
      <c r="J416">
        <v>13</v>
      </c>
      <c r="L416" s="5">
        <f t="shared" si="48"/>
        <v>6.187874172991191</v>
      </c>
      <c r="M416" s="5">
        <f t="shared" si="49"/>
        <v>5.2108414088346873</v>
      </c>
      <c r="N416" s="5">
        <f t="shared" si="50"/>
        <v>4.8851638207825197</v>
      </c>
      <c r="O416" s="5">
        <f t="shared" si="51"/>
        <v>0.32567758805216795</v>
      </c>
      <c r="Q416" s="6">
        <f t="shared" si="52"/>
        <v>5.2108414088346873</v>
      </c>
      <c r="R416" s="6">
        <f t="shared" si="53"/>
        <v>0</v>
      </c>
      <c r="S416" s="6">
        <f t="shared" si="54"/>
        <v>0.32567758805216795</v>
      </c>
      <c r="T416" s="6">
        <f t="shared" si="55"/>
        <v>0.6513551761043358</v>
      </c>
    </row>
    <row r="417" spans="1:20" x14ac:dyDescent="0.25">
      <c r="A417" s="3">
        <v>44365.861675162036</v>
      </c>
      <c r="B417" t="s">
        <v>11</v>
      </c>
      <c r="C417">
        <v>75</v>
      </c>
      <c r="D417">
        <v>7</v>
      </c>
      <c r="E417">
        <v>8</v>
      </c>
      <c r="F417">
        <v>1610</v>
      </c>
      <c r="G417">
        <v>1207</v>
      </c>
      <c r="H417">
        <v>976</v>
      </c>
      <c r="I417">
        <v>218</v>
      </c>
      <c r="J417">
        <v>13</v>
      </c>
      <c r="L417" s="5">
        <f t="shared" si="48"/>
        <v>6.1879044021480816</v>
      </c>
      <c r="M417" s="5">
        <f t="shared" si="49"/>
        <v>5.2108668649668051</v>
      </c>
      <c r="N417" s="5">
        <f t="shared" si="50"/>
        <v>4.8851876859063799</v>
      </c>
      <c r="O417" s="5">
        <f t="shared" si="51"/>
        <v>0.32567917906042532</v>
      </c>
      <c r="Q417" s="6">
        <f t="shared" si="52"/>
        <v>5.2108668649668051</v>
      </c>
      <c r="R417" s="6">
        <f t="shared" si="53"/>
        <v>0</v>
      </c>
      <c r="S417" s="6">
        <f t="shared" si="54"/>
        <v>0.32567917906042532</v>
      </c>
      <c r="T417" s="6">
        <f t="shared" si="55"/>
        <v>0.65135835812085119</v>
      </c>
    </row>
    <row r="418" spans="1:20" x14ac:dyDescent="0.25">
      <c r="A418" s="3">
        <v>44365.872334814812</v>
      </c>
      <c r="B418" t="s">
        <v>11</v>
      </c>
      <c r="C418">
        <v>76</v>
      </c>
      <c r="D418">
        <v>7</v>
      </c>
      <c r="E418">
        <v>8</v>
      </c>
      <c r="F418">
        <v>1611</v>
      </c>
      <c r="G418">
        <v>1208</v>
      </c>
      <c r="H418">
        <v>977</v>
      </c>
      <c r="I418">
        <v>218</v>
      </c>
      <c r="J418">
        <v>13</v>
      </c>
      <c r="L418" s="5">
        <f t="shared" si="48"/>
        <v>5.8622681805018511</v>
      </c>
      <c r="M418" s="5">
        <f t="shared" si="49"/>
        <v>5.5365866149184155</v>
      </c>
      <c r="N418" s="5">
        <f t="shared" si="50"/>
        <v>5.2109050493349791</v>
      </c>
      <c r="O418" s="5">
        <f t="shared" si="51"/>
        <v>0.32568156558343619</v>
      </c>
      <c r="Q418" s="6">
        <f t="shared" si="52"/>
        <v>5.5365866149184146</v>
      </c>
      <c r="R418" s="6">
        <f t="shared" si="53"/>
        <v>6.6613381477509392E-16</v>
      </c>
      <c r="S418" s="6">
        <f t="shared" si="54"/>
        <v>0.32568156558343553</v>
      </c>
      <c r="T418" s="6">
        <f t="shared" si="55"/>
        <v>0</v>
      </c>
    </row>
    <row r="419" spans="1:20" x14ac:dyDescent="0.25">
      <c r="A419" s="3">
        <v>44365.883001365743</v>
      </c>
      <c r="B419" t="s">
        <v>11</v>
      </c>
      <c r="C419">
        <v>76</v>
      </c>
      <c r="D419">
        <v>7</v>
      </c>
      <c r="E419">
        <v>8</v>
      </c>
      <c r="F419">
        <v>1611</v>
      </c>
      <c r="G419">
        <v>1208</v>
      </c>
      <c r="H419">
        <v>977</v>
      </c>
      <c r="I419">
        <v>218</v>
      </c>
      <c r="J419">
        <v>13</v>
      </c>
      <c r="L419" s="5">
        <f t="shared" si="48"/>
        <v>5.5367428934553402</v>
      </c>
      <c r="M419" s="5">
        <f t="shared" si="49"/>
        <v>5.2110521350167911</v>
      </c>
      <c r="N419" s="5">
        <f t="shared" si="50"/>
        <v>4.8853613765782411</v>
      </c>
      <c r="O419" s="5">
        <f t="shared" si="51"/>
        <v>0.32569075843854944</v>
      </c>
      <c r="Q419" s="6">
        <f t="shared" si="52"/>
        <v>5.2110521350167911</v>
      </c>
      <c r="R419" s="6">
        <f t="shared" si="53"/>
        <v>3.3306690738754696E-16</v>
      </c>
      <c r="S419" s="6">
        <f t="shared" si="54"/>
        <v>0.32569075843854911</v>
      </c>
      <c r="T419" s="6">
        <f t="shared" si="55"/>
        <v>0</v>
      </c>
    </row>
    <row r="420" spans="1:20" x14ac:dyDescent="0.25">
      <c r="A420" s="3">
        <v>44365.893667442127</v>
      </c>
      <c r="B420" t="s">
        <v>11</v>
      </c>
      <c r="C420">
        <v>76</v>
      </c>
      <c r="D420">
        <v>7</v>
      </c>
      <c r="E420">
        <v>8</v>
      </c>
      <c r="F420">
        <v>1613</v>
      </c>
      <c r="G420">
        <v>1209</v>
      </c>
      <c r="H420">
        <v>977</v>
      </c>
      <c r="I420">
        <v>219</v>
      </c>
      <c r="J420">
        <v>13</v>
      </c>
      <c r="L420" s="5">
        <f t="shared" si="48"/>
        <v>6.187884249226701</v>
      </c>
      <c r="M420" s="5">
        <f t="shared" si="49"/>
        <v>5.5365280124659959</v>
      </c>
      <c r="N420" s="5">
        <f t="shared" si="50"/>
        <v>4.8851717757052908</v>
      </c>
      <c r="O420" s="5">
        <f t="shared" si="51"/>
        <v>0.65135623676070542</v>
      </c>
      <c r="Q420" s="6">
        <f t="shared" si="52"/>
        <v>5.5365280124659959</v>
      </c>
      <c r="R420" s="6">
        <f t="shared" si="53"/>
        <v>3.3306690738754696E-16</v>
      </c>
      <c r="S420" s="6">
        <f t="shared" si="54"/>
        <v>0.65135623676070509</v>
      </c>
      <c r="T420" s="6">
        <f t="shared" si="55"/>
        <v>0</v>
      </c>
    </row>
    <row r="421" spans="1:20" x14ac:dyDescent="0.25">
      <c r="A421" s="3">
        <v>44365.904325949072</v>
      </c>
      <c r="B421" t="s">
        <v>11</v>
      </c>
      <c r="C421">
        <v>76</v>
      </c>
      <c r="D421">
        <v>7</v>
      </c>
      <c r="E421">
        <v>8</v>
      </c>
      <c r="F421">
        <v>1613</v>
      </c>
      <c r="G421">
        <v>1209</v>
      </c>
      <c r="H421">
        <v>977</v>
      </c>
      <c r="I421">
        <v>219</v>
      </c>
      <c r="J421">
        <v>13</v>
      </c>
      <c r="L421" s="5">
        <f t="shared" si="48"/>
        <v>4.8855505500825211</v>
      </c>
      <c r="M421" s="5">
        <f t="shared" si="49"/>
        <v>4.5598471800770195</v>
      </c>
      <c r="N421" s="5">
        <f t="shared" si="50"/>
        <v>4.2341438100715179</v>
      </c>
      <c r="O421" s="5">
        <f t="shared" si="51"/>
        <v>0.32570337000550137</v>
      </c>
      <c r="Q421" s="6">
        <f t="shared" si="52"/>
        <v>4.5598471800770195</v>
      </c>
      <c r="R421" s="6">
        <f t="shared" si="53"/>
        <v>0</v>
      </c>
      <c r="S421" s="6">
        <f t="shared" si="54"/>
        <v>0.32570337000550137</v>
      </c>
      <c r="T421" s="6">
        <f t="shared" si="55"/>
        <v>2.7755575615628914E-16</v>
      </c>
    </row>
    <row r="422" spans="1:20" x14ac:dyDescent="0.25">
      <c r="A422" s="3">
        <v>44365.914990173609</v>
      </c>
      <c r="B422" t="s">
        <v>11</v>
      </c>
      <c r="C422">
        <v>76</v>
      </c>
      <c r="D422">
        <v>7</v>
      </c>
      <c r="E422">
        <v>8</v>
      </c>
      <c r="F422">
        <v>1615</v>
      </c>
      <c r="G422">
        <v>1210</v>
      </c>
      <c r="H422">
        <v>978</v>
      </c>
      <c r="I422">
        <v>219</v>
      </c>
      <c r="J422">
        <v>13</v>
      </c>
      <c r="L422" s="5">
        <f t="shared" si="48"/>
        <v>4.8853525369362965</v>
      </c>
      <c r="M422" s="5">
        <f t="shared" si="49"/>
        <v>4.2339721986781242</v>
      </c>
      <c r="N422" s="5">
        <f t="shared" si="50"/>
        <v>3.9082820295490373</v>
      </c>
      <c r="O422" s="5">
        <f t="shared" si="51"/>
        <v>0.32569016912908649</v>
      </c>
      <c r="Q422" s="6">
        <f t="shared" si="52"/>
        <v>4.2339721986781242</v>
      </c>
      <c r="R422" s="6">
        <f t="shared" si="53"/>
        <v>0</v>
      </c>
      <c r="S422" s="6">
        <f t="shared" si="54"/>
        <v>0.32569016912908649</v>
      </c>
      <c r="T422" s="6">
        <f t="shared" si="55"/>
        <v>0.32569016912908572</v>
      </c>
    </row>
    <row r="423" spans="1:20" x14ac:dyDescent="0.25">
      <c r="A423" s="3">
        <v>44365.925664675924</v>
      </c>
      <c r="B423" t="s">
        <v>11</v>
      </c>
      <c r="C423">
        <v>76</v>
      </c>
      <c r="D423">
        <v>7</v>
      </c>
      <c r="E423">
        <v>8</v>
      </c>
      <c r="F423">
        <v>1616</v>
      </c>
      <c r="G423">
        <v>1211</v>
      </c>
      <c r="H423">
        <v>979</v>
      </c>
      <c r="I423">
        <v>219</v>
      </c>
      <c r="J423">
        <v>13</v>
      </c>
      <c r="L423" s="5">
        <f t="shared" si="48"/>
        <v>4.5591880305105814</v>
      </c>
      <c r="M423" s="5">
        <f t="shared" si="49"/>
        <v>3.9078754547233561</v>
      </c>
      <c r="N423" s="5">
        <f t="shared" si="50"/>
        <v>3.5822191668297427</v>
      </c>
      <c r="O423" s="5">
        <f t="shared" si="51"/>
        <v>0.32565628789361295</v>
      </c>
      <c r="Q423" s="6">
        <f t="shared" si="52"/>
        <v>3.9078754547233561</v>
      </c>
      <c r="R423" s="6">
        <f t="shared" si="53"/>
        <v>0</v>
      </c>
      <c r="S423" s="6">
        <f t="shared" si="54"/>
        <v>0.32565628789361295</v>
      </c>
      <c r="T423" s="6">
        <f t="shared" si="55"/>
        <v>0.3256562878936124</v>
      </c>
    </row>
    <row r="424" spans="1:20" x14ac:dyDescent="0.25">
      <c r="A424" s="3">
        <v>44365.936329502314</v>
      </c>
      <c r="B424" t="s">
        <v>11</v>
      </c>
      <c r="C424">
        <v>76</v>
      </c>
      <c r="D424">
        <v>7</v>
      </c>
      <c r="E424">
        <v>8</v>
      </c>
      <c r="F424">
        <v>1623</v>
      </c>
      <c r="G424">
        <v>1215</v>
      </c>
      <c r="H424">
        <v>982</v>
      </c>
      <c r="I424">
        <v>220</v>
      </c>
      <c r="J424">
        <v>13</v>
      </c>
      <c r="L424" s="5">
        <f t="shared" si="48"/>
        <v>6.5127705027547274</v>
      </c>
      <c r="M424" s="5">
        <f t="shared" si="49"/>
        <v>4.8845778770660457</v>
      </c>
      <c r="N424" s="5">
        <f t="shared" si="50"/>
        <v>4.2333008267905727</v>
      </c>
      <c r="O424" s="5">
        <f t="shared" si="51"/>
        <v>0.65127705027547289</v>
      </c>
      <c r="Q424" s="6">
        <f t="shared" si="52"/>
        <v>4.8845778770660457</v>
      </c>
      <c r="R424" s="6">
        <f t="shared" si="53"/>
        <v>0</v>
      </c>
      <c r="S424" s="6">
        <f t="shared" si="54"/>
        <v>0.65127705027547289</v>
      </c>
      <c r="T424" s="6">
        <f t="shared" si="55"/>
        <v>0.97691557541320873</v>
      </c>
    </row>
    <row r="425" spans="1:20" x14ac:dyDescent="0.25">
      <c r="A425" s="3">
        <v>44365.946991979166</v>
      </c>
      <c r="B425" t="s">
        <v>11</v>
      </c>
      <c r="C425">
        <v>76</v>
      </c>
      <c r="D425">
        <v>7</v>
      </c>
      <c r="E425">
        <v>8</v>
      </c>
      <c r="F425">
        <v>1626</v>
      </c>
      <c r="G425">
        <v>1217</v>
      </c>
      <c r="H425">
        <v>983</v>
      </c>
      <c r="I425">
        <v>221</v>
      </c>
      <c r="J425">
        <v>13</v>
      </c>
      <c r="L425" s="5">
        <f t="shared" si="48"/>
        <v>7.1638836066053253</v>
      </c>
      <c r="M425" s="5">
        <f t="shared" si="49"/>
        <v>5.2100971684402362</v>
      </c>
      <c r="N425" s="5">
        <f t="shared" si="50"/>
        <v>4.2332039493576916</v>
      </c>
      <c r="O425" s="5">
        <f t="shared" si="51"/>
        <v>0.97689321908254445</v>
      </c>
      <c r="Q425" s="6">
        <f t="shared" si="52"/>
        <v>5.2100971684402362</v>
      </c>
      <c r="R425" s="6">
        <f t="shared" si="53"/>
        <v>0</v>
      </c>
      <c r="S425" s="6">
        <f t="shared" si="54"/>
        <v>0.97689321908254445</v>
      </c>
      <c r="T425" s="6">
        <f t="shared" si="55"/>
        <v>0.97689321908254467</v>
      </c>
    </row>
    <row r="426" spans="1:20" x14ac:dyDescent="0.25">
      <c r="A426" s="3">
        <v>44365.957661053239</v>
      </c>
      <c r="B426" t="s">
        <v>11</v>
      </c>
      <c r="C426">
        <v>76</v>
      </c>
      <c r="D426">
        <v>7</v>
      </c>
      <c r="E426">
        <v>8</v>
      </c>
      <c r="F426">
        <v>1628</v>
      </c>
      <c r="G426">
        <v>1219</v>
      </c>
      <c r="H426">
        <v>985</v>
      </c>
      <c r="I426">
        <v>221</v>
      </c>
      <c r="J426">
        <v>13</v>
      </c>
      <c r="L426" s="5">
        <f t="shared" si="48"/>
        <v>7.4890614930145931</v>
      </c>
      <c r="M426" s="5">
        <f t="shared" si="49"/>
        <v>5.5353932774455687</v>
      </c>
      <c r="N426" s="5">
        <f t="shared" si="50"/>
        <v>4.5585591696610566</v>
      </c>
      <c r="O426" s="5">
        <f t="shared" si="51"/>
        <v>0.97683410778451218</v>
      </c>
      <c r="Q426" s="6">
        <f t="shared" si="52"/>
        <v>5.5353932774455687</v>
      </c>
      <c r="R426" s="6">
        <f t="shared" si="53"/>
        <v>0</v>
      </c>
      <c r="S426" s="6">
        <f t="shared" si="54"/>
        <v>0.97683410778451218</v>
      </c>
      <c r="T426" s="6">
        <f t="shared" si="55"/>
        <v>0.97683410778451218</v>
      </c>
    </row>
    <row r="427" spans="1:20" x14ac:dyDescent="0.25">
      <c r="A427" s="3">
        <v>44365.968323460649</v>
      </c>
      <c r="B427" t="s">
        <v>11</v>
      </c>
      <c r="C427">
        <v>76</v>
      </c>
      <c r="D427">
        <v>7</v>
      </c>
      <c r="E427">
        <v>8</v>
      </c>
      <c r="F427">
        <v>1631</v>
      </c>
      <c r="G427">
        <v>1222</v>
      </c>
      <c r="H427">
        <v>988</v>
      </c>
      <c r="I427">
        <v>221</v>
      </c>
      <c r="J427">
        <v>13</v>
      </c>
      <c r="L427" s="5">
        <f t="shared" si="48"/>
        <v>8.4658182635929009</v>
      </c>
      <c r="M427" s="5">
        <f t="shared" si="49"/>
        <v>6.512167895071463</v>
      </c>
      <c r="N427" s="5">
        <f t="shared" si="50"/>
        <v>5.5353427108107427</v>
      </c>
      <c r="O427" s="5">
        <f t="shared" si="51"/>
        <v>0.9768251842607194</v>
      </c>
      <c r="Q427" s="6">
        <f t="shared" si="52"/>
        <v>6.512167895071463</v>
      </c>
      <c r="R427" s="6">
        <f t="shared" si="53"/>
        <v>0</v>
      </c>
      <c r="S427" s="6">
        <f t="shared" si="54"/>
        <v>0.9768251842607194</v>
      </c>
      <c r="T427" s="6">
        <f t="shared" si="55"/>
        <v>0.97682518426071852</v>
      </c>
    </row>
    <row r="428" spans="1:20" x14ac:dyDescent="0.25">
      <c r="A428" s="3">
        <v>44365.978987106479</v>
      </c>
      <c r="B428" t="s">
        <v>11</v>
      </c>
      <c r="C428">
        <v>76</v>
      </c>
      <c r="D428">
        <v>7</v>
      </c>
      <c r="E428">
        <v>8</v>
      </c>
      <c r="F428">
        <v>1634</v>
      </c>
      <c r="G428">
        <v>1225</v>
      </c>
      <c r="H428">
        <v>990</v>
      </c>
      <c r="I428">
        <v>222</v>
      </c>
      <c r="J428">
        <v>13</v>
      </c>
      <c r="L428" s="5">
        <f t="shared" si="48"/>
        <v>8.465279241370693</v>
      </c>
      <c r="M428" s="5">
        <f t="shared" si="49"/>
        <v>6.5117532625928405</v>
      </c>
      <c r="N428" s="5">
        <f t="shared" si="50"/>
        <v>5.2094026100742727</v>
      </c>
      <c r="O428" s="5">
        <f t="shared" si="51"/>
        <v>1.3023506525185682</v>
      </c>
      <c r="Q428" s="6">
        <f t="shared" si="52"/>
        <v>6.5117532625928405</v>
      </c>
      <c r="R428" s="6">
        <f t="shared" si="53"/>
        <v>0</v>
      </c>
      <c r="S428" s="6">
        <f t="shared" si="54"/>
        <v>1.3023506525185682</v>
      </c>
      <c r="T428" s="6">
        <f t="shared" si="55"/>
        <v>0.65117532625928432</v>
      </c>
    </row>
    <row r="429" spans="1:20" x14ac:dyDescent="0.25">
      <c r="A429" s="3">
        <v>44365.989647916664</v>
      </c>
      <c r="B429" t="s">
        <v>11</v>
      </c>
      <c r="C429">
        <v>76</v>
      </c>
      <c r="D429">
        <v>7</v>
      </c>
      <c r="E429">
        <v>8</v>
      </c>
      <c r="F429">
        <v>1638</v>
      </c>
      <c r="G429">
        <v>1225</v>
      </c>
      <c r="H429">
        <v>989</v>
      </c>
      <c r="I429">
        <v>223</v>
      </c>
      <c r="J429">
        <v>13</v>
      </c>
      <c r="L429" s="5">
        <f t="shared" si="48"/>
        <v>9.1165238261699066</v>
      </c>
      <c r="M429" s="5">
        <f t="shared" si="49"/>
        <v>5.8606224596806547</v>
      </c>
      <c r="N429" s="5">
        <f t="shared" si="50"/>
        <v>4.2326717764360282</v>
      </c>
      <c r="O429" s="5">
        <f t="shared" si="51"/>
        <v>1.6279506832446262</v>
      </c>
      <c r="Q429" s="6">
        <f t="shared" si="52"/>
        <v>5.8606224596806547</v>
      </c>
      <c r="R429" s="6">
        <f t="shared" si="53"/>
        <v>0</v>
      </c>
      <c r="S429" s="6">
        <f t="shared" si="54"/>
        <v>1.6279506832446262</v>
      </c>
      <c r="T429" s="6">
        <f t="shared" si="55"/>
        <v>1.6279506832446258</v>
      </c>
    </row>
    <row r="430" spans="1:20" x14ac:dyDescent="0.25">
      <c r="A430" s="3">
        <v>44366.000308159724</v>
      </c>
      <c r="B430" t="s">
        <v>11</v>
      </c>
      <c r="C430">
        <v>76</v>
      </c>
      <c r="D430">
        <v>7</v>
      </c>
      <c r="E430">
        <v>8</v>
      </c>
      <c r="F430">
        <v>1638</v>
      </c>
      <c r="G430">
        <v>1225</v>
      </c>
      <c r="H430">
        <v>989</v>
      </c>
      <c r="I430">
        <v>223</v>
      </c>
      <c r="J430">
        <v>13</v>
      </c>
      <c r="L430" s="5">
        <f t="shared" si="48"/>
        <v>8.7908931408697555</v>
      </c>
      <c r="M430" s="5">
        <f t="shared" si="49"/>
        <v>5.5350067923994759</v>
      </c>
      <c r="N430" s="5">
        <f t="shared" si="50"/>
        <v>3.9070636181643361</v>
      </c>
      <c r="O430" s="5">
        <f t="shared" si="51"/>
        <v>1.62794317423514</v>
      </c>
      <c r="Q430" s="6">
        <f t="shared" si="52"/>
        <v>5.5350067923994759</v>
      </c>
      <c r="R430" s="6">
        <f t="shared" si="53"/>
        <v>0</v>
      </c>
      <c r="S430" s="6">
        <f t="shared" si="54"/>
        <v>1.62794317423514</v>
      </c>
      <c r="T430" s="6">
        <f t="shared" si="55"/>
        <v>1.6279431742351396</v>
      </c>
    </row>
    <row r="431" spans="1:20" x14ac:dyDescent="0.25">
      <c r="A431" s="3">
        <v>44366.010968275463</v>
      </c>
      <c r="B431" t="s">
        <v>11</v>
      </c>
      <c r="C431">
        <v>76</v>
      </c>
      <c r="D431">
        <v>7</v>
      </c>
      <c r="E431">
        <v>8</v>
      </c>
      <c r="F431">
        <v>1638</v>
      </c>
      <c r="G431">
        <v>1225</v>
      </c>
      <c r="H431">
        <v>989</v>
      </c>
      <c r="I431">
        <v>223</v>
      </c>
      <c r="J431">
        <v>13</v>
      </c>
      <c r="L431" s="5">
        <f t="shared" si="48"/>
        <v>8.7913352167305465</v>
      </c>
      <c r="M431" s="5">
        <f t="shared" si="49"/>
        <v>5.5352851364599731</v>
      </c>
      <c r="N431" s="5">
        <f t="shared" si="50"/>
        <v>3.9072600963246873</v>
      </c>
      <c r="O431" s="5">
        <f t="shared" si="51"/>
        <v>1.6280250401352863</v>
      </c>
      <c r="Q431" s="6">
        <f t="shared" si="52"/>
        <v>5.5352851364599731</v>
      </c>
      <c r="R431" s="6">
        <f t="shared" si="53"/>
        <v>0</v>
      </c>
      <c r="S431" s="6">
        <f t="shared" si="54"/>
        <v>1.6280250401352863</v>
      </c>
      <c r="T431" s="6">
        <f t="shared" si="55"/>
        <v>1.6280250401352871</v>
      </c>
    </row>
    <row r="432" spans="1:20" x14ac:dyDescent="0.25">
      <c r="A432" s="3">
        <v>44366.02163447917</v>
      </c>
      <c r="B432" t="s">
        <v>11</v>
      </c>
      <c r="C432">
        <v>76</v>
      </c>
      <c r="D432">
        <v>7</v>
      </c>
      <c r="E432">
        <v>8</v>
      </c>
      <c r="F432">
        <v>1638</v>
      </c>
      <c r="G432">
        <v>1225</v>
      </c>
      <c r="H432">
        <v>989</v>
      </c>
      <c r="I432">
        <v>223</v>
      </c>
      <c r="J432">
        <v>13</v>
      </c>
      <c r="L432" s="5">
        <f t="shared" si="48"/>
        <v>8.1401171015838791</v>
      </c>
      <c r="M432" s="5">
        <f t="shared" si="49"/>
        <v>5.2096749450136821</v>
      </c>
      <c r="N432" s="5">
        <f t="shared" si="50"/>
        <v>3.9072562087602623</v>
      </c>
      <c r="O432" s="5">
        <f t="shared" si="51"/>
        <v>1.3024187362534205</v>
      </c>
      <c r="Q432" s="6">
        <f t="shared" si="52"/>
        <v>5.2096749450136821</v>
      </c>
      <c r="R432" s="6">
        <f t="shared" si="53"/>
        <v>0</v>
      </c>
      <c r="S432" s="6">
        <f t="shared" si="54"/>
        <v>1.3024187362534205</v>
      </c>
      <c r="T432" s="6">
        <f t="shared" si="55"/>
        <v>1.6280234203167765</v>
      </c>
    </row>
    <row r="433" spans="1:20" x14ac:dyDescent="0.25">
      <c r="A433" s="3">
        <v>44366.032297673613</v>
      </c>
      <c r="B433" t="s">
        <v>11</v>
      </c>
      <c r="C433">
        <v>76</v>
      </c>
      <c r="D433">
        <v>7</v>
      </c>
      <c r="E433">
        <v>8</v>
      </c>
      <c r="F433">
        <v>1638</v>
      </c>
      <c r="G433">
        <v>1225</v>
      </c>
      <c r="H433">
        <v>989</v>
      </c>
      <c r="I433">
        <v>223</v>
      </c>
      <c r="J433">
        <v>13</v>
      </c>
      <c r="L433" s="5">
        <f t="shared" si="48"/>
        <v>8.1398189357706148</v>
      </c>
      <c r="M433" s="5">
        <f t="shared" si="49"/>
        <v>5.2094841188931946</v>
      </c>
      <c r="N433" s="5">
        <f t="shared" si="50"/>
        <v>3.9071130891698953</v>
      </c>
      <c r="O433" s="5">
        <f t="shared" si="51"/>
        <v>1.3023710297232987</v>
      </c>
      <c r="Q433" s="6">
        <f t="shared" si="52"/>
        <v>5.2094841188931946</v>
      </c>
      <c r="R433" s="6">
        <f t="shared" si="53"/>
        <v>0</v>
      </c>
      <c r="S433" s="6">
        <f t="shared" si="54"/>
        <v>1.3023710297232987</v>
      </c>
      <c r="T433" s="6">
        <f t="shared" si="55"/>
        <v>1.6279637871541215</v>
      </c>
    </row>
    <row r="434" spans="1:20" x14ac:dyDescent="0.25">
      <c r="A434" s="3">
        <v>44366.137964930553</v>
      </c>
      <c r="B434" t="s">
        <v>11</v>
      </c>
      <c r="C434">
        <v>77</v>
      </c>
      <c r="D434">
        <v>7</v>
      </c>
      <c r="E434">
        <v>9</v>
      </c>
      <c r="F434">
        <v>1663</v>
      </c>
      <c r="G434">
        <v>1244</v>
      </c>
      <c r="H434">
        <v>1004</v>
      </c>
      <c r="I434">
        <v>227</v>
      </c>
      <c r="J434">
        <v>13</v>
      </c>
      <c r="L434" s="5">
        <f t="shared" si="48"/>
        <v>8.9696252051796801</v>
      </c>
      <c r="M434" s="5">
        <f t="shared" si="49"/>
        <v>6.3534845203356056</v>
      </c>
      <c r="N434" s="5">
        <f t="shared" si="50"/>
        <v>4.8585469861389923</v>
      </c>
      <c r="O434" s="5">
        <f t="shared" si="51"/>
        <v>1.4949375341966131</v>
      </c>
      <c r="Q434" s="6">
        <f t="shared" si="52"/>
        <v>6.3534845203356056</v>
      </c>
      <c r="R434" s="6">
        <f t="shared" si="53"/>
        <v>0</v>
      </c>
      <c r="S434" s="6">
        <f t="shared" si="54"/>
        <v>1.4949375341966131</v>
      </c>
      <c r="T434" s="6">
        <f t="shared" si="55"/>
        <v>1.1212031506474613</v>
      </c>
    </row>
    <row r="435" spans="1:20" x14ac:dyDescent="0.25">
      <c r="A435" s="3">
        <v>44366.148629780095</v>
      </c>
      <c r="B435" t="s">
        <v>11</v>
      </c>
      <c r="C435">
        <v>77</v>
      </c>
      <c r="D435">
        <v>7</v>
      </c>
      <c r="E435">
        <v>9</v>
      </c>
      <c r="F435">
        <v>1663</v>
      </c>
      <c r="G435">
        <v>1244</v>
      </c>
      <c r="H435">
        <v>1004</v>
      </c>
      <c r="I435">
        <v>227</v>
      </c>
      <c r="J435">
        <v>13</v>
      </c>
      <c r="L435" s="5">
        <f t="shared" si="48"/>
        <v>8.7831382431657392</v>
      </c>
      <c r="M435" s="5">
        <f t="shared" si="49"/>
        <v>6.166884298392965</v>
      </c>
      <c r="N435" s="5">
        <f t="shared" si="50"/>
        <v>4.671882044237095</v>
      </c>
      <c r="O435" s="5">
        <f t="shared" si="51"/>
        <v>1.4950022541558703</v>
      </c>
      <c r="Q435" s="6">
        <f t="shared" si="52"/>
        <v>6.166884298392965</v>
      </c>
      <c r="R435" s="6">
        <f t="shared" si="53"/>
        <v>0</v>
      </c>
      <c r="S435" s="6">
        <f t="shared" si="54"/>
        <v>1.4950022541558703</v>
      </c>
      <c r="T435" s="6">
        <f t="shared" si="55"/>
        <v>1.1212516906169039</v>
      </c>
    </row>
    <row r="436" spans="1:20" x14ac:dyDescent="0.25">
      <c r="A436" s="3">
        <v>44366.159291064818</v>
      </c>
      <c r="B436" t="s">
        <v>11</v>
      </c>
      <c r="C436">
        <v>77</v>
      </c>
      <c r="D436">
        <v>7</v>
      </c>
      <c r="E436">
        <v>9</v>
      </c>
      <c r="F436">
        <v>1663</v>
      </c>
      <c r="G436">
        <v>1244</v>
      </c>
      <c r="H436">
        <v>1004</v>
      </c>
      <c r="I436">
        <v>227</v>
      </c>
      <c r="J436">
        <v>13</v>
      </c>
      <c r="L436" s="5">
        <f t="shared" si="48"/>
        <v>7.4751300087363219</v>
      </c>
      <c r="M436" s="5">
        <f t="shared" si="49"/>
        <v>5.4194692563338336</v>
      </c>
      <c r="N436" s="5">
        <f t="shared" si="50"/>
        <v>4.1113215048049767</v>
      </c>
      <c r="O436" s="5">
        <f t="shared" si="51"/>
        <v>1.3081477515288562</v>
      </c>
      <c r="Q436" s="6">
        <f t="shared" si="52"/>
        <v>5.4194692563338336</v>
      </c>
      <c r="R436" s="6">
        <f t="shared" si="53"/>
        <v>0</v>
      </c>
      <c r="S436" s="6">
        <f t="shared" si="54"/>
        <v>1.3081477515288562</v>
      </c>
      <c r="T436" s="6">
        <f t="shared" si="55"/>
        <v>0.74751300087363215</v>
      </c>
    </row>
    <row r="437" spans="1:20" x14ac:dyDescent="0.25">
      <c r="A437" s="3">
        <v>44366.169948969909</v>
      </c>
      <c r="B437" t="s">
        <v>11</v>
      </c>
      <c r="C437">
        <v>77</v>
      </c>
      <c r="D437">
        <v>7</v>
      </c>
      <c r="E437">
        <v>9</v>
      </c>
      <c r="F437">
        <v>1663</v>
      </c>
      <c r="G437">
        <v>1244</v>
      </c>
      <c r="H437">
        <v>1004</v>
      </c>
      <c r="I437">
        <v>227</v>
      </c>
      <c r="J437">
        <v>13</v>
      </c>
      <c r="L437" s="5">
        <f t="shared" si="48"/>
        <v>6.9146370406610806</v>
      </c>
      <c r="M437" s="5">
        <f t="shared" si="49"/>
        <v>5.0458162188607885</v>
      </c>
      <c r="N437" s="5">
        <f t="shared" si="50"/>
        <v>3.9245237257806131</v>
      </c>
      <c r="O437" s="5">
        <f t="shared" si="51"/>
        <v>1.1212924930801751</v>
      </c>
      <c r="Q437" s="6">
        <f t="shared" si="52"/>
        <v>5.0458162188607885</v>
      </c>
      <c r="R437" s="6">
        <f t="shared" si="53"/>
        <v>0</v>
      </c>
      <c r="S437" s="6">
        <f t="shared" si="54"/>
        <v>1.1212924930801751</v>
      </c>
      <c r="T437" s="6">
        <f t="shared" si="55"/>
        <v>0.7475283287201171</v>
      </c>
    </row>
    <row r="438" spans="1:20" x14ac:dyDescent="0.25">
      <c r="A438" s="3">
        <v>44366.180610671297</v>
      </c>
      <c r="B438" t="s">
        <v>11</v>
      </c>
      <c r="C438">
        <v>77</v>
      </c>
      <c r="D438">
        <v>7</v>
      </c>
      <c r="E438">
        <v>9</v>
      </c>
      <c r="F438">
        <v>1663</v>
      </c>
      <c r="G438">
        <v>1244</v>
      </c>
      <c r="H438">
        <v>1004</v>
      </c>
      <c r="I438">
        <v>227</v>
      </c>
      <c r="J438">
        <v>13</v>
      </c>
      <c r="L438" s="5">
        <f t="shared" si="48"/>
        <v>6.5410891753487377</v>
      </c>
      <c r="M438" s="5">
        <f t="shared" si="49"/>
        <v>4.6722065538205264</v>
      </c>
      <c r="N438" s="5">
        <f t="shared" si="50"/>
        <v>3.5508769809036003</v>
      </c>
      <c r="O438" s="5">
        <f t="shared" si="51"/>
        <v>1.1213295729169264</v>
      </c>
      <c r="Q438" s="6">
        <f t="shared" si="52"/>
        <v>4.6722065538205264</v>
      </c>
      <c r="R438" s="6">
        <f t="shared" si="53"/>
        <v>0</v>
      </c>
      <c r="S438" s="6">
        <f t="shared" si="54"/>
        <v>1.1213295729169264</v>
      </c>
      <c r="T438" s="6">
        <f t="shared" si="55"/>
        <v>0.74755304861128491</v>
      </c>
    </row>
    <row r="439" spans="1:20" x14ac:dyDescent="0.25">
      <c r="A439" s="3">
        <v>44366.191269803239</v>
      </c>
      <c r="B439" t="s">
        <v>11</v>
      </c>
      <c r="C439">
        <v>77</v>
      </c>
      <c r="D439">
        <v>7</v>
      </c>
      <c r="E439">
        <v>9</v>
      </c>
      <c r="F439">
        <v>1663</v>
      </c>
      <c r="G439">
        <v>1244</v>
      </c>
      <c r="H439">
        <v>1004</v>
      </c>
      <c r="I439">
        <v>227</v>
      </c>
      <c r="J439">
        <v>13</v>
      </c>
      <c r="L439" s="5">
        <f t="shared" si="48"/>
        <v>5.9805122517055809</v>
      </c>
      <c r="M439" s="5">
        <f t="shared" si="49"/>
        <v>4.1116021730475873</v>
      </c>
      <c r="N439" s="5">
        <f t="shared" si="50"/>
        <v>2.9902561258527904</v>
      </c>
      <c r="O439" s="5">
        <f t="shared" si="51"/>
        <v>1.1213460471947965</v>
      </c>
      <c r="Q439" s="6">
        <f t="shared" si="52"/>
        <v>4.1116021730475873</v>
      </c>
      <c r="R439" s="6">
        <f t="shared" si="53"/>
        <v>0</v>
      </c>
      <c r="S439" s="6">
        <f t="shared" si="54"/>
        <v>1.1213460471947965</v>
      </c>
      <c r="T439" s="6">
        <f t="shared" si="55"/>
        <v>0.74756403146319705</v>
      </c>
    </row>
    <row r="440" spans="1:20" x14ac:dyDescent="0.25">
      <c r="A440" s="3">
        <v>44366.201928981478</v>
      </c>
      <c r="B440" t="s">
        <v>11</v>
      </c>
      <c r="C440">
        <v>77</v>
      </c>
      <c r="D440">
        <v>7</v>
      </c>
      <c r="E440">
        <v>9</v>
      </c>
      <c r="F440">
        <v>1664</v>
      </c>
      <c r="G440">
        <v>1245</v>
      </c>
      <c r="H440">
        <v>1005</v>
      </c>
      <c r="I440">
        <v>227</v>
      </c>
      <c r="J440">
        <v>13</v>
      </c>
      <c r="L440" s="5">
        <f t="shared" si="48"/>
        <v>5.6068425907133213</v>
      </c>
      <c r="M440" s="5">
        <f t="shared" si="49"/>
        <v>3.7378950604755481</v>
      </c>
      <c r="N440" s="5">
        <f t="shared" si="50"/>
        <v>2.8034212953566606</v>
      </c>
      <c r="O440" s="5">
        <f t="shared" si="51"/>
        <v>0.93447376511888702</v>
      </c>
      <c r="Q440" s="6">
        <f t="shared" si="52"/>
        <v>3.7378950604755481</v>
      </c>
      <c r="R440" s="6">
        <f t="shared" si="53"/>
        <v>0</v>
      </c>
      <c r="S440" s="6">
        <f t="shared" si="54"/>
        <v>0.93447376511888702</v>
      </c>
      <c r="T440" s="6">
        <f t="shared" si="55"/>
        <v>0.93447376511888613</v>
      </c>
    </row>
    <row r="441" spans="1:20" x14ac:dyDescent="0.25">
      <c r="A441" s="3">
        <v>44366.212597442129</v>
      </c>
      <c r="B441" t="s">
        <v>11</v>
      </c>
      <c r="C441">
        <v>77</v>
      </c>
      <c r="D441">
        <v>7</v>
      </c>
      <c r="E441">
        <v>9</v>
      </c>
      <c r="F441">
        <v>1665</v>
      </c>
      <c r="G441">
        <v>1246</v>
      </c>
      <c r="H441">
        <v>1006</v>
      </c>
      <c r="I441">
        <v>227</v>
      </c>
      <c r="J441">
        <v>13</v>
      </c>
      <c r="L441" s="5">
        <f t="shared" si="48"/>
        <v>5.0459851737885462</v>
      </c>
      <c r="M441" s="5">
        <f t="shared" si="49"/>
        <v>3.9246551351688694</v>
      </c>
      <c r="N441" s="5">
        <f t="shared" si="50"/>
        <v>3.177101776089085</v>
      </c>
      <c r="O441" s="5">
        <f t="shared" si="51"/>
        <v>0.7475533590797846</v>
      </c>
      <c r="Q441" s="6">
        <f t="shared" si="52"/>
        <v>3.9246551351688694</v>
      </c>
      <c r="R441" s="6">
        <f t="shared" si="53"/>
        <v>0</v>
      </c>
      <c r="S441" s="6">
        <f t="shared" si="54"/>
        <v>0.7475533590797846</v>
      </c>
      <c r="T441" s="6">
        <f t="shared" si="55"/>
        <v>0.37377667953989213</v>
      </c>
    </row>
    <row r="442" spans="1:20" x14ac:dyDescent="0.25">
      <c r="A442" s="3">
        <v>44366.223263900465</v>
      </c>
      <c r="B442" t="s">
        <v>11</v>
      </c>
      <c r="C442">
        <v>77</v>
      </c>
      <c r="D442">
        <v>7</v>
      </c>
      <c r="E442">
        <v>9</v>
      </c>
      <c r="F442">
        <v>1665</v>
      </c>
      <c r="G442">
        <v>1246</v>
      </c>
      <c r="H442">
        <v>1006</v>
      </c>
      <c r="I442">
        <v>227</v>
      </c>
      <c r="J442">
        <v>13</v>
      </c>
      <c r="L442" s="5">
        <f t="shared" si="48"/>
        <v>5.045844508249373</v>
      </c>
      <c r="M442" s="5">
        <f t="shared" si="49"/>
        <v>3.9245457286384013</v>
      </c>
      <c r="N442" s="5">
        <f t="shared" si="50"/>
        <v>3.1770132088977534</v>
      </c>
      <c r="O442" s="5">
        <f t="shared" si="51"/>
        <v>0.74753251974064794</v>
      </c>
      <c r="Q442" s="6">
        <f t="shared" si="52"/>
        <v>3.9245457286384018</v>
      </c>
      <c r="R442" s="6">
        <f t="shared" si="53"/>
        <v>0</v>
      </c>
      <c r="S442" s="6">
        <f t="shared" si="54"/>
        <v>0.74753251974064794</v>
      </c>
      <c r="T442" s="6">
        <f t="shared" si="55"/>
        <v>0.37376625987032375</v>
      </c>
    </row>
    <row r="443" spans="1:20" x14ac:dyDescent="0.25">
      <c r="A443" s="3">
        <v>44366.23393052083</v>
      </c>
      <c r="B443" t="s">
        <v>11</v>
      </c>
      <c r="C443">
        <v>77</v>
      </c>
      <c r="D443">
        <v>7</v>
      </c>
      <c r="E443">
        <v>9</v>
      </c>
      <c r="F443">
        <v>1665</v>
      </c>
      <c r="G443">
        <v>1246</v>
      </c>
      <c r="H443">
        <v>1006</v>
      </c>
      <c r="I443">
        <v>227</v>
      </c>
      <c r="J443">
        <v>13</v>
      </c>
      <c r="L443" s="5">
        <f t="shared" si="48"/>
        <v>5.0456973024671239</v>
      </c>
      <c r="M443" s="5">
        <f t="shared" si="49"/>
        <v>3.9244312352522073</v>
      </c>
      <c r="N443" s="5">
        <f t="shared" si="50"/>
        <v>3.1769205237755966</v>
      </c>
      <c r="O443" s="5">
        <f t="shared" si="51"/>
        <v>0.74751071147661097</v>
      </c>
      <c r="Q443" s="6">
        <f t="shared" si="52"/>
        <v>3.9244312352522073</v>
      </c>
      <c r="R443" s="6">
        <f t="shared" si="53"/>
        <v>0</v>
      </c>
      <c r="S443" s="6">
        <f t="shared" si="54"/>
        <v>0.74751071147661097</v>
      </c>
      <c r="T443" s="6">
        <f t="shared" si="55"/>
        <v>0.37375535573830565</v>
      </c>
    </row>
    <row r="444" spans="1:20" x14ac:dyDescent="0.25">
      <c r="A444" s="3">
        <v>44366.24459412037</v>
      </c>
      <c r="B444" t="s">
        <v>11</v>
      </c>
      <c r="C444">
        <v>77</v>
      </c>
      <c r="D444">
        <v>7</v>
      </c>
      <c r="E444">
        <v>9</v>
      </c>
      <c r="F444">
        <v>1665</v>
      </c>
      <c r="G444">
        <v>1246</v>
      </c>
      <c r="H444">
        <v>1006</v>
      </c>
      <c r="I444">
        <v>227</v>
      </c>
      <c r="J444">
        <v>13</v>
      </c>
      <c r="L444" s="5">
        <f t="shared" si="48"/>
        <v>5.0457562361773158</v>
      </c>
      <c r="M444" s="5">
        <f t="shared" si="49"/>
        <v>3.924477072582357</v>
      </c>
      <c r="N444" s="5">
        <f t="shared" si="50"/>
        <v>3.1769576301857172</v>
      </c>
      <c r="O444" s="5">
        <f t="shared" si="51"/>
        <v>0.74751944239663937</v>
      </c>
      <c r="Q444" s="6">
        <f t="shared" si="52"/>
        <v>3.924477072582357</v>
      </c>
      <c r="R444" s="6">
        <f t="shared" si="53"/>
        <v>0</v>
      </c>
      <c r="S444" s="6">
        <f t="shared" si="54"/>
        <v>0.74751944239663937</v>
      </c>
      <c r="T444" s="6">
        <f t="shared" si="55"/>
        <v>0.37375972119831946</v>
      </c>
    </row>
    <row r="445" spans="1:20" x14ac:dyDescent="0.25">
      <c r="A445" s="3">
        <v>44366.255250381946</v>
      </c>
      <c r="B445" t="s">
        <v>11</v>
      </c>
      <c r="C445">
        <v>77</v>
      </c>
      <c r="D445">
        <v>7</v>
      </c>
      <c r="E445">
        <v>9</v>
      </c>
      <c r="F445">
        <v>1665</v>
      </c>
      <c r="G445">
        <v>1246</v>
      </c>
      <c r="H445">
        <v>1006</v>
      </c>
      <c r="I445">
        <v>227</v>
      </c>
      <c r="J445">
        <v>13</v>
      </c>
      <c r="L445" s="5">
        <f t="shared" si="48"/>
        <v>5.0459131374220272</v>
      </c>
      <c r="M445" s="5">
        <f t="shared" si="49"/>
        <v>3.9245991068837984</v>
      </c>
      <c r="N445" s="5">
        <f t="shared" si="50"/>
        <v>3.1770564198583133</v>
      </c>
      <c r="O445" s="5">
        <f t="shared" si="51"/>
        <v>0.74754268702548543</v>
      </c>
      <c r="Q445" s="6">
        <f t="shared" si="52"/>
        <v>3.9245991068837984</v>
      </c>
      <c r="R445" s="6">
        <f t="shared" si="53"/>
        <v>0</v>
      </c>
      <c r="S445" s="6">
        <f t="shared" si="54"/>
        <v>0.74754268702548543</v>
      </c>
      <c r="T445" s="6">
        <f t="shared" si="55"/>
        <v>0.37377134351274333</v>
      </c>
    </row>
    <row r="446" spans="1:20" x14ac:dyDescent="0.25">
      <c r="A446" s="3">
        <v>44366.265912754629</v>
      </c>
      <c r="B446" t="s">
        <v>11</v>
      </c>
      <c r="C446">
        <v>77</v>
      </c>
      <c r="D446">
        <v>7</v>
      </c>
      <c r="E446">
        <v>9</v>
      </c>
      <c r="F446">
        <v>1665</v>
      </c>
      <c r="G446">
        <v>1246</v>
      </c>
      <c r="H446">
        <v>1006</v>
      </c>
      <c r="I446">
        <v>227</v>
      </c>
      <c r="J446">
        <v>13</v>
      </c>
      <c r="L446" s="5">
        <f t="shared" si="48"/>
        <v>0.65130715536008243</v>
      </c>
      <c r="M446" s="5">
        <f t="shared" si="49"/>
        <v>0.65130715536008243</v>
      </c>
      <c r="N446" s="5">
        <f t="shared" si="50"/>
        <v>0.65130715536008243</v>
      </c>
      <c r="O446" s="5">
        <f t="shared" si="51"/>
        <v>0</v>
      </c>
      <c r="Q446" s="6">
        <f t="shared" si="52"/>
        <v>0.65130715536008243</v>
      </c>
      <c r="R446" s="6">
        <f t="shared" si="53"/>
        <v>0</v>
      </c>
      <c r="S446" s="6">
        <f t="shared" si="54"/>
        <v>0</v>
      </c>
      <c r="T446" s="6">
        <f t="shared" si="55"/>
        <v>0</v>
      </c>
    </row>
    <row r="447" spans="1:20" x14ac:dyDescent="0.25">
      <c r="A447" s="3">
        <v>44366.276568564812</v>
      </c>
      <c r="B447" t="s">
        <v>11</v>
      </c>
      <c r="C447">
        <v>77</v>
      </c>
      <c r="D447">
        <v>7</v>
      </c>
      <c r="E447">
        <v>9</v>
      </c>
      <c r="F447">
        <v>1665</v>
      </c>
      <c r="G447">
        <v>1246</v>
      </c>
      <c r="H447">
        <v>1006</v>
      </c>
      <c r="I447">
        <v>227</v>
      </c>
      <c r="J447">
        <v>13</v>
      </c>
      <c r="L447" s="5">
        <f t="shared" si="48"/>
        <v>0.65135317267230886</v>
      </c>
      <c r="M447" s="5">
        <f t="shared" si="49"/>
        <v>0.65135317267230886</v>
      </c>
      <c r="N447" s="5">
        <f t="shared" si="50"/>
        <v>0.65135317267230886</v>
      </c>
      <c r="O447" s="5">
        <f t="shared" si="51"/>
        <v>0</v>
      </c>
      <c r="Q447" s="6">
        <f t="shared" si="52"/>
        <v>0.65135317267230886</v>
      </c>
      <c r="R447" s="6">
        <f t="shared" si="53"/>
        <v>0</v>
      </c>
      <c r="S447" s="6">
        <f t="shared" si="54"/>
        <v>0</v>
      </c>
      <c r="T447" s="6">
        <f t="shared" si="55"/>
        <v>0</v>
      </c>
    </row>
    <row r="448" spans="1:20" x14ac:dyDescent="0.25">
      <c r="A448" s="3">
        <v>44366.287231689814</v>
      </c>
      <c r="B448" t="s">
        <v>11</v>
      </c>
      <c r="C448">
        <v>77</v>
      </c>
      <c r="D448">
        <v>7</v>
      </c>
      <c r="E448">
        <v>9</v>
      </c>
      <c r="F448">
        <v>1665</v>
      </c>
      <c r="G448">
        <v>1246</v>
      </c>
      <c r="H448">
        <v>1006</v>
      </c>
      <c r="I448">
        <v>227</v>
      </c>
      <c r="J448">
        <v>13</v>
      </c>
      <c r="L448" s="5">
        <f t="shared" si="48"/>
        <v>0.65134380370548384</v>
      </c>
      <c r="M448" s="5">
        <f t="shared" si="49"/>
        <v>0.65134380370548384</v>
      </c>
      <c r="N448" s="5">
        <f t="shared" si="50"/>
        <v>0.65134380370548384</v>
      </c>
      <c r="O448" s="5">
        <f t="shared" si="51"/>
        <v>0</v>
      </c>
      <c r="Q448" s="6">
        <f t="shared" si="52"/>
        <v>0.65134380370548384</v>
      </c>
      <c r="R448" s="6">
        <f t="shared" si="53"/>
        <v>0</v>
      </c>
      <c r="S448" s="6">
        <f t="shared" si="54"/>
        <v>0</v>
      </c>
      <c r="T448" s="6">
        <f t="shared" si="55"/>
        <v>0</v>
      </c>
    </row>
    <row r="449" spans="1:20" x14ac:dyDescent="0.25">
      <c r="A449" s="3">
        <v>44366.297889942129</v>
      </c>
      <c r="B449" t="s">
        <v>11</v>
      </c>
      <c r="C449">
        <v>77</v>
      </c>
      <c r="D449">
        <v>7</v>
      </c>
      <c r="E449">
        <v>9</v>
      </c>
      <c r="F449">
        <v>1668</v>
      </c>
      <c r="G449">
        <v>1248</v>
      </c>
      <c r="H449">
        <v>1007</v>
      </c>
      <c r="I449">
        <v>228</v>
      </c>
      <c r="J449">
        <v>13</v>
      </c>
      <c r="L449" s="5">
        <f t="shared" si="48"/>
        <v>1.6283550900048127</v>
      </c>
      <c r="M449" s="5">
        <f t="shared" si="49"/>
        <v>1.3026840720038502</v>
      </c>
      <c r="N449" s="5">
        <f t="shared" si="50"/>
        <v>0.97701305400288774</v>
      </c>
      <c r="O449" s="5">
        <f t="shared" si="51"/>
        <v>0.32567101800096254</v>
      </c>
      <c r="Q449" s="6">
        <f t="shared" si="52"/>
        <v>1.3026840720038502</v>
      </c>
      <c r="R449" s="6">
        <f t="shared" si="53"/>
        <v>0</v>
      </c>
      <c r="S449" s="6">
        <f t="shared" si="54"/>
        <v>0.32567101800096254</v>
      </c>
      <c r="T449" s="6">
        <f t="shared" si="55"/>
        <v>0</v>
      </c>
    </row>
    <row r="450" spans="1:20" x14ac:dyDescent="0.25">
      <c r="A450" s="3">
        <v>44366.308551736111</v>
      </c>
      <c r="B450" t="s">
        <v>11</v>
      </c>
      <c r="C450">
        <v>77</v>
      </c>
      <c r="D450">
        <v>7</v>
      </c>
      <c r="E450">
        <v>9</v>
      </c>
      <c r="F450">
        <v>1668</v>
      </c>
      <c r="G450">
        <v>1248</v>
      </c>
      <c r="H450">
        <v>1007</v>
      </c>
      <c r="I450">
        <v>228</v>
      </c>
      <c r="J450">
        <v>13</v>
      </c>
      <c r="L450" s="5">
        <f t="shared" si="48"/>
        <v>1.6283539115274774</v>
      </c>
      <c r="M450" s="5">
        <f t="shared" si="49"/>
        <v>1.302683129221982</v>
      </c>
      <c r="N450" s="5">
        <f t="shared" si="50"/>
        <v>0.97701234691648642</v>
      </c>
      <c r="O450" s="5">
        <f t="shared" si="51"/>
        <v>0.32567078230549551</v>
      </c>
      <c r="Q450" s="6">
        <f t="shared" si="52"/>
        <v>1.302683129221982</v>
      </c>
      <c r="R450" s="6">
        <f t="shared" si="53"/>
        <v>1.1102230246251565E-16</v>
      </c>
      <c r="S450" s="6">
        <f t="shared" si="54"/>
        <v>0.3256707823054954</v>
      </c>
      <c r="T450" s="6">
        <f t="shared" si="55"/>
        <v>0</v>
      </c>
    </row>
    <row r="451" spans="1:20" x14ac:dyDescent="0.25">
      <c r="A451" s="3">
        <v>44366.319207766202</v>
      </c>
      <c r="B451" t="s">
        <v>11</v>
      </c>
      <c r="C451">
        <v>77</v>
      </c>
      <c r="D451">
        <v>7</v>
      </c>
      <c r="E451">
        <v>9</v>
      </c>
      <c r="F451">
        <v>1668</v>
      </c>
      <c r="G451">
        <v>1248</v>
      </c>
      <c r="H451">
        <v>1007</v>
      </c>
      <c r="I451">
        <v>228</v>
      </c>
      <c r="J451">
        <v>13</v>
      </c>
      <c r="L451" s="5">
        <f t="shared" si="48"/>
        <v>1.628393390891165</v>
      </c>
      <c r="M451" s="5">
        <f t="shared" si="49"/>
        <v>1.3027147127129319</v>
      </c>
      <c r="N451" s="5">
        <f t="shared" si="50"/>
        <v>0.977036034534699</v>
      </c>
      <c r="O451" s="5">
        <f t="shared" si="51"/>
        <v>0.32567867817823298</v>
      </c>
      <c r="Q451" s="6">
        <f t="shared" si="52"/>
        <v>1.3027147127129319</v>
      </c>
      <c r="R451" s="6">
        <f t="shared" si="53"/>
        <v>0</v>
      </c>
      <c r="S451" s="6">
        <f t="shared" si="54"/>
        <v>0.32567867817823298</v>
      </c>
      <c r="T451" s="6">
        <f t="shared" si="55"/>
        <v>5.5511151231257827E-17</v>
      </c>
    </row>
    <row r="452" spans="1:20" x14ac:dyDescent="0.25">
      <c r="A452" s="3">
        <v>44366.32986859954</v>
      </c>
      <c r="B452" t="s">
        <v>11</v>
      </c>
      <c r="C452">
        <v>77</v>
      </c>
      <c r="D452">
        <v>7</v>
      </c>
      <c r="E452">
        <v>9</v>
      </c>
      <c r="F452">
        <v>1668</v>
      </c>
      <c r="G452">
        <v>1248</v>
      </c>
      <c r="H452">
        <v>1007</v>
      </c>
      <c r="I452">
        <v>228</v>
      </c>
      <c r="J452">
        <v>13</v>
      </c>
      <c r="L452" s="5">
        <f t="shared" si="48"/>
        <v>1.3026978600667753</v>
      </c>
      <c r="M452" s="5">
        <f t="shared" si="49"/>
        <v>0.97702339505008151</v>
      </c>
      <c r="N452" s="5">
        <f t="shared" si="50"/>
        <v>0.65134893003338767</v>
      </c>
      <c r="O452" s="5">
        <f t="shared" si="51"/>
        <v>0.32567446501669384</v>
      </c>
      <c r="Q452" s="6">
        <f t="shared" si="52"/>
        <v>0.97702339505008151</v>
      </c>
      <c r="R452" s="6">
        <f t="shared" si="53"/>
        <v>0</v>
      </c>
      <c r="S452" s="6">
        <f t="shared" si="54"/>
        <v>0.32567446501669384</v>
      </c>
      <c r="T452" s="6">
        <f t="shared" si="55"/>
        <v>0</v>
      </c>
    </row>
    <row r="453" spans="1:20" x14ac:dyDescent="0.25">
      <c r="A453" s="3">
        <v>44366.340528032408</v>
      </c>
      <c r="B453" t="s">
        <v>11</v>
      </c>
      <c r="C453">
        <v>77</v>
      </c>
      <c r="D453">
        <v>7</v>
      </c>
      <c r="E453">
        <v>9</v>
      </c>
      <c r="F453">
        <v>1673</v>
      </c>
      <c r="G453">
        <v>1250</v>
      </c>
      <c r="H453">
        <v>1008</v>
      </c>
      <c r="I453">
        <v>229</v>
      </c>
      <c r="J453">
        <v>13</v>
      </c>
      <c r="L453" s="5">
        <f t="shared" si="48"/>
        <v>2.6055795772253934</v>
      </c>
      <c r="M453" s="5">
        <f t="shared" si="49"/>
        <v>1.3027897886126967</v>
      </c>
      <c r="N453" s="5">
        <f t="shared" si="50"/>
        <v>0.65139489430634834</v>
      </c>
      <c r="O453" s="5">
        <f t="shared" si="51"/>
        <v>0.65139489430634834</v>
      </c>
      <c r="Q453" s="6">
        <f t="shared" si="52"/>
        <v>1.3027897886126967</v>
      </c>
      <c r="R453" s="6">
        <f t="shared" si="53"/>
        <v>0</v>
      </c>
      <c r="S453" s="6">
        <f t="shared" si="54"/>
        <v>0.65139489430634834</v>
      </c>
      <c r="T453" s="6">
        <f t="shared" si="55"/>
        <v>0.65139489430634834</v>
      </c>
    </row>
    <row r="454" spans="1:20" x14ac:dyDescent="0.25">
      <c r="A454" s="3">
        <v>44366.351190011577</v>
      </c>
      <c r="B454" t="s">
        <v>11</v>
      </c>
      <c r="C454">
        <v>77</v>
      </c>
      <c r="D454">
        <v>7</v>
      </c>
      <c r="E454">
        <v>9</v>
      </c>
      <c r="F454">
        <v>1673</v>
      </c>
      <c r="G454">
        <v>1250</v>
      </c>
      <c r="H454">
        <v>1008</v>
      </c>
      <c r="I454">
        <v>229</v>
      </c>
      <c r="J454">
        <v>13</v>
      </c>
      <c r="L454" s="5">
        <f t="shared" si="48"/>
        <v>2.605670808214005</v>
      </c>
      <c r="M454" s="5">
        <f t="shared" si="49"/>
        <v>1.3028354041070025</v>
      </c>
      <c r="N454" s="5">
        <f t="shared" si="50"/>
        <v>0.65141770205350125</v>
      </c>
      <c r="O454" s="5">
        <f t="shared" si="51"/>
        <v>0.65141770205350125</v>
      </c>
      <c r="Q454" s="6">
        <f t="shared" si="52"/>
        <v>1.3028354041070025</v>
      </c>
      <c r="R454" s="6">
        <f t="shared" si="53"/>
        <v>0</v>
      </c>
      <c r="S454" s="6">
        <f t="shared" si="54"/>
        <v>0.65141770205350125</v>
      </c>
      <c r="T454" s="6">
        <f t="shared" si="55"/>
        <v>0.65141770205350125</v>
      </c>
    </row>
    <row r="455" spans="1:20" x14ac:dyDescent="0.25">
      <c r="A455" s="3">
        <v>44366.361848055552</v>
      </c>
      <c r="B455" t="s">
        <v>11</v>
      </c>
      <c r="C455">
        <v>77</v>
      </c>
      <c r="D455">
        <v>7</v>
      </c>
      <c r="E455">
        <v>9</v>
      </c>
      <c r="F455">
        <v>1673</v>
      </c>
      <c r="G455">
        <v>1250</v>
      </c>
      <c r="H455">
        <v>1008</v>
      </c>
      <c r="I455">
        <v>229</v>
      </c>
      <c r="J455">
        <v>13</v>
      </c>
      <c r="L455" s="5">
        <f t="shared" si="48"/>
        <v>2.6058455086400012</v>
      </c>
      <c r="M455" s="5">
        <f t="shared" si="49"/>
        <v>1.3029227543200006</v>
      </c>
      <c r="N455" s="5">
        <f t="shared" si="50"/>
        <v>0.6514613771600003</v>
      </c>
      <c r="O455" s="5">
        <f t="shared" si="51"/>
        <v>0.6514613771600003</v>
      </c>
      <c r="Q455" s="6">
        <f t="shared" si="52"/>
        <v>1.3029227543200004</v>
      </c>
      <c r="R455" s="6">
        <f t="shared" si="53"/>
        <v>0</v>
      </c>
      <c r="S455" s="6">
        <f t="shared" si="54"/>
        <v>0.6514613771600003</v>
      </c>
      <c r="T455" s="6">
        <f t="shared" si="55"/>
        <v>0.6514613771600003</v>
      </c>
    </row>
    <row r="456" spans="1:20" x14ac:dyDescent="0.25">
      <c r="A456" s="3">
        <v>44366.372507187501</v>
      </c>
      <c r="B456" t="s">
        <v>11</v>
      </c>
      <c r="C456">
        <v>77</v>
      </c>
      <c r="D456">
        <v>7</v>
      </c>
      <c r="E456">
        <v>9</v>
      </c>
      <c r="F456">
        <v>1675</v>
      </c>
      <c r="G456">
        <v>1251</v>
      </c>
      <c r="H456">
        <v>1008</v>
      </c>
      <c r="I456">
        <v>230</v>
      </c>
      <c r="J456">
        <v>13</v>
      </c>
      <c r="L456" s="5">
        <f t="shared" si="48"/>
        <v>3.2574206530210135</v>
      </c>
      <c r="M456" s="5">
        <f t="shared" si="49"/>
        <v>1.6287103265105067</v>
      </c>
      <c r="N456" s="5">
        <f t="shared" si="50"/>
        <v>0.65148413060420274</v>
      </c>
      <c r="O456" s="5">
        <f t="shared" si="51"/>
        <v>0.97722619590630411</v>
      </c>
      <c r="Q456" s="6">
        <f t="shared" si="52"/>
        <v>1.628710326510507</v>
      </c>
      <c r="R456" s="6">
        <f t="shared" si="53"/>
        <v>0</v>
      </c>
      <c r="S456" s="6">
        <f t="shared" si="54"/>
        <v>0.97722619590630411</v>
      </c>
      <c r="T456" s="6">
        <f t="shared" si="55"/>
        <v>0.65148413060420263</v>
      </c>
    </row>
    <row r="457" spans="1:20" x14ac:dyDescent="0.25">
      <c r="A457" s="3">
        <v>44366.383169699075</v>
      </c>
      <c r="B457" t="s">
        <v>11</v>
      </c>
      <c r="C457">
        <v>77</v>
      </c>
      <c r="D457">
        <v>7</v>
      </c>
      <c r="E457">
        <v>9</v>
      </c>
      <c r="F457">
        <v>1675</v>
      </c>
      <c r="G457">
        <v>1251</v>
      </c>
      <c r="H457">
        <v>1008</v>
      </c>
      <c r="I457">
        <v>230</v>
      </c>
      <c r="J457">
        <v>13</v>
      </c>
      <c r="L457" s="5">
        <f t="shared" si="48"/>
        <v>3.257261499042905</v>
      </c>
      <c r="M457" s="5">
        <f t="shared" si="49"/>
        <v>1.6286307495214525</v>
      </c>
      <c r="N457" s="5">
        <f t="shared" si="50"/>
        <v>0.65145229980858099</v>
      </c>
      <c r="O457" s="5">
        <f t="shared" si="51"/>
        <v>0.9771784497128716</v>
      </c>
      <c r="Q457" s="6">
        <f t="shared" si="52"/>
        <v>1.6286307495214523</v>
      </c>
      <c r="R457" s="6">
        <f t="shared" si="53"/>
        <v>0</v>
      </c>
      <c r="S457" s="6">
        <f t="shared" si="54"/>
        <v>0.9771784497128716</v>
      </c>
      <c r="T457" s="6">
        <f t="shared" si="55"/>
        <v>0.65145229980858088</v>
      </c>
    </row>
    <row r="458" spans="1:20" x14ac:dyDescent="0.25">
      <c r="A458" s="3">
        <v>44366.393825150466</v>
      </c>
      <c r="B458" t="s">
        <v>11</v>
      </c>
      <c r="C458">
        <v>77</v>
      </c>
      <c r="D458">
        <v>7</v>
      </c>
      <c r="E458">
        <v>9</v>
      </c>
      <c r="F458">
        <v>1677</v>
      </c>
      <c r="G458">
        <v>1252</v>
      </c>
      <c r="H458">
        <v>1008</v>
      </c>
      <c r="I458">
        <v>231</v>
      </c>
      <c r="J458">
        <v>13</v>
      </c>
      <c r="L458" s="5">
        <f t="shared" si="48"/>
        <v>3.9089252978676376</v>
      </c>
      <c r="M458" s="5">
        <f t="shared" si="49"/>
        <v>1.9544626489338188</v>
      </c>
      <c r="N458" s="5">
        <f t="shared" si="50"/>
        <v>0.6514875496446062</v>
      </c>
      <c r="O458" s="5">
        <f t="shared" si="51"/>
        <v>1.3029750992892124</v>
      </c>
      <c r="Q458" s="6">
        <f t="shared" si="52"/>
        <v>1.954462648933819</v>
      </c>
      <c r="R458" s="6">
        <f t="shared" si="53"/>
        <v>0</v>
      </c>
      <c r="S458" s="6">
        <f t="shared" si="54"/>
        <v>1.3029750992892124</v>
      </c>
      <c r="T458" s="6">
        <f t="shared" si="55"/>
        <v>0.65148754964460642</v>
      </c>
    </row>
    <row r="459" spans="1:20" x14ac:dyDescent="0.25">
      <c r="A459" s="3">
        <v>44366.404486770836</v>
      </c>
      <c r="B459" t="s">
        <v>11</v>
      </c>
      <c r="C459">
        <v>77</v>
      </c>
      <c r="D459">
        <v>7</v>
      </c>
      <c r="E459">
        <v>9</v>
      </c>
      <c r="F459">
        <v>1680</v>
      </c>
      <c r="G459">
        <v>1255</v>
      </c>
      <c r="H459">
        <v>1011</v>
      </c>
      <c r="I459">
        <v>231</v>
      </c>
      <c r="J459">
        <v>13</v>
      </c>
      <c r="L459" s="5">
        <f t="shared" si="48"/>
        <v>4.8859346876793364</v>
      </c>
      <c r="M459" s="5">
        <f t="shared" si="49"/>
        <v>2.9315608126076018</v>
      </c>
      <c r="N459" s="5">
        <f t="shared" si="50"/>
        <v>1.6286448958931121</v>
      </c>
      <c r="O459" s="5">
        <f t="shared" si="51"/>
        <v>1.3029159167144897</v>
      </c>
      <c r="Q459" s="6">
        <f t="shared" si="52"/>
        <v>2.9315608126076018</v>
      </c>
      <c r="R459" s="6">
        <f t="shared" si="53"/>
        <v>0</v>
      </c>
      <c r="S459" s="6">
        <f t="shared" si="54"/>
        <v>1.3029159167144897</v>
      </c>
      <c r="T459" s="6">
        <f t="shared" si="55"/>
        <v>0.65145795835724485</v>
      </c>
    </row>
    <row r="460" spans="1:20" x14ac:dyDescent="0.25">
      <c r="A460" s="3">
        <v>44366.415153182868</v>
      </c>
      <c r="B460" t="s">
        <v>11</v>
      </c>
      <c r="C460">
        <v>77</v>
      </c>
      <c r="D460">
        <v>7</v>
      </c>
      <c r="E460">
        <v>9</v>
      </c>
      <c r="F460">
        <v>1681</v>
      </c>
      <c r="G460">
        <v>1256</v>
      </c>
      <c r="H460">
        <v>1012</v>
      </c>
      <c r="I460">
        <v>231</v>
      </c>
      <c r="J460">
        <v>13</v>
      </c>
      <c r="L460" s="5">
        <f t="shared" si="48"/>
        <v>5.2115297495950497</v>
      </c>
      <c r="M460" s="5">
        <f t="shared" si="49"/>
        <v>3.2572060934969063</v>
      </c>
      <c r="N460" s="5">
        <f t="shared" si="50"/>
        <v>1.9543236560981436</v>
      </c>
      <c r="O460" s="5">
        <f t="shared" si="51"/>
        <v>1.3028824373987624</v>
      </c>
      <c r="Q460" s="6">
        <f t="shared" si="52"/>
        <v>3.2572060934969067</v>
      </c>
      <c r="R460" s="6">
        <f t="shared" si="53"/>
        <v>0</v>
      </c>
      <c r="S460" s="6">
        <f t="shared" si="54"/>
        <v>1.3028824373987624</v>
      </c>
      <c r="T460" s="6">
        <f t="shared" si="55"/>
        <v>0.65144121869938099</v>
      </c>
    </row>
    <row r="461" spans="1:20" x14ac:dyDescent="0.25">
      <c r="A461" s="3">
        <v>44366.425816909723</v>
      </c>
      <c r="B461" t="s">
        <v>11</v>
      </c>
      <c r="C461">
        <v>77</v>
      </c>
      <c r="D461">
        <v>7</v>
      </c>
      <c r="E461">
        <v>9</v>
      </c>
      <c r="F461">
        <v>1682</v>
      </c>
      <c r="G461">
        <v>1257</v>
      </c>
      <c r="H461">
        <v>1013</v>
      </c>
      <c r="I461">
        <v>231</v>
      </c>
      <c r="J461">
        <v>13</v>
      </c>
      <c r="L461" s="5">
        <f t="shared" si="48"/>
        <v>4.5598933852908639</v>
      </c>
      <c r="M461" s="5">
        <f t="shared" si="49"/>
        <v>2.9313600334012695</v>
      </c>
      <c r="N461" s="5">
        <f t="shared" si="50"/>
        <v>1.9542400222675129</v>
      </c>
      <c r="O461" s="5">
        <f t="shared" si="51"/>
        <v>0.97712001113375646</v>
      </c>
      <c r="Q461" s="6">
        <f t="shared" si="52"/>
        <v>2.9313600334012695</v>
      </c>
      <c r="R461" s="6">
        <f t="shared" si="53"/>
        <v>0</v>
      </c>
      <c r="S461" s="6">
        <f t="shared" si="54"/>
        <v>0.97712001113375646</v>
      </c>
      <c r="T461" s="6">
        <f t="shared" si="55"/>
        <v>0.6514133407558379</v>
      </c>
    </row>
    <row r="462" spans="1:20" x14ac:dyDescent="0.25">
      <c r="A462" s="3">
        <v>44366.436475601855</v>
      </c>
      <c r="B462" t="s">
        <v>11</v>
      </c>
      <c r="C462">
        <v>77</v>
      </c>
      <c r="D462">
        <v>7</v>
      </c>
      <c r="E462">
        <v>9</v>
      </c>
      <c r="F462">
        <v>1683</v>
      </c>
      <c r="G462">
        <v>1258</v>
      </c>
      <c r="H462">
        <v>1014</v>
      </c>
      <c r="I462">
        <v>231</v>
      </c>
      <c r="J462">
        <v>13</v>
      </c>
      <c r="L462" s="5">
        <f t="shared" si="48"/>
        <v>4.8857185198647377</v>
      </c>
      <c r="M462" s="5">
        <f t="shared" si="49"/>
        <v>3.2571456799098253</v>
      </c>
      <c r="N462" s="5">
        <f t="shared" si="50"/>
        <v>2.2800019759368779</v>
      </c>
      <c r="O462" s="5">
        <f t="shared" si="51"/>
        <v>0.9771437039729477</v>
      </c>
      <c r="Q462" s="6">
        <f t="shared" si="52"/>
        <v>3.2571456799098253</v>
      </c>
      <c r="R462" s="6">
        <f t="shared" si="53"/>
        <v>0</v>
      </c>
      <c r="S462" s="6">
        <f t="shared" si="54"/>
        <v>0.9771437039729477</v>
      </c>
      <c r="T462" s="6">
        <f t="shared" si="55"/>
        <v>0.65142913598196472</v>
      </c>
    </row>
    <row r="463" spans="1:20" x14ac:dyDescent="0.25">
      <c r="A463" s="3">
        <v>44366.447134479167</v>
      </c>
      <c r="B463" t="s">
        <v>11</v>
      </c>
      <c r="C463">
        <v>77</v>
      </c>
      <c r="D463">
        <v>7</v>
      </c>
      <c r="E463">
        <v>9</v>
      </c>
      <c r="F463">
        <v>1685</v>
      </c>
      <c r="G463">
        <v>1259</v>
      </c>
      <c r="H463">
        <v>1014</v>
      </c>
      <c r="I463">
        <v>232</v>
      </c>
      <c r="J463">
        <v>13</v>
      </c>
      <c r="L463" s="5">
        <f t="shared" ref="L463:L526" si="56">(F463-F451)/(A463-A451)/24</f>
        <v>5.5370244174728152</v>
      </c>
      <c r="M463" s="5">
        <f t="shared" ref="M463:M526" si="57">(G463-G451)/(A463-A451)/24</f>
        <v>3.5827805054235866</v>
      </c>
      <c r="N463" s="5">
        <f t="shared" ref="N463:N526" si="58">(H463-H451)/(A463-A451)/24</f>
        <v>2.2799512307241003</v>
      </c>
      <c r="O463" s="5">
        <f t="shared" ref="O463:O526" si="59">(I463-I451+J463-J451)/(A463-A451)/24</f>
        <v>1.3028292746994861</v>
      </c>
      <c r="Q463" s="6">
        <f t="shared" ref="Q463:Q526" si="60">IF(L463=0,0,L463-T463-S463-R463)</f>
        <v>3.5827805054235862</v>
      </c>
      <c r="R463" s="6">
        <f t="shared" ref="R463:R526" si="61">IF(L463=0,0,T463+(M463-L463+O463))</f>
        <v>0</v>
      </c>
      <c r="S463" s="6">
        <f t="shared" ref="S463:S526" si="62">IF(L463=0,0,O463-R463)</f>
        <v>1.3028292746994861</v>
      </c>
      <c r="T463" s="6">
        <f t="shared" ref="T463:T526" si="63">IF(L463=0,1,MAX(-M463+L463-O463,0))</f>
        <v>0.65141463734974248</v>
      </c>
    </row>
    <row r="464" spans="1:20" x14ac:dyDescent="0.25">
      <c r="A464" s="3">
        <v>44366.457797106479</v>
      </c>
      <c r="B464" t="s">
        <v>11</v>
      </c>
      <c r="C464">
        <v>77</v>
      </c>
      <c r="D464">
        <v>7</v>
      </c>
      <c r="E464">
        <v>9</v>
      </c>
      <c r="F464">
        <v>1687</v>
      </c>
      <c r="G464">
        <v>1259</v>
      </c>
      <c r="H464">
        <v>1014</v>
      </c>
      <c r="I464">
        <v>232</v>
      </c>
      <c r="J464">
        <v>13</v>
      </c>
      <c r="L464" s="5">
        <f t="shared" si="56"/>
        <v>6.1883522727352593</v>
      </c>
      <c r="M464" s="5">
        <f t="shared" si="57"/>
        <v>3.5827302631625191</v>
      </c>
      <c r="N464" s="5">
        <f t="shared" si="58"/>
        <v>2.2799192583761485</v>
      </c>
      <c r="O464" s="5">
        <f t="shared" si="59"/>
        <v>1.3028110047863706</v>
      </c>
      <c r="Q464" s="6">
        <f t="shared" si="60"/>
        <v>3.5827302631625191</v>
      </c>
      <c r="R464" s="6">
        <f t="shared" si="61"/>
        <v>0</v>
      </c>
      <c r="S464" s="6">
        <f t="shared" si="62"/>
        <v>1.3028110047863706</v>
      </c>
      <c r="T464" s="6">
        <f t="shared" si="63"/>
        <v>1.3028110047863697</v>
      </c>
    </row>
    <row r="465" spans="1:20" x14ac:dyDescent="0.25">
      <c r="A465" s="3">
        <v>44366.468457604169</v>
      </c>
      <c r="B465" t="s">
        <v>11</v>
      </c>
      <c r="C465">
        <v>77</v>
      </c>
      <c r="D465">
        <v>8</v>
      </c>
      <c r="E465">
        <v>9</v>
      </c>
      <c r="F465">
        <v>1690</v>
      </c>
      <c r="G465">
        <v>1261</v>
      </c>
      <c r="H465">
        <v>1016</v>
      </c>
      <c r="I465">
        <v>232</v>
      </c>
      <c r="J465">
        <v>13</v>
      </c>
      <c r="L465" s="5">
        <f t="shared" si="56"/>
        <v>5.536900683563279</v>
      </c>
      <c r="M465" s="5">
        <f t="shared" si="57"/>
        <v>3.5827004423056508</v>
      </c>
      <c r="N465" s="5">
        <f t="shared" si="58"/>
        <v>2.6056003216768371</v>
      </c>
      <c r="O465" s="5">
        <f t="shared" si="59"/>
        <v>0.97710012062881402</v>
      </c>
      <c r="Q465" s="6">
        <f t="shared" si="60"/>
        <v>3.5827004423056503</v>
      </c>
      <c r="R465" s="6">
        <f t="shared" si="61"/>
        <v>0</v>
      </c>
      <c r="S465" s="6">
        <f t="shared" si="62"/>
        <v>0.97710012062881402</v>
      </c>
      <c r="T465" s="6">
        <f t="shared" si="63"/>
        <v>0.97710012062881424</v>
      </c>
    </row>
    <row r="466" spans="1:20" x14ac:dyDescent="0.25">
      <c r="A466" s="3">
        <v>44366.479122129633</v>
      </c>
      <c r="B466" t="s">
        <v>11</v>
      </c>
      <c r="C466">
        <v>77</v>
      </c>
      <c r="D466">
        <v>8</v>
      </c>
      <c r="E466">
        <v>9</v>
      </c>
      <c r="F466">
        <v>1695</v>
      </c>
      <c r="G466">
        <v>1265</v>
      </c>
      <c r="H466">
        <v>1020</v>
      </c>
      <c r="I466">
        <v>232</v>
      </c>
      <c r="J466">
        <v>13</v>
      </c>
      <c r="L466" s="5">
        <f t="shared" si="56"/>
        <v>7.1652582682107848</v>
      </c>
      <c r="M466" s="5">
        <f t="shared" si="57"/>
        <v>4.8854033646891715</v>
      </c>
      <c r="N466" s="5">
        <f t="shared" si="58"/>
        <v>3.9083226917513372</v>
      </c>
      <c r="O466" s="5">
        <f t="shared" si="59"/>
        <v>0.97708067293783429</v>
      </c>
      <c r="Q466" s="6">
        <f t="shared" si="60"/>
        <v>4.8854033646891715</v>
      </c>
      <c r="R466" s="6">
        <f t="shared" si="61"/>
        <v>0</v>
      </c>
      <c r="S466" s="6">
        <f t="shared" si="62"/>
        <v>0.97708067293783429</v>
      </c>
      <c r="T466" s="6">
        <f t="shared" si="63"/>
        <v>1.3027742305837791</v>
      </c>
    </row>
    <row r="467" spans="1:20" x14ac:dyDescent="0.25">
      <c r="A467" s="3">
        <v>44366.489798946757</v>
      </c>
      <c r="B467" t="s">
        <v>11</v>
      </c>
      <c r="C467">
        <v>77</v>
      </c>
      <c r="D467">
        <v>8</v>
      </c>
      <c r="E467">
        <v>10</v>
      </c>
      <c r="F467">
        <v>1700</v>
      </c>
      <c r="G467">
        <v>1267</v>
      </c>
      <c r="H467">
        <v>1021</v>
      </c>
      <c r="I467">
        <v>233</v>
      </c>
      <c r="J467">
        <v>13</v>
      </c>
      <c r="L467" s="5">
        <f t="shared" si="56"/>
        <v>8.7924358275797037</v>
      </c>
      <c r="M467" s="5">
        <f t="shared" si="57"/>
        <v>5.5359781136612947</v>
      </c>
      <c r="N467" s="5">
        <f t="shared" si="58"/>
        <v>4.2333950280939314</v>
      </c>
      <c r="O467" s="5">
        <f t="shared" si="59"/>
        <v>1.3025830855673635</v>
      </c>
      <c r="Q467" s="6">
        <f t="shared" si="60"/>
        <v>5.5359781136612947</v>
      </c>
      <c r="R467" s="6">
        <f t="shared" si="61"/>
        <v>0</v>
      </c>
      <c r="S467" s="6">
        <f t="shared" si="62"/>
        <v>1.3025830855673635</v>
      </c>
      <c r="T467" s="6">
        <f t="shared" si="63"/>
        <v>1.9538746283510455</v>
      </c>
    </row>
    <row r="468" spans="1:20" x14ac:dyDescent="0.25">
      <c r="A468" s="3">
        <v>44366.500460555559</v>
      </c>
      <c r="B468" t="s">
        <v>11</v>
      </c>
      <c r="C468">
        <v>77</v>
      </c>
      <c r="D468">
        <v>8</v>
      </c>
      <c r="E468">
        <v>10</v>
      </c>
      <c r="F468">
        <v>1705</v>
      </c>
      <c r="G468">
        <v>1269</v>
      </c>
      <c r="H468">
        <v>1023</v>
      </c>
      <c r="I468">
        <v>233</v>
      </c>
      <c r="J468">
        <v>13</v>
      </c>
      <c r="L468" s="5">
        <f t="shared" si="56"/>
        <v>9.7691840314914256</v>
      </c>
      <c r="M468" s="5">
        <f t="shared" si="57"/>
        <v>5.8615104188948557</v>
      </c>
      <c r="N468" s="5">
        <f t="shared" si="58"/>
        <v>4.8845920157457128</v>
      </c>
      <c r="O468" s="5">
        <f t="shared" si="59"/>
        <v>0.97691840314914247</v>
      </c>
      <c r="Q468" s="6">
        <f t="shared" si="60"/>
        <v>5.8615104188948557</v>
      </c>
      <c r="R468" s="6">
        <f t="shared" si="61"/>
        <v>0</v>
      </c>
      <c r="S468" s="6">
        <f t="shared" si="62"/>
        <v>0.97691840314914247</v>
      </c>
      <c r="T468" s="6">
        <f t="shared" si="63"/>
        <v>2.9307552094474274</v>
      </c>
    </row>
    <row r="469" spans="1:20" x14ac:dyDescent="0.25">
      <c r="A469" s="3">
        <v>44366.511118101851</v>
      </c>
      <c r="B469" t="s">
        <v>11</v>
      </c>
      <c r="C469">
        <v>77</v>
      </c>
      <c r="D469">
        <v>8</v>
      </c>
      <c r="E469">
        <v>10</v>
      </c>
      <c r="F469">
        <v>1706</v>
      </c>
      <c r="G469">
        <v>1269</v>
      </c>
      <c r="H469">
        <v>1022</v>
      </c>
      <c r="I469">
        <v>234</v>
      </c>
      <c r="J469">
        <v>13</v>
      </c>
      <c r="L469" s="5">
        <f t="shared" si="56"/>
        <v>10.09521524801001</v>
      </c>
      <c r="M469" s="5">
        <f t="shared" si="57"/>
        <v>5.8617378859412961</v>
      </c>
      <c r="N469" s="5">
        <f t="shared" si="58"/>
        <v>4.5591294668432303</v>
      </c>
      <c r="O469" s="5">
        <f t="shared" si="59"/>
        <v>1.302608419098066</v>
      </c>
      <c r="Q469" s="6">
        <f t="shared" si="60"/>
        <v>5.8617378859412961</v>
      </c>
      <c r="R469" s="6">
        <f t="shared" si="61"/>
        <v>0</v>
      </c>
      <c r="S469" s="6">
        <f t="shared" si="62"/>
        <v>1.302608419098066</v>
      </c>
      <c r="T469" s="6">
        <f t="shared" si="63"/>
        <v>2.9308689429706485</v>
      </c>
    </row>
    <row r="470" spans="1:20" x14ac:dyDescent="0.25">
      <c r="A470" s="3">
        <v>44366.521780949071</v>
      </c>
      <c r="B470" t="s">
        <v>11</v>
      </c>
      <c r="C470">
        <v>77</v>
      </c>
      <c r="D470">
        <v>8</v>
      </c>
      <c r="E470">
        <v>10</v>
      </c>
      <c r="F470">
        <v>1714</v>
      </c>
      <c r="G470">
        <v>1271</v>
      </c>
      <c r="H470">
        <v>1023</v>
      </c>
      <c r="I470">
        <v>234</v>
      </c>
      <c r="J470">
        <v>14</v>
      </c>
      <c r="L470" s="5">
        <f t="shared" si="56"/>
        <v>12.048431438586015</v>
      </c>
      <c r="M470" s="5">
        <f t="shared" si="57"/>
        <v>6.1870323603549799</v>
      </c>
      <c r="N470" s="5">
        <f t="shared" si="58"/>
        <v>4.8844992318591949</v>
      </c>
      <c r="O470" s="5">
        <f t="shared" si="59"/>
        <v>1.3025331284957853</v>
      </c>
      <c r="Q470" s="6">
        <f t="shared" si="60"/>
        <v>6.1870323603549799</v>
      </c>
      <c r="R470" s="6">
        <f t="shared" si="61"/>
        <v>0</v>
      </c>
      <c r="S470" s="6">
        <f t="shared" si="62"/>
        <v>1.3025331284957853</v>
      </c>
      <c r="T470" s="6">
        <f t="shared" si="63"/>
        <v>4.5588659497352495</v>
      </c>
    </row>
    <row r="471" spans="1:20" x14ac:dyDescent="0.25">
      <c r="A471" s="3">
        <v>44366.532438564813</v>
      </c>
      <c r="B471" t="s">
        <v>11</v>
      </c>
      <c r="C471">
        <v>77</v>
      </c>
      <c r="D471">
        <v>8</v>
      </c>
      <c r="E471">
        <v>10</v>
      </c>
      <c r="F471">
        <v>1716</v>
      </c>
      <c r="G471">
        <v>1272</v>
      </c>
      <c r="H471">
        <v>1024</v>
      </c>
      <c r="I471">
        <v>234</v>
      </c>
      <c r="J471">
        <v>14</v>
      </c>
      <c r="L471" s="5">
        <f t="shared" si="56"/>
        <v>11.72316505601381</v>
      </c>
      <c r="M471" s="5">
        <f t="shared" si="57"/>
        <v>5.5359390542287441</v>
      </c>
      <c r="N471" s="5">
        <f t="shared" si="58"/>
        <v>4.2333651591160981</v>
      </c>
      <c r="O471" s="5">
        <f t="shared" si="59"/>
        <v>1.3025738951126458</v>
      </c>
      <c r="Q471" s="6">
        <f t="shared" si="60"/>
        <v>5.5359390542287441</v>
      </c>
      <c r="R471" s="6">
        <f t="shared" si="61"/>
        <v>0</v>
      </c>
      <c r="S471" s="6">
        <f t="shared" si="62"/>
        <v>1.3025738951126458</v>
      </c>
      <c r="T471" s="6">
        <f t="shared" si="63"/>
        <v>4.8846521066724202</v>
      </c>
    </row>
    <row r="472" spans="1:20" x14ac:dyDescent="0.25">
      <c r="A472" s="3">
        <v>44366.543097824077</v>
      </c>
      <c r="B472" t="s">
        <v>11</v>
      </c>
      <c r="C472">
        <v>78</v>
      </c>
      <c r="D472">
        <v>8</v>
      </c>
      <c r="E472">
        <v>10</v>
      </c>
      <c r="F472">
        <v>1722</v>
      </c>
      <c r="G472">
        <v>1276</v>
      </c>
      <c r="H472">
        <v>1027</v>
      </c>
      <c r="I472">
        <v>235</v>
      </c>
      <c r="J472">
        <v>14</v>
      </c>
      <c r="L472" s="5">
        <f t="shared" si="56"/>
        <v>13.352128836361013</v>
      </c>
      <c r="M472" s="5">
        <f t="shared" si="57"/>
        <v>6.5132335787126898</v>
      </c>
      <c r="N472" s="5">
        <f t="shared" si="58"/>
        <v>4.8849251840345174</v>
      </c>
      <c r="O472" s="5">
        <f t="shared" si="59"/>
        <v>1.6283083946781725</v>
      </c>
      <c r="Q472" s="6">
        <f t="shared" si="60"/>
        <v>6.5132335787126889</v>
      </c>
      <c r="R472" s="6">
        <f t="shared" si="61"/>
        <v>0</v>
      </c>
      <c r="S472" s="6">
        <f t="shared" si="62"/>
        <v>1.6283083946781725</v>
      </c>
      <c r="T472" s="6">
        <f t="shared" si="63"/>
        <v>5.2105868629701506</v>
      </c>
    </row>
    <row r="473" spans="1:20" x14ac:dyDescent="0.25">
      <c r="A473" s="3">
        <v>44366.553755856483</v>
      </c>
      <c r="B473" t="s">
        <v>11</v>
      </c>
      <c r="C473">
        <v>78</v>
      </c>
      <c r="D473">
        <v>8</v>
      </c>
      <c r="E473">
        <v>10</v>
      </c>
      <c r="F473">
        <v>1724</v>
      </c>
      <c r="G473">
        <v>1276</v>
      </c>
      <c r="H473">
        <v>1026</v>
      </c>
      <c r="I473">
        <v>236</v>
      </c>
      <c r="J473">
        <v>14</v>
      </c>
      <c r="L473" s="5">
        <f t="shared" si="56"/>
        <v>13.678399301529709</v>
      </c>
      <c r="M473" s="5">
        <f t="shared" si="57"/>
        <v>6.1878473030729628</v>
      </c>
      <c r="N473" s="5">
        <f t="shared" si="58"/>
        <v>4.2337902599972903</v>
      </c>
      <c r="O473" s="5">
        <f t="shared" si="59"/>
        <v>1.9540570430756725</v>
      </c>
      <c r="Q473" s="6">
        <f t="shared" si="60"/>
        <v>6.1878473030729628</v>
      </c>
      <c r="R473" s="6">
        <f t="shared" si="61"/>
        <v>0</v>
      </c>
      <c r="S473" s="6">
        <f t="shared" si="62"/>
        <v>1.9540570430756725</v>
      </c>
      <c r="T473" s="6">
        <f t="shared" si="63"/>
        <v>5.5364949553810732</v>
      </c>
    </row>
    <row r="474" spans="1:20" x14ac:dyDescent="0.25">
      <c r="A474" s="3">
        <v>44366.564417476853</v>
      </c>
      <c r="B474" t="s">
        <v>11</v>
      </c>
      <c r="C474">
        <v>78</v>
      </c>
      <c r="D474">
        <v>8</v>
      </c>
      <c r="E474">
        <v>10</v>
      </c>
      <c r="F474">
        <v>1727</v>
      </c>
      <c r="G474">
        <v>1277</v>
      </c>
      <c r="H474">
        <v>1026</v>
      </c>
      <c r="I474">
        <v>237</v>
      </c>
      <c r="J474">
        <v>14</v>
      </c>
      <c r="L474" s="5">
        <f t="shared" si="56"/>
        <v>14.329423680549647</v>
      </c>
      <c r="M474" s="5">
        <f t="shared" si="57"/>
        <v>6.1877056802373476</v>
      </c>
      <c r="N474" s="5">
        <f t="shared" si="58"/>
        <v>3.9080246401499039</v>
      </c>
      <c r="O474" s="5">
        <f t="shared" si="59"/>
        <v>2.2796810400874441</v>
      </c>
      <c r="Q474" s="6">
        <f t="shared" si="60"/>
        <v>6.1877056802373485</v>
      </c>
      <c r="R474" s="6">
        <f t="shared" si="61"/>
        <v>0</v>
      </c>
      <c r="S474" s="6">
        <f t="shared" si="62"/>
        <v>2.2796810400874441</v>
      </c>
      <c r="T474" s="6">
        <f t="shared" si="63"/>
        <v>5.8620369602248541</v>
      </c>
    </row>
    <row r="475" spans="1:20" x14ac:dyDescent="0.25">
      <c r="A475" s="3">
        <v>44366.575075636574</v>
      </c>
      <c r="B475" t="s">
        <v>11</v>
      </c>
      <c r="C475">
        <v>79</v>
      </c>
      <c r="D475">
        <v>8</v>
      </c>
      <c r="E475">
        <v>10</v>
      </c>
      <c r="F475">
        <v>1729</v>
      </c>
      <c r="G475">
        <v>1278</v>
      </c>
      <c r="H475">
        <v>1026</v>
      </c>
      <c r="I475">
        <v>238</v>
      </c>
      <c r="J475">
        <v>14</v>
      </c>
      <c r="L475" s="5">
        <f t="shared" si="56"/>
        <v>14.329504050856263</v>
      </c>
      <c r="M475" s="5">
        <f t="shared" si="57"/>
        <v>6.1877403855970217</v>
      </c>
      <c r="N475" s="5">
        <f t="shared" si="58"/>
        <v>3.9080465593244349</v>
      </c>
      <c r="O475" s="5">
        <f t="shared" si="59"/>
        <v>2.2796938262725872</v>
      </c>
      <c r="Q475" s="6">
        <f t="shared" si="60"/>
        <v>6.1877403855970217</v>
      </c>
      <c r="R475" s="6">
        <f t="shared" si="61"/>
        <v>0</v>
      </c>
      <c r="S475" s="6">
        <f t="shared" si="62"/>
        <v>2.2796938262725872</v>
      </c>
      <c r="T475" s="6">
        <f t="shared" si="63"/>
        <v>5.8620698389866535</v>
      </c>
    </row>
    <row r="476" spans="1:20" x14ac:dyDescent="0.25">
      <c r="A476" s="3">
        <v>44366.58573608796</v>
      </c>
      <c r="B476" t="s">
        <v>11</v>
      </c>
      <c r="C476">
        <v>79</v>
      </c>
      <c r="D476">
        <v>8</v>
      </c>
      <c r="E476">
        <v>10</v>
      </c>
      <c r="F476">
        <v>1734</v>
      </c>
      <c r="G476">
        <v>1278</v>
      </c>
      <c r="H476">
        <v>1026</v>
      </c>
      <c r="I476">
        <v>237</v>
      </c>
      <c r="J476">
        <v>15</v>
      </c>
      <c r="L476" s="5">
        <f t="shared" si="56"/>
        <v>15.306776016711042</v>
      </c>
      <c r="M476" s="5">
        <f t="shared" si="57"/>
        <v>6.1878456237768047</v>
      </c>
      <c r="N476" s="5">
        <f t="shared" si="58"/>
        <v>3.9081130255432446</v>
      </c>
      <c r="O476" s="5">
        <f t="shared" si="59"/>
        <v>2.2797325982335592</v>
      </c>
      <c r="Q476" s="6">
        <f t="shared" si="60"/>
        <v>6.1878456237768038</v>
      </c>
      <c r="R476" s="6">
        <f t="shared" si="61"/>
        <v>0</v>
      </c>
      <c r="S476" s="6">
        <f t="shared" si="62"/>
        <v>2.2797325982335592</v>
      </c>
      <c r="T476" s="6">
        <f t="shared" si="63"/>
        <v>6.839197794700679</v>
      </c>
    </row>
    <row r="477" spans="1:20" x14ac:dyDescent="0.25">
      <c r="A477" s="3">
        <v>44366.596397499998</v>
      </c>
      <c r="B477" t="s">
        <v>11</v>
      </c>
      <c r="C477">
        <v>79</v>
      </c>
      <c r="D477">
        <v>8</v>
      </c>
      <c r="E477">
        <v>10</v>
      </c>
      <c r="F477">
        <v>1737</v>
      </c>
      <c r="G477">
        <v>1279</v>
      </c>
      <c r="H477">
        <v>1027</v>
      </c>
      <c r="I477">
        <v>237</v>
      </c>
      <c r="J477">
        <v>15</v>
      </c>
      <c r="L477" s="5">
        <f t="shared" si="56"/>
        <v>15.306666623809342</v>
      </c>
      <c r="M477" s="5">
        <f t="shared" si="57"/>
        <v>5.8621276431610241</v>
      </c>
      <c r="N477" s="5">
        <f t="shared" si="58"/>
        <v>3.5824113374872932</v>
      </c>
      <c r="O477" s="5">
        <f t="shared" si="59"/>
        <v>2.2797163056737317</v>
      </c>
      <c r="Q477" s="6">
        <f t="shared" si="60"/>
        <v>5.8621276431610241</v>
      </c>
      <c r="R477" s="6">
        <f t="shared" si="61"/>
        <v>0</v>
      </c>
      <c r="S477" s="6">
        <f t="shared" si="62"/>
        <v>2.2797163056737317</v>
      </c>
      <c r="T477" s="6">
        <f t="shared" si="63"/>
        <v>7.1648226749745856</v>
      </c>
    </row>
    <row r="478" spans="1:20" x14ac:dyDescent="0.25">
      <c r="A478" s="3">
        <v>44366.60705716435</v>
      </c>
      <c r="B478" t="s">
        <v>11</v>
      </c>
      <c r="C478">
        <v>79</v>
      </c>
      <c r="D478">
        <v>8</v>
      </c>
      <c r="E478">
        <v>10</v>
      </c>
      <c r="F478">
        <v>1739</v>
      </c>
      <c r="G478">
        <v>1280</v>
      </c>
      <c r="H478">
        <v>1028</v>
      </c>
      <c r="I478">
        <v>237</v>
      </c>
      <c r="J478">
        <v>15</v>
      </c>
      <c r="L478" s="5">
        <f t="shared" si="56"/>
        <v>14.330189829386713</v>
      </c>
      <c r="M478" s="5">
        <f t="shared" si="57"/>
        <v>4.885291987290926</v>
      </c>
      <c r="N478" s="5">
        <f t="shared" si="58"/>
        <v>2.6054890598884937</v>
      </c>
      <c r="O478" s="5">
        <f t="shared" si="59"/>
        <v>2.2798029274024318</v>
      </c>
      <c r="Q478" s="6">
        <f t="shared" si="60"/>
        <v>4.8852919872909251</v>
      </c>
      <c r="R478" s="6">
        <f t="shared" si="61"/>
        <v>0</v>
      </c>
      <c r="S478" s="6">
        <f t="shared" si="62"/>
        <v>2.2798029274024318</v>
      </c>
      <c r="T478" s="6">
        <f t="shared" si="63"/>
        <v>7.1650949146933556</v>
      </c>
    </row>
    <row r="479" spans="1:20" x14ac:dyDescent="0.25">
      <c r="A479" s="3">
        <v>44366.617715671295</v>
      </c>
      <c r="B479" t="s">
        <v>11</v>
      </c>
      <c r="C479">
        <v>79</v>
      </c>
      <c r="D479">
        <v>8</v>
      </c>
      <c r="E479">
        <v>10</v>
      </c>
      <c r="F479">
        <v>1740</v>
      </c>
      <c r="G479">
        <v>1281</v>
      </c>
      <c r="H479">
        <v>1029</v>
      </c>
      <c r="I479">
        <v>237</v>
      </c>
      <c r="J479">
        <v>15</v>
      </c>
      <c r="L479" s="5">
        <f t="shared" si="56"/>
        <v>13.029310066316443</v>
      </c>
      <c r="M479" s="5">
        <f t="shared" si="57"/>
        <v>4.5602585232107558</v>
      </c>
      <c r="N479" s="5">
        <f t="shared" si="58"/>
        <v>2.6058620132632888</v>
      </c>
      <c r="O479" s="5">
        <f t="shared" si="59"/>
        <v>1.9543965099474665</v>
      </c>
      <c r="Q479" s="6">
        <f t="shared" si="60"/>
        <v>4.5602585232107558</v>
      </c>
      <c r="R479" s="6">
        <f t="shared" si="61"/>
        <v>0</v>
      </c>
      <c r="S479" s="6">
        <f t="shared" si="62"/>
        <v>1.9543965099474665</v>
      </c>
      <c r="T479" s="6">
        <f t="shared" si="63"/>
        <v>6.5146550331582205</v>
      </c>
    </row>
    <row r="480" spans="1:20" x14ac:dyDescent="0.25">
      <c r="A480" s="3">
        <v>44366.628375474538</v>
      </c>
      <c r="B480" t="s">
        <v>11</v>
      </c>
      <c r="C480">
        <v>80</v>
      </c>
      <c r="D480">
        <v>8</v>
      </c>
      <c r="E480">
        <v>10</v>
      </c>
      <c r="F480">
        <v>1741</v>
      </c>
      <c r="G480">
        <v>1282</v>
      </c>
      <c r="H480">
        <v>1030</v>
      </c>
      <c r="I480">
        <v>237</v>
      </c>
      <c r="J480">
        <v>15</v>
      </c>
      <c r="L480" s="5">
        <f t="shared" si="56"/>
        <v>11.726544581091721</v>
      </c>
      <c r="M480" s="5">
        <f t="shared" si="57"/>
        <v>4.2345855431720105</v>
      </c>
      <c r="N480" s="5">
        <f t="shared" si="58"/>
        <v>2.2801614463233899</v>
      </c>
      <c r="O480" s="5">
        <f t="shared" si="59"/>
        <v>1.9544240968486202</v>
      </c>
      <c r="Q480" s="6">
        <f t="shared" si="60"/>
        <v>4.2345855431720105</v>
      </c>
      <c r="R480" s="6">
        <f t="shared" si="61"/>
        <v>0</v>
      </c>
      <c r="S480" s="6">
        <f t="shared" si="62"/>
        <v>1.9544240968486202</v>
      </c>
      <c r="T480" s="6">
        <f t="shared" si="63"/>
        <v>5.5375349410710903</v>
      </c>
    </row>
    <row r="481" spans="1:20" x14ac:dyDescent="0.25">
      <c r="A481" s="3">
        <v>44366.639043564814</v>
      </c>
      <c r="B481" t="s">
        <v>11</v>
      </c>
      <c r="C481">
        <v>80</v>
      </c>
      <c r="D481">
        <v>8</v>
      </c>
      <c r="E481">
        <v>10</v>
      </c>
      <c r="F481">
        <v>1745</v>
      </c>
      <c r="G481">
        <v>1285</v>
      </c>
      <c r="H481">
        <v>1032</v>
      </c>
      <c r="I481">
        <v>238</v>
      </c>
      <c r="J481">
        <v>15</v>
      </c>
      <c r="L481" s="5">
        <f t="shared" si="56"/>
        <v>12.702709549506645</v>
      </c>
      <c r="M481" s="5">
        <f t="shared" si="57"/>
        <v>5.2113680203104185</v>
      </c>
      <c r="N481" s="5">
        <f t="shared" si="58"/>
        <v>3.2571050126940118</v>
      </c>
      <c r="O481" s="5">
        <f t="shared" si="59"/>
        <v>1.9542630076164069</v>
      </c>
      <c r="Q481" s="6">
        <f t="shared" si="60"/>
        <v>5.2113680203104185</v>
      </c>
      <c r="R481" s="6">
        <f t="shared" si="61"/>
        <v>0</v>
      </c>
      <c r="S481" s="6">
        <f t="shared" si="62"/>
        <v>1.9542630076164069</v>
      </c>
      <c r="T481" s="6">
        <f t="shared" si="63"/>
        <v>5.5370785215798195</v>
      </c>
    </row>
    <row r="482" spans="1:20" x14ac:dyDescent="0.25">
      <c r="A482" s="3">
        <v>44366.649711851853</v>
      </c>
      <c r="B482" t="s">
        <v>11</v>
      </c>
      <c r="C482">
        <v>80</v>
      </c>
      <c r="D482">
        <v>8</v>
      </c>
      <c r="E482">
        <v>10</v>
      </c>
      <c r="F482">
        <v>1746</v>
      </c>
      <c r="G482">
        <v>1285</v>
      </c>
      <c r="H482">
        <v>1032</v>
      </c>
      <c r="I482">
        <v>238</v>
      </c>
      <c r="J482">
        <v>15</v>
      </c>
      <c r="L482" s="5">
        <f t="shared" si="56"/>
        <v>10.422292849851408</v>
      </c>
      <c r="M482" s="5">
        <f t="shared" si="57"/>
        <v>4.5597531218099911</v>
      </c>
      <c r="N482" s="5">
        <f t="shared" si="58"/>
        <v>2.9312698640207082</v>
      </c>
      <c r="O482" s="5">
        <f t="shared" si="59"/>
        <v>1.6284832577892825</v>
      </c>
      <c r="Q482" s="6">
        <f t="shared" si="60"/>
        <v>4.5597531218099911</v>
      </c>
      <c r="R482" s="6">
        <f t="shared" si="61"/>
        <v>0</v>
      </c>
      <c r="S482" s="6">
        <f t="shared" si="62"/>
        <v>1.6284832577892825</v>
      </c>
      <c r="T482" s="6">
        <f t="shared" si="63"/>
        <v>4.2340564702521339</v>
      </c>
    </row>
    <row r="483" spans="1:20" x14ac:dyDescent="0.25">
      <c r="A483" s="3">
        <v>44366.660385243056</v>
      </c>
      <c r="B483" t="s">
        <v>11</v>
      </c>
      <c r="C483">
        <v>81</v>
      </c>
      <c r="D483">
        <v>8</v>
      </c>
      <c r="E483">
        <v>10</v>
      </c>
      <c r="F483">
        <v>1750</v>
      </c>
      <c r="G483">
        <v>1287</v>
      </c>
      <c r="H483">
        <v>1033</v>
      </c>
      <c r="I483">
        <v>239</v>
      </c>
      <c r="J483">
        <v>15</v>
      </c>
      <c r="L483" s="5">
        <f t="shared" si="56"/>
        <v>11.07232079891115</v>
      </c>
      <c r="M483" s="5">
        <f t="shared" si="57"/>
        <v>4.8848474112843308</v>
      </c>
      <c r="N483" s="5">
        <f t="shared" si="58"/>
        <v>2.9309084467705984</v>
      </c>
      <c r="O483" s="5">
        <f t="shared" si="59"/>
        <v>1.9539389645137322</v>
      </c>
      <c r="Q483" s="6">
        <f t="shared" si="60"/>
        <v>4.8848474112843308</v>
      </c>
      <c r="R483" s="6">
        <f t="shared" si="61"/>
        <v>0</v>
      </c>
      <c r="S483" s="6">
        <f t="shared" si="62"/>
        <v>1.9539389645137322</v>
      </c>
      <c r="T483" s="6">
        <f t="shared" si="63"/>
        <v>4.2335344231130874</v>
      </c>
    </row>
    <row r="484" spans="1:20" x14ac:dyDescent="0.25">
      <c r="A484" s="3">
        <v>44366.671050625002</v>
      </c>
      <c r="B484" t="s">
        <v>11</v>
      </c>
      <c r="C484">
        <v>81</v>
      </c>
      <c r="D484">
        <v>8</v>
      </c>
      <c r="E484">
        <v>10</v>
      </c>
      <c r="F484">
        <v>1752</v>
      </c>
      <c r="G484">
        <v>1288</v>
      </c>
      <c r="H484">
        <v>1033</v>
      </c>
      <c r="I484">
        <v>240</v>
      </c>
      <c r="J484">
        <v>15</v>
      </c>
      <c r="L484" s="5">
        <f t="shared" si="56"/>
        <v>9.7692273319491569</v>
      </c>
      <c r="M484" s="5">
        <f t="shared" si="57"/>
        <v>3.9076909327796625</v>
      </c>
      <c r="N484" s="5">
        <f t="shared" si="58"/>
        <v>1.9538454663898313</v>
      </c>
      <c r="O484" s="5">
        <f t="shared" si="59"/>
        <v>1.9538454663898313</v>
      </c>
      <c r="Q484" s="6">
        <f t="shared" si="60"/>
        <v>3.9076909327796621</v>
      </c>
      <c r="R484" s="6">
        <f t="shared" si="61"/>
        <v>0</v>
      </c>
      <c r="S484" s="6">
        <f t="shared" si="62"/>
        <v>1.9538454663898313</v>
      </c>
      <c r="T484" s="6">
        <f t="shared" si="63"/>
        <v>3.9076909327796638</v>
      </c>
    </row>
    <row r="485" spans="1:20" x14ac:dyDescent="0.25">
      <c r="A485" s="3">
        <v>44366.681709999997</v>
      </c>
      <c r="B485" t="s">
        <v>11</v>
      </c>
      <c r="C485">
        <v>81</v>
      </c>
      <c r="D485">
        <v>8</v>
      </c>
      <c r="E485">
        <v>10</v>
      </c>
      <c r="F485">
        <v>1753</v>
      </c>
      <c r="G485">
        <v>1288</v>
      </c>
      <c r="H485">
        <v>1032</v>
      </c>
      <c r="I485">
        <v>241</v>
      </c>
      <c r="J485">
        <v>15</v>
      </c>
      <c r="L485" s="5">
        <f t="shared" si="56"/>
        <v>9.443487331843075</v>
      </c>
      <c r="M485" s="5">
        <f t="shared" si="57"/>
        <v>3.9076499304178238</v>
      </c>
      <c r="N485" s="5">
        <f t="shared" si="58"/>
        <v>1.9538249652089119</v>
      </c>
      <c r="O485" s="5">
        <f t="shared" si="59"/>
        <v>1.9538249652089119</v>
      </c>
      <c r="Q485" s="6">
        <f t="shared" si="60"/>
        <v>3.9076499304178238</v>
      </c>
      <c r="R485" s="6">
        <f t="shared" si="61"/>
        <v>0</v>
      </c>
      <c r="S485" s="6">
        <f t="shared" si="62"/>
        <v>1.9538249652089119</v>
      </c>
      <c r="T485" s="6">
        <f t="shared" si="63"/>
        <v>3.5820124362163392</v>
      </c>
    </row>
    <row r="486" spans="1:20" x14ac:dyDescent="0.25">
      <c r="A486" s="3">
        <v>44366.692370613426</v>
      </c>
      <c r="B486" t="s">
        <v>11</v>
      </c>
      <c r="C486">
        <v>82</v>
      </c>
      <c r="D486">
        <v>8</v>
      </c>
      <c r="E486">
        <v>10</v>
      </c>
      <c r="F486">
        <v>1757</v>
      </c>
      <c r="G486">
        <v>1292</v>
      </c>
      <c r="H486">
        <v>1036</v>
      </c>
      <c r="I486">
        <v>241</v>
      </c>
      <c r="J486">
        <v>15</v>
      </c>
      <c r="L486" s="5">
        <f t="shared" si="56"/>
        <v>9.7692017052713371</v>
      </c>
      <c r="M486" s="5">
        <f t="shared" si="57"/>
        <v>4.8846008526356686</v>
      </c>
      <c r="N486" s="5">
        <f t="shared" si="58"/>
        <v>3.2564005684237789</v>
      </c>
      <c r="O486" s="5">
        <f t="shared" si="59"/>
        <v>1.6282002842118894</v>
      </c>
      <c r="Q486" s="6">
        <f t="shared" si="60"/>
        <v>4.8846008526356686</v>
      </c>
      <c r="R486" s="6">
        <f t="shared" si="61"/>
        <v>0</v>
      </c>
      <c r="S486" s="6">
        <f t="shared" si="62"/>
        <v>1.6282002842118894</v>
      </c>
      <c r="T486" s="6">
        <f t="shared" si="63"/>
        <v>3.2564005684237793</v>
      </c>
    </row>
    <row r="487" spans="1:20" x14ac:dyDescent="0.25">
      <c r="A487" s="3">
        <v>44366.703031550926</v>
      </c>
      <c r="B487" t="s">
        <v>11</v>
      </c>
      <c r="C487">
        <v>82</v>
      </c>
      <c r="D487">
        <v>8</v>
      </c>
      <c r="E487">
        <v>10</v>
      </c>
      <c r="F487">
        <v>1757</v>
      </c>
      <c r="G487">
        <v>1292</v>
      </c>
      <c r="H487">
        <v>1036</v>
      </c>
      <c r="I487">
        <v>241</v>
      </c>
      <c r="J487">
        <v>15</v>
      </c>
      <c r="L487" s="5">
        <f t="shared" si="56"/>
        <v>9.117723651783022</v>
      </c>
      <c r="M487" s="5">
        <f t="shared" si="57"/>
        <v>4.558861825891511</v>
      </c>
      <c r="N487" s="5">
        <f t="shared" si="58"/>
        <v>3.2563298756367938</v>
      </c>
      <c r="O487" s="5">
        <f t="shared" si="59"/>
        <v>1.3025319502547175</v>
      </c>
      <c r="Q487" s="6">
        <f t="shared" si="60"/>
        <v>4.558861825891511</v>
      </c>
      <c r="R487" s="6">
        <f t="shared" si="61"/>
        <v>0</v>
      </c>
      <c r="S487" s="6">
        <f t="shared" si="62"/>
        <v>1.3025319502547175</v>
      </c>
      <c r="T487" s="6">
        <f t="shared" si="63"/>
        <v>3.2563298756367933</v>
      </c>
    </row>
    <row r="488" spans="1:20" x14ac:dyDescent="0.25">
      <c r="A488" s="3">
        <v>44366.713689236109</v>
      </c>
      <c r="B488" t="s">
        <v>11</v>
      </c>
      <c r="C488">
        <v>82</v>
      </c>
      <c r="D488">
        <v>8</v>
      </c>
      <c r="E488">
        <v>10</v>
      </c>
      <c r="F488">
        <v>1762</v>
      </c>
      <c r="G488">
        <v>1295</v>
      </c>
      <c r="H488">
        <v>1037</v>
      </c>
      <c r="I488">
        <v>243</v>
      </c>
      <c r="J488">
        <v>15</v>
      </c>
      <c r="L488" s="5">
        <f t="shared" si="56"/>
        <v>9.1179207666791466</v>
      </c>
      <c r="M488" s="5">
        <f t="shared" si="57"/>
        <v>5.5358804654837677</v>
      </c>
      <c r="N488" s="5">
        <f t="shared" si="58"/>
        <v>3.582040301195379</v>
      </c>
      <c r="O488" s="5">
        <f t="shared" si="59"/>
        <v>1.9538401642883887</v>
      </c>
      <c r="Q488" s="6">
        <f t="shared" si="60"/>
        <v>5.5358804654837677</v>
      </c>
      <c r="R488" s="6">
        <f t="shared" si="61"/>
        <v>0</v>
      </c>
      <c r="S488" s="6">
        <f t="shared" si="62"/>
        <v>1.9538401642883887</v>
      </c>
      <c r="T488" s="6">
        <f t="shared" si="63"/>
        <v>1.6282001369069903</v>
      </c>
    </row>
    <row r="489" spans="1:20" x14ac:dyDescent="0.25">
      <c r="A489" s="3">
        <v>44366.724349930555</v>
      </c>
      <c r="B489" t="s">
        <v>11</v>
      </c>
      <c r="C489">
        <v>82</v>
      </c>
      <c r="D489">
        <v>8</v>
      </c>
      <c r="E489">
        <v>10</v>
      </c>
      <c r="F489">
        <v>1762</v>
      </c>
      <c r="G489">
        <v>1295</v>
      </c>
      <c r="H489">
        <v>1037</v>
      </c>
      <c r="I489">
        <v>243</v>
      </c>
      <c r="J489">
        <v>15</v>
      </c>
      <c r="L489" s="5">
        <f t="shared" si="56"/>
        <v>8.1410463414357199</v>
      </c>
      <c r="M489" s="5">
        <f t="shared" si="57"/>
        <v>5.2102696585188601</v>
      </c>
      <c r="N489" s="5">
        <f t="shared" si="58"/>
        <v>3.2564185365742877</v>
      </c>
      <c r="O489" s="5">
        <f t="shared" si="59"/>
        <v>1.9538511219445727</v>
      </c>
      <c r="Q489" s="6">
        <f t="shared" si="60"/>
        <v>5.2102696585188601</v>
      </c>
      <c r="R489" s="6">
        <f t="shared" si="61"/>
        <v>0</v>
      </c>
      <c r="S489" s="6">
        <f t="shared" si="62"/>
        <v>1.9538511219445727</v>
      </c>
      <c r="T489" s="6">
        <f t="shared" si="63"/>
        <v>0.97692556097228711</v>
      </c>
    </row>
    <row r="490" spans="1:20" x14ac:dyDescent="0.25">
      <c r="A490" s="3">
        <v>44366.735006759256</v>
      </c>
      <c r="B490" t="s">
        <v>11</v>
      </c>
      <c r="C490">
        <v>82</v>
      </c>
      <c r="D490">
        <v>8</v>
      </c>
      <c r="E490">
        <v>10</v>
      </c>
      <c r="F490">
        <v>1766</v>
      </c>
      <c r="G490">
        <v>1297</v>
      </c>
      <c r="H490">
        <v>1038</v>
      </c>
      <c r="I490">
        <v>244</v>
      </c>
      <c r="J490">
        <v>15</v>
      </c>
      <c r="L490" s="5">
        <f t="shared" si="56"/>
        <v>8.7925249066204785</v>
      </c>
      <c r="M490" s="5">
        <f t="shared" si="57"/>
        <v>5.5360342004647451</v>
      </c>
      <c r="N490" s="5">
        <f t="shared" si="58"/>
        <v>3.2564907061557324</v>
      </c>
      <c r="O490" s="5">
        <f t="shared" si="59"/>
        <v>2.2795434943090127</v>
      </c>
      <c r="Q490" s="6">
        <f t="shared" si="60"/>
        <v>5.5360342004647451</v>
      </c>
      <c r="R490" s="6">
        <f t="shared" si="61"/>
        <v>0</v>
      </c>
      <c r="S490" s="6">
        <f t="shared" si="62"/>
        <v>2.2795434943090127</v>
      </c>
      <c r="T490" s="6">
        <f t="shared" si="63"/>
        <v>0.97694721184672062</v>
      </c>
    </row>
    <row r="491" spans="1:20" x14ac:dyDescent="0.25">
      <c r="A491" s="3">
        <v>44366.745667673611</v>
      </c>
      <c r="B491" t="s">
        <v>11</v>
      </c>
      <c r="C491">
        <v>82</v>
      </c>
      <c r="D491">
        <v>8</v>
      </c>
      <c r="E491">
        <v>10</v>
      </c>
      <c r="F491">
        <v>1767</v>
      </c>
      <c r="G491">
        <v>1298</v>
      </c>
      <c r="H491">
        <v>1039</v>
      </c>
      <c r="I491">
        <v>244</v>
      </c>
      <c r="J491">
        <v>15</v>
      </c>
      <c r="L491" s="5">
        <f t="shared" si="56"/>
        <v>8.7923594756956209</v>
      </c>
      <c r="M491" s="5">
        <f t="shared" si="57"/>
        <v>5.535930040252798</v>
      </c>
      <c r="N491" s="5">
        <f t="shared" si="58"/>
        <v>3.2564294354428225</v>
      </c>
      <c r="O491" s="5">
        <f t="shared" si="59"/>
        <v>2.2795006048099755</v>
      </c>
      <c r="Q491" s="6">
        <f t="shared" si="60"/>
        <v>5.5359300402527989</v>
      </c>
      <c r="R491" s="6">
        <f t="shared" si="61"/>
        <v>0</v>
      </c>
      <c r="S491" s="6">
        <f t="shared" si="62"/>
        <v>2.2795006048099755</v>
      </c>
      <c r="T491" s="6">
        <f t="shared" si="63"/>
        <v>0.97692883063284741</v>
      </c>
    </row>
    <row r="492" spans="1:20" x14ac:dyDescent="0.25">
      <c r="A492" s="3">
        <v>44366.756330405093</v>
      </c>
      <c r="B492" t="s">
        <v>11</v>
      </c>
      <c r="C492">
        <v>82</v>
      </c>
      <c r="D492">
        <v>8</v>
      </c>
      <c r="E492">
        <v>10</v>
      </c>
      <c r="F492">
        <v>1767</v>
      </c>
      <c r="G492">
        <v>1298</v>
      </c>
      <c r="H492">
        <v>1038</v>
      </c>
      <c r="I492">
        <v>245</v>
      </c>
      <c r="J492">
        <v>15</v>
      </c>
      <c r="L492" s="5">
        <f t="shared" si="56"/>
        <v>8.4665227720276981</v>
      </c>
      <c r="M492" s="5">
        <f t="shared" si="57"/>
        <v>5.2101678597093528</v>
      </c>
      <c r="N492" s="5">
        <f t="shared" si="58"/>
        <v>2.6050839298546764</v>
      </c>
      <c r="O492" s="5">
        <f t="shared" si="59"/>
        <v>2.6050839298546764</v>
      </c>
      <c r="Q492" s="6">
        <f t="shared" si="60"/>
        <v>5.2101678597093528</v>
      </c>
      <c r="R492" s="6">
        <f t="shared" si="61"/>
        <v>0</v>
      </c>
      <c r="S492" s="6">
        <f t="shared" si="62"/>
        <v>2.6050839298546764</v>
      </c>
      <c r="T492" s="6">
        <f t="shared" si="63"/>
        <v>0.65127098246366888</v>
      </c>
    </row>
    <row r="493" spans="1:20" x14ac:dyDescent="0.25">
      <c r="A493" s="3">
        <v>44366.766987430557</v>
      </c>
      <c r="B493" t="s">
        <v>11</v>
      </c>
      <c r="C493">
        <v>82</v>
      </c>
      <c r="D493">
        <v>8</v>
      </c>
      <c r="E493">
        <v>10</v>
      </c>
      <c r="F493">
        <v>1770</v>
      </c>
      <c r="G493">
        <v>1300</v>
      </c>
      <c r="H493">
        <v>1040</v>
      </c>
      <c r="I493">
        <v>245</v>
      </c>
      <c r="J493">
        <v>15</v>
      </c>
      <c r="L493" s="5">
        <f t="shared" si="56"/>
        <v>8.141591319055081</v>
      </c>
      <c r="M493" s="5">
        <f t="shared" si="57"/>
        <v>4.8849547914330484</v>
      </c>
      <c r="N493" s="5">
        <f t="shared" si="58"/>
        <v>2.6053092220976262</v>
      </c>
      <c r="O493" s="5">
        <f t="shared" si="59"/>
        <v>2.2796455693354227</v>
      </c>
      <c r="Q493" s="6">
        <f t="shared" si="60"/>
        <v>4.8849547914330484</v>
      </c>
      <c r="R493" s="6">
        <f t="shared" si="61"/>
        <v>0</v>
      </c>
      <c r="S493" s="6">
        <f t="shared" si="62"/>
        <v>2.2796455693354227</v>
      </c>
      <c r="T493" s="6">
        <f t="shared" si="63"/>
        <v>0.97699095828660987</v>
      </c>
    </row>
    <row r="494" spans="1:20" x14ac:dyDescent="0.25">
      <c r="A494" s="3">
        <v>44366.77764565972</v>
      </c>
      <c r="B494" t="s">
        <v>11</v>
      </c>
      <c r="C494">
        <v>82</v>
      </c>
      <c r="D494">
        <v>8</v>
      </c>
      <c r="E494">
        <v>10</v>
      </c>
      <c r="F494">
        <v>1773</v>
      </c>
      <c r="G494">
        <v>1301</v>
      </c>
      <c r="H494">
        <v>1040</v>
      </c>
      <c r="I494">
        <v>246</v>
      </c>
      <c r="J494">
        <v>15</v>
      </c>
      <c r="L494" s="5">
        <f t="shared" si="56"/>
        <v>8.7936099046232492</v>
      </c>
      <c r="M494" s="5">
        <f t="shared" si="57"/>
        <v>5.2110280916285925</v>
      </c>
      <c r="N494" s="5">
        <f t="shared" si="58"/>
        <v>2.6055140458142962</v>
      </c>
      <c r="O494" s="5">
        <f t="shared" si="59"/>
        <v>2.6055140458142962</v>
      </c>
      <c r="Q494" s="6">
        <f t="shared" si="60"/>
        <v>5.2110280916285934</v>
      </c>
      <c r="R494" s="6">
        <f t="shared" si="61"/>
        <v>0</v>
      </c>
      <c r="S494" s="6">
        <f t="shared" si="62"/>
        <v>2.6055140458142962</v>
      </c>
      <c r="T494" s="6">
        <f t="shared" si="63"/>
        <v>0.97706776718036048</v>
      </c>
    </row>
    <row r="495" spans="1:20" x14ac:dyDescent="0.25">
      <c r="A495" s="3">
        <v>44366.788312106481</v>
      </c>
      <c r="B495" t="s">
        <v>11</v>
      </c>
      <c r="C495">
        <v>82</v>
      </c>
      <c r="D495">
        <v>8</v>
      </c>
      <c r="E495">
        <v>10</v>
      </c>
      <c r="F495">
        <v>1775</v>
      </c>
      <c r="G495">
        <v>1303</v>
      </c>
      <c r="H495">
        <v>1042</v>
      </c>
      <c r="I495">
        <v>246</v>
      </c>
      <c r="J495">
        <v>15</v>
      </c>
      <c r="L495" s="5">
        <f t="shared" si="56"/>
        <v>8.1426733899604251</v>
      </c>
      <c r="M495" s="5">
        <f t="shared" si="57"/>
        <v>5.2113109695746722</v>
      </c>
      <c r="N495" s="5">
        <f t="shared" si="58"/>
        <v>2.9313624203857529</v>
      </c>
      <c r="O495" s="5">
        <f t="shared" si="59"/>
        <v>2.2799485491889189</v>
      </c>
      <c r="Q495" s="6">
        <f t="shared" si="60"/>
        <v>5.2113109695746722</v>
      </c>
      <c r="R495" s="6">
        <f t="shared" si="61"/>
        <v>0</v>
      </c>
      <c r="S495" s="6">
        <f t="shared" si="62"/>
        <v>2.2799485491889189</v>
      </c>
      <c r="T495" s="6">
        <f t="shared" si="63"/>
        <v>0.65141387119683403</v>
      </c>
    </row>
    <row r="496" spans="1:20" x14ac:dyDescent="0.25">
      <c r="A496" s="3">
        <v>44366.798977928243</v>
      </c>
      <c r="B496" t="s">
        <v>11</v>
      </c>
      <c r="C496">
        <v>82</v>
      </c>
      <c r="D496">
        <v>8</v>
      </c>
      <c r="E496">
        <v>10</v>
      </c>
      <c r="F496">
        <v>1775</v>
      </c>
      <c r="G496">
        <v>1303</v>
      </c>
      <c r="H496">
        <v>1042</v>
      </c>
      <c r="I496">
        <v>246</v>
      </c>
      <c r="J496">
        <v>15</v>
      </c>
      <c r="L496" s="5">
        <f t="shared" si="56"/>
        <v>7.491233763636675</v>
      </c>
      <c r="M496" s="5">
        <f t="shared" si="57"/>
        <v>4.8855872371543532</v>
      </c>
      <c r="N496" s="5">
        <f t="shared" si="58"/>
        <v>2.9313523422926124</v>
      </c>
      <c r="O496" s="5">
        <f t="shared" si="59"/>
        <v>1.9542348948617414</v>
      </c>
      <c r="Q496" s="6">
        <f t="shared" si="60"/>
        <v>4.8855872371543532</v>
      </c>
      <c r="R496" s="6">
        <f t="shared" si="61"/>
        <v>0</v>
      </c>
      <c r="S496" s="6">
        <f t="shared" si="62"/>
        <v>1.9542348948617414</v>
      </c>
      <c r="T496" s="6">
        <f t="shared" si="63"/>
        <v>0.65141163162058047</v>
      </c>
    </row>
    <row r="497" spans="1:20" x14ac:dyDescent="0.25">
      <c r="A497" s="3">
        <v>44366.809637060185</v>
      </c>
      <c r="B497" t="s">
        <v>11</v>
      </c>
      <c r="C497">
        <v>82</v>
      </c>
      <c r="D497">
        <v>8</v>
      </c>
      <c r="E497">
        <v>10</v>
      </c>
      <c r="F497">
        <v>1776</v>
      </c>
      <c r="G497">
        <v>1303</v>
      </c>
      <c r="H497">
        <v>1042</v>
      </c>
      <c r="I497">
        <v>246</v>
      </c>
      <c r="J497">
        <v>15</v>
      </c>
      <c r="L497" s="5">
        <f t="shared" si="56"/>
        <v>7.491247996509415</v>
      </c>
      <c r="M497" s="5">
        <f t="shared" si="57"/>
        <v>4.8855965194626618</v>
      </c>
      <c r="N497" s="5">
        <f t="shared" si="58"/>
        <v>3.2570643463084412</v>
      </c>
      <c r="O497" s="5">
        <f t="shared" si="59"/>
        <v>1.6285321731542206</v>
      </c>
      <c r="Q497" s="6">
        <f t="shared" si="60"/>
        <v>4.8855965194626618</v>
      </c>
      <c r="R497" s="6">
        <f t="shared" si="61"/>
        <v>0</v>
      </c>
      <c r="S497" s="6">
        <f t="shared" si="62"/>
        <v>1.6285321731542206</v>
      </c>
      <c r="T497" s="6">
        <f t="shared" si="63"/>
        <v>0.97711930389253254</v>
      </c>
    </row>
    <row r="498" spans="1:20" x14ac:dyDescent="0.25">
      <c r="A498" s="3">
        <v>44366.820295358797</v>
      </c>
      <c r="B498" t="s">
        <v>11</v>
      </c>
      <c r="C498">
        <v>82</v>
      </c>
      <c r="D498">
        <v>8</v>
      </c>
      <c r="E498">
        <v>10</v>
      </c>
      <c r="F498">
        <v>1777</v>
      </c>
      <c r="G498">
        <v>1303</v>
      </c>
      <c r="H498">
        <v>1042</v>
      </c>
      <c r="I498">
        <v>246</v>
      </c>
      <c r="J498">
        <v>15</v>
      </c>
      <c r="L498" s="5">
        <f t="shared" si="56"/>
        <v>6.5142465667198453</v>
      </c>
      <c r="M498" s="5">
        <f t="shared" si="57"/>
        <v>3.582835611695915</v>
      </c>
      <c r="N498" s="5">
        <f t="shared" si="58"/>
        <v>1.9542739700159537</v>
      </c>
      <c r="O498" s="5">
        <f t="shared" si="59"/>
        <v>1.6285616416799613</v>
      </c>
      <c r="Q498" s="6">
        <f t="shared" si="60"/>
        <v>3.5828356116959155</v>
      </c>
      <c r="R498" s="6">
        <f t="shared" si="61"/>
        <v>0</v>
      </c>
      <c r="S498" s="6">
        <f t="shared" si="62"/>
        <v>1.6285616416799613</v>
      </c>
      <c r="T498" s="6">
        <f t="shared" si="63"/>
        <v>1.3028493133439689</v>
      </c>
    </row>
    <row r="499" spans="1:20" x14ac:dyDescent="0.25">
      <c r="A499" s="3">
        <v>44366.830959652776</v>
      </c>
      <c r="B499" t="s">
        <v>11</v>
      </c>
      <c r="C499">
        <v>82</v>
      </c>
      <c r="D499">
        <v>8</v>
      </c>
      <c r="E499">
        <v>10</v>
      </c>
      <c r="F499">
        <v>1779</v>
      </c>
      <c r="G499">
        <v>1305</v>
      </c>
      <c r="H499">
        <v>1044</v>
      </c>
      <c r="I499">
        <v>246</v>
      </c>
      <c r="J499">
        <v>15</v>
      </c>
      <c r="L499" s="5">
        <f t="shared" si="56"/>
        <v>7.1654832160137651</v>
      </c>
      <c r="M499" s="5">
        <f t="shared" si="57"/>
        <v>4.234149173099043</v>
      </c>
      <c r="N499" s="5">
        <f t="shared" si="58"/>
        <v>2.6056302603686419</v>
      </c>
      <c r="O499" s="5">
        <f t="shared" si="59"/>
        <v>1.6285189127304012</v>
      </c>
      <c r="Q499" s="6">
        <f t="shared" si="60"/>
        <v>4.234149173099043</v>
      </c>
      <c r="R499" s="6">
        <f t="shared" si="61"/>
        <v>0</v>
      </c>
      <c r="S499" s="6">
        <f t="shared" si="62"/>
        <v>1.6285189127304012</v>
      </c>
      <c r="T499" s="6">
        <f t="shared" si="63"/>
        <v>1.3028151301843209</v>
      </c>
    </row>
    <row r="500" spans="1:20" x14ac:dyDescent="0.25">
      <c r="A500" s="3">
        <v>44366.841617858794</v>
      </c>
      <c r="B500" t="s">
        <v>11</v>
      </c>
      <c r="C500">
        <v>82</v>
      </c>
      <c r="D500">
        <v>8</v>
      </c>
      <c r="E500">
        <v>10</v>
      </c>
      <c r="F500">
        <v>1779</v>
      </c>
      <c r="G500">
        <v>1305</v>
      </c>
      <c r="H500">
        <v>1044</v>
      </c>
      <c r="I500">
        <v>246</v>
      </c>
      <c r="J500">
        <v>15</v>
      </c>
      <c r="L500" s="5">
        <f t="shared" si="56"/>
        <v>5.5369417606807465</v>
      </c>
      <c r="M500" s="5">
        <f t="shared" si="57"/>
        <v>3.2570245651063208</v>
      </c>
      <c r="N500" s="5">
        <f t="shared" si="58"/>
        <v>2.2799171955744248</v>
      </c>
      <c r="O500" s="5">
        <f t="shared" si="59"/>
        <v>0.97710736953189636</v>
      </c>
      <c r="Q500" s="6">
        <f t="shared" si="60"/>
        <v>3.2570245651063208</v>
      </c>
      <c r="R500" s="6">
        <f t="shared" si="61"/>
        <v>0</v>
      </c>
      <c r="S500" s="6">
        <f t="shared" si="62"/>
        <v>0.97710736953189636</v>
      </c>
      <c r="T500" s="6">
        <f t="shared" si="63"/>
        <v>1.3028098260425294</v>
      </c>
    </row>
    <row r="501" spans="1:20" x14ac:dyDescent="0.25">
      <c r="A501" s="3">
        <v>44366.852275798614</v>
      </c>
      <c r="B501" t="s">
        <v>11</v>
      </c>
      <c r="C501">
        <v>82</v>
      </c>
      <c r="D501">
        <v>8</v>
      </c>
      <c r="E501">
        <v>10</v>
      </c>
      <c r="F501">
        <v>1779</v>
      </c>
      <c r="G501">
        <v>1305</v>
      </c>
      <c r="H501">
        <v>1044</v>
      </c>
      <c r="I501">
        <v>246</v>
      </c>
      <c r="J501">
        <v>15</v>
      </c>
      <c r="L501" s="5">
        <f t="shared" si="56"/>
        <v>5.5370609876002463</v>
      </c>
      <c r="M501" s="5">
        <f t="shared" si="57"/>
        <v>3.25709469858838</v>
      </c>
      <c r="N501" s="5">
        <f t="shared" si="58"/>
        <v>2.2799662890118659</v>
      </c>
      <c r="O501" s="5">
        <f t="shared" si="59"/>
        <v>0.97712840957651403</v>
      </c>
      <c r="Q501" s="6">
        <f t="shared" si="60"/>
        <v>3.25709469858838</v>
      </c>
      <c r="R501" s="6">
        <f t="shared" si="61"/>
        <v>0</v>
      </c>
      <c r="S501" s="6">
        <f t="shared" si="62"/>
        <v>0.97712840957651403</v>
      </c>
      <c r="T501" s="6">
        <f t="shared" si="63"/>
        <v>1.3028378794353523</v>
      </c>
    </row>
    <row r="502" spans="1:20" x14ac:dyDescent="0.25">
      <c r="A502" s="3">
        <v>44366.862934803241</v>
      </c>
      <c r="B502" t="s">
        <v>11</v>
      </c>
      <c r="C502">
        <v>82</v>
      </c>
      <c r="D502">
        <v>8</v>
      </c>
      <c r="E502">
        <v>10</v>
      </c>
      <c r="F502">
        <v>1785</v>
      </c>
      <c r="G502">
        <v>1309</v>
      </c>
      <c r="H502">
        <v>1047</v>
      </c>
      <c r="I502">
        <v>247</v>
      </c>
      <c r="J502">
        <v>15</v>
      </c>
      <c r="L502" s="5">
        <f t="shared" si="56"/>
        <v>6.1883746675617113</v>
      </c>
      <c r="M502" s="5">
        <f t="shared" si="57"/>
        <v>3.9084471584600284</v>
      </c>
      <c r="N502" s="5">
        <f t="shared" si="58"/>
        <v>2.9313353688450214</v>
      </c>
      <c r="O502" s="5">
        <f t="shared" si="59"/>
        <v>0.97711178961500711</v>
      </c>
      <c r="Q502" s="6">
        <f t="shared" si="60"/>
        <v>3.908447158460028</v>
      </c>
      <c r="R502" s="6">
        <f t="shared" si="61"/>
        <v>0</v>
      </c>
      <c r="S502" s="6">
        <f t="shared" si="62"/>
        <v>0.97711178961500711</v>
      </c>
      <c r="T502" s="6">
        <f t="shared" si="63"/>
        <v>1.3028157194866758</v>
      </c>
    </row>
    <row r="503" spans="1:20" x14ac:dyDescent="0.25">
      <c r="A503" s="3">
        <v>44366.873594259261</v>
      </c>
      <c r="B503" t="s">
        <v>11</v>
      </c>
      <c r="C503">
        <v>82</v>
      </c>
      <c r="D503">
        <v>8</v>
      </c>
      <c r="E503">
        <v>10</v>
      </c>
      <c r="F503">
        <v>1795</v>
      </c>
      <c r="G503">
        <v>1309</v>
      </c>
      <c r="H503">
        <v>1047</v>
      </c>
      <c r="I503">
        <v>246</v>
      </c>
      <c r="J503">
        <v>16</v>
      </c>
      <c r="L503" s="5">
        <f t="shared" si="56"/>
        <v>9.1198139990808382</v>
      </c>
      <c r="M503" s="5">
        <f t="shared" si="57"/>
        <v>3.5827840710674717</v>
      </c>
      <c r="N503" s="5">
        <f t="shared" si="58"/>
        <v>2.6056611425945246</v>
      </c>
      <c r="O503" s="5">
        <f t="shared" si="59"/>
        <v>0.97712292847294691</v>
      </c>
      <c r="Q503" s="6">
        <f t="shared" si="60"/>
        <v>3.5827840710674721</v>
      </c>
      <c r="R503" s="6">
        <f t="shared" si="61"/>
        <v>0</v>
      </c>
      <c r="S503" s="6">
        <f t="shared" si="62"/>
        <v>0.97712292847294691</v>
      </c>
      <c r="T503" s="6">
        <f t="shared" si="63"/>
        <v>4.5599069995404191</v>
      </c>
    </row>
    <row r="504" spans="1:20" x14ac:dyDescent="0.25">
      <c r="A504" s="3">
        <v>44366.884255219906</v>
      </c>
      <c r="B504" t="s">
        <v>11</v>
      </c>
      <c r="C504">
        <v>81</v>
      </c>
      <c r="D504">
        <v>8</v>
      </c>
      <c r="E504">
        <v>10</v>
      </c>
      <c r="F504">
        <v>1800</v>
      </c>
      <c r="G504">
        <v>1310</v>
      </c>
      <c r="H504">
        <v>1048</v>
      </c>
      <c r="I504">
        <v>246</v>
      </c>
      <c r="J504">
        <v>16</v>
      </c>
      <c r="L504" s="5">
        <f t="shared" si="56"/>
        <v>10.748501000449544</v>
      </c>
      <c r="M504" s="5">
        <f t="shared" si="57"/>
        <v>3.908545818345289</v>
      </c>
      <c r="N504" s="5">
        <f t="shared" si="58"/>
        <v>3.2571215152877411</v>
      </c>
      <c r="O504" s="5">
        <f t="shared" si="59"/>
        <v>0.65142430305754817</v>
      </c>
      <c r="Q504" s="6">
        <f t="shared" si="60"/>
        <v>3.9085458183452886</v>
      </c>
      <c r="R504" s="6">
        <f t="shared" si="61"/>
        <v>0</v>
      </c>
      <c r="S504" s="6">
        <f t="shared" si="62"/>
        <v>0.65142430305754817</v>
      </c>
      <c r="T504" s="6">
        <f t="shared" si="63"/>
        <v>6.1885308790467066</v>
      </c>
    </row>
    <row r="505" spans="1:20" x14ac:dyDescent="0.25">
      <c r="A505" s="3">
        <v>44366.894916608799</v>
      </c>
      <c r="B505" t="s">
        <v>11</v>
      </c>
      <c r="C505">
        <v>81</v>
      </c>
      <c r="D505">
        <v>8</v>
      </c>
      <c r="E505">
        <v>10</v>
      </c>
      <c r="F505">
        <v>1801</v>
      </c>
      <c r="G505">
        <v>1311</v>
      </c>
      <c r="H505">
        <v>1049</v>
      </c>
      <c r="I505">
        <v>246</v>
      </c>
      <c r="J505">
        <v>16</v>
      </c>
      <c r="L505" s="5">
        <f t="shared" si="56"/>
        <v>10.096732304741225</v>
      </c>
      <c r="M505" s="5">
        <f t="shared" si="57"/>
        <v>3.5827114629726933</v>
      </c>
      <c r="N505" s="5">
        <f t="shared" si="58"/>
        <v>2.9313093787958397</v>
      </c>
      <c r="O505" s="5">
        <f t="shared" si="59"/>
        <v>0.6514020841768533</v>
      </c>
      <c r="Q505" s="6">
        <f t="shared" si="60"/>
        <v>3.5827114629726928</v>
      </c>
      <c r="R505" s="6">
        <f t="shared" si="61"/>
        <v>0</v>
      </c>
      <c r="S505" s="6">
        <f t="shared" si="62"/>
        <v>0.6514020841768533</v>
      </c>
      <c r="T505" s="6">
        <f t="shared" si="63"/>
        <v>5.8626187575916795</v>
      </c>
    </row>
    <row r="506" spans="1:20" x14ac:dyDescent="0.25">
      <c r="A506" s="3">
        <v>44366.905577430553</v>
      </c>
      <c r="B506" t="s">
        <v>11</v>
      </c>
      <c r="C506">
        <v>81</v>
      </c>
      <c r="D506">
        <v>8</v>
      </c>
      <c r="E506">
        <v>10</v>
      </c>
      <c r="F506">
        <v>1802</v>
      </c>
      <c r="G506">
        <v>1312</v>
      </c>
      <c r="H506">
        <v>1050</v>
      </c>
      <c r="I506">
        <v>246</v>
      </c>
      <c r="J506">
        <v>16</v>
      </c>
      <c r="L506" s="5">
        <f t="shared" si="56"/>
        <v>9.4451388069820617</v>
      </c>
      <c r="M506" s="5">
        <f t="shared" si="57"/>
        <v>3.5826388578207822</v>
      </c>
      <c r="N506" s="5">
        <f t="shared" si="58"/>
        <v>3.2569444162007106</v>
      </c>
      <c r="O506" s="5">
        <f t="shared" si="59"/>
        <v>0.32569444162007105</v>
      </c>
      <c r="Q506" s="6">
        <f t="shared" si="60"/>
        <v>3.5826388578207822</v>
      </c>
      <c r="R506" s="6">
        <f t="shared" si="61"/>
        <v>0</v>
      </c>
      <c r="S506" s="6">
        <f t="shared" si="62"/>
        <v>0.32569444162007105</v>
      </c>
      <c r="T506" s="6">
        <f t="shared" si="63"/>
        <v>5.5368055075412084</v>
      </c>
    </row>
    <row r="507" spans="1:20" x14ac:dyDescent="0.25">
      <c r="A507" s="3">
        <v>44366.916234085649</v>
      </c>
      <c r="B507" t="s">
        <v>11</v>
      </c>
      <c r="C507">
        <v>81</v>
      </c>
      <c r="D507">
        <v>9</v>
      </c>
      <c r="E507">
        <v>10</v>
      </c>
      <c r="F507">
        <v>1806</v>
      </c>
      <c r="G507">
        <v>1314</v>
      </c>
      <c r="H507">
        <v>1051</v>
      </c>
      <c r="I507">
        <v>247</v>
      </c>
      <c r="J507">
        <v>16</v>
      </c>
      <c r="L507" s="5">
        <f t="shared" si="56"/>
        <v>10.097300519125142</v>
      </c>
      <c r="M507" s="5">
        <f t="shared" si="57"/>
        <v>3.5829130874315016</v>
      </c>
      <c r="N507" s="5">
        <f t="shared" si="58"/>
        <v>2.931474344262138</v>
      </c>
      <c r="O507" s="5">
        <f t="shared" si="59"/>
        <v>0.6514387431693639</v>
      </c>
      <c r="Q507" s="6">
        <f t="shared" si="60"/>
        <v>3.5829130874315016</v>
      </c>
      <c r="R507" s="6">
        <f t="shared" si="61"/>
        <v>0</v>
      </c>
      <c r="S507" s="6">
        <f t="shared" si="62"/>
        <v>0.6514387431693639</v>
      </c>
      <c r="T507" s="6">
        <f t="shared" si="63"/>
        <v>5.8629486885242761</v>
      </c>
    </row>
    <row r="508" spans="1:20" x14ac:dyDescent="0.25">
      <c r="A508" s="3">
        <v>44366.926899999999</v>
      </c>
      <c r="B508" t="s">
        <v>11</v>
      </c>
      <c r="C508">
        <v>81</v>
      </c>
      <c r="D508">
        <v>9</v>
      </c>
      <c r="E508">
        <v>10</v>
      </c>
      <c r="F508">
        <v>1809</v>
      </c>
      <c r="G508">
        <v>1317</v>
      </c>
      <c r="H508">
        <v>1054</v>
      </c>
      <c r="I508">
        <v>247</v>
      </c>
      <c r="J508">
        <v>16</v>
      </c>
      <c r="L508" s="5">
        <f t="shared" si="56"/>
        <v>11.074450618483395</v>
      </c>
      <c r="M508" s="5">
        <f t="shared" si="57"/>
        <v>4.5600679017284564</v>
      </c>
      <c r="N508" s="5">
        <f t="shared" si="58"/>
        <v>3.9086296300529622</v>
      </c>
      <c r="O508" s="5">
        <f t="shared" si="59"/>
        <v>0.65143827167549373</v>
      </c>
      <c r="Q508" s="6">
        <f t="shared" si="60"/>
        <v>4.5600679017284564</v>
      </c>
      <c r="R508" s="6">
        <f t="shared" si="61"/>
        <v>0</v>
      </c>
      <c r="S508" s="6">
        <f t="shared" si="62"/>
        <v>0.65143827167549373</v>
      </c>
      <c r="T508" s="6">
        <f t="shared" si="63"/>
        <v>5.862944445079445</v>
      </c>
    </row>
    <row r="509" spans="1:20" x14ac:dyDescent="0.25">
      <c r="A509" s="3">
        <v>44366.937568171299</v>
      </c>
      <c r="B509" t="s">
        <v>11</v>
      </c>
      <c r="C509">
        <v>81</v>
      </c>
      <c r="D509">
        <v>9</v>
      </c>
      <c r="E509">
        <v>10</v>
      </c>
      <c r="F509">
        <v>1812</v>
      </c>
      <c r="G509">
        <v>1318</v>
      </c>
      <c r="H509">
        <v>1055</v>
      </c>
      <c r="I509">
        <v>247</v>
      </c>
      <c r="J509">
        <v>16</v>
      </c>
      <c r="L509" s="5">
        <f t="shared" si="56"/>
        <v>11.725060362095229</v>
      </c>
      <c r="M509" s="5">
        <f t="shared" si="57"/>
        <v>4.8854418175396788</v>
      </c>
      <c r="N509" s="5">
        <f t="shared" si="58"/>
        <v>4.2340495752010545</v>
      </c>
      <c r="O509" s="5">
        <f t="shared" si="59"/>
        <v>0.65139224233862392</v>
      </c>
      <c r="Q509" s="6">
        <f t="shared" si="60"/>
        <v>4.8854418175396788</v>
      </c>
      <c r="R509" s="6">
        <f t="shared" si="61"/>
        <v>0</v>
      </c>
      <c r="S509" s="6">
        <f t="shared" si="62"/>
        <v>0.65139224233862392</v>
      </c>
      <c r="T509" s="6">
        <f t="shared" si="63"/>
        <v>6.1882263022169264</v>
      </c>
    </row>
    <row r="510" spans="1:20" x14ac:dyDescent="0.25">
      <c r="A510" s="3">
        <v>44366.948226388886</v>
      </c>
      <c r="B510" t="s">
        <v>11</v>
      </c>
      <c r="C510">
        <v>81</v>
      </c>
      <c r="D510">
        <v>9</v>
      </c>
      <c r="E510">
        <v>10</v>
      </c>
      <c r="F510">
        <v>1814</v>
      </c>
      <c r="G510">
        <v>1319</v>
      </c>
      <c r="H510">
        <v>1056</v>
      </c>
      <c r="I510">
        <v>247</v>
      </c>
      <c r="J510">
        <v>16</v>
      </c>
      <c r="L510" s="5">
        <f t="shared" si="56"/>
        <v>12.05076411560608</v>
      </c>
      <c r="M510" s="5">
        <f t="shared" si="57"/>
        <v>5.2111412391810079</v>
      </c>
      <c r="N510" s="5">
        <f t="shared" si="58"/>
        <v>4.5597485842833825</v>
      </c>
      <c r="O510" s="5">
        <f t="shared" si="59"/>
        <v>0.65139265489762599</v>
      </c>
      <c r="Q510" s="6">
        <f t="shared" si="60"/>
        <v>5.2111412391810079</v>
      </c>
      <c r="R510" s="6">
        <f t="shared" si="61"/>
        <v>0</v>
      </c>
      <c r="S510" s="6">
        <f t="shared" si="62"/>
        <v>0.65139265489762599</v>
      </c>
      <c r="T510" s="6">
        <f t="shared" si="63"/>
        <v>6.1882302215274461</v>
      </c>
    </row>
    <row r="511" spans="1:20" x14ac:dyDescent="0.25">
      <c r="A511" s="3">
        <v>44366.958883541665</v>
      </c>
      <c r="B511" t="s">
        <v>11</v>
      </c>
      <c r="C511">
        <v>80</v>
      </c>
      <c r="D511">
        <v>9</v>
      </c>
      <c r="E511">
        <v>10</v>
      </c>
      <c r="F511">
        <v>1817</v>
      </c>
      <c r="G511">
        <v>1320</v>
      </c>
      <c r="H511">
        <v>1055</v>
      </c>
      <c r="I511">
        <v>249</v>
      </c>
      <c r="J511">
        <v>16</v>
      </c>
      <c r="L511" s="5">
        <f t="shared" si="56"/>
        <v>12.377151344302289</v>
      </c>
      <c r="M511" s="5">
        <f t="shared" si="57"/>
        <v>4.8857176359087982</v>
      </c>
      <c r="N511" s="5">
        <f t="shared" si="58"/>
        <v>3.5828595996664521</v>
      </c>
      <c r="O511" s="5">
        <f t="shared" si="59"/>
        <v>1.3028580362423463</v>
      </c>
      <c r="Q511" s="6">
        <f t="shared" si="60"/>
        <v>4.8857176359087982</v>
      </c>
      <c r="R511" s="6">
        <f t="shared" si="61"/>
        <v>0</v>
      </c>
      <c r="S511" s="6">
        <f t="shared" si="62"/>
        <v>1.3028580362423463</v>
      </c>
      <c r="T511" s="6">
        <f t="shared" si="63"/>
        <v>6.1885756721511447</v>
      </c>
    </row>
    <row r="512" spans="1:20" x14ac:dyDescent="0.25">
      <c r="A512" s="3">
        <v>44366.969545740743</v>
      </c>
      <c r="B512" t="s">
        <v>11</v>
      </c>
      <c r="C512">
        <v>80</v>
      </c>
      <c r="D512">
        <v>9</v>
      </c>
      <c r="E512">
        <v>10</v>
      </c>
      <c r="F512">
        <v>1818</v>
      </c>
      <c r="G512">
        <v>1321</v>
      </c>
      <c r="H512">
        <v>1056</v>
      </c>
      <c r="I512">
        <v>249</v>
      </c>
      <c r="J512">
        <v>16</v>
      </c>
      <c r="L512" s="5">
        <f t="shared" si="56"/>
        <v>12.70246935413298</v>
      </c>
      <c r="M512" s="5">
        <f t="shared" si="57"/>
        <v>5.2112694786186582</v>
      </c>
      <c r="N512" s="5">
        <f t="shared" si="58"/>
        <v>3.9084521089639939</v>
      </c>
      <c r="O512" s="5">
        <f t="shared" si="59"/>
        <v>1.3028173696546645</v>
      </c>
      <c r="Q512" s="6">
        <f t="shared" si="60"/>
        <v>5.2112694786186582</v>
      </c>
      <c r="R512" s="6">
        <f t="shared" si="61"/>
        <v>0</v>
      </c>
      <c r="S512" s="6">
        <f t="shared" si="62"/>
        <v>1.3028173696546645</v>
      </c>
      <c r="T512" s="6">
        <f t="shared" si="63"/>
        <v>6.1883825058596571</v>
      </c>
    </row>
    <row r="513" spans="1:20" x14ac:dyDescent="0.25">
      <c r="A513" s="3">
        <v>44366.980206203705</v>
      </c>
      <c r="B513" t="s">
        <v>11</v>
      </c>
      <c r="C513">
        <v>80</v>
      </c>
      <c r="D513">
        <v>9</v>
      </c>
      <c r="E513">
        <v>10</v>
      </c>
      <c r="F513">
        <v>1820</v>
      </c>
      <c r="G513">
        <v>1322</v>
      </c>
      <c r="H513">
        <v>1057</v>
      </c>
      <c r="I513">
        <v>249</v>
      </c>
      <c r="J513">
        <v>16</v>
      </c>
      <c r="L513" s="5">
        <f t="shared" si="56"/>
        <v>13.353614663487427</v>
      </c>
      <c r="M513" s="5">
        <f t="shared" si="57"/>
        <v>5.5368646165679571</v>
      </c>
      <c r="N513" s="5">
        <f t="shared" si="58"/>
        <v>4.2340729420813794</v>
      </c>
      <c r="O513" s="5">
        <f t="shared" si="59"/>
        <v>1.3027916744865784</v>
      </c>
      <c r="Q513" s="6">
        <f t="shared" si="60"/>
        <v>5.5368646165679571</v>
      </c>
      <c r="R513" s="6">
        <f t="shared" si="61"/>
        <v>0</v>
      </c>
      <c r="S513" s="6">
        <f t="shared" si="62"/>
        <v>1.3027916744865784</v>
      </c>
      <c r="T513" s="6">
        <f t="shared" si="63"/>
        <v>6.5139583724328913</v>
      </c>
    </row>
    <row r="514" spans="1:20" x14ac:dyDescent="0.25">
      <c r="A514" s="3">
        <v>44366.990877141201</v>
      </c>
      <c r="B514" t="s">
        <v>11</v>
      </c>
      <c r="C514">
        <v>80</v>
      </c>
      <c r="D514">
        <v>9</v>
      </c>
      <c r="E514">
        <v>10</v>
      </c>
      <c r="F514">
        <v>1822</v>
      </c>
      <c r="G514">
        <v>1324</v>
      </c>
      <c r="H514">
        <v>1059</v>
      </c>
      <c r="I514">
        <v>249</v>
      </c>
      <c r="J514">
        <v>16</v>
      </c>
      <c r="L514" s="5">
        <f t="shared" si="56"/>
        <v>12.049699038227628</v>
      </c>
      <c r="M514" s="5">
        <f t="shared" si="57"/>
        <v>4.8850131236057948</v>
      </c>
      <c r="N514" s="5">
        <f t="shared" si="58"/>
        <v>3.9080104988846358</v>
      </c>
      <c r="O514" s="5">
        <f t="shared" si="59"/>
        <v>0.97700262472115895</v>
      </c>
      <c r="Q514" s="6">
        <f t="shared" si="60"/>
        <v>4.8850131236057948</v>
      </c>
      <c r="R514" s="6">
        <f t="shared" si="61"/>
        <v>0</v>
      </c>
      <c r="S514" s="6">
        <f t="shared" si="62"/>
        <v>0.97700262472115895</v>
      </c>
      <c r="T514" s="6">
        <f t="shared" si="63"/>
        <v>6.187683289900674</v>
      </c>
    </row>
    <row r="515" spans="1:20" x14ac:dyDescent="0.25">
      <c r="A515" s="3">
        <v>44367.001534201387</v>
      </c>
      <c r="B515" t="s">
        <v>11</v>
      </c>
      <c r="C515">
        <v>80</v>
      </c>
      <c r="D515">
        <v>9</v>
      </c>
      <c r="E515">
        <v>10</v>
      </c>
      <c r="F515">
        <v>1823</v>
      </c>
      <c r="G515">
        <v>1324</v>
      </c>
      <c r="H515">
        <v>1059</v>
      </c>
      <c r="I515">
        <v>249</v>
      </c>
      <c r="J515">
        <v>16</v>
      </c>
      <c r="L515" s="5">
        <f t="shared" si="56"/>
        <v>9.1188619229016705</v>
      </c>
      <c r="M515" s="5">
        <f t="shared" si="57"/>
        <v>4.8851046015544668</v>
      </c>
      <c r="N515" s="5">
        <f t="shared" si="58"/>
        <v>3.9080836812435731</v>
      </c>
      <c r="O515" s="5">
        <f t="shared" si="59"/>
        <v>0.97702092031089327</v>
      </c>
      <c r="Q515" s="6">
        <f t="shared" si="60"/>
        <v>4.8851046015544668</v>
      </c>
      <c r="R515" s="6">
        <f t="shared" si="61"/>
        <v>0</v>
      </c>
      <c r="S515" s="6">
        <f t="shared" si="62"/>
        <v>0.97702092031089327</v>
      </c>
      <c r="T515" s="6">
        <f t="shared" si="63"/>
        <v>3.2567364010363105</v>
      </c>
    </row>
    <row r="516" spans="1:20" x14ac:dyDescent="0.25">
      <c r="A516" s="3">
        <v>44367.012195810188</v>
      </c>
      <c r="B516" t="s">
        <v>11</v>
      </c>
      <c r="C516">
        <v>80</v>
      </c>
      <c r="D516">
        <v>9</v>
      </c>
      <c r="E516">
        <v>10</v>
      </c>
      <c r="F516">
        <v>1823</v>
      </c>
      <c r="G516">
        <v>1324</v>
      </c>
      <c r="H516">
        <v>1059</v>
      </c>
      <c r="I516">
        <v>249</v>
      </c>
      <c r="J516">
        <v>16</v>
      </c>
      <c r="L516" s="5">
        <f t="shared" si="56"/>
        <v>7.4904557749670495</v>
      </c>
      <c r="M516" s="5">
        <f t="shared" si="57"/>
        <v>4.5594078630234209</v>
      </c>
      <c r="N516" s="5">
        <f t="shared" si="58"/>
        <v>3.5823918923755453</v>
      </c>
      <c r="O516" s="5">
        <f t="shared" si="59"/>
        <v>0.97701597064787604</v>
      </c>
      <c r="Q516" s="6">
        <f t="shared" si="60"/>
        <v>4.55940786302342</v>
      </c>
      <c r="R516" s="6">
        <f t="shared" si="61"/>
        <v>0</v>
      </c>
      <c r="S516" s="6">
        <f t="shared" si="62"/>
        <v>0.97701597064787604</v>
      </c>
      <c r="T516" s="6">
        <f t="shared" si="63"/>
        <v>1.9540319412957525</v>
      </c>
    </row>
    <row r="517" spans="1:20" x14ac:dyDescent="0.25">
      <c r="A517" s="3">
        <v>44367.022853923612</v>
      </c>
      <c r="B517" t="s">
        <v>11</v>
      </c>
      <c r="C517">
        <v>80</v>
      </c>
      <c r="D517">
        <v>9</v>
      </c>
      <c r="E517">
        <v>10</v>
      </c>
      <c r="F517">
        <v>1823</v>
      </c>
      <c r="G517">
        <v>1324</v>
      </c>
      <c r="H517">
        <v>1059</v>
      </c>
      <c r="I517">
        <v>249</v>
      </c>
      <c r="J517">
        <v>16</v>
      </c>
      <c r="L517" s="5">
        <f t="shared" si="56"/>
        <v>7.1649672185332625</v>
      </c>
      <c r="M517" s="5">
        <f t="shared" si="57"/>
        <v>4.2338442654969271</v>
      </c>
      <c r="N517" s="5">
        <f t="shared" si="58"/>
        <v>3.2568032811514827</v>
      </c>
      <c r="O517" s="5">
        <f t="shared" si="59"/>
        <v>0.97704098434544484</v>
      </c>
      <c r="Q517" s="6">
        <f t="shared" si="60"/>
        <v>4.2338442654969271</v>
      </c>
      <c r="R517" s="6">
        <f t="shared" si="61"/>
        <v>0</v>
      </c>
      <c r="S517" s="6">
        <f t="shared" si="62"/>
        <v>0.97704098434544484</v>
      </c>
      <c r="T517" s="6">
        <f t="shared" si="63"/>
        <v>1.9540819686908906</v>
      </c>
    </row>
    <row r="518" spans="1:20" x14ac:dyDescent="0.25">
      <c r="A518" s="3">
        <v>44367.033514120369</v>
      </c>
      <c r="B518" t="s">
        <v>11</v>
      </c>
      <c r="C518">
        <v>80</v>
      </c>
      <c r="D518">
        <v>9</v>
      </c>
      <c r="E518">
        <v>10</v>
      </c>
      <c r="F518">
        <v>1823</v>
      </c>
      <c r="G518">
        <v>1324</v>
      </c>
      <c r="H518">
        <v>1059</v>
      </c>
      <c r="I518">
        <v>249</v>
      </c>
      <c r="J518">
        <v>16</v>
      </c>
      <c r="L518" s="5">
        <f t="shared" si="56"/>
        <v>6.8393203017647641</v>
      </c>
      <c r="M518" s="5">
        <f t="shared" si="57"/>
        <v>3.908183029579865</v>
      </c>
      <c r="N518" s="5">
        <f t="shared" si="58"/>
        <v>2.9311372721848987</v>
      </c>
      <c r="O518" s="5">
        <f t="shared" si="59"/>
        <v>0.97704575739496624</v>
      </c>
      <c r="Q518" s="6">
        <f t="shared" si="60"/>
        <v>3.9081830295798654</v>
      </c>
      <c r="R518" s="6">
        <f t="shared" si="61"/>
        <v>0</v>
      </c>
      <c r="S518" s="6">
        <f t="shared" si="62"/>
        <v>0.97704575739496624</v>
      </c>
      <c r="T518" s="6">
        <f t="shared" si="63"/>
        <v>1.9540915147899329</v>
      </c>
    </row>
    <row r="519" spans="1:20" x14ac:dyDescent="0.25">
      <c r="A519" s="3">
        <v>44367.0441741088</v>
      </c>
      <c r="B519" t="s">
        <v>11</v>
      </c>
      <c r="C519">
        <v>81</v>
      </c>
      <c r="D519">
        <v>9</v>
      </c>
      <c r="E519">
        <v>10</v>
      </c>
      <c r="F519">
        <v>1823</v>
      </c>
      <c r="G519">
        <v>1324</v>
      </c>
      <c r="H519">
        <v>1059</v>
      </c>
      <c r="I519">
        <v>249</v>
      </c>
      <c r="J519">
        <v>16</v>
      </c>
      <c r="L519" s="5">
        <f t="shared" si="56"/>
        <v>5.5364483754987397</v>
      </c>
      <c r="M519" s="5">
        <f t="shared" si="57"/>
        <v>3.2567343385286702</v>
      </c>
      <c r="N519" s="5">
        <f t="shared" si="58"/>
        <v>2.6053874708229361</v>
      </c>
      <c r="O519" s="5">
        <f t="shared" si="59"/>
        <v>0.65134686770573402</v>
      </c>
      <c r="Q519" s="6">
        <f t="shared" si="60"/>
        <v>3.2567343385286702</v>
      </c>
      <c r="R519" s="6">
        <f t="shared" si="61"/>
        <v>0</v>
      </c>
      <c r="S519" s="6">
        <f t="shared" si="62"/>
        <v>0.65134686770573402</v>
      </c>
      <c r="T519" s="6">
        <f t="shared" si="63"/>
        <v>1.6283671692643353</v>
      </c>
    </row>
    <row r="520" spans="1:20" x14ac:dyDescent="0.25">
      <c r="A520" s="3">
        <v>44367.054835925926</v>
      </c>
      <c r="B520" t="s">
        <v>11</v>
      </c>
      <c r="C520">
        <v>81</v>
      </c>
      <c r="D520">
        <v>9</v>
      </c>
      <c r="E520">
        <v>10</v>
      </c>
      <c r="F520">
        <v>1823</v>
      </c>
      <c r="G520">
        <v>1324</v>
      </c>
      <c r="H520">
        <v>1059</v>
      </c>
      <c r="I520">
        <v>249</v>
      </c>
      <c r="J520">
        <v>16</v>
      </c>
      <c r="L520" s="5">
        <f t="shared" si="56"/>
        <v>4.5595740922853931</v>
      </c>
      <c r="M520" s="5">
        <f t="shared" si="57"/>
        <v>2.2797870461426966</v>
      </c>
      <c r="N520" s="5">
        <f t="shared" si="58"/>
        <v>1.6284193186733547</v>
      </c>
      <c r="O520" s="5">
        <f t="shared" si="59"/>
        <v>0.6513677274693418</v>
      </c>
      <c r="Q520" s="6">
        <f t="shared" si="60"/>
        <v>2.2797870461426966</v>
      </c>
      <c r="R520" s="6">
        <f t="shared" si="61"/>
        <v>0</v>
      </c>
      <c r="S520" s="6">
        <f t="shared" si="62"/>
        <v>0.6513677274693418</v>
      </c>
      <c r="T520" s="6">
        <f t="shared" si="63"/>
        <v>1.6284193186733549</v>
      </c>
    </row>
    <row r="521" spans="1:20" x14ac:dyDescent="0.25">
      <c r="A521" s="3">
        <v>44367.06549400463</v>
      </c>
      <c r="B521" t="s">
        <v>11</v>
      </c>
      <c r="C521">
        <v>81</v>
      </c>
      <c r="D521">
        <v>9</v>
      </c>
      <c r="E521">
        <v>10</v>
      </c>
      <c r="F521">
        <v>1823</v>
      </c>
      <c r="G521">
        <v>1324</v>
      </c>
      <c r="H521">
        <v>1059</v>
      </c>
      <c r="I521">
        <v>249</v>
      </c>
      <c r="J521">
        <v>16</v>
      </c>
      <c r="L521" s="5">
        <f t="shared" si="56"/>
        <v>3.5828051410744184</v>
      </c>
      <c r="M521" s="5">
        <f t="shared" si="57"/>
        <v>1.9542573496769557</v>
      </c>
      <c r="N521" s="5">
        <f t="shared" si="58"/>
        <v>1.3028382331179704</v>
      </c>
      <c r="O521" s="5">
        <f t="shared" si="59"/>
        <v>0.65141911655898521</v>
      </c>
      <c r="Q521" s="6">
        <f t="shared" si="60"/>
        <v>1.9542573496769555</v>
      </c>
      <c r="R521" s="6">
        <f t="shared" si="61"/>
        <v>0</v>
      </c>
      <c r="S521" s="6">
        <f t="shared" si="62"/>
        <v>0.65141911655898521</v>
      </c>
      <c r="T521" s="6">
        <f t="shared" si="63"/>
        <v>0.97712867483847743</v>
      </c>
    </row>
    <row r="522" spans="1:20" x14ac:dyDescent="0.25">
      <c r="A522" s="3">
        <v>44367.076152106485</v>
      </c>
      <c r="B522" t="s">
        <v>11</v>
      </c>
      <c r="C522">
        <v>81</v>
      </c>
      <c r="D522">
        <v>9</v>
      </c>
      <c r="E522">
        <v>10</v>
      </c>
      <c r="F522">
        <v>1823</v>
      </c>
      <c r="G522">
        <v>1324</v>
      </c>
      <c r="H522">
        <v>1059</v>
      </c>
      <c r="I522">
        <v>249</v>
      </c>
      <c r="J522">
        <v>16</v>
      </c>
      <c r="L522" s="5">
        <f t="shared" si="56"/>
        <v>2.931388676471284</v>
      </c>
      <c r="M522" s="5">
        <f t="shared" si="57"/>
        <v>1.6285492647062689</v>
      </c>
      <c r="N522" s="5">
        <f t="shared" si="58"/>
        <v>0.97712955882376129</v>
      </c>
      <c r="O522" s="5">
        <f t="shared" si="59"/>
        <v>0.65141970588250764</v>
      </c>
      <c r="Q522" s="6">
        <f t="shared" si="60"/>
        <v>1.6285492647062689</v>
      </c>
      <c r="R522" s="6">
        <f t="shared" si="61"/>
        <v>0</v>
      </c>
      <c r="S522" s="6">
        <f t="shared" si="62"/>
        <v>0.65141970588250764</v>
      </c>
      <c r="T522" s="6">
        <f t="shared" si="63"/>
        <v>0.65141970588250742</v>
      </c>
    </row>
    <row r="523" spans="1:20" x14ac:dyDescent="0.25">
      <c r="A523" s="3">
        <v>44367.086814259259</v>
      </c>
      <c r="B523" t="s">
        <v>11</v>
      </c>
      <c r="C523">
        <v>81</v>
      </c>
      <c r="D523">
        <v>9</v>
      </c>
      <c r="E523">
        <v>10</v>
      </c>
      <c r="F523">
        <v>1831</v>
      </c>
      <c r="G523">
        <v>1330</v>
      </c>
      <c r="H523">
        <v>1064</v>
      </c>
      <c r="I523">
        <v>250</v>
      </c>
      <c r="J523">
        <v>16</v>
      </c>
      <c r="L523" s="5">
        <f t="shared" si="56"/>
        <v>4.5597597223363291</v>
      </c>
      <c r="M523" s="5">
        <f t="shared" si="57"/>
        <v>3.2569712302402354</v>
      </c>
      <c r="N523" s="5">
        <f t="shared" si="58"/>
        <v>2.9312741072162116</v>
      </c>
      <c r="O523" s="5">
        <f t="shared" si="59"/>
        <v>0.32569712302402348</v>
      </c>
      <c r="Q523" s="6">
        <f t="shared" si="60"/>
        <v>3.2569712302402354</v>
      </c>
      <c r="R523" s="6">
        <f t="shared" si="61"/>
        <v>0</v>
      </c>
      <c r="S523" s="6">
        <f t="shared" si="62"/>
        <v>0.32569712302402348</v>
      </c>
      <c r="T523" s="6">
        <f t="shared" si="63"/>
        <v>0.97709136907207017</v>
      </c>
    </row>
    <row r="524" spans="1:20" x14ac:dyDescent="0.25">
      <c r="A524" s="3">
        <v>44367.097473449074</v>
      </c>
      <c r="B524" t="s">
        <v>11</v>
      </c>
      <c r="C524">
        <v>81</v>
      </c>
      <c r="D524">
        <v>9</v>
      </c>
      <c r="E524">
        <v>10</v>
      </c>
      <c r="F524">
        <v>1831</v>
      </c>
      <c r="G524">
        <v>1330</v>
      </c>
      <c r="H524">
        <v>1064</v>
      </c>
      <c r="I524">
        <v>250</v>
      </c>
      <c r="J524">
        <v>16</v>
      </c>
      <c r="L524" s="5">
        <f t="shared" si="56"/>
        <v>4.2341621978230366</v>
      </c>
      <c r="M524" s="5">
        <f t="shared" si="57"/>
        <v>2.9313430600313328</v>
      </c>
      <c r="N524" s="5">
        <f t="shared" si="58"/>
        <v>2.6056382755834071</v>
      </c>
      <c r="O524" s="5">
        <f t="shared" si="59"/>
        <v>0.32570478444792589</v>
      </c>
      <c r="Q524" s="6">
        <f t="shared" si="60"/>
        <v>2.9313430600313333</v>
      </c>
      <c r="R524" s="6">
        <f t="shared" si="61"/>
        <v>0</v>
      </c>
      <c r="S524" s="6">
        <f t="shared" si="62"/>
        <v>0.32570478444792589</v>
      </c>
      <c r="T524" s="6">
        <f t="shared" si="63"/>
        <v>0.97711435334377783</v>
      </c>
    </row>
    <row r="525" spans="1:20" x14ac:dyDescent="0.25">
      <c r="A525" s="3">
        <v>44367.10813079861</v>
      </c>
      <c r="B525" t="s">
        <v>11</v>
      </c>
      <c r="C525">
        <v>81</v>
      </c>
      <c r="D525">
        <v>9</v>
      </c>
      <c r="E525">
        <v>10</v>
      </c>
      <c r="F525">
        <v>1831</v>
      </c>
      <c r="G525">
        <v>1330</v>
      </c>
      <c r="H525">
        <v>1064</v>
      </c>
      <c r="I525">
        <v>250</v>
      </c>
      <c r="J525">
        <v>16</v>
      </c>
      <c r="L525" s="5">
        <f t="shared" si="56"/>
        <v>3.5828398258802339</v>
      </c>
      <c r="M525" s="5">
        <f t="shared" si="57"/>
        <v>2.6057016915492608</v>
      </c>
      <c r="N525" s="5">
        <f t="shared" si="58"/>
        <v>2.2799889801056032</v>
      </c>
      <c r="O525" s="5">
        <f t="shared" si="59"/>
        <v>0.3257127114436576</v>
      </c>
      <c r="Q525" s="6">
        <f t="shared" si="60"/>
        <v>2.6057016915492608</v>
      </c>
      <c r="R525" s="6">
        <f t="shared" si="61"/>
        <v>0</v>
      </c>
      <c r="S525" s="6">
        <f t="shared" si="62"/>
        <v>0.3257127114436576</v>
      </c>
      <c r="T525" s="6">
        <f t="shared" si="63"/>
        <v>0.65142542288731553</v>
      </c>
    </row>
    <row r="526" spans="1:20" x14ac:dyDescent="0.25">
      <c r="A526" s="3">
        <v>44367.118798668984</v>
      </c>
      <c r="B526" t="s">
        <v>11</v>
      </c>
      <c r="C526">
        <v>81</v>
      </c>
      <c r="D526">
        <v>9</v>
      </c>
      <c r="E526">
        <v>10</v>
      </c>
      <c r="F526">
        <v>1831</v>
      </c>
      <c r="G526">
        <v>1330</v>
      </c>
      <c r="H526">
        <v>1064</v>
      </c>
      <c r="I526">
        <v>250</v>
      </c>
      <c r="J526">
        <v>16</v>
      </c>
      <c r="L526" s="5">
        <f t="shared" si="56"/>
        <v>2.931484688307322</v>
      </c>
      <c r="M526" s="5">
        <f t="shared" si="57"/>
        <v>1.954323125538215</v>
      </c>
      <c r="N526" s="5">
        <f t="shared" si="58"/>
        <v>1.6286026046151791</v>
      </c>
      <c r="O526" s="5">
        <f t="shared" si="59"/>
        <v>0.32572052092303583</v>
      </c>
      <c r="Q526" s="6">
        <f t="shared" si="60"/>
        <v>1.954323125538215</v>
      </c>
      <c r="R526" s="6">
        <f t="shared" si="61"/>
        <v>0</v>
      </c>
      <c r="S526" s="6">
        <f t="shared" si="62"/>
        <v>0.32572052092303583</v>
      </c>
      <c r="T526" s="6">
        <f t="shared" si="63"/>
        <v>0.65144104184607121</v>
      </c>
    </row>
    <row r="527" spans="1:20" x14ac:dyDescent="0.25">
      <c r="A527" s="3">
        <v>44367.129463611112</v>
      </c>
      <c r="B527" t="s">
        <v>11</v>
      </c>
      <c r="C527">
        <v>81</v>
      </c>
      <c r="D527">
        <v>9</v>
      </c>
      <c r="E527">
        <v>10</v>
      </c>
      <c r="F527">
        <v>1831</v>
      </c>
      <c r="G527">
        <v>1330</v>
      </c>
      <c r="H527">
        <v>1064</v>
      </c>
      <c r="I527">
        <v>250</v>
      </c>
      <c r="J527">
        <v>16</v>
      </c>
      <c r="L527" s="5">
        <f t="shared" ref="L527:L590" si="64">(F527-F515)/(A527-A515)/24</f>
        <v>2.6056036219339869</v>
      </c>
      <c r="M527" s="5">
        <f t="shared" ref="M527:M590" si="65">(G527-G515)/(A527-A515)/24</f>
        <v>1.9542027164504903</v>
      </c>
      <c r="N527" s="5">
        <f t="shared" ref="N527:N590" si="66">(H527-H515)/(A527-A515)/24</f>
        <v>1.6285022637087418</v>
      </c>
      <c r="O527" s="5">
        <f t="shared" ref="O527:O590" si="67">(I527-I515+J527-J515)/(A527-A515)/24</f>
        <v>0.32570045274174836</v>
      </c>
      <c r="Q527" s="6">
        <f t="shared" ref="Q527:Q590" si="68">IF(L527=0,0,L527-T527-S527-R527)</f>
        <v>1.95420271645049</v>
      </c>
      <c r="R527" s="6">
        <f t="shared" ref="R527:R590" si="69">IF(L527=0,0,T527+(M527-L527+O527))</f>
        <v>0</v>
      </c>
      <c r="S527" s="6">
        <f t="shared" ref="S527:S590" si="70">IF(L527=0,0,O527-R527)</f>
        <v>0.32570045274174836</v>
      </c>
      <c r="T527" s="6">
        <f t="shared" ref="T527:T590" si="71">IF(L527=0,1,MAX(-M527+L527-O527,0))</f>
        <v>0.32570045274174825</v>
      </c>
    </row>
    <row r="528" spans="1:20" x14ac:dyDescent="0.25">
      <c r="A528" s="3">
        <v>44367.140124027777</v>
      </c>
      <c r="B528" t="s">
        <v>11</v>
      </c>
      <c r="C528">
        <v>81</v>
      </c>
      <c r="D528">
        <v>9</v>
      </c>
      <c r="E528">
        <v>10</v>
      </c>
      <c r="F528">
        <v>1831</v>
      </c>
      <c r="G528">
        <v>1330</v>
      </c>
      <c r="H528">
        <v>1064</v>
      </c>
      <c r="I528">
        <v>250</v>
      </c>
      <c r="J528">
        <v>16</v>
      </c>
      <c r="L528" s="5">
        <f t="shared" si="64"/>
        <v>2.6056279030142235</v>
      </c>
      <c r="M528" s="5">
        <f t="shared" si="65"/>
        <v>1.9542209272606677</v>
      </c>
      <c r="N528" s="5">
        <f t="shared" si="66"/>
        <v>1.6285174393838897</v>
      </c>
      <c r="O528" s="5">
        <f t="shared" si="67"/>
        <v>0.32570348787677794</v>
      </c>
      <c r="Q528" s="6">
        <f t="shared" si="68"/>
        <v>1.9542209272606677</v>
      </c>
      <c r="R528" s="6">
        <f t="shared" si="69"/>
        <v>0</v>
      </c>
      <c r="S528" s="6">
        <f t="shared" si="70"/>
        <v>0.32570348787677794</v>
      </c>
      <c r="T528" s="6">
        <f t="shared" si="71"/>
        <v>0.32570348787677794</v>
      </c>
    </row>
    <row r="529" spans="1:20" x14ac:dyDescent="0.25">
      <c r="A529" s="3">
        <v>44367.150794525463</v>
      </c>
      <c r="B529" t="s">
        <v>11</v>
      </c>
      <c r="C529">
        <v>81</v>
      </c>
      <c r="D529">
        <v>9</v>
      </c>
      <c r="E529">
        <v>10</v>
      </c>
      <c r="F529">
        <v>1831</v>
      </c>
      <c r="G529">
        <v>1330</v>
      </c>
      <c r="H529">
        <v>1064</v>
      </c>
      <c r="I529">
        <v>250</v>
      </c>
      <c r="J529">
        <v>16</v>
      </c>
      <c r="L529" s="5">
        <f t="shared" si="64"/>
        <v>2.605375686141771</v>
      </c>
      <c r="M529" s="5">
        <f t="shared" si="65"/>
        <v>1.9540317646063283</v>
      </c>
      <c r="N529" s="5">
        <f t="shared" si="66"/>
        <v>1.6283598038386069</v>
      </c>
      <c r="O529" s="5">
        <f t="shared" si="67"/>
        <v>0.32567196076772137</v>
      </c>
      <c r="Q529" s="6">
        <f t="shared" si="68"/>
        <v>1.9540317646063283</v>
      </c>
      <c r="R529" s="6">
        <f t="shared" si="69"/>
        <v>0</v>
      </c>
      <c r="S529" s="6">
        <f t="shared" si="70"/>
        <v>0.32567196076772137</v>
      </c>
      <c r="T529" s="6">
        <f t="shared" si="71"/>
        <v>0.32567196076772126</v>
      </c>
    </row>
    <row r="530" spans="1:20" x14ac:dyDescent="0.25">
      <c r="A530" s="3">
        <v>44367.161459814815</v>
      </c>
      <c r="B530" t="s">
        <v>11</v>
      </c>
      <c r="C530">
        <v>81</v>
      </c>
      <c r="D530">
        <v>9</v>
      </c>
      <c r="E530">
        <v>10</v>
      </c>
      <c r="F530">
        <v>1831</v>
      </c>
      <c r="G530">
        <v>1330</v>
      </c>
      <c r="H530">
        <v>1064</v>
      </c>
      <c r="I530">
        <v>250</v>
      </c>
      <c r="J530">
        <v>16</v>
      </c>
      <c r="L530" s="5">
        <f t="shared" si="64"/>
        <v>2.6052719849220565</v>
      </c>
      <c r="M530" s="5">
        <f t="shared" si="65"/>
        <v>1.9539539886915425</v>
      </c>
      <c r="N530" s="5">
        <f t="shared" si="66"/>
        <v>1.6282949905762854</v>
      </c>
      <c r="O530" s="5">
        <f t="shared" si="67"/>
        <v>0.32565899811525706</v>
      </c>
      <c r="Q530" s="6">
        <f t="shared" si="68"/>
        <v>1.9539539886915425</v>
      </c>
      <c r="R530" s="6">
        <f t="shared" si="69"/>
        <v>0</v>
      </c>
      <c r="S530" s="6">
        <f t="shared" si="70"/>
        <v>0.32565899811525706</v>
      </c>
      <c r="T530" s="6">
        <f t="shared" si="71"/>
        <v>0.32565899811525695</v>
      </c>
    </row>
    <row r="531" spans="1:20" x14ac:dyDescent="0.25">
      <c r="A531" s="3">
        <v>44367.172134259257</v>
      </c>
      <c r="B531" t="s">
        <v>11</v>
      </c>
      <c r="C531">
        <v>81</v>
      </c>
      <c r="D531">
        <v>9</v>
      </c>
      <c r="E531">
        <v>10</v>
      </c>
      <c r="F531">
        <v>1831</v>
      </c>
      <c r="G531">
        <v>1330</v>
      </c>
      <c r="H531">
        <v>1064</v>
      </c>
      <c r="I531">
        <v>250</v>
      </c>
      <c r="J531">
        <v>16</v>
      </c>
      <c r="L531" s="5">
        <f t="shared" si="64"/>
        <v>2.6049776601662855</v>
      </c>
      <c r="M531" s="5">
        <f t="shared" si="65"/>
        <v>1.953733245124714</v>
      </c>
      <c r="N531" s="5">
        <f t="shared" si="66"/>
        <v>1.6281110376039285</v>
      </c>
      <c r="O531" s="5">
        <f t="shared" si="67"/>
        <v>0.32562220752078569</v>
      </c>
      <c r="Q531" s="6">
        <f t="shared" si="68"/>
        <v>1.9537332451247138</v>
      </c>
      <c r="R531" s="6">
        <f t="shared" si="69"/>
        <v>0</v>
      </c>
      <c r="S531" s="6">
        <f t="shared" si="70"/>
        <v>0.32562220752078569</v>
      </c>
      <c r="T531" s="6">
        <f t="shared" si="71"/>
        <v>0.3256222075207858</v>
      </c>
    </row>
    <row r="532" spans="1:20" x14ac:dyDescent="0.25">
      <c r="A532" s="3">
        <v>44367.182797754627</v>
      </c>
      <c r="B532" t="s">
        <v>11</v>
      </c>
      <c r="C532">
        <v>81</v>
      </c>
      <c r="D532">
        <v>9</v>
      </c>
      <c r="E532">
        <v>10</v>
      </c>
      <c r="F532">
        <v>1831</v>
      </c>
      <c r="G532">
        <v>1330</v>
      </c>
      <c r="H532">
        <v>1064</v>
      </c>
      <c r="I532">
        <v>250</v>
      </c>
      <c r="J532">
        <v>16</v>
      </c>
      <c r="L532" s="5">
        <f t="shared" si="64"/>
        <v>2.6049434953978094</v>
      </c>
      <c r="M532" s="5">
        <f t="shared" si="65"/>
        <v>1.9537076215483571</v>
      </c>
      <c r="N532" s="5">
        <f t="shared" si="66"/>
        <v>1.628089684623631</v>
      </c>
      <c r="O532" s="5">
        <f t="shared" si="67"/>
        <v>0.32561793692472618</v>
      </c>
      <c r="Q532" s="6">
        <f t="shared" si="68"/>
        <v>1.9537076215483573</v>
      </c>
      <c r="R532" s="6">
        <f t="shared" si="69"/>
        <v>0</v>
      </c>
      <c r="S532" s="6">
        <f t="shared" si="70"/>
        <v>0.32561793692472618</v>
      </c>
      <c r="T532" s="6">
        <f t="shared" si="71"/>
        <v>0.32561793692472618</v>
      </c>
    </row>
    <row r="533" spans="1:20" x14ac:dyDescent="0.25">
      <c r="A533" s="3">
        <v>44367.193456689813</v>
      </c>
      <c r="B533" t="s">
        <v>11</v>
      </c>
      <c r="C533">
        <v>81</v>
      </c>
      <c r="D533">
        <v>9</v>
      </c>
      <c r="E533">
        <v>10</v>
      </c>
      <c r="F533">
        <v>1833</v>
      </c>
      <c r="G533">
        <v>1331</v>
      </c>
      <c r="H533">
        <v>1064</v>
      </c>
      <c r="I533">
        <v>251</v>
      </c>
      <c r="J533">
        <v>16</v>
      </c>
      <c r="L533" s="5">
        <f t="shared" si="64"/>
        <v>3.256157574930759</v>
      </c>
      <c r="M533" s="5">
        <f t="shared" si="65"/>
        <v>2.2793103024515315</v>
      </c>
      <c r="N533" s="5">
        <f t="shared" si="66"/>
        <v>1.6280787874653795</v>
      </c>
      <c r="O533" s="5">
        <f t="shared" si="67"/>
        <v>0.65123151498615184</v>
      </c>
      <c r="Q533" s="6">
        <f t="shared" si="68"/>
        <v>2.279310302451532</v>
      </c>
      <c r="R533" s="6">
        <f t="shared" si="69"/>
        <v>0</v>
      </c>
      <c r="S533" s="6">
        <f t="shared" si="70"/>
        <v>0.65123151498615184</v>
      </c>
      <c r="T533" s="6">
        <f t="shared" si="71"/>
        <v>0.32561575749307559</v>
      </c>
    </row>
    <row r="534" spans="1:20" x14ac:dyDescent="0.25">
      <c r="A534" s="3">
        <v>44367.204118680558</v>
      </c>
      <c r="B534" t="s">
        <v>11</v>
      </c>
      <c r="C534">
        <v>81</v>
      </c>
      <c r="D534">
        <v>9</v>
      </c>
      <c r="E534">
        <v>10</v>
      </c>
      <c r="F534">
        <v>1833</v>
      </c>
      <c r="G534">
        <v>1331</v>
      </c>
      <c r="H534">
        <v>1064</v>
      </c>
      <c r="I534">
        <v>251</v>
      </c>
      <c r="J534">
        <v>16</v>
      </c>
      <c r="L534" s="5">
        <f t="shared" si="64"/>
        <v>3.2560586206578002</v>
      </c>
      <c r="M534" s="5">
        <f t="shared" si="65"/>
        <v>2.2792410344604601</v>
      </c>
      <c r="N534" s="5">
        <f t="shared" si="66"/>
        <v>1.6280293103289001</v>
      </c>
      <c r="O534" s="5">
        <f t="shared" si="67"/>
        <v>0.65121172413156003</v>
      </c>
      <c r="Q534" s="6">
        <f t="shared" si="68"/>
        <v>2.2792410344604601</v>
      </c>
      <c r="R534" s="6">
        <f t="shared" si="69"/>
        <v>0</v>
      </c>
      <c r="S534" s="6">
        <f t="shared" si="70"/>
        <v>0.65121172413156003</v>
      </c>
      <c r="T534" s="6">
        <f t="shared" si="71"/>
        <v>0.32560586206578002</v>
      </c>
    </row>
    <row r="535" spans="1:20" x14ac:dyDescent="0.25">
      <c r="A535" s="3">
        <v>44367.214779872687</v>
      </c>
      <c r="B535" t="s">
        <v>11</v>
      </c>
      <c r="C535">
        <v>81</v>
      </c>
      <c r="D535">
        <v>9</v>
      </c>
      <c r="E535">
        <v>10</v>
      </c>
      <c r="F535">
        <v>1833</v>
      </c>
      <c r="G535">
        <v>1331</v>
      </c>
      <c r="H535">
        <v>1064</v>
      </c>
      <c r="I535">
        <v>251</v>
      </c>
      <c r="J535">
        <v>16</v>
      </c>
      <c r="L535" s="5">
        <f t="shared" si="64"/>
        <v>0.65121661281269916</v>
      </c>
      <c r="M535" s="5">
        <f t="shared" si="65"/>
        <v>0.32560830640634958</v>
      </c>
      <c r="N535" s="5">
        <f t="shared" si="66"/>
        <v>0</v>
      </c>
      <c r="O535" s="5">
        <f t="shared" si="67"/>
        <v>0.32560830640634958</v>
      </c>
      <c r="Q535" s="6">
        <f t="shared" si="68"/>
        <v>0.32560830640634958</v>
      </c>
      <c r="R535" s="6">
        <f t="shared" si="69"/>
        <v>0</v>
      </c>
      <c r="S535" s="6">
        <f t="shared" si="70"/>
        <v>0.32560830640634958</v>
      </c>
      <c r="T535" s="6">
        <f t="shared" si="71"/>
        <v>0</v>
      </c>
    </row>
    <row r="536" spans="1:20" x14ac:dyDescent="0.25">
      <c r="A536" s="3">
        <v>44367.22545189815</v>
      </c>
      <c r="B536" t="s">
        <v>11</v>
      </c>
      <c r="C536">
        <v>81</v>
      </c>
      <c r="D536">
        <v>9</v>
      </c>
      <c r="E536">
        <v>10</v>
      </c>
      <c r="F536">
        <v>1833</v>
      </c>
      <c r="G536">
        <v>1331</v>
      </c>
      <c r="H536">
        <v>1064</v>
      </c>
      <c r="I536">
        <v>251</v>
      </c>
      <c r="J536">
        <v>16</v>
      </c>
      <c r="L536" s="5">
        <f t="shared" si="64"/>
        <v>0.651151298791938</v>
      </c>
      <c r="M536" s="5">
        <f t="shared" si="65"/>
        <v>0.325575649395969</v>
      </c>
      <c r="N536" s="5">
        <f t="shared" si="66"/>
        <v>0</v>
      </c>
      <c r="O536" s="5">
        <f t="shared" si="67"/>
        <v>0.325575649395969</v>
      </c>
      <c r="Q536" s="6">
        <f t="shared" si="68"/>
        <v>0.325575649395969</v>
      </c>
      <c r="R536" s="6">
        <f t="shared" si="69"/>
        <v>0</v>
      </c>
      <c r="S536" s="6">
        <f t="shared" si="70"/>
        <v>0.325575649395969</v>
      </c>
      <c r="T536" s="6">
        <f t="shared" si="71"/>
        <v>0</v>
      </c>
    </row>
    <row r="537" spans="1:20" x14ac:dyDescent="0.25">
      <c r="A537" s="3">
        <v>44367.236119108798</v>
      </c>
      <c r="B537" t="s">
        <v>11</v>
      </c>
      <c r="C537">
        <v>81</v>
      </c>
      <c r="D537">
        <v>9</v>
      </c>
      <c r="E537">
        <v>10</v>
      </c>
      <c r="F537">
        <v>1833</v>
      </c>
      <c r="G537">
        <v>1331</v>
      </c>
      <c r="H537">
        <v>1064</v>
      </c>
      <c r="I537">
        <v>251</v>
      </c>
      <c r="J537">
        <v>16</v>
      </c>
      <c r="L537" s="5">
        <f t="shared" si="64"/>
        <v>0.65110112955158017</v>
      </c>
      <c r="M537" s="5">
        <f t="shared" si="65"/>
        <v>0.32555056477579009</v>
      </c>
      <c r="N537" s="5">
        <f t="shared" si="66"/>
        <v>0</v>
      </c>
      <c r="O537" s="5">
        <f t="shared" si="67"/>
        <v>0.32555056477579009</v>
      </c>
      <c r="Q537" s="6">
        <f t="shared" si="68"/>
        <v>0.32555056477579009</v>
      </c>
      <c r="R537" s="6">
        <f t="shared" si="69"/>
        <v>0</v>
      </c>
      <c r="S537" s="6">
        <f t="shared" si="70"/>
        <v>0.32555056477579009</v>
      </c>
      <c r="T537" s="6">
        <f t="shared" si="71"/>
        <v>0</v>
      </c>
    </row>
    <row r="538" spans="1:20" x14ac:dyDescent="0.25">
      <c r="A538" s="3">
        <v>44367.24678804398</v>
      </c>
      <c r="B538" t="s">
        <v>11</v>
      </c>
      <c r="C538">
        <v>81</v>
      </c>
      <c r="D538">
        <v>9</v>
      </c>
      <c r="E538">
        <v>10</v>
      </c>
      <c r="F538">
        <v>1833</v>
      </c>
      <c r="G538">
        <v>1331</v>
      </c>
      <c r="H538">
        <v>1064</v>
      </c>
      <c r="I538">
        <v>251</v>
      </c>
      <c r="J538">
        <v>16</v>
      </c>
      <c r="L538" s="5">
        <f t="shared" si="64"/>
        <v>0.65109571271732147</v>
      </c>
      <c r="M538" s="5">
        <f t="shared" si="65"/>
        <v>0.32554785635866074</v>
      </c>
      <c r="N538" s="5">
        <f t="shared" si="66"/>
        <v>0</v>
      </c>
      <c r="O538" s="5">
        <f t="shared" si="67"/>
        <v>0.32554785635866074</v>
      </c>
      <c r="Q538" s="6">
        <f t="shared" si="68"/>
        <v>0.32554785635866074</v>
      </c>
      <c r="R538" s="6">
        <f t="shared" si="69"/>
        <v>0</v>
      </c>
      <c r="S538" s="6">
        <f t="shared" si="70"/>
        <v>0.32554785635866074</v>
      </c>
      <c r="T538" s="6">
        <f t="shared" si="71"/>
        <v>0</v>
      </c>
    </row>
    <row r="539" spans="1:20" x14ac:dyDescent="0.25">
      <c r="A539" s="3">
        <v>44367.257449907411</v>
      </c>
      <c r="B539" t="s">
        <v>11</v>
      </c>
      <c r="C539">
        <v>81</v>
      </c>
      <c r="D539">
        <v>9</v>
      </c>
      <c r="E539">
        <v>10</v>
      </c>
      <c r="F539">
        <v>1833</v>
      </c>
      <c r="G539">
        <v>1331</v>
      </c>
      <c r="H539">
        <v>1064</v>
      </c>
      <c r="I539">
        <v>251</v>
      </c>
      <c r="J539">
        <v>16</v>
      </c>
      <c r="L539" s="5">
        <f t="shared" si="64"/>
        <v>0.6511113747606716</v>
      </c>
      <c r="M539" s="5">
        <f t="shared" si="65"/>
        <v>0.3255556873803358</v>
      </c>
      <c r="N539" s="5">
        <f t="shared" si="66"/>
        <v>0</v>
      </c>
      <c r="O539" s="5">
        <f t="shared" si="67"/>
        <v>0.3255556873803358</v>
      </c>
      <c r="Q539" s="6">
        <f t="shared" si="68"/>
        <v>0.3255556873803358</v>
      </c>
      <c r="R539" s="6">
        <f t="shared" si="69"/>
        <v>0</v>
      </c>
      <c r="S539" s="6">
        <f t="shared" si="70"/>
        <v>0.3255556873803358</v>
      </c>
      <c r="T539" s="6">
        <f t="shared" si="71"/>
        <v>0</v>
      </c>
    </row>
    <row r="540" spans="1:20" x14ac:dyDescent="0.25">
      <c r="A540" s="3">
        <v>44367.268120590277</v>
      </c>
      <c r="B540" t="s">
        <v>11</v>
      </c>
      <c r="C540">
        <v>81</v>
      </c>
      <c r="D540">
        <v>9</v>
      </c>
      <c r="E540">
        <v>10</v>
      </c>
      <c r="F540">
        <v>1834</v>
      </c>
      <c r="G540">
        <v>1332</v>
      </c>
      <c r="H540">
        <v>1065</v>
      </c>
      <c r="I540">
        <v>251</v>
      </c>
      <c r="J540">
        <v>16</v>
      </c>
      <c r="L540" s="5">
        <f t="shared" si="64"/>
        <v>0.97658872674877895</v>
      </c>
      <c r="M540" s="5">
        <f t="shared" si="65"/>
        <v>0.65105915116585267</v>
      </c>
      <c r="N540" s="5">
        <f t="shared" si="66"/>
        <v>0.32552957558292633</v>
      </c>
      <c r="O540" s="5">
        <f t="shared" si="67"/>
        <v>0.32552957558292633</v>
      </c>
      <c r="Q540" s="6">
        <f t="shared" si="68"/>
        <v>0.65105915116585256</v>
      </c>
      <c r="R540" s="6">
        <f t="shared" si="69"/>
        <v>5.5511151231257827E-17</v>
      </c>
      <c r="S540" s="6">
        <f t="shared" si="70"/>
        <v>0.32552957558292628</v>
      </c>
      <c r="T540" s="6">
        <f t="shared" si="71"/>
        <v>0</v>
      </c>
    </row>
    <row r="541" spans="1:20" x14ac:dyDescent="0.25">
      <c r="A541" s="3">
        <v>44367.278779629632</v>
      </c>
      <c r="B541" t="s">
        <v>11</v>
      </c>
      <c r="C541">
        <v>81</v>
      </c>
      <c r="D541">
        <v>9</v>
      </c>
      <c r="E541">
        <v>10</v>
      </c>
      <c r="F541">
        <v>1834</v>
      </c>
      <c r="G541">
        <v>1332</v>
      </c>
      <c r="H541">
        <v>1065</v>
      </c>
      <c r="I541">
        <v>251</v>
      </c>
      <c r="J541">
        <v>16</v>
      </c>
      <c r="L541" s="5">
        <f t="shared" si="64"/>
        <v>0.97667615939810271</v>
      </c>
      <c r="M541" s="5">
        <f t="shared" si="65"/>
        <v>0.65111743959873514</v>
      </c>
      <c r="N541" s="5">
        <f t="shared" si="66"/>
        <v>0.32555871979936757</v>
      </c>
      <c r="O541" s="5">
        <f t="shared" si="67"/>
        <v>0.32555871979936757</v>
      </c>
      <c r="Q541" s="6">
        <f t="shared" si="68"/>
        <v>0.65111743959873514</v>
      </c>
      <c r="R541" s="6">
        <f t="shared" si="69"/>
        <v>0</v>
      </c>
      <c r="S541" s="6">
        <f t="shared" si="70"/>
        <v>0.32555871979936757</v>
      </c>
      <c r="T541" s="6">
        <f t="shared" si="71"/>
        <v>0</v>
      </c>
    </row>
    <row r="542" spans="1:20" x14ac:dyDescent="0.25">
      <c r="A542" s="3">
        <v>44367.289443067129</v>
      </c>
      <c r="B542" t="s">
        <v>11</v>
      </c>
      <c r="C542">
        <v>81</v>
      </c>
      <c r="D542">
        <v>9</v>
      </c>
      <c r="E542">
        <v>10</v>
      </c>
      <c r="F542">
        <v>1834</v>
      </c>
      <c r="G542">
        <v>1332</v>
      </c>
      <c r="H542">
        <v>1065</v>
      </c>
      <c r="I542">
        <v>251</v>
      </c>
      <c r="J542">
        <v>16</v>
      </c>
      <c r="L542" s="5">
        <f t="shared" si="64"/>
        <v>0.97669029142321373</v>
      </c>
      <c r="M542" s="5">
        <f t="shared" si="65"/>
        <v>0.65112686094880912</v>
      </c>
      <c r="N542" s="5">
        <f t="shared" si="66"/>
        <v>0.32556343047440456</v>
      </c>
      <c r="O542" s="5">
        <f t="shared" si="67"/>
        <v>0.32556343047440456</v>
      </c>
      <c r="Q542" s="6">
        <f t="shared" si="68"/>
        <v>0.65112686094880901</v>
      </c>
      <c r="R542" s="6">
        <f t="shared" si="69"/>
        <v>0</v>
      </c>
      <c r="S542" s="6">
        <f t="shared" si="70"/>
        <v>0.32556343047440456</v>
      </c>
      <c r="T542" s="6">
        <f t="shared" si="71"/>
        <v>5.5511151231257827E-17</v>
      </c>
    </row>
    <row r="543" spans="1:20" x14ac:dyDescent="0.25">
      <c r="A543" s="3">
        <v>44367.300110497687</v>
      </c>
      <c r="B543" t="s">
        <v>11</v>
      </c>
      <c r="C543">
        <v>81</v>
      </c>
      <c r="D543">
        <v>9</v>
      </c>
      <c r="E543">
        <v>10</v>
      </c>
      <c r="F543">
        <v>1834</v>
      </c>
      <c r="G543">
        <v>1332</v>
      </c>
      <c r="H543">
        <v>1065</v>
      </c>
      <c r="I543">
        <v>251</v>
      </c>
      <c r="J543">
        <v>16</v>
      </c>
      <c r="L543" s="5">
        <f t="shared" si="64"/>
        <v>0.97674382005765414</v>
      </c>
      <c r="M543" s="5">
        <f t="shared" si="65"/>
        <v>0.65116254670510276</v>
      </c>
      <c r="N543" s="5">
        <f t="shared" si="66"/>
        <v>0.32558127335255138</v>
      </c>
      <c r="O543" s="5">
        <f t="shared" si="67"/>
        <v>0.32558127335255138</v>
      </c>
      <c r="Q543" s="6">
        <f t="shared" si="68"/>
        <v>0.65116254670510276</v>
      </c>
      <c r="R543" s="6">
        <f t="shared" si="69"/>
        <v>0</v>
      </c>
      <c r="S543" s="6">
        <f t="shared" si="70"/>
        <v>0.32558127335255138</v>
      </c>
      <c r="T543" s="6">
        <f t="shared" si="71"/>
        <v>0</v>
      </c>
    </row>
    <row r="544" spans="1:20" x14ac:dyDescent="0.25">
      <c r="A544" s="3">
        <v>44367.310771539349</v>
      </c>
      <c r="B544" t="s">
        <v>11</v>
      </c>
      <c r="C544">
        <v>81</v>
      </c>
      <c r="D544">
        <v>9</v>
      </c>
      <c r="E544">
        <v>10</v>
      </c>
      <c r="F544">
        <v>1834</v>
      </c>
      <c r="G544">
        <v>1332</v>
      </c>
      <c r="H544">
        <v>1065</v>
      </c>
      <c r="I544">
        <v>251</v>
      </c>
      <c r="J544">
        <v>16</v>
      </c>
      <c r="L544" s="5">
        <f t="shared" si="64"/>
        <v>0.97676254767211479</v>
      </c>
      <c r="M544" s="5">
        <f t="shared" si="65"/>
        <v>0.6511750317814099</v>
      </c>
      <c r="N544" s="5">
        <f t="shared" si="66"/>
        <v>0.32558751589070495</v>
      </c>
      <c r="O544" s="5">
        <f t="shared" si="67"/>
        <v>0.32558751589070495</v>
      </c>
      <c r="Q544" s="6">
        <f t="shared" si="68"/>
        <v>0.65117503178140979</v>
      </c>
      <c r="R544" s="6">
        <f t="shared" si="69"/>
        <v>5.5511151231257827E-17</v>
      </c>
      <c r="S544" s="6">
        <f t="shared" si="70"/>
        <v>0.32558751589070489</v>
      </c>
      <c r="T544" s="6">
        <f t="shared" si="71"/>
        <v>0</v>
      </c>
    </row>
    <row r="545" spans="1:20" x14ac:dyDescent="0.25">
      <c r="A545" s="3">
        <v>44367.321430729164</v>
      </c>
      <c r="B545" t="s">
        <v>11</v>
      </c>
      <c r="C545">
        <v>81</v>
      </c>
      <c r="D545">
        <v>9</v>
      </c>
      <c r="E545">
        <v>10</v>
      </c>
      <c r="F545">
        <v>1834</v>
      </c>
      <c r="G545">
        <v>1332</v>
      </c>
      <c r="H545">
        <v>1065</v>
      </c>
      <c r="I545">
        <v>251</v>
      </c>
      <c r="J545">
        <v>16</v>
      </c>
      <c r="L545" s="5">
        <f t="shared" si="64"/>
        <v>0.32558686807058174</v>
      </c>
      <c r="M545" s="5">
        <f t="shared" si="65"/>
        <v>0.32558686807058174</v>
      </c>
      <c r="N545" s="5">
        <f t="shared" si="66"/>
        <v>0.32558686807058174</v>
      </c>
      <c r="O545" s="5">
        <f t="shared" si="67"/>
        <v>0</v>
      </c>
      <c r="Q545" s="6">
        <f t="shared" si="68"/>
        <v>0.32558686807058174</v>
      </c>
      <c r="R545" s="6">
        <f t="shared" si="69"/>
        <v>0</v>
      </c>
      <c r="S545" s="6">
        <f t="shared" si="70"/>
        <v>0</v>
      </c>
      <c r="T545" s="6">
        <f t="shared" si="71"/>
        <v>0</v>
      </c>
    </row>
    <row r="546" spans="1:20" x14ac:dyDescent="0.25">
      <c r="A546" s="3">
        <v>44367.33208965278</v>
      </c>
      <c r="B546" t="s">
        <v>11</v>
      </c>
      <c r="C546">
        <v>81</v>
      </c>
      <c r="D546">
        <v>9</v>
      </c>
      <c r="E546">
        <v>10</v>
      </c>
      <c r="F546">
        <v>1834</v>
      </c>
      <c r="G546">
        <v>1332</v>
      </c>
      <c r="H546">
        <v>1065</v>
      </c>
      <c r="I546">
        <v>251</v>
      </c>
      <c r="J546">
        <v>16</v>
      </c>
      <c r="L546" s="5">
        <f t="shared" si="64"/>
        <v>0.32559467153497618</v>
      </c>
      <c r="M546" s="5">
        <f t="shared" si="65"/>
        <v>0.32559467153497618</v>
      </c>
      <c r="N546" s="5">
        <f t="shared" si="66"/>
        <v>0.32559467153497618</v>
      </c>
      <c r="O546" s="5">
        <f t="shared" si="67"/>
        <v>0</v>
      </c>
      <c r="Q546" s="6">
        <f t="shared" si="68"/>
        <v>0.32559467153497618</v>
      </c>
      <c r="R546" s="6">
        <f t="shared" si="69"/>
        <v>0</v>
      </c>
      <c r="S546" s="6">
        <f t="shared" si="70"/>
        <v>0</v>
      </c>
      <c r="T546" s="6">
        <f t="shared" si="71"/>
        <v>0</v>
      </c>
    </row>
    <row r="547" spans="1:20" x14ac:dyDescent="0.25">
      <c r="A547" s="3">
        <v>44367.342750451389</v>
      </c>
      <c r="B547" t="s">
        <v>11</v>
      </c>
      <c r="C547">
        <v>81</v>
      </c>
      <c r="D547">
        <v>9</v>
      </c>
      <c r="E547">
        <v>10</v>
      </c>
      <c r="F547">
        <v>1835</v>
      </c>
      <c r="G547">
        <v>1333</v>
      </c>
      <c r="H547">
        <v>1066</v>
      </c>
      <c r="I547">
        <v>251</v>
      </c>
      <c r="J547">
        <v>16</v>
      </c>
      <c r="L547" s="5">
        <f t="shared" si="64"/>
        <v>0.65119134553131486</v>
      </c>
      <c r="M547" s="5">
        <f t="shared" si="65"/>
        <v>0.65119134553131486</v>
      </c>
      <c r="N547" s="5">
        <f t="shared" si="66"/>
        <v>0.65119134553131486</v>
      </c>
      <c r="O547" s="5">
        <f t="shared" si="67"/>
        <v>0</v>
      </c>
      <c r="Q547" s="6">
        <f t="shared" si="68"/>
        <v>0.65119134553131486</v>
      </c>
      <c r="R547" s="6">
        <f t="shared" si="69"/>
        <v>0</v>
      </c>
      <c r="S547" s="6">
        <f t="shared" si="70"/>
        <v>0</v>
      </c>
      <c r="T547" s="6">
        <f t="shared" si="71"/>
        <v>0</v>
      </c>
    </row>
    <row r="548" spans="1:20" x14ac:dyDescent="0.25">
      <c r="A548" s="3">
        <v>44367.35341635417</v>
      </c>
      <c r="B548" t="s">
        <v>11</v>
      </c>
      <c r="C548">
        <v>81</v>
      </c>
      <c r="D548">
        <v>9</v>
      </c>
      <c r="E548">
        <v>10</v>
      </c>
      <c r="F548">
        <v>1835</v>
      </c>
      <c r="G548">
        <v>1333</v>
      </c>
      <c r="H548">
        <v>1066</v>
      </c>
      <c r="I548">
        <v>251</v>
      </c>
      <c r="J548">
        <v>16</v>
      </c>
      <c r="L548" s="5">
        <f t="shared" si="64"/>
        <v>0.65122250291378614</v>
      </c>
      <c r="M548" s="5">
        <f t="shared" si="65"/>
        <v>0.65122250291378614</v>
      </c>
      <c r="N548" s="5">
        <f t="shared" si="66"/>
        <v>0.65122250291378614</v>
      </c>
      <c r="O548" s="5">
        <f t="shared" si="67"/>
        <v>0</v>
      </c>
      <c r="Q548" s="6">
        <f t="shared" si="68"/>
        <v>0.65122250291378614</v>
      </c>
      <c r="R548" s="6">
        <f t="shared" si="69"/>
        <v>0</v>
      </c>
      <c r="S548" s="6">
        <f t="shared" si="70"/>
        <v>0</v>
      </c>
      <c r="T548" s="6">
        <f t="shared" si="71"/>
        <v>0</v>
      </c>
    </row>
    <row r="549" spans="1:20" x14ac:dyDescent="0.25">
      <c r="A549" s="3">
        <v>44367.364080520834</v>
      </c>
      <c r="B549" t="s">
        <v>11</v>
      </c>
      <c r="C549">
        <v>81</v>
      </c>
      <c r="D549">
        <v>9</v>
      </c>
      <c r="E549">
        <v>10</v>
      </c>
      <c r="F549">
        <v>1836</v>
      </c>
      <c r="G549">
        <v>1333</v>
      </c>
      <c r="H549">
        <v>1065</v>
      </c>
      <c r="I549">
        <v>252</v>
      </c>
      <c r="J549">
        <v>16</v>
      </c>
      <c r="L549" s="5">
        <f t="shared" si="64"/>
        <v>0.97685699158295192</v>
      </c>
      <c r="M549" s="5">
        <f t="shared" si="65"/>
        <v>0.65123799438863472</v>
      </c>
      <c r="N549" s="5">
        <f t="shared" si="66"/>
        <v>0.32561899719431736</v>
      </c>
      <c r="O549" s="5">
        <f t="shared" si="67"/>
        <v>0.32561899719431736</v>
      </c>
      <c r="Q549" s="6">
        <f t="shared" si="68"/>
        <v>0.65123799438863461</v>
      </c>
      <c r="R549" s="6">
        <f t="shared" si="69"/>
        <v>1.6653345369377348E-16</v>
      </c>
      <c r="S549" s="6">
        <f t="shared" si="70"/>
        <v>0.32561899719431719</v>
      </c>
      <c r="T549" s="6">
        <f t="shared" si="71"/>
        <v>0</v>
      </c>
    </row>
    <row r="550" spans="1:20" x14ac:dyDescent="0.25">
      <c r="A550" s="3">
        <v>44367.374745717592</v>
      </c>
      <c r="B550" t="s">
        <v>11</v>
      </c>
      <c r="C550">
        <v>81</v>
      </c>
      <c r="D550">
        <v>9</v>
      </c>
      <c r="E550">
        <v>10</v>
      </c>
      <c r="F550">
        <v>1840</v>
      </c>
      <c r="G550">
        <v>1336</v>
      </c>
      <c r="H550">
        <v>1067</v>
      </c>
      <c r="I550">
        <v>253</v>
      </c>
      <c r="J550">
        <v>16</v>
      </c>
      <c r="L550" s="5">
        <f t="shared" si="64"/>
        <v>2.2793995735665065</v>
      </c>
      <c r="M550" s="5">
        <f t="shared" si="65"/>
        <v>1.6281425525475044</v>
      </c>
      <c r="N550" s="5">
        <f t="shared" si="66"/>
        <v>0.97688553152850277</v>
      </c>
      <c r="O550" s="5">
        <f t="shared" si="67"/>
        <v>0.65125702101900185</v>
      </c>
      <c r="Q550" s="6">
        <f t="shared" si="68"/>
        <v>1.6281425525475042</v>
      </c>
      <c r="R550" s="6">
        <f t="shared" si="69"/>
        <v>0</v>
      </c>
      <c r="S550" s="6">
        <f t="shared" si="70"/>
        <v>0.65125702101900185</v>
      </c>
      <c r="T550" s="6">
        <f t="shared" si="71"/>
        <v>2.2204460492503131E-16</v>
      </c>
    </row>
    <row r="551" spans="1:20" x14ac:dyDescent="0.25">
      <c r="A551" s="3">
        <v>44367.385411388888</v>
      </c>
      <c r="B551" t="s">
        <v>11</v>
      </c>
      <c r="C551">
        <v>81</v>
      </c>
      <c r="D551">
        <v>9</v>
      </c>
      <c r="E551">
        <v>10</v>
      </c>
      <c r="F551">
        <v>1841</v>
      </c>
      <c r="G551">
        <v>1336</v>
      </c>
      <c r="H551">
        <v>1067</v>
      </c>
      <c r="I551">
        <v>253</v>
      </c>
      <c r="J551">
        <v>16</v>
      </c>
      <c r="L551" s="5">
        <f t="shared" si="64"/>
        <v>2.6049505639072872</v>
      </c>
      <c r="M551" s="5">
        <f t="shared" si="65"/>
        <v>1.6280941024420545</v>
      </c>
      <c r="N551" s="5">
        <f t="shared" si="66"/>
        <v>0.97685646146523275</v>
      </c>
      <c r="O551" s="5">
        <f t="shared" si="67"/>
        <v>0.6512376409768218</v>
      </c>
      <c r="Q551" s="6">
        <f t="shared" si="68"/>
        <v>1.6280941024420543</v>
      </c>
      <c r="R551" s="6">
        <f t="shared" si="69"/>
        <v>0</v>
      </c>
      <c r="S551" s="6">
        <f t="shared" si="70"/>
        <v>0.6512376409768218</v>
      </c>
      <c r="T551" s="6">
        <f t="shared" si="71"/>
        <v>0.32561882048841084</v>
      </c>
    </row>
    <row r="552" spans="1:20" x14ac:dyDescent="0.25">
      <c r="A552" s="3">
        <v>44367.396078576392</v>
      </c>
      <c r="B552" t="s">
        <v>11</v>
      </c>
      <c r="C552">
        <v>81</v>
      </c>
      <c r="D552">
        <v>9</v>
      </c>
      <c r="E552">
        <v>10</v>
      </c>
      <c r="F552">
        <v>1841</v>
      </c>
      <c r="G552">
        <v>1336</v>
      </c>
      <c r="H552">
        <v>1067</v>
      </c>
      <c r="I552">
        <v>253</v>
      </c>
      <c r="J552">
        <v>16</v>
      </c>
      <c r="L552" s="5">
        <f t="shared" si="64"/>
        <v>2.2793940067565535</v>
      </c>
      <c r="M552" s="5">
        <f t="shared" si="65"/>
        <v>1.3025108610037448</v>
      </c>
      <c r="N552" s="5">
        <f t="shared" si="66"/>
        <v>0.6512554305018724</v>
      </c>
      <c r="O552" s="5">
        <f t="shared" si="67"/>
        <v>0.6512554305018724</v>
      </c>
      <c r="Q552" s="6">
        <f t="shared" si="68"/>
        <v>1.302510861003745</v>
      </c>
      <c r="R552" s="6">
        <f t="shared" si="69"/>
        <v>0</v>
      </c>
      <c r="S552" s="6">
        <f t="shared" si="70"/>
        <v>0.6512554305018724</v>
      </c>
      <c r="T552" s="6">
        <f t="shared" si="71"/>
        <v>0.32562771525093626</v>
      </c>
    </row>
    <row r="553" spans="1:20" x14ac:dyDescent="0.25">
      <c r="A553" s="3">
        <v>44367.406742013889</v>
      </c>
      <c r="B553" t="s">
        <v>11</v>
      </c>
      <c r="C553">
        <v>81</v>
      </c>
      <c r="D553">
        <v>9</v>
      </c>
      <c r="E553">
        <v>10</v>
      </c>
      <c r="F553">
        <v>1843</v>
      </c>
      <c r="G553">
        <v>1337</v>
      </c>
      <c r="H553">
        <v>1067</v>
      </c>
      <c r="I553">
        <v>254</v>
      </c>
      <c r="J553">
        <v>16</v>
      </c>
      <c r="L553" s="5">
        <f t="shared" si="64"/>
        <v>2.9305487091285656</v>
      </c>
      <c r="M553" s="5">
        <f t="shared" si="65"/>
        <v>1.6280826161825364</v>
      </c>
      <c r="N553" s="5">
        <f t="shared" si="66"/>
        <v>0.65123304647301461</v>
      </c>
      <c r="O553" s="5">
        <f t="shared" si="67"/>
        <v>0.97684956970952186</v>
      </c>
      <c r="Q553" s="6">
        <f t="shared" si="68"/>
        <v>1.6280826161825361</v>
      </c>
      <c r="R553" s="6">
        <f t="shared" si="69"/>
        <v>0</v>
      </c>
      <c r="S553" s="6">
        <f t="shared" si="70"/>
        <v>0.97684956970952186</v>
      </c>
      <c r="T553" s="6">
        <f t="shared" si="71"/>
        <v>0.32561652323650736</v>
      </c>
    </row>
    <row r="554" spans="1:20" x14ac:dyDescent="0.25">
      <c r="A554" s="3">
        <v>44367.417404652777</v>
      </c>
      <c r="B554" t="s">
        <v>11</v>
      </c>
      <c r="C554">
        <v>81</v>
      </c>
      <c r="D554">
        <v>9</v>
      </c>
      <c r="E554">
        <v>10</v>
      </c>
      <c r="F554">
        <v>1845</v>
      </c>
      <c r="G554">
        <v>1339</v>
      </c>
      <c r="H554">
        <v>1069</v>
      </c>
      <c r="I554">
        <v>254</v>
      </c>
      <c r="J554">
        <v>16</v>
      </c>
      <c r="L554" s="5">
        <f t="shared" si="64"/>
        <v>3.5818041095253572</v>
      </c>
      <c r="M554" s="5">
        <f t="shared" si="65"/>
        <v>2.2793298878797725</v>
      </c>
      <c r="N554" s="5">
        <f t="shared" si="66"/>
        <v>1.3024742216455845</v>
      </c>
      <c r="O554" s="5">
        <f t="shared" si="67"/>
        <v>0.97685566623418829</v>
      </c>
      <c r="Q554" s="6">
        <f t="shared" si="68"/>
        <v>2.2793298878797725</v>
      </c>
      <c r="R554" s="6">
        <f t="shared" si="69"/>
        <v>0</v>
      </c>
      <c r="S554" s="6">
        <f t="shared" si="70"/>
        <v>0.97685566623418829</v>
      </c>
      <c r="T554" s="6">
        <f t="shared" si="71"/>
        <v>0.32561855541139639</v>
      </c>
    </row>
    <row r="555" spans="1:20" x14ac:dyDescent="0.25">
      <c r="A555" s="3">
        <v>44367.42806322917</v>
      </c>
      <c r="B555" t="s">
        <v>11</v>
      </c>
      <c r="C555">
        <v>81</v>
      </c>
      <c r="D555">
        <v>9</v>
      </c>
      <c r="E555">
        <v>10</v>
      </c>
      <c r="F555">
        <v>1849</v>
      </c>
      <c r="G555">
        <v>1342</v>
      </c>
      <c r="H555">
        <v>1071</v>
      </c>
      <c r="I555">
        <v>255</v>
      </c>
      <c r="J555">
        <v>16</v>
      </c>
      <c r="L555" s="5">
        <f t="shared" si="64"/>
        <v>4.8846163169228278</v>
      </c>
      <c r="M555" s="5">
        <f t="shared" si="65"/>
        <v>3.2564108779485519</v>
      </c>
      <c r="N555" s="5">
        <f t="shared" si="66"/>
        <v>1.9538465267691312</v>
      </c>
      <c r="O555" s="5">
        <f t="shared" si="67"/>
        <v>1.3025643511794209</v>
      </c>
      <c r="Q555" s="6">
        <f t="shared" si="68"/>
        <v>3.2564108779485519</v>
      </c>
      <c r="R555" s="6">
        <f t="shared" si="69"/>
        <v>0</v>
      </c>
      <c r="S555" s="6">
        <f t="shared" si="70"/>
        <v>1.3025643511794209</v>
      </c>
      <c r="T555" s="6">
        <f t="shared" si="71"/>
        <v>0.32564108779485501</v>
      </c>
    </row>
    <row r="556" spans="1:20" x14ac:dyDescent="0.25">
      <c r="A556" s="3">
        <v>44367.438721944447</v>
      </c>
      <c r="B556" t="s">
        <v>11</v>
      </c>
      <c r="C556">
        <v>81</v>
      </c>
      <c r="D556">
        <v>9</v>
      </c>
      <c r="E556">
        <v>10</v>
      </c>
      <c r="F556">
        <v>1851</v>
      </c>
      <c r="G556">
        <v>1343</v>
      </c>
      <c r="H556">
        <v>1072</v>
      </c>
      <c r="I556">
        <v>255</v>
      </c>
      <c r="J556">
        <v>16</v>
      </c>
      <c r="L556" s="5">
        <f t="shared" si="64"/>
        <v>5.5359991458433049</v>
      </c>
      <c r="M556" s="5">
        <f t="shared" si="65"/>
        <v>3.5821170943691971</v>
      </c>
      <c r="N556" s="5">
        <f t="shared" si="66"/>
        <v>2.2795290600531253</v>
      </c>
      <c r="O556" s="5">
        <f t="shared" si="67"/>
        <v>1.3025880343160716</v>
      </c>
      <c r="Q556" s="6">
        <f t="shared" si="68"/>
        <v>3.5821170943691971</v>
      </c>
      <c r="R556" s="6">
        <f t="shared" si="69"/>
        <v>0</v>
      </c>
      <c r="S556" s="6">
        <f t="shared" si="70"/>
        <v>1.3025880343160716</v>
      </c>
      <c r="T556" s="6">
        <f t="shared" si="71"/>
        <v>0.65129401715803614</v>
      </c>
    </row>
    <row r="557" spans="1:20" x14ac:dyDescent="0.25">
      <c r="A557" s="3">
        <v>44367.449382743056</v>
      </c>
      <c r="B557" t="s">
        <v>11</v>
      </c>
      <c r="C557">
        <v>81</v>
      </c>
      <c r="D557">
        <v>9</v>
      </c>
      <c r="E557">
        <v>10</v>
      </c>
      <c r="F557">
        <v>1854</v>
      </c>
      <c r="G557">
        <v>1345</v>
      </c>
      <c r="H557">
        <v>1074</v>
      </c>
      <c r="I557">
        <v>255</v>
      </c>
      <c r="J557">
        <v>16</v>
      </c>
      <c r="L557" s="5">
        <f t="shared" si="64"/>
        <v>6.5128582816556024</v>
      </c>
      <c r="M557" s="5">
        <f t="shared" si="65"/>
        <v>4.2333578830761418</v>
      </c>
      <c r="N557" s="5">
        <f t="shared" si="66"/>
        <v>2.9307862267450209</v>
      </c>
      <c r="O557" s="5">
        <f t="shared" si="67"/>
        <v>1.3025716563311205</v>
      </c>
      <c r="Q557" s="6">
        <f t="shared" si="68"/>
        <v>4.2333578830761418</v>
      </c>
      <c r="R557" s="6">
        <f t="shared" si="69"/>
        <v>0</v>
      </c>
      <c r="S557" s="6">
        <f t="shared" si="70"/>
        <v>1.3025716563311205</v>
      </c>
      <c r="T557" s="6">
        <f t="shared" si="71"/>
        <v>0.97692874224834014</v>
      </c>
    </row>
    <row r="558" spans="1:20" x14ac:dyDescent="0.25">
      <c r="A558" s="3">
        <v>44367.460048217596</v>
      </c>
      <c r="B558" t="s">
        <v>11</v>
      </c>
      <c r="C558">
        <v>81</v>
      </c>
      <c r="D558">
        <v>9</v>
      </c>
      <c r="E558">
        <v>10</v>
      </c>
      <c r="F558">
        <v>1857</v>
      </c>
      <c r="G558">
        <v>1345</v>
      </c>
      <c r="H558">
        <v>1073</v>
      </c>
      <c r="I558">
        <v>256</v>
      </c>
      <c r="J558">
        <v>16</v>
      </c>
      <c r="L558" s="5">
        <f t="shared" si="64"/>
        <v>7.4894035793250291</v>
      </c>
      <c r="M558" s="5">
        <f t="shared" si="65"/>
        <v>4.2331411535315384</v>
      </c>
      <c r="N558" s="5">
        <f t="shared" si="66"/>
        <v>2.6050099406347931</v>
      </c>
      <c r="O558" s="5">
        <f t="shared" si="67"/>
        <v>1.6281312128967456</v>
      </c>
      <c r="Q558" s="6">
        <f t="shared" si="68"/>
        <v>4.2331411535315384</v>
      </c>
      <c r="R558" s="6">
        <f t="shared" si="69"/>
        <v>0</v>
      </c>
      <c r="S558" s="6">
        <f t="shared" si="70"/>
        <v>1.6281312128967456</v>
      </c>
      <c r="T558" s="6">
        <f t="shared" si="71"/>
        <v>1.6281312128967451</v>
      </c>
    </row>
    <row r="559" spans="1:20" x14ac:dyDescent="0.25">
      <c r="A559" s="3">
        <v>44367.470713495371</v>
      </c>
      <c r="B559" t="s">
        <v>11</v>
      </c>
      <c r="C559">
        <v>82</v>
      </c>
      <c r="D559">
        <v>9</v>
      </c>
      <c r="E559">
        <v>11</v>
      </c>
      <c r="F559">
        <v>1860</v>
      </c>
      <c r="G559">
        <v>1348</v>
      </c>
      <c r="H559">
        <v>1076</v>
      </c>
      <c r="I559">
        <v>256</v>
      </c>
      <c r="J559">
        <v>16</v>
      </c>
      <c r="L559" s="5">
        <f t="shared" si="64"/>
        <v>8.1403711122397642</v>
      </c>
      <c r="M559" s="5">
        <f t="shared" si="65"/>
        <v>4.8842226673438587</v>
      </c>
      <c r="N559" s="5">
        <f t="shared" si="66"/>
        <v>3.2561484448959059</v>
      </c>
      <c r="O559" s="5">
        <f t="shared" si="67"/>
        <v>1.628074222447953</v>
      </c>
      <c r="Q559" s="6">
        <f t="shared" si="68"/>
        <v>4.8842226673438587</v>
      </c>
      <c r="R559" s="6">
        <f t="shared" si="69"/>
        <v>0</v>
      </c>
      <c r="S559" s="6">
        <f t="shared" si="70"/>
        <v>1.628074222447953</v>
      </c>
      <c r="T559" s="6">
        <f t="shared" si="71"/>
        <v>1.6280742224479525</v>
      </c>
    </row>
    <row r="560" spans="1:20" x14ac:dyDescent="0.25">
      <c r="A560" s="3">
        <v>44367.481374618059</v>
      </c>
      <c r="B560" t="s">
        <v>11</v>
      </c>
      <c r="C560">
        <v>82</v>
      </c>
      <c r="D560">
        <v>9</v>
      </c>
      <c r="E560">
        <v>11</v>
      </c>
      <c r="F560">
        <v>1864</v>
      </c>
      <c r="G560">
        <v>1351</v>
      </c>
      <c r="H560">
        <v>1079</v>
      </c>
      <c r="I560">
        <v>256</v>
      </c>
      <c r="J560">
        <v>16</v>
      </c>
      <c r="L560" s="5">
        <f t="shared" si="64"/>
        <v>9.4431832427907967</v>
      </c>
      <c r="M560" s="5">
        <f t="shared" si="65"/>
        <v>5.8612861506977358</v>
      </c>
      <c r="N560" s="5">
        <f t="shared" si="66"/>
        <v>4.2331511088372542</v>
      </c>
      <c r="O560" s="5">
        <f t="shared" si="67"/>
        <v>1.6281350418604823</v>
      </c>
      <c r="Q560" s="6">
        <f t="shared" si="68"/>
        <v>5.8612861506977358</v>
      </c>
      <c r="R560" s="6">
        <f t="shared" si="69"/>
        <v>0</v>
      </c>
      <c r="S560" s="6">
        <f t="shared" si="70"/>
        <v>1.6281350418604823</v>
      </c>
      <c r="T560" s="6">
        <f t="shared" si="71"/>
        <v>1.9537620502325785</v>
      </c>
    </row>
    <row r="561" spans="1:20" x14ac:dyDescent="0.25">
      <c r="A561" s="3">
        <v>44367.492032546295</v>
      </c>
      <c r="B561" t="s">
        <v>11</v>
      </c>
      <c r="C561">
        <v>82</v>
      </c>
      <c r="D561">
        <v>9</v>
      </c>
      <c r="E561">
        <v>11</v>
      </c>
      <c r="F561">
        <v>1874</v>
      </c>
      <c r="G561">
        <v>1353</v>
      </c>
      <c r="H561">
        <v>1080</v>
      </c>
      <c r="I561">
        <v>255</v>
      </c>
      <c r="J561">
        <v>18</v>
      </c>
      <c r="L561" s="5">
        <f t="shared" si="64"/>
        <v>12.374429616312435</v>
      </c>
      <c r="M561" s="5">
        <f t="shared" si="65"/>
        <v>6.5128576927960182</v>
      </c>
      <c r="N561" s="5">
        <f t="shared" si="66"/>
        <v>4.8846432695970137</v>
      </c>
      <c r="O561" s="5">
        <f t="shared" si="67"/>
        <v>1.6282144231990046</v>
      </c>
      <c r="Q561" s="6">
        <f t="shared" si="68"/>
        <v>6.5128576927960182</v>
      </c>
      <c r="R561" s="6">
        <f t="shared" si="69"/>
        <v>0</v>
      </c>
      <c r="S561" s="6">
        <f t="shared" si="70"/>
        <v>1.6282144231990046</v>
      </c>
      <c r="T561" s="6">
        <f t="shared" si="71"/>
        <v>4.2333575003174122</v>
      </c>
    </row>
    <row r="562" spans="1:20" x14ac:dyDescent="0.25">
      <c r="A562" s="3">
        <v>44367.502693472219</v>
      </c>
      <c r="B562" t="s">
        <v>11</v>
      </c>
      <c r="C562">
        <v>82</v>
      </c>
      <c r="D562">
        <v>9</v>
      </c>
      <c r="E562">
        <v>11</v>
      </c>
      <c r="F562">
        <v>1878</v>
      </c>
      <c r="G562">
        <v>1356</v>
      </c>
      <c r="H562">
        <v>1083</v>
      </c>
      <c r="I562">
        <v>255</v>
      </c>
      <c r="J562">
        <v>18</v>
      </c>
      <c r="L562" s="5">
        <f t="shared" si="64"/>
        <v>12.374842668803311</v>
      </c>
      <c r="M562" s="5">
        <f t="shared" si="65"/>
        <v>6.5130750888438476</v>
      </c>
      <c r="N562" s="5">
        <f t="shared" si="66"/>
        <v>5.2104600710750777</v>
      </c>
      <c r="O562" s="5">
        <f t="shared" si="67"/>
        <v>1.3026150177687694</v>
      </c>
      <c r="Q562" s="6">
        <f t="shared" si="68"/>
        <v>6.5130750888438484</v>
      </c>
      <c r="R562" s="6">
        <f t="shared" si="69"/>
        <v>0</v>
      </c>
      <c r="S562" s="6">
        <f t="shared" si="70"/>
        <v>1.3026150177687694</v>
      </c>
      <c r="T562" s="6">
        <f t="shared" si="71"/>
        <v>4.5591525621906932</v>
      </c>
    </row>
    <row r="563" spans="1:20" x14ac:dyDescent="0.25">
      <c r="A563" s="3">
        <v>44367.513355902774</v>
      </c>
      <c r="B563" t="s">
        <v>11</v>
      </c>
      <c r="C563">
        <v>82</v>
      </c>
      <c r="D563">
        <v>9</v>
      </c>
      <c r="E563">
        <v>11</v>
      </c>
      <c r="F563">
        <v>1879</v>
      </c>
      <c r="G563">
        <v>1356</v>
      </c>
      <c r="H563">
        <v>1082</v>
      </c>
      <c r="I563">
        <v>256</v>
      </c>
      <c r="J563">
        <v>18</v>
      </c>
      <c r="L563" s="5">
        <f t="shared" si="64"/>
        <v>12.37515611448495</v>
      </c>
      <c r="M563" s="5">
        <f t="shared" si="65"/>
        <v>6.5132400602552361</v>
      </c>
      <c r="N563" s="5">
        <f t="shared" si="66"/>
        <v>4.8849300451914273</v>
      </c>
      <c r="O563" s="5">
        <f t="shared" si="67"/>
        <v>1.628310015063809</v>
      </c>
      <c r="Q563" s="6">
        <f t="shared" si="68"/>
        <v>6.5132400602552369</v>
      </c>
      <c r="R563" s="6">
        <f t="shared" si="69"/>
        <v>0</v>
      </c>
      <c r="S563" s="6">
        <f t="shared" si="70"/>
        <v>1.628310015063809</v>
      </c>
      <c r="T563" s="6">
        <f t="shared" si="71"/>
        <v>4.2336060391659052</v>
      </c>
    </row>
    <row r="564" spans="1:20" x14ac:dyDescent="0.25">
      <c r="A564" s="3">
        <v>44367.52401173611</v>
      </c>
      <c r="B564" t="s">
        <v>11</v>
      </c>
      <c r="C564">
        <v>82</v>
      </c>
      <c r="D564">
        <v>9</v>
      </c>
      <c r="E564">
        <v>11</v>
      </c>
      <c r="F564">
        <v>1880</v>
      </c>
      <c r="G564">
        <v>1356</v>
      </c>
      <c r="H564">
        <v>1082</v>
      </c>
      <c r="I564">
        <v>256</v>
      </c>
      <c r="J564">
        <v>18</v>
      </c>
      <c r="L564" s="5">
        <f t="shared" si="64"/>
        <v>12.701945325064287</v>
      </c>
      <c r="M564" s="5">
        <f t="shared" si="65"/>
        <v>6.5138181154175827</v>
      </c>
      <c r="N564" s="5">
        <f t="shared" si="66"/>
        <v>4.8853635865631873</v>
      </c>
      <c r="O564" s="5">
        <f t="shared" si="67"/>
        <v>1.6284545288543957</v>
      </c>
      <c r="Q564" s="6">
        <f t="shared" si="68"/>
        <v>6.5138181154175827</v>
      </c>
      <c r="R564" s="6">
        <f t="shared" si="69"/>
        <v>0</v>
      </c>
      <c r="S564" s="6">
        <f t="shared" si="70"/>
        <v>1.6284545288543957</v>
      </c>
      <c r="T564" s="6">
        <f t="shared" si="71"/>
        <v>4.5596726807923087</v>
      </c>
    </row>
    <row r="565" spans="1:20" x14ac:dyDescent="0.25">
      <c r="A565" s="3">
        <v>44367.53467050926</v>
      </c>
      <c r="B565" t="s">
        <v>11</v>
      </c>
      <c r="C565">
        <v>82</v>
      </c>
      <c r="D565">
        <v>9</v>
      </c>
      <c r="E565">
        <v>11</v>
      </c>
      <c r="F565">
        <v>1880</v>
      </c>
      <c r="G565">
        <v>1356</v>
      </c>
      <c r="H565">
        <v>1082</v>
      </c>
      <c r="I565">
        <v>256</v>
      </c>
      <c r="J565">
        <v>18</v>
      </c>
      <c r="L565" s="5">
        <f t="shared" si="64"/>
        <v>12.051002884064744</v>
      </c>
      <c r="M565" s="5">
        <f t="shared" si="65"/>
        <v>6.1883528323575705</v>
      </c>
      <c r="N565" s="5">
        <f t="shared" si="66"/>
        <v>4.8855417097559775</v>
      </c>
      <c r="O565" s="5">
        <f t="shared" si="67"/>
        <v>1.3028111226015939</v>
      </c>
      <c r="Q565" s="6">
        <f t="shared" si="68"/>
        <v>6.1883528323575705</v>
      </c>
      <c r="R565" s="6">
        <f t="shared" si="69"/>
        <v>0</v>
      </c>
      <c r="S565" s="6">
        <f t="shared" si="70"/>
        <v>1.3028111226015939</v>
      </c>
      <c r="T565" s="6">
        <f t="shared" si="71"/>
        <v>4.5598389291055792</v>
      </c>
    </row>
    <row r="566" spans="1:20" x14ac:dyDescent="0.25">
      <c r="A566" s="3">
        <v>44367.54533108796</v>
      </c>
      <c r="B566" t="s">
        <v>11</v>
      </c>
      <c r="C566">
        <v>82</v>
      </c>
      <c r="D566">
        <v>9</v>
      </c>
      <c r="E566">
        <v>11</v>
      </c>
      <c r="F566">
        <v>1881</v>
      </c>
      <c r="G566">
        <v>1356</v>
      </c>
      <c r="H566">
        <v>1082</v>
      </c>
      <c r="I566">
        <v>256</v>
      </c>
      <c r="J566">
        <v>18</v>
      </c>
      <c r="L566" s="5">
        <f t="shared" si="64"/>
        <v>11.725488933154514</v>
      </c>
      <c r="M566" s="5">
        <f t="shared" si="65"/>
        <v>5.5370364406562977</v>
      </c>
      <c r="N566" s="5">
        <f t="shared" si="66"/>
        <v>4.2342043369724633</v>
      </c>
      <c r="O566" s="5">
        <f t="shared" si="67"/>
        <v>1.3028321036838346</v>
      </c>
      <c r="Q566" s="6">
        <f t="shared" si="68"/>
        <v>5.5370364406562977</v>
      </c>
      <c r="R566" s="6">
        <f t="shared" si="69"/>
        <v>0</v>
      </c>
      <c r="S566" s="6">
        <f t="shared" si="70"/>
        <v>1.3028321036838346</v>
      </c>
      <c r="T566" s="6">
        <f t="shared" si="71"/>
        <v>4.8856203888143819</v>
      </c>
    </row>
    <row r="567" spans="1:20" x14ac:dyDescent="0.25">
      <c r="A567" s="3">
        <v>44367.555995497685</v>
      </c>
      <c r="B567" t="s">
        <v>11</v>
      </c>
      <c r="C567">
        <v>82</v>
      </c>
      <c r="D567">
        <v>9</v>
      </c>
      <c r="E567">
        <v>11</v>
      </c>
      <c r="F567">
        <v>1881</v>
      </c>
      <c r="G567">
        <v>1356</v>
      </c>
      <c r="H567">
        <v>1082</v>
      </c>
      <c r="I567">
        <v>256</v>
      </c>
      <c r="J567">
        <v>18</v>
      </c>
      <c r="L567" s="5">
        <f t="shared" si="64"/>
        <v>10.422181587259496</v>
      </c>
      <c r="M567" s="5">
        <f t="shared" si="65"/>
        <v>4.5597044444260302</v>
      </c>
      <c r="N567" s="5">
        <f t="shared" si="66"/>
        <v>3.5826249206204519</v>
      </c>
      <c r="O567" s="5">
        <f t="shared" si="67"/>
        <v>0.97707952380557783</v>
      </c>
      <c r="Q567" s="6">
        <f t="shared" si="68"/>
        <v>4.5597044444260302</v>
      </c>
      <c r="R567" s="6">
        <f t="shared" si="69"/>
        <v>0</v>
      </c>
      <c r="S567" s="6">
        <f t="shared" si="70"/>
        <v>0.97707952380557783</v>
      </c>
      <c r="T567" s="6">
        <f t="shared" si="71"/>
        <v>4.8853976190278878</v>
      </c>
    </row>
    <row r="568" spans="1:20" x14ac:dyDescent="0.25">
      <c r="A568" s="3">
        <v>44367.566664212965</v>
      </c>
      <c r="B568" t="s">
        <v>11</v>
      </c>
      <c r="C568">
        <v>83</v>
      </c>
      <c r="D568">
        <v>9</v>
      </c>
      <c r="E568">
        <v>12</v>
      </c>
      <c r="F568">
        <v>1888</v>
      </c>
      <c r="G568">
        <v>1359</v>
      </c>
      <c r="H568">
        <v>1083</v>
      </c>
      <c r="I568">
        <v>258</v>
      </c>
      <c r="J568">
        <v>18</v>
      </c>
      <c r="L568" s="5">
        <f t="shared" si="64"/>
        <v>12.049705578302857</v>
      </c>
      <c r="M568" s="5">
        <f t="shared" si="65"/>
        <v>5.2106834933201549</v>
      </c>
      <c r="N568" s="5">
        <f t="shared" si="66"/>
        <v>3.5823449016576063</v>
      </c>
      <c r="O568" s="5">
        <f t="shared" si="67"/>
        <v>1.6283385916625484</v>
      </c>
      <c r="Q568" s="6">
        <f t="shared" si="68"/>
        <v>5.2106834933201549</v>
      </c>
      <c r="R568" s="6">
        <f t="shared" si="69"/>
        <v>0</v>
      </c>
      <c r="S568" s="6">
        <f t="shared" si="70"/>
        <v>1.6283385916625484</v>
      </c>
      <c r="T568" s="6">
        <f t="shared" si="71"/>
        <v>5.210683493320154</v>
      </c>
    </row>
    <row r="569" spans="1:20" x14ac:dyDescent="0.25">
      <c r="A569" s="3">
        <v>44367.577322974539</v>
      </c>
      <c r="B569" t="s">
        <v>11</v>
      </c>
      <c r="C569">
        <v>83</v>
      </c>
      <c r="D569">
        <v>10</v>
      </c>
      <c r="E569">
        <v>12</v>
      </c>
      <c r="F569">
        <v>1893</v>
      </c>
      <c r="G569">
        <v>1363</v>
      </c>
      <c r="H569">
        <v>1087</v>
      </c>
      <c r="I569">
        <v>258</v>
      </c>
      <c r="J569">
        <v>18</v>
      </c>
      <c r="L569" s="5">
        <f t="shared" si="64"/>
        <v>12.701243238057605</v>
      </c>
      <c r="M569" s="5">
        <f t="shared" si="65"/>
        <v>5.8621122637188954</v>
      </c>
      <c r="N569" s="5">
        <f t="shared" si="66"/>
        <v>4.2337477460192021</v>
      </c>
      <c r="O569" s="5">
        <f t="shared" si="67"/>
        <v>1.628364517699693</v>
      </c>
      <c r="Q569" s="6">
        <f t="shared" si="68"/>
        <v>5.8621122637188954</v>
      </c>
      <c r="R569" s="6">
        <f t="shared" si="69"/>
        <v>0</v>
      </c>
      <c r="S569" s="6">
        <f t="shared" si="70"/>
        <v>1.628364517699693</v>
      </c>
      <c r="T569" s="6">
        <f t="shared" si="71"/>
        <v>5.2107664566390168</v>
      </c>
    </row>
    <row r="570" spans="1:20" x14ac:dyDescent="0.25">
      <c r="A570" s="3">
        <v>44367.587982650461</v>
      </c>
      <c r="B570" t="s">
        <v>11</v>
      </c>
      <c r="C570">
        <v>83</v>
      </c>
      <c r="D570">
        <v>10</v>
      </c>
      <c r="E570">
        <v>12</v>
      </c>
      <c r="F570">
        <v>1895</v>
      </c>
      <c r="G570">
        <v>1365</v>
      </c>
      <c r="H570">
        <v>1088</v>
      </c>
      <c r="I570">
        <v>259</v>
      </c>
      <c r="J570">
        <v>18</v>
      </c>
      <c r="L570" s="5">
        <f t="shared" si="64"/>
        <v>12.376131256266723</v>
      </c>
      <c r="M570" s="5">
        <f t="shared" si="65"/>
        <v>6.513753292771959</v>
      </c>
      <c r="N570" s="5">
        <f t="shared" si="66"/>
        <v>4.8853149695789693</v>
      </c>
      <c r="O570" s="5">
        <f t="shared" si="67"/>
        <v>1.6284383231929898</v>
      </c>
      <c r="Q570" s="6">
        <f t="shared" si="68"/>
        <v>6.513753292771959</v>
      </c>
      <c r="R570" s="6">
        <f t="shared" si="69"/>
        <v>0</v>
      </c>
      <c r="S570" s="6">
        <f t="shared" si="70"/>
        <v>1.6284383231929898</v>
      </c>
      <c r="T570" s="6">
        <f t="shared" si="71"/>
        <v>4.2339396403017737</v>
      </c>
    </row>
    <row r="571" spans="1:20" x14ac:dyDescent="0.25">
      <c r="A571" s="3">
        <v>44367.598644351849</v>
      </c>
      <c r="B571" t="s">
        <v>11</v>
      </c>
      <c r="C571">
        <v>83</v>
      </c>
      <c r="D571">
        <v>10</v>
      </c>
      <c r="E571">
        <v>12</v>
      </c>
      <c r="F571">
        <v>1897</v>
      </c>
      <c r="G571">
        <v>1366</v>
      </c>
      <c r="H571">
        <v>1089</v>
      </c>
      <c r="I571">
        <v>259</v>
      </c>
      <c r="J571">
        <v>18</v>
      </c>
      <c r="L571" s="5">
        <f t="shared" si="64"/>
        <v>12.050780469383378</v>
      </c>
      <c r="M571" s="5">
        <f t="shared" si="65"/>
        <v>5.8625418499702917</v>
      </c>
      <c r="N571" s="5">
        <f t="shared" si="66"/>
        <v>4.2340580027563215</v>
      </c>
      <c r="O571" s="5">
        <f t="shared" si="67"/>
        <v>1.62848384721397</v>
      </c>
      <c r="Q571" s="6">
        <f t="shared" si="68"/>
        <v>5.8625418499702917</v>
      </c>
      <c r="R571" s="6">
        <f t="shared" si="69"/>
        <v>0</v>
      </c>
      <c r="S571" s="6">
        <f t="shared" si="70"/>
        <v>1.62848384721397</v>
      </c>
      <c r="T571" s="6">
        <f t="shared" si="71"/>
        <v>4.5597547721991161</v>
      </c>
    </row>
    <row r="572" spans="1:20" x14ac:dyDescent="0.25">
      <c r="A572" s="3">
        <v>44367.609301215278</v>
      </c>
      <c r="B572" t="s">
        <v>11</v>
      </c>
      <c r="C572">
        <v>83</v>
      </c>
      <c r="D572">
        <v>10</v>
      </c>
      <c r="E572">
        <v>12</v>
      </c>
      <c r="F572">
        <v>1901</v>
      </c>
      <c r="G572">
        <v>1366</v>
      </c>
      <c r="H572">
        <v>1088</v>
      </c>
      <c r="I572">
        <v>260</v>
      </c>
      <c r="J572">
        <v>18</v>
      </c>
      <c r="L572" s="5">
        <f t="shared" si="64"/>
        <v>12.051181694676323</v>
      </c>
      <c r="M572" s="5">
        <f t="shared" si="65"/>
        <v>4.8856142005444552</v>
      </c>
      <c r="N572" s="5">
        <f t="shared" si="66"/>
        <v>2.9313685203266733</v>
      </c>
      <c r="O572" s="5">
        <f t="shared" si="67"/>
        <v>1.9542456802177821</v>
      </c>
      <c r="Q572" s="6">
        <f t="shared" si="68"/>
        <v>4.8856142005444552</v>
      </c>
      <c r="R572" s="6">
        <f t="shared" si="69"/>
        <v>0</v>
      </c>
      <c r="S572" s="6">
        <f t="shared" si="70"/>
        <v>1.9542456802177821</v>
      </c>
      <c r="T572" s="6">
        <f t="shared" si="71"/>
        <v>5.2113218139140862</v>
      </c>
    </row>
    <row r="573" spans="1:20" x14ac:dyDescent="0.25">
      <c r="A573" s="3">
        <v>44367.619961168981</v>
      </c>
      <c r="B573" t="s">
        <v>11</v>
      </c>
      <c r="C573">
        <v>83</v>
      </c>
      <c r="D573">
        <v>10</v>
      </c>
      <c r="E573">
        <v>12</v>
      </c>
      <c r="F573">
        <v>1902</v>
      </c>
      <c r="G573">
        <v>1367</v>
      </c>
      <c r="H573">
        <v>1089</v>
      </c>
      <c r="I573">
        <v>260</v>
      </c>
      <c r="J573">
        <v>18</v>
      </c>
      <c r="L573" s="5">
        <f t="shared" si="64"/>
        <v>9.1196687822976994</v>
      </c>
      <c r="M573" s="5">
        <f t="shared" si="65"/>
        <v>4.5598343911488497</v>
      </c>
      <c r="N573" s="5">
        <f t="shared" si="66"/>
        <v>2.9313221085956891</v>
      </c>
      <c r="O573" s="5">
        <f t="shared" si="67"/>
        <v>1.6285122825531604</v>
      </c>
      <c r="Q573" s="6">
        <f t="shared" si="68"/>
        <v>4.5598343911488497</v>
      </c>
      <c r="R573" s="6">
        <f t="shared" si="69"/>
        <v>0</v>
      </c>
      <c r="S573" s="6">
        <f t="shared" si="70"/>
        <v>1.6285122825531604</v>
      </c>
      <c r="T573" s="6">
        <f t="shared" si="71"/>
        <v>2.9313221085956895</v>
      </c>
    </row>
    <row r="574" spans="1:20" x14ac:dyDescent="0.25">
      <c r="A574" s="3">
        <v>44367.630621805554</v>
      </c>
      <c r="B574" t="s">
        <v>11</v>
      </c>
      <c r="C574">
        <v>83</v>
      </c>
      <c r="D574">
        <v>10</v>
      </c>
      <c r="E574">
        <v>12</v>
      </c>
      <c r="F574">
        <v>1906</v>
      </c>
      <c r="G574">
        <v>1369</v>
      </c>
      <c r="H574">
        <v>1090</v>
      </c>
      <c r="I574">
        <v>261</v>
      </c>
      <c r="J574">
        <v>18</v>
      </c>
      <c r="L574" s="5">
        <f t="shared" si="64"/>
        <v>9.1196894093055612</v>
      </c>
      <c r="M574" s="5">
        <f t="shared" si="65"/>
        <v>4.2341415114632968</v>
      </c>
      <c r="N574" s="5">
        <f t="shared" si="66"/>
        <v>2.2799223523263903</v>
      </c>
      <c r="O574" s="5">
        <f t="shared" si="67"/>
        <v>1.9542191591369062</v>
      </c>
      <c r="Q574" s="6">
        <f t="shared" si="68"/>
        <v>4.2341415114632968</v>
      </c>
      <c r="R574" s="6">
        <f t="shared" si="69"/>
        <v>0</v>
      </c>
      <c r="S574" s="6">
        <f t="shared" si="70"/>
        <v>1.9542191591369062</v>
      </c>
      <c r="T574" s="6">
        <f t="shared" si="71"/>
        <v>2.9313287387053579</v>
      </c>
    </row>
    <row r="575" spans="1:20" x14ac:dyDescent="0.25">
      <c r="A575" s="3">
        <v>44367.641280891206</v>
      </c>
      <c r="B575" t="s">
        <v>11</v>
      </c>
      <c r="C575">
        <v>83</v>
      </c>
      <c r="D575">
        <v>11</v>
      </c>
      <c r="E575">
        <v>12</v>
      </c>
      <c r="F575">
        <v>1909</v>
      </c>
      <c r="G575">
        <v>1372</v>
      </c>
      <c r="H575">
        <v>1093</v>
      </c>
      <c r="I575">
        <v>261</v>
      </c>
      <c r="J575">
        <v>18</v>
      </c>
      <c r="L575" s="5">
        <f t="shared" si="64"/>
        <v>9.771351284235525</v>
      </c>
      <c r="M575" s="5">
        <f t="shared" si="65"/>
        <v>5.2113873515922799</v>
      </c>
      <c r="N575" s="5">
        <f t="shared" si="66"/>
        <v>3.5828288042196927</v>
      </c>
      <c r="O575" s="5">
        <f t="shared" si="67"/>
        <v>1.6285585473725874</v>
      </c>
      <c r="Q575" s="6">
        <f t="shared" si="68"/>
        <v>5.2113873515922799</v>
      </c>
      <c r="R575" s="6">
        <f t="shared" si="69"/>
        <v>0</v>
      </c>
      <c r="S575" s="6">
        <f t="shared" si="70"/>
        <v>1.6285585473725874</v>
      </c>
      <c r="T575" s="6">
        <f t="shared" si="71"/>
        <v>2.9314053852706579</v>
      </c>
    </row>
    <row r="576" spans="1:20" x14ac:dyDescent="0.25">
      <c r="A576" s="3">
        <v>44367.651941296295</v>
      </c>
      <c r="B576" t="s">
        <v>11</v>
      </c>
      <c r="C576">
        <v>84</v>
      </c>
      <c r="D576">
        <v>11</v>
      </c>
      <c r="E576">
        <v>12</v>
      </c>
      <c r="F576">
        <v>1911</v>
      </c>
      <c r="G576">
        <v>1374</v>
      </c>
      <c r="H576">
        <v>1095</v>
      </c>
      <c r="I576">
        <v>261</v>
      </c>
      <c r="J576">
        <v>18</v>
      </c>
      <c r="L576" s="5">
        <f t="shared" si="64"/>
        <v>10.096702160124773</v>
      </c>
      <c r="M576" s="5">
        <f t="shared" si="65"/>
        <v>5.8626012542659964</v>
      </c>
      <c r="N576" s="5">
        <f t="shared" si="66"/>
        <v>4.2341009058587753</v>
      </c>
      <c r="O576" s="5">
        <f t="shared" si="67"/>
        <v>1.6285003484072214</v>
      </c>
      <c r="Q576" s="6">
        <f t="shared" si="68"/>
        <v>5.8626012542659964</v>
      </c>
      <c r="R576" s="6">
        <f t="shared" si="69"/>
        <v>0</v>
      </c>
      <c r="S576" s="6">
        <f t="shared" si="70"/>
        <v>1.6285003484072214</v>
      </c>
      <c r="T576" s="6">
        <f t="shared" si="71"/>
        <v>2.6056005574515551</v>
      </c>
    </row>
    <row r="577" spans="1:20" x14ac:dyDescent="0.25">
      <c r="A577" s="3">
        <v>44367.662603483797</v>
      </c>
      <c r="B577" t="s">
        <v>11</v>
      </c>
      <c r="C577">
        <v>84</v>
      </c>
      <c r="D577">
        <v>11</v>
      </c>
      <c r="E577">
        <v>12</v>
      </c>
      <c r="F577">
        <v>1911</v>
      </c>
      <c r="G577">
        <v>1374</v>
      </c>
      <c r="H577">
        <v>1095</v>
      </c>
      <c r="I577">
        <v>261</v>
      </c>
      <c r="J577">
        <v>18</v>
      </c>
      <c r="L577" s="5">
        <f t="shared" si="64"/>
        <v>10.096432693258542</v>
      </c>
      <c r="M577" s="5">
        <f t="shared" si="65"/>
        <v>5.8624447896339928</v>
      </c>
      <c r="N577" s="5">
        <f t="shared" si="66"/>
        <v>4.2339879036245494</v>
      </c>
      <c r="O577" s="5">
        <f t="shared" si="67"/>
        <v>1.6284568860094424</v>
      </c>
      <c r="Q577" s="6">
        <f t="shared" si="68"/>
        <v>5.8624447896339928</v>
      </c>
      <c r="R577" s="6">
        <f t="shared" si="69"/>
        <v>0</v>
      </c>
      <c r="S577" s="6">
        <f t="shared" si="70"/>
        <v>1.6284568860094424</v>
      </c>
      <c r="T577" s="6">
        <f t="shared" si="71"/>
        <v>2.6055310176151067</v>
      </c>
    </row>
    <row r="578" spans="1:20" x14ac:dyDescent="0.25">
      <c r="A578" s="3">
        <v>44367.673260949072</v>
      </c>
      <c r="B578" t="s">
        <v>11</v>
      </c>
      <c r="C578">
        <v>84</v>
      </c>
      <c r="D578">
        <v>11</v>
      </c>
      <c r="E578">
        <v>12</v>
      </c>
      <c r="F578">
        <v>1914</v>
      </c>
      <c r="G578">
        <v>1375</v>
      </c>
      <c r="H578">
        <v>1095</v>
      </c>
      <c r="I578">
        <v>262</v>
      </c>
      <c r="J578">
        <v>18</v>
      </c>
      <c r="L578" s="5">
        <f t="shared" si="64"/>
        <v>10.748077016985503</v>
      </c>
      <c r="M578" s="5">
        <f t="shared" si="65"/>
        <v>6.1882867673552893</v>
      </c>
      <c r="N578" s="5">
        <f t="shared" si="66"/>
        <v>4.2340909460851979</v>
      </c>
      <c r="O578" s="5">
        <f t="shared" si="67"/>
        <v>1.9541958212700912</v>
      </c>
      <c r="Q578" s="6">
        <f t="shared" si="68"/>
        <v>6.1882867673552893</v>
      </c>
      <c r="R578" s="6">
        <f t="shared" si="69"/>
        <v>0</v>
      </c>
      <c r="S578" s="6">
        <f t="shared" si="70"/>
        <v>1.9541958212700912</v>
      </c>
      <c r="T578" s="6">
        <f t="shared" si="71"/>
        <v>2.6055944283601224</v>
      </c>
    </row>
    <row r="579" spans="1:20" x14ac:dyDescent="0.25">
      <c r="A579" s="3">
        <v>44367.683921064818</v>
      </c>
      <c r="B579" t="s">
        <v>11</v>
      </c>
      <c r="C579">
        <v>84</v>
      </c>
      <c r="D579">
        <v>11</v>
      </c>
      <c r="E579">
        <v>12</v>
      </c>
      <c r="F579">
        <v>1917</v>
      </c>
      <c r="G579">
        <v>1377</v>
      </c>
      <c r="H579">
        <v>1097</v>
      </c>
      <c r="I579">
        <v>262</v>
      </c>
      <c r="J579">
        <v>18</v>
      </c>
      <c r="L579" s="5">
        <f t="shared" si="64"/>
        <v>11.725568497551455</v>
      </c>
      <c r="M579" s="5">
        <f t="shared" si="65"/>
        <v>6.8399149569050151</v>
      </c>
      <c r="N579" s="5">
        <f t="shared" si="66"/>
        <v>4.8856535406464392</v>
      </c>
      <c r="O579" s="5">
        <f t="shared" si="67"/>
        <v>1.9542614162585756</v>
      </c>
      <c r="Q579" s="6">
        <f t="shared" si="68"/>
        <v>6.8399149569050151</v>
      </c>
      <c r="R579" s="6">
        <f t="shared" si="69"/>
        <v>0</v>
      </c>
      <c r="S579" s="6">
        <f t="shared" si="70"/>
        <v>1.9542614162585756</v>
      </c>
      <c r="T579" s="6">
        <f t="shared" si="71"/>
        <v>2.9313921243878642</v>
      </c>
    </row>
    <row r="580" spans="1:20" x14ac:dyDescent="0.25">
      <c r="A580" s="3">
        <v>44367.694578773146</v>
      </c>
      <c r="B580" t="s">
        <v>11</v>
      </c>
      <c r="C580">
        <v>85</v>
      </c>
      <c r="D580">
        <v>11</v>
      </c>
      <c r="E580">
        <v>12</v>
      </c>
      <c r="F580">
        <v>1920</v>
      </c>
      <c r="G580">
        <v>1379</v>
      </c>
      <c r="H580">
        <v>1098</v>
      </c>
      <c r="I580">
        <v>263</v>
      </c>
      <c r="J580">
        <v>18</v>
      </c>
      <c r="L580" s="5">
        <f t="shared" si="64"/>
        <v>10.423624421292098</v>
      </c>
      <c r="M580" s="5">
        <f t="shared" si="65"/>
        <v>6.5147652633075603</v>
      </c>
      <c r="N580" s="5">
        <f t="shared" si="66"/>
        <v>4.8860739474806705</v>
      </c>
      <c r="O580" s="5">
        <f t="shared" si="67"/>
        <v>1.6286913158268901</v>
      </c>
      <c r="Q580" s="6">
        <f t="shared" si="68"/>
        <v>6.5147652633075612</v>
      </c>
      <c r="R580" s="6">
        <f t="shared" si="69"/>
        <v>0</v>
      </c>
      <c r="S580" s="6">
        <f t="shared" si="70"/>
        <v>1.6286913158268901</v>
      </c>
      <c r="T580" s="6">
        <f t="shared" si="71"/>
        <v>2.2801678421576481</v>
      </c>
    </row>
    <row r="581" spans="1:20" x14ac:dyDescent="0.25">
      <c r="A581" s="3">
        <v>44367.705237337963</v>
      </c>
      <c r="B581" t="s">
        <v>11</v>
      </c>
      <c r="C581">
        <v>85</v>
      </c>
      <c r="D581">
        <v>11</v>
      </c>
      <c r="E581">
        <v>12</v>
      </c>
      <c r="F581">
        <v>1924</v>
      </c>
      <c r="G581">
        <v>1379</v>
      </c>
      <c r="H581">
        <v>1097</v>
      </c>
      <c r="I581">
        <v>264</v>
      </c>
      <c r="J581">
        <v>18</v>
      </c>
      <c r="L581" s="5">
        <f t="shared" si="64"/>
        <v>10.097901690582477</v>
      </c>
      <c r="M581" s="5">
        <f t="shared" si="65"/>
        <v>5.2118202273974079</v>
      </c>
      <c r="N581" s="5">
        <f t="shared" si="66"/>
        <v>3.2573876421233798</v>
      </c>
      <c r="O581" s="5">
        <f t="shared" si="67"/>
        <v>1.9544325852740279</v>
      </c>
      <c r="Q581" s="6">
        <f t="shared" si="68"/>
        <v>5.2118202273974079</v>
      </c>
      <c r="R581" s="6">
        <f t="shared" si="69"/>
        <v>0</v>
      </c>
      <c r="S581" s="6">
        <f t="shared" si="70"/>
        <v>1.9544325852740279</v>
      </c>
      <c r="T581" s="6">
        <f t="shared" si="71"/>
        <v>2.9316488779110408</v>
      </c>
    </row>
    <row r="582" spans="1:20" x14ac:dyDescent="0.25">
      <c r="A582" s="3">
        <v>44367.715901111114</v>
      </c>
      <c r="B582" t="s">
        <v>11</v>
      </c>
      <c r="C582">
        <v>85</v>
      </c>
      <c r="D582">
        <v>11</v>
      </c>
      <c r="E582">
        <v>12</v>
      </c>
      <c r="F582">
        <v>1926</v>
      </c>
      <c r="G582">
        <v>1380</v>
      </c>
      <c r="H582">
        <v>1097</v>
      </c>
      <c r="I582">
        <v>265</v>
      </c>
      <c r="J582">
        <v>18</v>
      </c>
      <c r="L582" s="5">
        <f t="shared" si="64"/>
        <v>10.097578254658629</v>
      </c>
      <c r="M582" s="5">
        <f t="shared" si="65"/>
        <v>4.8859249619315941</v>
      </c>
      <c r="N582" s="5">
        <f t="shared" si="66"/>
        <v>2.9315549771589566</v>
      </c>
      <c r="O582" s="5">
        <f t="shared" si="67"/>
        <v>1.9543699847726377</v>
      </c>
      <c r="Q582" s="6">
        <f t="shared" si="68"/>
        <v>4.8859249619315941</v>
      </c>
      <c r="R582" s="6">
        <f t="shared" si="69"/>
        <v>0</v>
      </c>
      <c r="S582" s="6">
        <f t="shared" si="70"/>
        <v>1.9543699847726377</v>
      </c>
      <c r="T582" s="6">
        <f t="shared" si="71"/>
        <v>3.2572833079543972</v>
      </c>
    </row>
    <row r="583" spans="1:20" x14ac:dyDescent="0.25">
      <c r="A583" s="3">
        <v>44367.726559201386</v>
      </c>
      <c r="B583" t="s">
        <v>11</v>
      </c>
      <c r="C583">
        <v>85</v>
      </c>
      <c r="D583">
        <v>11</v>
      </c>
      <c r="E583">
        <v>12</v>
      </c>
      <c r="F583">
        <v>1927</v>
      </c>
      <c r="G583">
        <v>1380</v>
      </c>
      <c r="H583">
        <v>1097</v>
      </c>
      <c r="I583">
        <v>265</v>
      </c>
      <c r="J583">
        <v>18</v>
      </c>
      <c r="L583" s="5">
        <f t="shared" si="64"/>
        <v>9.7721257892803752</v>
      </c>
      <c r="M583" s="5">
        <f t="shared" si="65"/>
        <v>4.5603253683308411</v>
      </c>
      <c r="N583" s="5">
        <f t="shared" si="66"/>
        <v>2.6059002104747666</v>
      </c>
      <c r="O583" s="5">
        <f t="shared" si="67"/>
        <v>1.9544251578560747</v>
      </c>
      <c r="Q583" s="6">
        <f t="shared" si="68"/>
        <v>4.5603253683308411</v>
      </c>
      <c r="R583" s="6">
        <f t="shared" si="69"/>
        <v>0</v>
      </c>
      <c r="S583" s="6">
        <f t="shared" si="70"/>
        <v>1.9544251578560747</v>
      </c>
      <c r="T583" s="6">
        <f t="shared" si="71"/>
        <v>3.2573752630934596</v>
      </c>
    </row>
    <row r="584" spans="1:20" x14ac:dyDescent="0.25">
      <c r="A584" s="3">
        <v>44367.73722127315</v>
      </c>
      <c r="B584" t="s">
        <v>11</v>
      </c>
      <c r="C584">
        <v>85</v>
      </c>
      <c r="D584">
        <v>11</v>
      </c>
      <c r="E584">
        <v>12</v>
      </c>
      <c r="F584">
        <v>1932</v>
      </c>
      <c r="G584">
        <v>1381</v>
      </c>
      <c r="H584">
        <v>1097</v>
      </c>
      <c r="I584">
        <v>266</v>
      </c>
      <c r="J584">
        <v>18</v>
      </c>
      <c r="L584" s="5">
        <f t="shared" si="64"/>
        <v>10.097452175635615</v>
      </c>
      <c r="M584" s="5">
        <f t="shared" si="65"/>
        <v>4.8858639559527166</v>
      </c>
      <c r="N584" s="5">
        <f t="shared" si="66"/>
        <v>2.9315183735716297</v>
      </c>
      <c r="O584" s="5">
        <f t="shared" si="67"/>
        <v>1.9543455823810867</v>
      </c>
      <c r="Q584" s="6">
        <f t="shared" si="68"/>
        <v>4.8858639559527166</v>
      </c>
      <c r="R584" s="6">
        <f t="shared" si="69"/>
        <v>0</v>
      </c>
      <c r="S584" s="6">
        <f t="shared" si="70"/>
        <v>1.9543455823810867</v>
      </c>
      <c r="T584" s="6">
        <f t="shared" si="71"/>
        <v>3.257242637301812</v>
      </c>
    </row>
    <row r="585" spans="1:20" x14ac:dyDescent="0.25">
      <c r="A585" s="3">
        <v>44367.747876990739</v>
      </c>
      <c r="B585" t="s">
        <v>11</v>
      </c>
      <c r="C585">
        <v>85</v>
      </c>
      <c r="D585">
        <v>11</v>
      </c>
      <c r="E585">
        <v>12</v>
      </c>
      <c r="F585">
        <v>1935</v>
      </c>
      <c r="G585">
        <v>1383</v>
      </c>
      <c r="H585">
        <v>1098</v>
      </c>
      <c r="I585">
        <v>267</v>
      </c>
      <c r="J585">
        <v>18</v>
      </c>
      <c r="L585" s="5">
        <f t="shared" si="64"/>
        <v>10.749256668153821</v>
      </c>
      <c r="M585" s="5">
        <f t="shared" si="65"/>
        <v>5.211760808801853</v>
      </c>
      <c r="N585" s="5">
        <f t="shared" si="66"/>
        <v>2.9316154549510416</v>
      </c>
      <c r="O585" s="5">
        <f t="shared" si="67"/>
        <v>2.2801453538508105</v>
      </c>
      <c r="Q585" s="6">
        <f t="shared" si="68"/>
        <v>5.2117608088018521</v>
      </c>
      <c r="R585" s="6">
        <f t="shared" si="69"/>
        <v>0</v>
      </c>
      <c r="S585" s="6">
        <f t="shared" si="70"/>
        <v>2.2801453538508105</v>
      </c>
      <c r="T585" s="6">
        <f t="shared" si="71"/>
        <v>3.2573505055011576</v>
      </c>
    </row>
    <row r="586" spans="1:20" x14ac:dyDescent="0.25">
      <c r="A586" s="3">
        <v>44367.758625648145</v>
      </c>
      <c r="B586" t="s">
        <v>11</v>
      </c>
      <c r="C586">
        <v>85</v>
      </c>
      <c r="D586">
        <v>11</v>
      </c>
      <c r="E586">
        <v>12</v>
      </c>
      <c r="F586">
        <v>1935</v>
      </c>
      <c r="G586">
        <v>1383</v>
      </c>
      <c r="H586">
        <v>1098</v>
      </c>
      <c r="I586">
        <v>267</v>
      </c>
      <c r="J586">
        <v>18</v>
      </c>
      <c r="L586" s="5">
        <f t="shared" si="64"/>
        <v>9.4398207810151646</v>
      </c>
      <c r="M586" s="5">
        <f t="shared" si="65"/>
        <v>4.5571548598004243</v>
      </c>
      <c r="N586" s="5">
        <f t="shared" si="66"/>
        <v>2.6040884913145281</v>
      </c>
      <c r="O586" s="5">
        <f t="shared" si="67"/>
        <v>1.953066368485896</v>
      </c>
      <c r="Q586" s="6">
        <f t="shared" si="68"/>
        <v>4.5571548598004243</v>
      </c>
      <c r="R586" s="6">
        <f t="shared" si="69"/>
        <v>0</v>
      </c>
      <c r="S586" s="6">
        <f t="shared" si="70"/>
        <v>1.953066368485896</v>
      </c>
      <c r="T586" s="6">
        <f t="shared" si="71"/>
        <v>2.9295995527288445</v>
      </c>
    </row>
    <row r="587" spans="1:20" x14ac:dyDescent="0.25">
      <c r="A587" s="3">
        <v>44367.769295127313</v>
      </c>
      <c r="B587" t="s">
        <v>11</v>
      </c>
      <c r="C587">
        <v>85</v>
      </c>
      <c r="D587">
        <v>11</v>
      </c>
      <c r="E587">
        <v>12</v>
      </c>
      <c r="F587">
        <v>1936</v>
      </c>
      <c r="G587">
        <v>1384</v>
      </c>
      <c r="H587">
        <v>1099</v>
      </c>
      <c r="I587">
        <v>267</v>
      </c>
      <c r="J587">
        <v>18</v>
      </c>
      <c r="L587" s="5">
        <f t="shared" si="64"/>
        <v>8.7880850928465595</v>
      </c>
      <c r="M587" s="5">
        <f t="shared" si="65"/>
        <v>3.9058155968206929</v>
      </c>
      <c r="N587" s="5">
        <f t="shared" si="66"/>
        <v>1.9529077984103465</v>
      </c>
      <c r="O587" s="5">
        <f t="shared" si="67"/>
        <v>1.9529077984103465</v>
      </c>
      <c r="Q587" s="6">
        <f t="shared" si="68"/>
        <v>3.9058155968206929</v>
      </c>
      <c r="R587" s="6">
        <f t="shared" si="69"/>
        <v>0</v>
      </c>
      <c r="S587" s="6">
        <f t="shared" si="70"/>
        <v>1.9529077984103465</v>
      </c>
      <c r="T587" s="6">
        <f t="shared" si="71"/>
        <v>2.9293616976155201</v>
      </c>
    </row>
    <row r="588" spans="1:20" x14ac:dyDescent="0.25">
      <c r="A588" s="3">
        <v>44367.779962199071</v>
      </c>
      <c r="B588" t="s">
        <v>11</v>
      </c>
      <c r="C588">
        <v>85</v>
      </c>
      <c r="D588">
        <v>11</v>
      </c>
      <c r="E588">
        <v>12</v>
      </c>
      <c r="F588">
        <v>1936</v>
      </c>
      <c r="G588">
        <v>1384</v>
      </c>
      <c r="H588">
        <v>1099</v>
      </c>
      <c r="I588">
        <v>267</v>
      </c>
      <c r="J588">
        <v>18</v>
      </c>
      <c r="L588" s="5">
        <f t="shared" si="64"/>
        <v>8.136692087648159</v>
      </c>
      <c r="M588" s="5">
        <f t="shared" si="65"/>
        <v>3.2546768350592639</v>
      </c>
      <c r="N588" s="5">
        <f t="shared" si="66"/>
        <v>1.3018707340237057</v>
      </c>
      <c r="O588" s="5">
        <f t="shared" si="67"/>
        <v>1.9528061010355584</v>
      </c>
      <c r="Q588" s="6">
        <f t="shared" si="68"/>
        <v>3.2546768350592643</v>
      </c>
      <c r="R588" s="6">
        <f t="shared" si="69"/>
        <v>0</v>
      </c>
      <c r="S588" s="6">
        <f t="shared" si="70"/>
        <v>1.9528061010355584</v>
      </c>
      <c r="T588" s="6">
        <f t="shared" si="71"/>
        <v>2.9292091515533363</v>
      </c>
    </row>
    <row r="589" spans="1:20" x14ac:dyDescent="0.25">
      <c r="A589" s="3">
        <v>44367.790619988424</v>
      </c>
      <c r="B589" t="s">
        <v>11</v>
      </c>
      <c r="C589">
        <v>85</v>
      </c>
      <c r="D589">
        <v>11</v>
      </c>
      <c r="E589">
        <v>12</v>
      </c>
      <c r="F589">
        <v>1936</v>
      </c>
      <c r="G589">
        <v>1384</v>
      </c>
      <c r="H589">
        <v>1099</v>
      </c>
      <c r="I589">
        <v>267</v>
      </c>
      <c r="J589">
        <v>18</v>
      </c>
      <c r="L589" s="5">
        <f t="shared" si="64"/>
        <v>8.1369716327312194</v>
      </c>
      <c r="M589" s="5">
        <f t="shared" si="65"/>
        <v>3.2547886530924877</v>
      </c>
      <c r="N589" s="5">
        <f t="shared" si="66"/>
        <v>1.3019154612369952</v>
      </c>
      <c r="O589" s="5">
        <f t="shared" si="67"/>
        <v>1.9528731918554927</v>
      </c>
      <c r="Q589" s="6">
        <f t="shared" si="68"/>
        <v>3.2547886530924881</v>
      </c>
      <c r="R589" s="6">
        <f t="shared" si="69"/>
        <v>0</v>
      </c>
      <c r="S589" s="6">
        <f t="shared" si="70"/>
        <v>1.9528731918554927</v>
      </c>
      <c r="T589" s="6">
        <f t="shared" si="71"/>
        <v>2.9293097877832386</v>
      </c>
    </row>
    <row r="590" spans="1:20" x14ac:dyDescent="0.25">
      <c r="A590" s="3">
        <v>44367.80128634259</v>
      </c>
      <c r="B590" t="s">
        <v>11</v>
      </c>
      <c r="C590">
        <v>85</v>
      </c>
      <c r="D590">
        <v>11</v>
      </c>
      <c r="E590">
        <v>12</v>
      </c>
      <c r="F590">
        <v>1936</v>
      </c>
      <c r="G590">
        <v>1384</v>
      </c>
      <c r="H590">
        <v>1099</v>
      </c>
      <c r="I590">
        <v>267</v>
      </c>
      <c r="J590">
        <v>18</v>
      </c>
      <c r="L590" s="5">
        <f t="shared" si="64"/>
        <v>7.1600378758877712</v>
      </c>
      <c r="M590" s="5">
        <f t="shared" si="65"/>
        <v>2.9291064037722698</v>
      </c>
      <c r="N590" s="5">
        <f t="shared" si="66"/>
        <v>1.3018250683432311</v>
      </c>
      <c r="O590" s="5">
        <f t="shared" si="67"/>
        <v>1.627281335429039</v>
      </c>
      <c r="Q590" s="6">
        <f t="shared" si="68"/>
        <v>2.9291064037722698</v>
      </c>
      <c r="R590" s="6">
        <f t="shared" si="69"/>
        <v>0</v>
      </c>
      <c r="S590" s="6">
        <f t="shared" si="70"/>
        <v>1.627281335429039</v>
      </c>
      <c r="T590" s="6">
        <f t="shared" si="71"/>
        <v>2.6036501366864622</v>
      </c>
    </row>
    <row r="591" spans="1:20" x14ac:dyDescent="0.25">
      <c r="A591" s="3">
        <v>44367.811963333334</v>
      </c>
      <c r="B591" t="s">
        <v>11</v>
      </c>
      <c r="C591">
        <v>85</v>
      </c>
      <c r="D591">
        <v>11</v>
      </c>
      <c r="E591">
        <v>12</v>
      </c>
      <c r="F591">
        <v>1936</v>
      </c>
      <c r="G591">
        <v>1384</v>
      </c>
      <c r="H591">
        <v>1099</v>
      </c>
      <c r="I591">
        <v>267</v>
      </c>
      <c r="J591">
        <v>18</v>
      </c>
      <c r="L591" s="5">
        <f t="shared" ref="L591:L654" si="72">(F591-F579)/(A591-A579)/24</f>
        <v>6.1828541140587037</v>
      </c>
      <c r="M591" s="5">
        <f t="shared" ref="M591:M654" si="73">(G591-G579)/(A591-A579)/24</f>
        <v>2.2778936209689964</v>
      </c>
      <c r="N591" s="5">
        <f t="shared" ref="N591:N654" si="74">(H591-H579)/(A591-A579)/24</f>
        <v>0.65082674884828462</v>
      </c>
      <c r="O591" s="5">
        <f t="shared" ref="O591:O654" si="75">(I591-I579+J591-J579)/(A591-A579)/24</f>
        <v>1.6270668721207115</v>
      </c>
      <c r="Q591" s="6">
        <f t="shared" ref="Q591:Q645" si="76">IF(L591=0,0,L591-T591-S591-R591)</f>
        <v>2.2778936209689959</v>
      </c>
      <c r="R591" s="6">
        <f t="shared" ref="R591:R645" si="77">IF(L591=0,0,T591+(M591-L591+O591))</f>
        <v>0</v>
      </c>
      <c r="S591" s="6">
        <f t="shared" ref="S591:S645" si="78">IF(L591=0,0,O591-R591)</f>
        <v>1.6270668721207115</v>
      </c>
      <c r="T591" s="6">
        <f t="shared" ref="T591:T645" si="79">IF(L591=0,1,MAX(-M591+L591-O591,0))</f>
        <v>2.2778936209689959</v>
      </c>
    </row>
    <row r="592" spans="1:20" x14ac:dyDescent="0.25">
      <c r="A592" s="3">
        <v>44367.822631585645</v>
      </c>
      <c r="B592" t="s">
        <v>11</v>
      </c>
      <c r="C592">
        <v>85</v>
      </c>
      <c r="D592">
        <v>11</v>
      </c>
      <c r="E592">
        <v>12</v>
      </c>
      <c r="F592">
        <v>1941</v>
      </c>
      <c r="G592">
        <v>1387</v>
      </c>
      <c r="H592">
        <v>1102</v>
      </c>
      <c r="I592">
        <v>266</v>
      </c>
      <c r="J592">
        <v>19</v>
      </c>
      <c r="L592" s="5">
        <f t="shared" si="72"/>
        <v>6.8331181715143563</v>
      </c>
      <c r="M592" s="5">
        <f t="shared" si="73"/>
        <v>2.6030926367673737</v>
      </c>
      <c r="N592" s="5">
        <f t="shared" si="74"/>
        <v>1.3015463183836868</v>
      </c>
      <c r="O592" s="5">
        <f t="shared" si="75"/>
        <v>1.3015463183836868</v>
      </c>
      <c r="Q592" s="6">
        <f t="shared" si="76"/>
        <v>2.6030926367673741</v>
      </c>
      <c r="R592" s="6">
        <f t="shared" si="77"/>
        <v>0</v>
      </c>
      <c r="S592" s="6">
        <f t="shared" si="78"/>
        <v>1.3015463183836868</v>
      </c>
      <c r="T592" s="6">
        <f t="shared" si="79"/>
        <v>2.9284792163632956</v>
      </c>
    </row>
    <row r="593" spans="1:20" x14ac:dyDescent="0.25">
      <c r="A593" s="3">
        <v>44367.833299178237</v>
      </c>
      <c r="B593" t="s">
        <v>11</v>
      </c>
      <c r="C593">
        <v>85</v>
      </c>
      <c r="D593">
        <v>11</v>
      </c>
      <c r="E593">
        <v>12</v>
      </c>
      <c r="F593">
        <v>1943</v>
      </c>
      <c r="G593">
        <v>1388</v>
      </c>
      <c r="H593">
        <v>1103</v>
      </c>
      <c r="I593">
        <v>266</v>
      </c>
      <c r="J593">
        <v>19</v>
      </c>
      <c r="L593" s="5">
        <f t="shared" si="72"/>
        <v>6.181909185209963</v>
      </c>
      <c r="M593" s="5">
        <f t="shared" si="73"/>
        <v>2.9282727719415611</v>
      </c>
      <c r="N593" s="5">
        <f t="shared" si="74"/>
        <v>1.9521818479610407</v>
      </c>
      <c r="O593" s="5">
        <f t="shared" si="75"/>
        <v>0.97609092398052033</v>
      </c>
      <c r="Q593" s="6">
        <f t="shared" si="76"/>
        <v>2.9282727719415611</v>
      </c>
      <c r="R593" s="6">
        <f t="shared" si="77"/>
        <v>0</v>
      </c>
      <c r="S593" s="6">
        <f t="shared" si="78"/>
        <v>0.97609092398052033</v>
      </c>
      <c r="T593" s="6">
        <f t="shared" si="79"/>
        <v>2.2775454892878817</v>
      </c>
    </row>
    <row r="594" spans="1:20" x14ac:dyDescent="0.25">
      <c r="A594" s="3">
        <v>44367.843968287038</v>
      </c>
      <c r="B594" t="s">
        <v>11</v>
      </c>
      <c r="C594">
        <v>85</v>
      </c>
      <c r="D594">
        <v>11</v>
      </c>
      <c r="E594">
        <v>12</v>
      </c>
      <c r="F594">
        <v>1949</v>
      </c>
      <c r="G594">
        <v>1391</v>
      </c>
      <c r="H594">
        <v>1106</v>
      </c>
      <c r="I594">
        <v>266</v>
      </c>
      <c r="J594">
        <v>19</v>
      </c>
      <c r="L594" s="5">
        <f t="shared" si="72"/>
        <v>7.483051971943099</v>
      </c>
      <c r="M594" s="5">
        <f t="shared" si="73"/>
        <v>3.5788509431032214</v>
      </c>
      <c r="N594" s="5">
        <f t="shared" si="74"/>
        <v>2.9281507716299084</v>
      </c>
      <c r="O594" s="5">
        <f t="shared" si="75"/>
        <v>0.65070017147331305</v>
      </c>
      <c r="Q594" s="6">
        <f t="shared" si="76"/>
        <v>3.5788509431032209</v>
      </c>
      <c r="R594" s="6">
        <f t="shared" si="77"/>
        <v>0</v>
      </c>
      <c r="S594" s="6">
        <f t="shared" si="78"/>
        <v>0.65070017147331305</v>
      </c>
      <c r="T594" s="6">
        <f t="shared" si="79"/>
        <v>3.2535008573665647</v>
      </c>
    </row>
    <row r="595" spans="1:20" x14ac:dyDescent="0.25">
      <c r="A595" s="3">
        <v>44367.854628182868</v>
      </c>
      <c r="B595" t="s">
        <v>11</v>
      </c>
      <c r="C595">
        <v>85</v>
      </c>
      <c r="D595">
        <v>11</v>
      </c>
      <c r="E595">
        <v>12</v>
      </c>
      <c r="F595">
        <v>1954</v>
      </c>
      <c r="G595">
        <v>1393</v>
      </c>
      <c r="H595">
        <v>1107</v>
      </c>
      <c r="I595">
        <v>267</v>
      </c>
      <c r="J595">
        <v>19</v>
      </c>
      <c r="L595" s="5">
        <f t="shared" si="72"/>
        <v>8.7843284688354775</v>
      </c>
      <c r="M595" s="5">
        <f t="shared" si="73"/>
        <v>4.2294914849948597</v>
      </c>
      <c r="N595" s="5">
        <f t="shared" si="74"/>
        <v>3.2534549884575843</v>
      </c>
      <c r="O595" s="5">
        <f t="shared" si="75"/>
        <v>0.97603649653727531</v>
      </c>
      <c r="Q595" s="6">
        <f t="shared" si="76"/>
        <v>4.2294914849948606</v>
      </c>
      <c r="R595" s="6">
        <f t="shared" si="77"/>
        <v>0</v>
      </c>
      <c r="S595" s="6">
        <f t="shared" si="78"/>
        <v>0.97603649653727531</v>
      </c>
      <c r="T595" s="6">
        <f t="shared" si="79"/>
        <v>3.5788004873033423</v>
      </c>
    </row>
    <row r="596" spans="1:20" x14ac:dyDescent="0.25">
      <c r="A596" s="3">
        <v>44367.865286608794</v>
      </c>
      <c r="B596" t="s">
        <v>11</v>
      </c>
      <c r="C596">
        <v>85</v>
      </c>
      <c r="D596">
        <v>11</v>
      </c>
      <c r="E596">
        <v>12</v>
      </c>
      <c r="F596">
        <v>1956</v>
      </c>
      <c r="G596">
        <v>1394</v>
      </c>
      <c r="H596">
        <v>1108</v>
      </c>
      <c r="I596">
        <v>267</v>
      </c>
      <c r="J596">
        <v>19</v>
      </c>
      <c r="L596" s="5">
        <f t="shared" si="72"/>
        <v>7.8085142631968063</v>
      </c>
      <c r="M596" s="5">
        <f t="shared" si="73"/>
        <v>4.2296118925649369</v>
      </c>
      <c r="N596" s="5">
        <f t="shared" si="74"/>
        <v>3.5789023706318694</v>
      </c>
      <c r="O596" s="5">
        <f t="shared" si="75"/>
        <v>0.65070952193306719</v>
      </c>
      <c r="Q596" s="6">
        <f t="shared" si="76"/>
        <v>4.2296118925649369</v>
      </c>
      <c r="R596" s="6">
        <f t="shared" si="77"/>
        <v>0</v>
      </c>
      <c r="S596" s="6">
        <f t="shared" si="78"/>
        <v>0.65070952193306719</v>
      </c>
      <c r="T596" s="6">
        <f t="shared" si="79"/>
        <v>2.928192848698802</v>
      </c>
    </row>
    <row r="597" spans="1:20" x14ac:dyDescent="0.25">
      <c r="A597" s="3">
        <v>44367.87594607639</v>
      </c>
      <c r="B597" t="s">
        <v>11</v>
      </c>
      <c r="C597">
        <v>85</v>
      </c>
      <c r="D597">
        <v>12</v>
      </c>
      <c r="E597">
        <v>12</v>
      </c>
      <c r="F597">
        <v>1958</v>
      </c>
      <c r="G597">
        <v>1394</v>
      </c>
      <c r="H597">
        <v>1108</v>
      </c>
      <c r="I597">
        <v>267</v>
      </c>
      <c r="J597">
        <v>19</v>
      </c>
      <c r="L597" s="5">
        <f t="shared" si="72"/>
        <v>7.4829403869119586</v>
      </c>
      <c r="M597" s="5">
        <f t="shared" si="73"/>
        <v>3.5787975763491975</v>
      </c>
      <c r="N597" s="5">
        <f t="shared" si="74"/>
        <v>3.2534523421356343</v>
      </c>
      <c r="O597" s="5">
        <f t="shared" si="75"/>
        <v>0.32534523421356337</v>
      </c>
      <c r="Q597" s="6">
        <f t="shared" si="76"/>
        <v>3.5787975763491975</v>
      </c>
      <c r="R597" s="6">
        <f t="shared" si="77"/>
        <v>0</v>
      </c>
      <c r="S597" s="6">
        <f t="shared" si="78"/>
        <v>0.32534523421356337</v>
      </c>
      <c r="T597" s="6">
        <f t="shared" si="79"/>
        <v>3.5787975763491979</v>
      </c>
    </row>
    <row r="598" spans="1:20" x14ac:dyDescent="0.25">
      <c r="A598" s="3">
        <v>44367.886608576388</v>
      </c>
      <c r="B598" t="s">
        <v>11</v>
      </c>
      <c r="C598">
        <v>85</v>
      </c>
      <c r="D598">
        <v>12</v>
      </c>
      <c r="E598">
        <v>12</v>
      </c>
      <c r="F598">
        <v>1960</v>
      </c>
      <c r="G598">
        <v>1395</v>
      </c>
      <c r="H598">
        <v>1109</v>
      </c>
      <c r="I598">
        <v>267</v>
      </c>
      <c r="J598">
        <v>19</v>
      </c>
      <c r="L598" s="5">
        <f t="shared" si="72"/>
        <v>8.1391063711940017</v>
      </c>
      <c r="M598" s="5">
        <f t="shared" si="73"/>
        <v>3.906771058173121</v>
      </c>
      <c r="N598" s="5">
        <f t="shared" si="74"/>
        <v>3.5812068033253612</v>
      </c>
      <c r="O598" s="5">
        <f t="shared" si="75"/>
        <v>0.32556425484776014</v>
      </c>
      <c r="Q598" s="6">
        <f t="shared" si="76"/>
        <v>3.906771058173121</v>
      </c>
      <c r="R598" s="6">
        <f t="shared" si="77"/>
        <v>0</v>
      </c>
      <c r="S598" s="6">
        <f t="shared" si="78"/>
        <v>0.32556425484776014</v>
      </c>
      <c r="T598" s="6">
        <f t="shared" si="79"/>
        <v>3.906771058173121</v>
      </c>
    </row>
    <row r="599" spans="1:20" x14ac:dyDescent="0.25">
      <c r="A599" s="3">
        <v>44367.897279999997</v>
      </c>
      <c r="B599" t="s">
        <v>11</v>
      </c>
      <c r="C599">
        <v>85</v>
      </c>
      <c r="D599">
        <v>12</v>
      </c>
      <c r="E599">
        <v>12</v>
      </c>
      <c r="F599">
        <v>1961</v>
      </c>
      <c r="G599">
        <v>1396</v>
      </c>
      <c r="H599">
        <v>1110</v>
      </c>
      <c r="I599">
        <v>267</v>
      </c>
      <c r="J599">
        <v>19</v>
      </c>
      <c r="L599" s="5">
        <f t="shared" si="72"/>
        <v>8.1389827158308172</v>
      </c>
      <c r="M599" s="5">
        <f t="shared" si="73"/>
        <v>3.9067117035987926</v>
      </c>
      <c r="N599" s="5">
        <f t="shared" si="74"/>
        <v>3.5811523949655597</v>
      </c>
      <c r="O599" s="5">
        <f t="shared" si="75"/>
        <v>0.32555930863323274</v>
      </c>
      <c r="Q599" s="6">
        <f t="shared" si="76"/>
        <v>3.9067117035987931</v>
      </c>
      <c r="R599" s="6">
        <f t="shared" si="77"/>
        <v>0</v>
      </c>
      <c r="S599" s="6">
        <f t="shared" si="78"/>
        <v>0.32555930863323274</v>
      </c>
      <c r="T599" s="6">
        <f t="shared" si="79"/>
        <v>3.9067117035987913</v>
      </c>
    </row>
    <row r="600" spans="1:20" x14ac:dyDescent="0.25">
      <c r="A600" s="3">
        <v>44367.907946203704</v>
      </c>
      <c r="B600" t="s">
        <v>11</v>
      </c>
      <c r="C600">
        <v>85</v>
      </c>
      <c r="D600">
        <v>12</v>
      </c>
      <c r="E600">
        <v>12</v>
      </c>
      <c r="F600">
        <v>1964</v>
      </c>
      <c r="G600">
        <v>1398</v>
      </c>
      <c r="H600">
        <v>1112</v>
      </c>
      <c r="I600">
        <v>267</v>
      </c>
      <c r="J600">
        <v>19</v>
      </c>
      <c r="L600" s="5">
        <f t="shared" si="72"/>
        <v>9.1157224686515086</v>
      </c>
      <c r="M600" s="5">
        <f t="shared" si="73"/>
        <v>4.5578612343257543</v>
      </c>
      <c r="N600" s="5">
        <f t="shared" si="74"/>
        <v>4.2322997175882007</v>
      </c>
      <c r="O600" s="5">
        <f t="shared" si="75"/>
        <v>0.3255615167375539</v>
      </c>
      <c r="Q600" s="6">
        <f t="shared" si="76"/>
        <v>4.5578612343257543</v>
      </c>
      <c r="R600" s="6">
        <f t="shared" si="77"/>
        <v>0</v>
      </c>
      <c r="S600" s="6">
        <f t="shared" si="78"/>
        <v>0.3255615167375539</v>
      </c>
      <c r="T600" s="6">
        <f t="shared" si="79"/>
        <v>4.2322997175882007</v>
      </c>
    </row>
    <row r="601" spans="1:20" x14ac:dyDescent="0.25">
      <c r="A601" s="3">
        <v>44367.918610208333</v>
      </c>
      <c r="B601" t="s">
        <v>11</v>
      </c>
      <c r="C601">
        <v>85</v>
      </c>
      <c r="D601">
        <v>12</v>
      </c>
      <c r="E601">
        <v>12</v>
      </c>
      <c r="F601">
        <v>1972</v>
      </c>
      <c r="G601">
        <v>1399</v>
      </c>
      <c r="H601">
        <v>1110</v>
      </c>
      <c r="I601">
        <v>270</v>
      </c>
      <c r="J601">
        <v>19</v>
      </c>
      <c r="L601" s="5">
        <f t="shared" si="72"/>
        <v>11.71964546245581</v>
      </c>
      <c r="M601" s="5">
        <f t="shared" si="73"/>
        <v>4.8831856093565884</v>
      </c>
      <c r="N601" s="5">
        <f t="shared" si="74"/>
        <v>3.5810027801948312</v>
      </c>
      <c r="O601" s="5">
        <f t="shared" si="75"/>
        <v>1.3021828291617568</v>
      </c>
      <c r="Q601" s="6">
        <f t="shared" si="76"/>
        <v>4.8831856093565893</v>
      </c>
      <c r="R601" s="6">
        <f t="shared" si="77"/>
        <v>0</v>
      </c>
      <c r="S601" s="6">
        <f t="shared" si="78"/>
        <v>1.3021828291617568</v>
      </c>
      <c r="T601" s="6">
        <f t="shared" si="79"/>
        <v>5.5342770239374648</v>
      </c>
    </row>
    <row r="602" spans="1:20" x14ac:dyDescent="0.25">
      <c r="A602" s="3">
        <v>44367.924823831017</v>
      </c>
      <c r="B602" t="s">
        <v>11</v>
      </c>
      <c r="C602">
        <v>85</v>
      </c>
      <c r="D602">
        <v>12</v>
      </c>
      <c r="E602">
        <v>12</v>
      </c>
      <c r="F602">
        <v>1974</v>
      </c>
      <c r="G602">
        <v>1402</v>
      </c>
      <c r="H602">
        <v>1112</v>
      </c>
      <c r="I602">
        <v>271</v>
      </c>
      <c r="J602">
        <v>19</v>
      </c>
      <c r="L602" s="5">
        <f t="shared" si="72"/>
        <v>12.816622334570077</v>
      </c>
      <c r="M602" s="5">
        <f t="shared" si="73"/>
        <v>6.0710316321647726</v>
      </c>
      <c r="N602" s="5">
        <f t="shared" si="74"/>
        <v>4.3846339565634471</v>
      </c>
      <c r="O602" s="5">
        <f t="shared" si="75"/>
        <v>1.6863976756013257</v>
      </c>
      <c r="Q602" s="6">
        <f t="shared" si="76"/>
        <v>6.0710316321647726</v>
      </c>
      <c r="R602" s="6">
        <f t="shared" si="77"/>
        <v>0</v>
      </c>
      <c r="S602" s="6">
        <f t="shared" si="78"/>
        <v>1.6863976756013257</v>
      </c>
      <c r="T602" s="6">
        <f t="shared" si="79"/>
        <v>5.0591930268039791</v>
      </c>
    </row>
    <row r="603" spans="1:20" x14ac:dyDescent="0.25">
      <c r="A603" s="3">
        <v>44367.935482372683</v>
      </c>
      <c r="B603" t="s">
        <v>11</v>
      </c>
      <c r="C603">
        <v>86</v>
      </c>
      <c r="D603">
        <v>12</v>
      </c>
      <c r="E603">
        <v>12</v>
      </c>
      <c r="F603">
        <v>1981</v>
      </c>
      <c r="G603">
        <v>1402</v>
      </c>
      <c r="H603">
        <v>1111</v>
      </c>
      <c r="I603">
        <v>272</v>
      </c>
      <c r="J603">
        <v>19</v>
      </c>
      <c r="L603" s="5">
        <f t="shared" si="72"/>
        <v>15.179846037350558</v>
      </c>
      <c r="M603" s="5">
        <f t="shared" si="73"/>
        <v>6.0719384149402238</v>
      </c>
      <c r="N603" s="5">
        <f t="shared" si="74"/>
        <v>4.0479589432934819</v>
      </c>
      <c r="O603" s="5">
        <f t="shared" si="75"/>
        <v>2.023979471646741</v>
      </c>
      <c r="Q603" s="6">
        <f t="shared" si="76"/>
        <v>6.0719384149402229</v>
      </c>
      <c r="R603" s="6">
        <f t="shared" si="77"/>
        <v>0</v>
      </c>
      <c r="S603" s="6">
        <f t="shared" si="78"/>
        <v>2.023979471646741</v>
      </c>
      <c r="T603" s="6">
        <f t="shared" si="79"/>
        <v>7.0839281507635929</v>
      </c>
    </row>
    <row r="604" spans="1:20" x14ac:dyDescent="0.25">
      <c r="A604" s="3">
        <v>44367.946141747685</v>
      </c>
      <c r="B604" t="s">
        <v>11</v>
      </c>
      <c r="C604">
        <v>86</v>
      </c>
      <c r="D604">
        <v>12</v>
      </c>
      <c r="E604">
        <v>12</v>
      </c>
      <c r="F604">
        <v>1987</v>
      </c>
      <c r="G604">
        <v>1403</v>
      </c>
      <c r="H604">
        <v>1112</v>
      </c>
      <c r="I604">
        <v>272</v>
      </c>
      <c r="J604">
        <v>19</v>
      </c>
      <c r="L604" s="5">
        <f t="shared" si="72"/>
        <v>15.518291248282603</v>
      </c>
      <c r="M604" s="5">
        <f t="shared" si="73"/>
        <v>5.3976665211417751</v>
      </c>
      <c r="N604" s="5">
        <f t="shared" si="74"/>
        <v>3.3735415757136096</v>
      </c>
      <c r="O604" s="5">
        <f t="shared" si="75"/>
        <v>2.0241249454281656</v>
      </c>
      <c r="Q604" s="6">
        <f t="shared" si="76"/>
        <v>5.3976665211417751</v>
      </c>
      <c r="R604" s="6">
        <f t="shared" si="77"/>
        <v>0</v>
      </c>
      <c r="S604" s="6">
        <f t="shared" si="78"/>
        <v>2.0241249454281656</v>
      </c>
      <c r="T604" s="6">
        <f t="shared" si="79"/>
        <v>8.0964997817126623</v>
      </c>
    </row>
    <row r="605" spans="1:20" x14ac:dyDescent="0.25">
      <c r="A605" s="3">
        <v>44367.956802719906</v>
      </c>
      <c r="B605" t="s">
        <v>11</v>
      </c>
      <c r="C605">
        <v>86</v>
      </c>
      <c r="D605">
        <v>12</v>
      </c>
      <c r="E605">
        <v>12</v>
      </c>
      <c r="F605">
        <v>1993</v>
      </c>
      <c r="G605">
        <v>1405</v>
      </c>
      <c r="H605">
        <v>1114</v>
      </c>
      <c r="I605">
        <v>271</v>
      </c>
      <c r="J605">
        <v>20</v>
      </c>
      <c r="L605" s="5">
        <f t="shared" si="72"/>
        <v>16.868612067221456</v>
      </c>
      <c r="M605" s="5">
        <f t="shared" si="73"/>
        <v>5.7353281028552949</v>
      </c>
      <c r="N605" s="5">
        <f t="shared" si="74"/>
        <v>3.7110946547887202</v>
      </c>
      <c r="O605" s="5">
        <f t="shared" si="75"/>
        <v>2.0242334480665747</v>
      </c>
      <c r="Q605" s="6">
        <f t="shared" si="76"/>
        <v>5.7353281028552949</v>
      </c>
      <c r="R605" s="6">
        <f t="shared" si="77"/>
        <v>0</v>
      </c>
      <c r="S605" s="6">
        <f t="shared" si="78"/>
        <v>2.0242334480665747</v>
      </c>
      <c r="T605" s="6">
        <f t="shared" si="79"/>
        <v>9.1090505162995861</v>
      </c>
    </row>
    <row r="606" spans="1:20" x14ac:dyDescent="0.25">
      <c r="A606" s="3">
        <v>44367.967461053238</v>
      </c>
      <c r="B606" t="s">
        <v>11</v>
      </c>
      <c r="C606">
        <v>86</v>
      </c>
      <c r="D606">
        <v>13</v>
      </c>
      <c r="E606">
        <v>12</v>
      </c>
      <c r="F606">
        <v>1995</v>
      </c>
      <c r="G606">
        <v>1406</v>
      </c>
      <c r="H606">
        <v>1115</v>
      </c>
      <c r="I606">
        <v>271</v>
      </c>
      <c r="J606">
        <v>20</v>
      </c>
      <c r="L606" s="5">
        <f t="shared" si="72"/>
        <v>15.520477236295699</v>
      </c>
      <c r="M606" s="5">
        <f t="shared" si="73"/>
        <v>5.0610251857485977</v>
      </c>
      <c r="N606" s="5">
        <f t="shared" si="74"/>
        <v>3.0366151114491586</v>
      </c>
      <c r="O606" s="5">
        <f t="shared" si="75"/>
        <v>2.0244100742994391</v>
      </c>
      <c r="Q606" s="6">
        <f t="shared" si="76"/>
        <v>5.0610251857485977</v>
      </c>
      <c r="R606" s="6">
        <f t="shared" si="77"/>
        <v>0</v>
      </c>
      <c r="S606" s="6">
        <f t="shared" si="78"/>
        <v>2.0244100742994391</v>
      </c>
      <c r="T606" s="6">
        <f t="shared" si="79"/>
        <v>8.4350419762476623</v>
      </c>
    </row>
    <row r="607" spans="1:20" x14ac:dyDescent="0.25">
      <c r="A607" s="3">
        <v>44367.978120023145</v>
      </c>
      <c r="B607" t="s">
        <v>11</v>
      </c>
      <c r="C607">
        <v>86</v>
      </c>
      <c r="D607">
        <v>13</v>
      </c>
      <c r="E607">
        <v>12</v>
      </c>
      <c r="F607">
        <v>1995</v>
      </c>
      <c r="G607">
        <v>1406</v>
      </c>
      <c r="H607">
        <v>1115</v>
      </c>
      <c r="I607">
        <v>271</v>
      </c>
      <c r="J607">
        <v>20</v>
      </c>
      <c r="L607" s="5">
        <f t="shared" si="72"/>
        <v>13.833572562378706</v>
      </c>
      <c r="M607" s="5">
        <f t="shared" si="73"/>
        <v>4.3862547149005655</v>
      </c>
      <c r="N607" s="5">
        <f t="shared" si="74"/>
        <v>2.6992336707080398</v>
      </c>
      <c r="O607" s="5">
        <f t="shared" si="75"/>
        <v>1.6870210441925251</v>
      </c>
      <c r="Q607" s="6">
        <f t="shared" si="76"/>
        <v>4.3862547149005664</v>
      </c>
      <c r="R607" s="6">
        <f t="shared" si="77"/>
        <v>0</v>
      </c>
      <c r="S607" s="6">
        <f t="shared" si="78"/>
        <v>1.6870210441925251</v>
      </c>
      <c r="T607" s="6">
        <f t="shared" si="79"/>
        <v>7.7602968032856143</v>
      </c>
    </row>
    <row r="608" spans="1:20" x14ac:dyDescent="0.25">
      <c r="A608" s="3">
        <v>44367.988785057867</v>
      </c>
      <c r="B608" t="s">
        <v>11</v>
      </c>
      <c r="C608">
        <v>86</v>
      </c>
      <c r="D608">
        <v>13</v>
      </c>
      <c r="E608">
        <v>12</v>
      </c>
      <c r="F608">
        <v>1995</v>
      </c>
      <c r="G608">
        <v>1406</v>
      </c>
      <c r="H608">
        <v>1115</v>
      </c>
      <c r="I608">
        <v>271</v>
      </c>
      <c r="J608">
        <v>20</v>
      </c>
      <c r="L608" s="5">
        <f t="shared" si="72"/>
        <v>13.158059977257265</v>
      </c>
      <c r="M608" s="5">
        <f t="shared" si="73"/>
        <v>4.0486338391560812</v>
      </c>
      <c r="N608" s="5">
        <f t="shared" si="74"/>
        <v>2.3617030728410477</v>
      </c>
      <c r="O608" s="5">
        <f t="shared" si="75"/>
        <v>1.6869307663150339</v>
      </c>
      <c r="Q608" s="6">
        <f t="shared" si="76"/>
        <v>4.0486338391560803</v>
      </c>
      <c r="R608" s="6">
        <f t="shared" si="77"/>
        <v>0</v>
      </c>
      <c r="S608" s="6">
        <f t="shared" si="78"/>
        <v>1.6869307663150339</v>
      </c>
      <c r="T608" s="6">
        <f t="shared" si="79"/>
        <v>7.4224953717861508</v>
      </c>
    </row>
    <row r="609" spans="1:20" x14ac:dyDescent="0.25">
      <c r="A609" s="3">
        <v>44367.999454189812</v>
      </c>
      <c r="B609" t="s">
        <v>11</v>
      </c>
      <c r="C609">
        <v>86</v>
      </c>
      <c r="D609">
        <v>13</v>
      </c>
      <c r="E609">
        <v>12</v>
      </c>
      <c r="F609">
        <v>1996</v>
      </c>
      <c r="G609">
        <v>1407</v>
      </c>
      <c r="H609">
        <v>1116</v>
      </c>
      <c r="I609">
        <v>271</v>
      </c>
      <c r="J609">
        <v>20</v>
      </c>
      <c r="L609" s="5">
        <f t="shared" si="72"/>
        <v>12.819670622976552</v>
      </c>
      <c r="M609" s="5">
        <f t="shared" si="73"/>
        <v>4.3856767920709254</v>
      </c>
      <c r="N609" s="5">
        <f t="shared" si="74"/>
        <v>2.6988780258898006</v>
      </c>
      <c r="O609" s="5">
        <f t="shared" si="75"/>
        <v>1.6867987661811252</v>
      </c>
      <c r="Q609" s="6">
        <f t="shared" si="76"/>
        <v>4.3856767920709245</v>
      </c>
      <c r="R609" s="6">
        <f t="shared" si="77"/>
        <v>0</v>
      </c>
      <c r="S609" s="6">
        <f t="shared" si="78"/>
        <v>1.6867987661811252</v>
      </c>
      <c r="T609" s="6">
        <f t="shared" si="79"/>
        <v>6.7471950647245027</v>
      </c>
    </row>
    <row r="610" spans="1:20" x14ac:dyDescent="0.25">
      <c r="A610" s="3">
        <v>44368.01011072917</v>
      </c>
      <c r="B610" t="s">
        <v>11</v>
      </c>
      <c r="C610">
        <v>86</v>
      </c>
      <c r="D610">
        <v>13</v>
      </c>
      <c r="E610">
        <v>12</v>
      </c>
      <c r="F610">
        <v>1996</v>
      </c>
      <c r="G610">
        <v>1407</v>
      </c>
      <c r="H610">
        <v>1116</v>
      </c>
      <c r="I610">
        <v>271</v>
      </c>
      <c r="J610">
        <v>20</v>
      </c>
      <c r="L610" s="5">
        <f t="shared" si="72"/>
        <v>12.145537273659</v>
      </c>
      <c r="M610" s="5">
        <f t="shared" si="73"/>
        <v>4.0485124245530004</v>
      </c>
      <c r="N610" s="5">
        <f t="shared" si="74"/>
        <v>2.3616322476559168</v>
      </c>
      <c r="O610" s="5">
        <f t="shared" si="75"/>
        <v>1.6868801768970834</v>
      </c>
      <c r="Q610" s="6">
        <f t="shared" si="76"/>
        <v>4.0485124245530013</v>
      </c>
      <c r="R610" s="6">
        <f t="shared" si="77"/>
        <v>0</v>
      </c>
      <c r="S610" s="6">
        <f t="shared" si="78"/>
        <v>1.6868801768970834</v>
      </c>
      <c r="T610" s="6">
        <f t="shared" si="79"/>
        <v>6.4101446722089159</v>
      </c>
    </row>
    <row r="611" spans="1:20" x14ac:dyDescent="0.25">
      <c r="A611" s="3">
        <v>44368.020770578703</v>
      </c>
      <c r="B611" t="s">
        <v>11</v>
      </c>
      <c r="C611">
        <v>85</v>
      </c>
      <c r="D611">
        <v>13</v>
      </c>
      <c r="E611">
        <v>12</v>
      </c>
      <c r="F611">
        <v>1996</v>
      </c>
      <c r="G611">
        <v>1407</v>
      </c>
      <c r="H611">
        <v>1116</v>
      </c>
      <c r="I611">
        <v>271</v>
      </c>
      <c r="J611">
        <v>20</v>
      </c>
      <c r="L611" s="5">
        <f t="shared" si="72"/>
        <v>11.809267950761059</v>
      </c>
      <c r="M611" s="5">
        <f t="shared" si="73"/>
        <v>3.7114842130963326</v>
      </c>
      <c r="N611" s="5">
        <f t="shared" si="74"/>
        <v>2.0244459344161814</v>
      </c>
      <c r="O611" s="5">
        <f t="shared" si="75"/>
        <v>1.6870382786801512</v>
      </c>
      <c r="Q611" s="6">
        <f t="shared" si="76"/>
        <v>3.7114842130963321</v>
      </c>
      <c r="R611" s="6">
        <f t="shared" si="77"/>
        <v>0</v>
      </c>
      <c r="S611" s="6">
        <f t="shared" si="78"/>
        <v>1.6870382786801512</v>
      </c>
      <c r="T611" s="6">
        <f t="shared" si="79"/>
        <v>6.410745458984576</v>
      </c>
    </row>
    <row r="612" spans="1:20" x14ac:dyDescent="0.25">
      <c r="A612" s="3">
        <v>44368.031430752315</v>
      </c>
      <c r="B612" t="s">
        <v>11</v>
      </c>
      <c r="C612">
        <v>85</v>
      </c>
      <c r="D612">
        <v>13</v>
      </c>
      <c r="E612">
        <v>12</v>
      </c>
      <c r="F612">
        <v>1996</v>
      </c>
      <c r="G612">
        <v>1407</v>
      </c>
      <c r="H612">
        <v>1116</v>
      </c>
      <c r="I612">
        <v>271</v>
      </c>
      <c r="J612">
        <v>20</v>
      </c>
      <c r="L612" s="5">
        <f t="shared" si="72"/>
        <v>10.797572233414867</v>
      </c>
      <c r="M612" s="5">
        <f t="shared" si="73"/>
        <v>3.0368171906479309</v>
      </c>
      <c r="N612" s="5">
        <f t="shared" si="74"/>
        <v>1.3496965291768583</v>
      </c>
      <c r="O612" s="5">
        <f t="shared" si="75"/>
        <v>1.6871206614710728</v>
      </c>
      <c r="Q612" s="6">
        <f t="shared" si="76"/>
        <v>3.0368171906479304</v>
      </c>
      <c r="R612" s="6">
        <f t="shared" si="77"/>
        <v>0</v>
      </c>
      <c r="S612" s="6">
        <f t="shared" si="78"/>
        <v>1.6871206614710728</v>
      </c>
      <c r="T612" s="6">
        <f t="shared" si="79"/>
        <v>6.0736343812958635</v>
      </c>
    </row>
    <row r="613" spans="1:20" x14ac:dyDescent="0.25">
      <c r="A613" s="3">
        <v>44368.042089976851</v>
      </c>
      <c r="B613" t="s">
        <v>11</v>
      </c>
      <c r="C613">
        <v>85</v>
      </c>
      <c r="D613">
        <v>13</v>
      </c>
      <c r="E613">
        <v>12</v>
      </c>
      <c r="F613">
        <v>1996</v>
      </c>
      <c r="G613">
        <v>1407</v>
      </c>
      <c r="H613">
        <v>1116</v>
      </c>
      <c r="I613">
        <v>271</v>
      </c>
      <c r="J613">
        <v>20</v>
      </c>
      <c r="L613" s="5">
        <f t="shared" si="72"/>
        <v>8.0984926681237379</v>
      </c>
      <c r="M613" s="5">
        <f t="shared" si="73"/>
        <v>2.699497556041246</v>
      </c>
      <c r="N613" s="5">
        <f t="shared" si="74"/>
        <v>2.0246231670309345</v>
      </c>
      <c r="O613" s="5">
        <f t="shared" si="75"/>
        <v>0.67487438901031149</v>
      </c>
      <c r="Q613" s="6">
        <f t="shared" si="76"/>
        <v>2.6994975560412455</v>
      </c>
      <c r="R613" s="6">
        <f t="shared" si="77"/>
        <v>0</v>
      </c>
      <c r="S613" s="6">
        <f t="shared" si="78"/>
        <v>0.67487438901031149</v>
      </c>
      <c r="T613" s="6">
        <f t="shared" si="79"/>
        <v>4.7241207230721809</v>
      </c>
    </row>
    <row r="614" spans="1:20" x14ac:dyDescent="0.25">
      <c r="A614" s="3">
        <v>44368.05275959491</v>
      </c>
      <c r="B614" t="s">
        <v>11</v>
      </c>
      <c r="C614">
        <v>85</v>
      </c>
      <c r="D614">
        <v>13</v>
      </c>
      <c r="E614">
        <v>12</v>
      </c>
      <c r="F614">
        <v>1996</v>
      </c>
      <c r="G614">
        <v>1407</v>
      </c>
      <c r="H614">
        <v>1116</v>
      </c>
      <c r="I614">
        <v>271</v>
      </c>
      <c r="J614">
        <v>20</v>
      </c>
      <c r="L614" s="5">
        <f t="shared" si="72"/>
        <v>7.1650540769684214</v>
      </c>
      <c r="M614" s="5">
        <f t="shared" si="73"/>
        <v>1.628421381129187</v>
      </c>
      <c r="N614" s="5">
        <f t="shared" si="74"/>
        <v>1.3027371049033494</v>
      </c>
      <c r="O614" s="5">
        <f t="shared" si="75"/>
        <v>0.32568427622583734</v>
      </c>
      <c r="Q614" s="6">
        <f t="shared" si="76"/>
        <v>1.6284213811291874</v>
      </c>
      <c r="R614" s="6">
        <f t="shared" si="77"/>
        <v>0</v>
      </c>
      <c r="S614" s="6">
        <f t="shared" si="78"/>
        <v>0.32568427622583734</v>
      </c>
      <c r="T614" s="6">
        <f t="shared" si="79"/>
        <v>5.2109484196133966</v>
      </c>
    </row>
    <row r="615" spans="1:20" x14ac:dyDescent="0.25">
      <c r="A615" s="3">
        <v>44368.063434085649</v>
      </c>
      <c r="B615" t="s">
        <v>11</v>
      </c>
      <c r="C615">
        <v>85</v>
      </c>
      <c r="D615">
        <v>13</v>
      </c>
      <c r="E615">
        <v>12</v>
      </c>
      <c r="F615">
        <v>1996</v>
      </c>
      <c r="G615">
        <v>1407</v>
      </c>
      <c r="H615">
        <v>1116</v>
      </c>
      <c r="I615">
        <v>271</v>
      </c>
      <c r="J615">
        <v>20</v>
      </c>
      <c r="L615" s="5">
        <f t="shared" si="72"/>
        <v>4.8846551993091607</v>
      </c>
      <c r="M615" s="5">
        <f t="shared" si="73"/>
        <v>1.6282183997697206</v>
      </c>
      <c r="N615" s="5">
        <f t="shared" si="74"/>
        <v>1.6282183997697206</v>
      </c>
      <c r="O615" s="5">
        <f t="shared" si="75"/>
        <v>0</v>
      </c>
      <c r="Q615" s="6">
        <f t="shared" si="76"/>
        <v>1.6282183997697208</v>
      </c>
      <c r="R615" s="6">
        <f t="shared" si="77"/>
        <v>0</v>
      </c>
      <c r="S615" s="6">
        <f t="shared" si="78"/>
        <v>0</v>
      </c>
      <c r="T615" s="6">
        <f t="shared" si="79"/>
        <v>3.2564367995394399</v>
      </c>
    </row>
    <row r="616" spans="1:20" x14ac:dyDescent="0.25">
      <c r="A616" s="3">
        <v>44368.074092037037</v>
      </c>
      <c r="B616" t="s">
        <v>11</v>
      </c>
      <c r="C616">
        <v>85</v>
      </c>
      <c r="D616">
        <v>13</v>
      </c>
      <c r="E616">
        <v>12</v>
      </c>
      <c r="F616">
        <v>1996</v>
      </c>
      <c r="G616">
        <v>1407</v>
      </c>
      <c r="H616">
        <v>1116</v>
      </c>
      <c r="I616">
        <v>271</v>
      </c>
      <c r="J616">
        <v>20</v>
      </c>
      <c r="L616" s="5">
        <f t="shared" si="72"/>
        <v>2.9308257284818651</v>
      </c>
      <c r="M616" s="5">
        <f t="shared" si="73"/>
        <v>1.3025892126586065</v>
      </c>
      <c r="N616" s="5">
        <f t="shared" si="74"/>
        <v>1.3025892126586065</v>
      </c>
      <c r="O616" s="5">
        <f t="shared" si="75"/>
        <v>0</v>
      </c>
      <c r="Q616" s="6">
        <f t="shared" si="76"/>
        <v>1.3025892126586065</v>
      </c>
      <c r="R616" s="6">
        <f t="shared" si="77"/>
        <v>0</v>
      </c>
      <c r="S616" s="6">
        <f t="shared" si="78"/>
        <v>0</v>
      </c>
      <c r="T616" s="6">
        <f t="shared" si="79"/>
        <v>1.6282365158232586</v>
      </c>
    </row>
    <row r="617" spans="1:20" x14ac:dyDescent="0.25">
      <c r="A617" s="3">
        <v>44368.084752037037</v>
      </c>
      <c r="B617" t="s">
        <v>11</v>
      </c>
      <c r="C617">
        <v>85</v>
      </c>
      <c r="D617">
        <v>13</v>
      </c>
      <c r="E617">
        <v>12</v>
      </c>
      <c r="F617">
        <v>2006</v>
      </c>
      <c r="G617">
        <v>1411</v>
      </c>
      <c r="H617">
        <v>1118</v>
      </c>
      <c r="I617">
        <v>272</v>
      </c>
      <c r="J617">
        <v>21</v>
      </c>
      <c r="L617" s="5">
        <f t="shared" si="72"/>
        <v>4.233447108672638</v>
      </c>
      <c r="M617" s="5">
        <f t="shared" si="73"/>
        <v>1.9538986655412174</v>
      </c>
      <c r="N617" s="5">
        <f t="shared" si="74"/>
        <v>1.3025991103608117</v>
      </c>
      <c r="O617" s="5">
        <f t="shared" si="75"/>
        <v>0.65129955518040583</v>
      </c>
      <c r="Q617" s="6">
        <f t="shared" si="76"/>
        <v>1.9538986655412174</v>
      </c>
      <c r="R617" s="6">
        <f t="shared" si="77"/>
        <v>0</v>
      </c>
      <c r="S617" s="6">
        <f t="shared" si="78"/>
        <v>0.65129955518040583</v>
      </c>
      <c r="T617" s="6">
        <f t="shared" si="79"/>
        <v>1.6282488879510146</v>
      </c>
    </row>
    <row r="618" spans="1:20" x14ac:dyDescent="0.25">
      <c r="A618" s="3">
        <v>44368.095411342591</v>
      </c>
      <c r="B618" t="s">
        <v>11</v>
      </c>
      <c r="C618">
        <v>85</v>
      </c>
      <c r="D618">
        <v>13</v>
      </c>
      <c r="E618">
        <v>12</v>
      </c>
      <c r="F618">
        <v>2006</v>
      </c>
      <c r="G618">
        <v>1411</v>
      </c>
      <c r="H618">
        <v>1118</v>
      </c>
      <c r="I618">
        <v>272</v>
      </c>
      <c r="J618">
        <v>21</v>
      </c>
      <c r="L618" s="5">
        <f t="shared" si="72"/>
        <v>3.5821203348111683</v>
      </c>
      <c r="M618" s="5">
        <f t="shared" si="73"/>
        <v>1.6282365158232581</v>
      </c>
      <c r="N618" s="5">
        <f t="shared" si="74"/>
        <v>0.97694190949395487</v>
      </c>
      <c r="O618" s="5">
        <f t="shared" si="75"/>
        <v>0.65129460632930325</v>
      </c>
      <c r="Q618" s="6">
        <f t="shared" si="76"/>
        <v>1.6282365158232581</v>
      </c>
      <c r="R618" s="6">
        <f t="shared" si="77"/>
        <v>0</v>
      </c>
      <c r="S618" s="6">
        <f t="shared" si="78"/>
        <v>0.65129460632930325</v>
      </c>
      <c r="T618" s="6">
        <f t="shared" si="79"/>
        <v>1.3025892126586069</v>
      </c>
    </row>
    <row r="619" spans="1:20" x14ac:dyDescent="0.25">
      <c r="A619" s="3">
        <v>44368.10607144676</v>
      </c>
      <c r="B619" t="s">
        <v>11</v>
      </c>
      <c r="C619">
        <v>85</v>
      </c>
      <c r="D619">
        <v>13</v>
      </c>
      <c r="E619">
        <v>12</v>
      </c>
      <c r="F619">
        <v>2006</v>
      </c>
      <c r="G619">
        <v>1412</v>
      </c>
      <c r="H619">
        <v>1119</v>
      </c>
      <c r="I619">
        <v>272</v>
      </c>
      <c r="J619">
        <v>21</v>
      </c>
      <c r="L619" s="5">
        <f t="shared" si="72"/>
        <v>3.5820885800363023</v>
      </c>
      <c r="M619" s="5">
        <f t="shared" si="73"/>
        <v>1.9538664982016194</v>
      </c>
      <c r="N619" s="5">
        <f t="shared" si="74"/>
        <v>1.3025776654677463</v>
      </c>
      <c r="O619" s="5">
        <f t="shared" si="75"/>
        <v>0.65128883273387317</v>
      </c>
      <c r="Q619" s="6">
        <f t="shared" si="76"/>
        <v>1.9538664982016196</v>
      </c>
      <c r="R619" s="6">
        <f t="shared" si="77"/>
        <v>0</v>
      </c>
      <c r="S619" s="6">
        <f t="shared" si="78"/>
        <v>0.65128883273387317</v>
      </c>
      <c r="T619" s="6">
        <f t="shared" si="79"/>
        <v>0.9769332491008097</v>
      </c>
    </row>
    <row r="620" spans="1:20" x14ac:dyDescent="0.25">
      <c r="A620" s="3">
        <v>44368.116735833333</v>
      </c>
      <c r="B620" t="s">
        <v>11</v>
      </c>
      <c r="C620">
        <v>85</v>
      </c>
      <c r="D620">
        <v>13</v>
      </c>
      <c r="E620">
        <v>12</v>
      </c>
      <c r="F620">
        <v>2007</v>
      </c>
      <c r="G620">
        <v>1412</v>
      </c>
      <c r="H620">
        <v>1119</v>
      </c>
      <c r="I620">
        <v>272</v>
      </c>
      <c r="J620">
        <v>21</v>
      </c>
      <c r="L620" s="5">
        <f t="shared" si="72"/>
        <v>3.9077527914806196</v>
      </c>
      <c r="M620" s="5">
        <f t="shared" si="73"/>
        <v>1.9538763957403098</v>
      </c>
      <c r="N620" s="5">
        <f t="shared" si="74"/>
        <v>1.302584263826873</v>
      </c>
      <c r="O620" s="5">
        <f t="shared" si="75"/>
        <v>0.65129213191343649</v>
      </c>
      <c r="Q620" s="6">
        <f t="shared" si="76"/>
        <v>1.95387639574031</v>
      </c>
      <c r="R620" s="6">
        <f t="shared" si="77"/>
        <v>0</v>
      </c>
      <c r="S620" s="6">
        <f t="shared" si="78"/>
        <v>0.65129213191343649</v>
      </c>
      <c r="T620" s="6">
        <f t="shared" si="79"/>
        <v>1.3025842638268732</v>
      </c>
    </row>
    <row r="621" spans="1:20" x14ac:dyDescent="0.25">
      <c r="A621" s="3">
        <v>44368.127404618055</v>
      </c>
      <c r="B621" t="s">
        <v>11</v>
      </c>
      <c r="C621">
        <v>85</v>
      </c>
      <c r="D621">
        <v>13</v>
      </c>
      <c r="E621">
        <v>12</v>
      </c>
      <c r="F621">
        <v>2007</v>
      </c>
      <c r="G621">
        <v>1412</v>
      </c>
      <c r="H621">
        <v>1119</v>
      </c>
      <c r="I621">
        <v>272</v>
      </c>
      <c r="J621">
        <v>21</v>
      </c>
      <c r="L621" s="5">
        <f t="shared" si="72"/>
        <v>3.5821164464037256</v>
      </c>
      <c r="M621" s="5">
        <f t="shared" si="73"/>
        <v>1.6282347483653299</v>
      </c>
      <c r="N621" s="5">
        <f t="shared" si="74"/>
        <v>0.97694084901919787</v>
      </c>
      <c r="O621" s="5">
        <f t="shared" si="75"/>
        <v>0.65129389934613191</v>
      </c>
      <c r="Q621" s="6">
        <f t="shared" si="76"/>
        <v>1.6282347483653299</v>
      </c>
      <c r="R621" s="6">
        <f t="shared" si="77"/>
        <v>0</v>
      </c>
      <c r="S621" s="6">
        <f t="shared" si="78"/>
        <v>0.65129389934613191</v>
      </c>
      <c r="T621" s="6">
        <f t="shared" si="79"/>
        <v>1.3025877986922638</v>
      </c>
    </row>
    <row r="622" spans="1:20" x14ac:dyDescent="0.25">
      <c r="A622" s="3">
        <v>44368.138067511572</v>
      </c>
      <c r="B622" t="s">
        <v>11</v>
      </c>
      <c r="C622">
        <v>85</v>
      </c>
      <c r="D622">
        <v>13</v>
      </c>
      <c r="E622">
        <v>12</v>
      </c>
      <c r="F622">
        <v>2007</v>
      </c>
      <c r="G622">
        <v>1412</v>
      </c>
      <c r="H622">
        <v>1119</v>
      </c>
      <c r="I622">
        <v>272</v>
      </c>
      <c r="J622">
        <v>21</v>
      </c>
      <c r="L622" s="5">
        <f t="shared" si="72"/>
        <v>3.5819385633873666</v>
      </c>
      <c r="M622" s="5">
        <f t="shared" si="73"/>
        <v>1.628153892448803</v>
      </c>
      <c r="N622" s="5">
        <f t="shared" si="74"/>
        <v>0.97689233546928189</v>
      </c>
      <c r="O622" s="5">
        <f t="shared" si="75"/>
        <v>0.65126155697952115</v>
      </c>
      <c r="Q622" s="6">
        <f t="shared" si="76"/>
        <v>1.628153892448803</v>
      </c>
      <c r="R622" s="6">
        <f t="shared" si="77"/>
        <v>0</v>
      </c>
      <c r="S622" s="6">
        <f t="shared" si="78"/>
        <v>0.65126155697952115</v>
      </c>
      <c r="T622" s="6">
        <f t="shared" si="79"/>
        <v>1.3025231139590425</v>
      </c>
    </row>
    <row r="623" spans="1:20" x14ac:dyDescent="0.25">
      <c r="A623" s="3">
        <v>44368.148748113425</v>
      </c>
      <c r="B623" t="s">
        <v>11</v>
      </c>
      <c r="C623">
        <v>85</v>
      </c>
      <c r="D623">
        <v>13</v>
      </c>
      <c r="E623">
        <v>12</v>
      </c>
      <c r="F623">
        <v>2007</v>
      </c>
      <c r="G623">
        <v>1412</v>
      </c>
      <c r="H623">
        <v>1119</v>
      </c>
      <c r="I623">
        <v>272</v>
      </c>
      <c r="J623">
        <v>21</v>
      </c>
      <c r="L623" s="5">
        <f t="shared" si="72"/>
        <v>3.5813577307300957</v>
      </c>
      <c r="M623" s="5">
        <f t="shared" si="73"/>
        <v>1.6278898776045889</v>
      </c>
      <c r="N623" s="5">
        <f t="shared" si="74"/>
        <v>0.97673392656275337</v>
      </c>
      <c r="O623" s="5">
        <f t="shared" si="75"/>
        <v>0.65115595104183555</v>
      </c>
      <c r="Q623" s="6">
        <f t="shared" si="76"/>
        <v>1.6278898776045887</v>
      </c>
      <c r="R623" s="6">
        <f t="shared" si="77"/>
        <v>0</v>
      </c>
      <c r="S623" s="6">
        <f t="shared" si="78"/>
        <v>0.65115595104183555</v>
      </c>
      <c r="T623" s="6">
        <f t="shared" si="79"/>
        <v>1.3023119020836713</v>
      </c>
    </row>
    <row r="624" spans="1:20" x14ac:dyDescent="0.25">
      <c r="A624" s="3">
        <v>44368.159409363427</v>
      </c>
      <c r="B624" t="s">
        <v>11</v>
      </c>
      <c r="C624">
        <v>85</v>
      </c>
      <c r="D624">
        <v>13</v>
      </c>
      <c r="E624">
        <v>12</v>
      </c>
      <c r="F624">
        <v>2007</v>
      </c>
      <c r="G624">
        <v>1412</v>
      </c>
      <c r="H624">
        <v>1119</v>
      </c>
      <c r="I624">
        <v>272</v>
      </c>
      <c r="J624">
        <v>21</v>
      </c>
      <c r="L624" s="5">
        <f t="shared" si="72"/>
        <v>3.5813276089790791</v>
      </c>
      <c r="M624" s="5">
        <f t="shared" si="73"/>
        <v>1.6278761858995814</v>
      </c>
      <c r="N624" s="5">
        <f t="shared" si="74"/>
        <v>0.97672571153974885</v>
      </c>
      <c r="O624" s="5">
        <f t="shared" si="75"/>
        <v>0.65115047435983253</v>
      </c>
      <c r="Q624" s="6">
        <f t="shared" si="76"/>
        <v>1.6278761858995812</v>
      </c>
      <c r="R624" s="6">
        <f t="shared" si="77"/>
        <v>0</v>
      </c>
      <c r="S624" s="6">
        <f t="shared" si="78"/>
        <v>0.65115047435983253</v>
      </c>
      <c r="T624" s="6">
        <f t="shared" si="79"/>
        <v>1.3023009487196653</v>
      </c>
    </row>
    <row r="625" spans="1:20" x14ac:dyDescent="0.25">
      <c r="A625" s="3">
        <v>44368.170076388888</v>
      </c>
      <c r="B625" t="s">
        <v>11</v>
      </c>
      <c r="C625">
        <v>85</v>
      </c>
      <c r="D625">
        <v>13</v>
      </c>
      <c r="E625">
        <v>12</v>
      </c>
      <c r="F625">
        <v>2007</v>
      </c>
      <c r="G625">
        <v>1412</v>
      </c>
      <c r="H625">
        <v>1119</v>
      </c>
      <c r="I625">
        <v>272</v>
      </c>
      <c r="J625">
        <v>21</v>
      </c>
      <c r="L625" s="5">
        <f t="shared" si="72"/>
        <v>3.5811093227683455</v>
      </c>
      <c r="M625" s="5">
        <f t="shared" si="73"/>
        <v>1.6277769648947025</v>
      </c>
      <c r="N625" s="5">
        <f t="shared" si="74"/>
        <v>0.97666617893682151</v>
      </c>
      <c r="O625" s="5">
        <f t="shared" si="75"/>
        <v>0.65111078595788097</v>
      </c>
      <c r="Q625" s="6">
        <f t="shared" si="76"/>
        <v>1.6277769648947022</v>
      </c>
      <c r="R625" s="6">
        <f t="shared" si="77"/>
        <v>0</v>
      </c>
      <c r="S625" s="6">
        <f t="shared" si="78"/>
        <v>0.65111078595788097</v>
      </c>
      <c r="T625" s="6">
        <f t="shared" si="79"/>
        <v>1.3022215719157622</v>
      </c>
    </row>
    <row r="626" spans="1:20" x14ac:dyDescent="0.25">
      <c r="A626" s="3">
        <v>44368.180748865743</v>
      </c>
      <c r="B626" t="s">
        <v>11</v>
      </c>
      <c r="C626">
        <v>85</v>
      </c>
      <c r="D626">
        <v>13</v>
      </c>
      <c r="E626">
        <v>12</v>
      </c>
      <c r="F626">
        <v>2007</v>
      </c>
      <c r="G626">
        <v>1412</v>
      </c>
      <c r="H626">
        <v>1119</v>
      </c>
      <c r="I626">
        <v>272</v>
      </c>
      <c r="J626">
        <v>21</v>
      </c>
      <c r="L626" s="5">
        <f t="shared" si="72"/>
        <v>3.5810293343228019</v>
      </c>
      <c r="M626" s="5">
        <f t="shared" si="73"/>
        <v>1.6277406065103646</v>
      </c>
      <c r="N626" s="5">
        <f t="shared" si="74"/>
        <v>0.97664436390621867</v>
      </c>
      <c r="O626" s="5">
        <f t="shared" si="75"/>
        <v>0.65109624260414578</v>
      </c>
      <c r="Q626" s="6">
        <f t="shared" si="76"/>
        <v>1.6277406065103646</v>
      </c>
      <c r="R626" s="6">
        <f t="shared" si="77"/>
        <v>0</v>
      </c>
      <c r="S626" s="6">
        <f t="shared" si="78"/>
        <v>0.65109624260414578</v>
      </c>
      <c r="T626" s="6">
        <f t="shared" si="79"/>
        <v>1.3021924852082916</v>
      </c>
    </row>
    <row r="627" spans="1:20" x14ac:dyDescent="0.25">
      <c r="A627" s="3">
        <v>44368.19140841435</v>
      </c>
      <c r="B627" t="s">
        <v>11</v>
      </c>
      <c r="C627">
        <v>85</v>
      </c>
      <c r="D627">
        <v>13</v>
      </c>
      <c r="E627">
        <v>12</v>
      </c>
      <c r="F627">
        <v>2007</v>
      </c>
      <c r="G627">
        <v>1412</v>
      </c>
      <c r="H627">
        <v>1119</v>
      </c>
      <c r="I627">
        <v>272</v>
      </c>
      <c r="J627">
        <v>21</v>
      </c>
      <c r="L627" s="5">
        <f t="shared" si="72"/>
        <v>3.5814474510963019</v>
      </c>
      <c r="M627" s="5">
        <f t="shared" si="73"/>
        <v>1.627930659589228</v>
      </c>
      <c r="N627" s="5">
        <f t="shared" si="74"/>
        <v>0.97675839575353685</v>
      </c>
      <c r="O627" s="5">
        <f t="shared" si="75"/>
        <v>0.65117226383569127</v>
      </c>
      <c r="Q627" s="6">
        <f t="shared" si="76"/>
        <v>1.6279306595892278</v>
      </c>
      <c r="R627" s="6">
        <f t="shared" si="77"/>
        <v>0</v>
      </c>
      <c r="S627" s="6">
        <f t="shared" si="78"/>
        <v>0.65117226383569127</v>
      </c>
      <c r="T627" s="6">
        <f t="shared" si="79"/>
        <v>1.3023445276713828</v>
      </c>
    </row>
    <row r="628" spans="1:20" x14ac:dyDescent="0.25">
      <c r="A628" s="3">
        <v>44368.20207378472</v>
      </c>
      <c r="B628" t="s">
        <v>11</v>
      </c>
      <c r="C628">
        <v>85</v>
      </c>
      <c r="D628">
        <v>13</v>
      </c>
      <c r="E628">
        <v>12</v>
      </c>
      <c r="F628">
        <v>2007</v>
      </c>
      <c r="G628">
        <v>1412</v>
      </c>
      <c r="H628">
        <v>1119</v>
      </c>
      <c r="I628">
        <v>272</v>
      </c>
      <c r="J628">
        <v>21</v>
      </c>
      <c r="L628" s="5">
        <f t="shared" si="72"/>
        <v>3.5812398379680386</v>
      </c>
      <c r="M628" s="5">
        <f t="shared" si="73"/>
        <v>1.6278362899854724</v>
      </c>
      <c r="N628" s="5">
        <f t="shared" si="74"/>
        <v>0.97670177399128333</v>
      </c>
      <c r="O628" s="5">
        <f t="shared" si="75"/>
        <v>0.65113451599418892</v>
      </c>
      <c r="Q628" s="6">
        <f t="shared" si="76"/>
        <v>1.6278362899854724</v>
      </c>
      <c r="R628" s="6">
        <f t="shared" si="77"/>
        <v>0</v>
      </c>
      <c r="S628" s="6">
        <f t="shared" si="78"/>
        <v>0.65113451599418892</v>
      </c>
      <c r="T628" s="6">
        <f t="shared" si="79"/>
        <v>1.3022690319883772</v>
      </c>
    </row>
    <row r="629" spans="1:20" x14ac:dyDescent="0.25">
      <c r="A629" s="3">
        <v>44368.212748020836</v>
      </c>
      <c r="B629" t="s">
        <v>11</v>
      </c>
      <c r="C629">
        <v>85</v>
      </c>
      <c r="D629">
        <v>13</v>
      </c>
      <c r="E629">
        <v>12</v>
      </c>
      <c r="F629">
        <v>2007</v>
      </c>
      <c r="G629">
        <v>1412</v>
      </c>
      <c r="H629">
        <v>1119</v>
      </c>
      <c r="I629">
        <v>272</v>
      </c>
      <c r="J629">
        <v>21</v>
      </c>
      <c r="L629" s="5">
        <f t="shared" si="72"/>
        <v>0.32553104738027228</v>
      </c>
      <c r="M629" s="5">
        <f t="shared" si="73"/>
        <v>0.32553104738027228</v>
      </c>
      <c r="N629" s="5">
        <f t="shared" si="74"/>
        <v>0.32553104738027228</v>
      </c>
      <c r="O629" s="5">
        <f t="shared" si="75"/>
        <v>0</v>
      </c>
      <c r="Q629" s="6">
        <f t="shared" si="76"/>
        <v>0.32553104738027228</v>
      </c>
      <c r="R629" s="6">
        <f t="shared" si="77"/>
        <v>0</v>
      </c>
      <c r="S629" s="6">
        <f t="shared" si="78"/>
        <v>0</v>
      </c>
      <c r="T629" s="6">
        <f t="shared" si="79"/>
        <v>0</v>
      </c>
    </row>
    <row r="630" spans="1:20" x14ac:dyDescent="0.25">
      <c r="A630" s="3">
        <v>44368.223408761573</v>
      </c>
      <c r="B630" t="s">
        <v>11</v>
      </c>
      <c r="C630">
        <v>85</v>
      </c>
      <c r="D630">
        <v>13</v>
      </c>
      <c r="E630">
        <v>12</v>
      </c>
      <c r="F630">
        <v>2007</v>
      </c>
      <c r="G630">
        <v>1412</v>
      </c>
      <c r="H630">
        <v>1119</v>
      </c>
      <c r="I630">
        <v>272</v>
      </c>
      <c r="J630">
        <v>21</v>
      </c>
      <c r="L630" s="5">
        <f t="shared" si="72"/>
        <v>0.32552739733395492</v>
      </c>
      <c r="M630" s="5">
        <f t="shared" si="73"/>
        <v>0.32552739733395492</v>
      </c>
      <c r="N630" s="5">
        <f t="shared" si="74"/>
        <v>0.32552739733395492</v>
      </c>
      <c r="O630" s="5">
        <f t="shared" si="75"/>
        <v>0</v>
      </c>
      <c r="Q630" s="6">
        <f t="shared" si="76"/>
        <v>0.32552739733395492</v>
      </c>
      <c r="R630" s="6">
        <f t="shared" si="77"/>
        <v>0</v>
      </c>
      <c r="S630" s="6">
        <f t="shared" si="78"/>
        <v>0</v>
      </c>
      <c r="T630" s="6">
        <f t="shared" si="79"/>
        <v>0</v>
      </c>
    </row>
    <row r="631" spans="1:20" x14ac:dyDescent="0.25">
      <c r="A631" s="3">
        <v>44368.234071932871</v>
      </c>
      <c r="B631" t="s">
        <v>11</v>
      </c>
      <c r="C631">
        <v>85</v>
      </c>
      <c r="D631">
        <v>13</v>
      </c>
      <c r="E631">
        <v>12</v>
      </c>
      <c r="F631">
        <v>2007</v>
      </c>
      <c r="G631">
        <v>1412</v>
      </c>
      <c r="H631">
        <v>1119</v>
      </c>
      <c r="I631">
        <v>272</v>
      </c>
      <c r="J631">
        <v>21</v>
      </c>
      <c r="L631" s="5">
        <f t="shared" si="72"/>
        <v>0.32551959709388417</v>
      </c>
      <c r="M631" s="5">
        <f t="shared" si="73"/>
        <v>0</v>
      </c>
      <c r="N631" s="5">
        <f t="shared" si="74"/>
        <v>0</v>
      </c>
      <c r="O631" s="5">
        <f t="shared" si="75"/>
        <v>0</v>
      </c>
      <c r="Q631" s="6">
        <f t="shared" si="76"/>
        <v>0</v>
      </c>
      <c r="R631" s="6">
        <f t="shared" si="77"/>
        <v>0</v>
      </c>
      <c r="S631" s="6">
        <f t="shared" si="78"/>
        <v>0</v>
      </c>
      <c r="T631" s="6">
        <f t="shared" si="79"/>
        <v>0.32551959709388417</v>
      </c>
    </row>
    <row r="632" spans="1:20" x14ac:dyDescent="0.25">
      <c r="A632" s="3">
        <v>44368.24472962963</v>
      </c>
      <c r="B632" t="s">
        <v>11</v>
      </c>
      <c r="C632">
        <v>85</v>
      </c>
      <c r="D632">
        <v>13</v>
      </c>
      <c r="E632">
        <v>12</v>
      </c>
      <c r="F632">
        <v>2007</v>
      </c>
      <c r="G632">
        <v>1412</v>
      </c>
      <c r="H632">
        <v>1119</v>
      </c>
      <c r="I632">
        <v>272</v>
      </c>
      <c r="J632">
        <v>21</v>
      </c>
      <c r="L632" s="5">
        <f t="shared" si="72"/>
        <v>0</v>
      </c>
      <c r="M632" s="5">
        <f t="shared" si="73"/>
        <v>0</v>
      </c>
      <c r="N632" s="5">
        <f t="shared" si="74"/>
        <v>0</v>
      </c>
      <c r="O632" s="5">
        <f t="shared" si="75"/>
        <v>0</v>
      </c>
      <c r="Q632" s="6">
        <f t="shared" si="76"/>
        <v>0</v>
      </c>
      <c r="R632" s="6">
        <f t="shared" si="77"/>
        <v>0</v>
      </c>
      <c r="S632" s="6">
        <f t="shared" si="78"/>
        <v>0</v>
      </c>
      <c r="T632" s="6">
        <f t="shared" si="79"/>
        <v>1</v>
      </c>
    </row>
    <row r="633" spans="1:20" x14ac:dyDescent="0.25">
      <c r="A633" s="3">
        <v>44368.255390185186</v>
      </c>
      <c r="B633" t="s">
        <v>11</v>
      </c>
      <c r="C633">
        <v>85</v>
      </c>
      <c r="D633">
        <v>13</v>
      </c>
      <c r="E633">
        <v>12</v>
      </c>
      <c r="F633">
        <v>2007</v>
      </c>
      <c r="G633">
        <v>1412</v>
      </c>
      <c r="H633">
        <v>1119</v>
      </c>
      <c r="I633">
        <v>272</v>
      </c>
      <c r="J633">
        <v>21</v>
      </c>
      <c r="L633" s="5">
        <f t="shared" si="72"/>
        <v>0</v>
      </c>
      <c r="M633" s="5">
        <f t="shared" si="73"/>
        <v>0</v>
      </c>
      <c r="N633" s="5">
        <f t="shared" si="74"/>
        <v>0</v>
      </c>
      <c r="O633" s="5">
        <f t="shared" si="75"/>
        <v>0</v>
      </c>
      <c r="Q633" s="6">
        <f t="shared" si="76"/>
        <v>0</v>
      </c>
      <c r="R633" s="6">
        <f t="shared" si="77"/>
        <v>0</v>
      </c>
      <c r="S633" s="6">
        <f t="shared" si="78"/>
        <v>0</v>
      </c>
      <c r="T633" s="6">
        <f t="shared" si="79"/>
        <v>1</v>
      </c>
    </row>
    <row r="634" spans="1:20" x14ac:dyDescent="0.25">
      <c r="A634" s="3">
        <v>44368.266051203704</v>
      </c>
      <c r="B634" t="s">
        <v>11</v>
      </c>
      <c r="C634">
        <v>85</v>
      </c>
      <c r="D634">
        <v>13</v>
      </c>
      <c r="E634">
        <v>12</v>
      </c>
      <c r="F634">
        <v>2007</v>
      </c>
      <c r="G634">
        <v>1412</v>
      </c>
      <c r="H634">
        <v>1119</v>
      </c>
      <c r="I634">
        <v>272</v>
      </c>
      <c r="J634">
        <v>21</v>
      </c>
      <c r="L634" s="5">
        <f t="shared" si="72"/>
        <v>0</v>
      </c>
      <c r="M634" s="5">
        <f t="shared" si="73"/>
        <v>0</v>
      </c>
      <c r="N634" s="5">
        <f t="shared" si="74"/>
        <v>0</v>
      </c>
      <c r="O634" s="5">
        <f t="shared" si="75"/>
        <v>0</v>
      </c>
      <c r="Q634" s="6">
        <f t="shared" si="76"/>
        <v>0</v>
      </c>
      <c r="R634" s="6">
        <f t="shared" si="77"/>
        <v>0</v>
      </c>
      <c r="S634" s="6">
        <f t="shared" si="78"/>
        <v>0</v>
      </c>
      <c r="T634" s="6">
        <f t="shared" si="79"/>
        <v>1</v>
      </c>
    </row>
    <row r="635" spans="1:20" x14ac:dyDescent="0.25">
      <c r="A635" s="3">
        <v>44368.276708055557</v>
      </c>
      <c r="B635" t="s">
        <v>11</v>
      </c>
      <c r="C635">
        <v>85</v>
      </c>
      <c r="D635">
        <v>13</v>
      </c>
      <c r="E635">
        <v>12</v>
      </c>
      <c r="F635">
        <v>2007</v>
      </c>
      <c r="G635">
        <v>1412</v>
      </c>
      <c r="H635">
        <v>1119</v>
      </c>
      <c r="I635">
        <v>272</v>
      </c>
      <c r="J635">
        <v>21</v>
      </c>
      <c r="L635" s="5">
        <f t="shared" si="72"/>
        <v>0</v>
      </c>
      <c r="M635" s="5">
        <f t="shared" si="73"/>
        <v>0</v>
      </c>
      <c r="N635" s="5">
        <f t="shared" si="74"/>
        <v>0</v>
      </c>
      <c r="O635" s="5">
        <f t="shared" si="75"/>
        <v>0</v>
      </c>
      <c r="Q635" s="6">
        <f t="shared" si="76"/>
        <v>0</v>
      </c>
      <c r="R635" s="6">
        <f t="shared" si="77"/>
        <v>0</v>
      </c>
      <c r="S635" s="6">
        <f t="shared" si="78"/>
        <v>0</v>
      </c>
      <c r="T635" s="6">
        <f t="shared" si="79"/>
        <v>1</v>
      </c>
    </row>
    <row r="636" spans="1:20" x14ac:dyDescent="0.25">
      <c r="A636" s="3">
        <v>44368.287367442128</v>
      </c>
      <c r="B636" t="s">
        <v>11</v>
      </c>
      <c r="C636">
        <v>85</v>
      </c>
      <c r="D636">
        <v>13</v>
      </c>
      <c r="E636">
        <v>12</v>
      </c>
      <c r="F636">
        <v>2007</v>
      </c>
      <c r="G636">
        <v>1412</v>
      </c>
      <c r="H636">
        <v>1119</v>
      </c>
      <c r="I636">
        <v>272</v>
      </c>
      <c r="J636">
        <v>21</v>
      </c>
      <c r="L636" s="5">
        <f t="shared" si="72"/>
        <v>0</v>
      </c>
      <c r="M636" s="5">
        <f t="shared" si="73"/>
        <v>0</v>
      </c>
      <c r="N636" s="5">
        <f t="shared" si="74"/>
        <v>0</v>
      </c>
      <c r="O636" s="5">
        <f t="shared" si="75"/>
        <v>0</v>
      </c>
      <c r="Q636" s="6">
        <f t="shared" si="76"/>
        <v>0</v>
      </c>
      <c r="R636" s="6">
        <f t="shared" si="77"/>
        <v>0</v>
      </c>
      <c r="S636" s="6">
        <f t="shared" si="78"/>
        <v>0</v>
      </c>
      <c r="T636" s="6">
        <f t="shared" si="79"/>
        <v>1</v>
      </c>
    </row>
    <row r="637" spans="1:20" x14ac:dyDescent="0.25">
      <c r="A637" s="3">
        <v>44368.298027835648</v>
      </c>
      <c r="B637" t="s">
        <v>11</v>
      </c>
      <c r="C637">
        <v>85</v>
      </c>
      <c r="D637">
        <v>13</v>
      </c>
      <c r="E637">
        <v>12</v>
      </c>
      <c r="F637">
        <v>2008</v>
      </c>
      <c r="G637">
        <v>1413</v>
      </c>
      <c r="H637">
        <v>1120</v>
      </c>
      <c r="I637">
        <v>272</v>
      </c>
      <c r="J637">
        <v>21</v>
      </c>
      <c r="L637" s="5">
        <f t="shared" si="72"/>
        <v>0.32564435746192238</v>
      </c>
      <c r="M637" s="5">
        <f t="shared" si="73"/>
        <v>0.32564435746192238</v>
      </c>
      <c r="N637" s="5">
        <f t="shared" si="74"/>
        <v>0.32564435746192238</v>
      </c>
      <c r="O637" s="5">
        <f t="shared" si="75"/>
        <v>0</v>
      </c>
      <c r="Q637" s="6">
        <f t="shared" si="76"/>
        <v>0.32564435746192238</v>
      </c>
      <c r="R637" s="6">
        <f t="shared" si="77"/>
        <v>0</v>
      </c>
      <c r="S637" s="6">
        <f t="shared" si="78"/>
        <v>0</v>
      </c>
      <c r="T637" s="6">
        <f t="shared" si="79"/>
        <v>0</v>
      </c>
    </row>
    <row r="638" spans="1:20" x14ac:dyDescent="0.25">
      <c r="A638" s="3">
        <v>44368.308688333331</v>
      </c>
      <c r="B638" t="s">
        <v>11</v>
      </c>
      <c r="C638">
        <v>85</v>
      </c>
      <c r="D638">
        <v>13</v>
      </c>
      <c r="E638">
        <v>12</v>
      </c>
      <c r="F638">
        <v>2009</v>
      </c>
      <c r="G638">
        <v>1413</v>
      </c>
      <c r="H638">
        <v>1120</v>
      </c>
      <c r="I638">
        <v>272</v>
      </c>
      <c r="J638">
        <v>21</v>
      </c>
      <c r="L638" s="5">
        <f t="shared" si="72"/>
        <v>0.65134969610762949</v>
      </c>
      <c r="M638" s="5">
        <f t="shared" si="73"/>
        <v>0.32567484805381475</v>
      </c>
      <c r="N638" s="5">
        <f t="shared" si="74"/>
        <v>0.32567484805381475</v>
      </c>
      <c r="O638" s="5">
        <f t="shared" si="75"/>
        <v>0</v>
      </c>
      <c r="Q638" s="6">
        <f t="shared" si="76"/>
        <v>0.32567484805381475</v>
      </c>
      <c r="R638" s="6">
        <f t="shared" si="77"/>
        <v>0</v>
      </c>
      <c r="S638" s="6">
        <f t="shared" si="78"/>
        <v>0</v>
      </c>
      <c r="T638" s="6">
        <f t="shared" si="79"/>
        <v>0.32567484805381475</v>
      </c>
    </row>
    <row r="639" spans="1:20" x14ac:dyDescent="0.25">
      <c r="A639" s="3">
        <v>44368.319345775461</v>
      </c>
      <c r="B639" t="s">
        <v>11</v>
      </c>
      <c r="C639">
        <v>85</v>
      </c>
      <c r="D639">
        <v>13</v>
      </c>
      <c r="E639">
        <v>12</v>
      </c>
      <c r="F639">
        <v>2009</v>
      </c>
      <c r="G639">
        <v>1413</v>
      </c>
      <c r="H639">
        <v>1120</v>
      </c>
      <c r="I639">
        <v>272</v>
      </c>
      <c r="J639">
        <v>21</v>
      </c>
      <c r="L639" s="5">
        <f t="shared" si="72"/>
        <v>0.65136042052126808</v>
      </c>
      <c r="M639" s="5">
        <f t="shared" si="73"/>
        <v>0.32568021026063404</v>
      </c>
      <c r="N639" s="5">
        <f t="shared" si="74"/>
        <v>0.32568021026063404</v>
      </c>
      <c r="O639" s="5">
        <f t="shared" si="75"/>
        <v>0</v>
      </c>
      <c r="Q639" s="6">
        <f t="shared" si="76"/>
        <v>0.32568021026063404</v>
      </c>
      <c r="R639" s="6">
        <f t="shared" si="77"/>
        <v>0</v>
      </c>
      <c r="S639" s="6">
        <f t="shared" si="78"/>
        <v>0</v>
      </c>
      <c r="T639" s="6">
        <f t="shared" si="79"/>
        <v>0.32568021026063404</v>
      </c>
    </row>
    <row r="640" spans="1:20" x14ac:dyDescent="0.25">
      <c r="A640" s="3">
        <v>44368.330007476849</v>
      </c>
      <c r="B640" t="s">
        <v>11</v>
      </c>
      <c r="C640">
        <v>85</v>
      </c>
      <c r="D640">
        <v>13</v>
      </c>
      <c r="E640">
        <v>12</v>
      </c>
      <c r="F640">
        <v>2010</v>
      </c>
      <c r="G640">
        <v>1414</v>
      </c>
      <c r="H640">
        <v>1121</v>
      </c>
      <c r="I640">
        <v>272</v>
      </c>
      <c r="J640">
        <v>21</v>
      </c>
      <c r="L640" s="5">
        <f t="shared" si="72"/>
        <v>0.97706865111101315</v>
      </c>
      <c r="M640" s="5">
        <f t="shared" si="73"/>
        <v>0.6513791007406754</v>
      </c>
      <c r="N640" s="5">
        <f t="shared" si="74"/>
        <v>0.6513791007406754</v>
      </c>
      <c r="O640" s="5">
        <f t="shared" si="75"/>
        <v>0</v>
      </c>
      <c r="Q640" s="6">
        <f t="shared" si="76"/>
        <v>0.6513791007406754</v>
      </c>
      <c r="R640" s="6">
        <f t="shared" si="77"/>
        <v>0</v>
      </c>
      <c r="S640" s="6">
        <f t="shared" si="78"/>
        <v>0</v>
      </c>
      <c r="T640" s="6">
        <f t="shared" si="79"/>
        <v>0.32568955037033775</v>
      </c>
    </row>
    <row r="641" spans="1:20" x14ac:dyDescent="0.25">
      <c r="A641" s="3">
        <v>44368.340666643518</v>
      </c>
      <c r="B641" t="s">
        <v>11</v>
      </c>
      <c r="C641">
        <v>85</v>
      </c>
      <c r="D641">
        <v>13</v>
      </c>
      <c r="E641">
        <v>12</v>
      </c>
      <c r="F641">
        <v>2012</v>
      </c>
      <c r="G641">
        <v>1415</v>
      </c>
      <c r="H641">
        <v>1121</v>
      </c>
      <c r="I641">
        <v>273</v>
      </c>
      <c r="J641">
        <v>21</v>
      </c>
      <c r="L641" s="5">
        <f t="shared" si="72"/>
        <v>1.6286395910559976</v>
      </c>
      <c r="M641" s="5">
        <f t="shared" si="73"/>
        <v>0.97718375463359852</v>
      </c>
      <c r="N641" s="5">
        <f t="shared" si="74"/>
        <v>0.65145583642239902</v>
      </c>
      <c r="O641" s="5">
        <f t="shared" si="75"/>
        <v>0.32572791821119951</v>
      </c>
      <c r="Q641" s="6">
        <f t="shared" si="76"/>
        <v>0.97718375463359852</v>
      </c>
      <c r="R641" s="6">
        <f t="shared" si="77"/>
        <v>0</v>
      </c>
      <c r="S641" s="6">
        <f t="shared" si="78"/>
        <v>0.32572791821119951</v>
      </c>
      <c r="T641" s="6">
        <f t="shared" si="79"/>
        <v>0.32572791821119962</v>
      </c>
    </row>
    <row r="642" spans="1:20" x14ac:dyDescent="0.25">
      <c r="A642" s="3">
        <v>44368.351326064818</v>
      </c>
      <c r="B642" t="s">
        <v>11</v>
      </c>
      <c r="C642">
        <v>85</v>
      </c>
      <c r="D642">
        <v>13</v>
      </c>
      <c r="E642">
        <v>12</v>
      </c>
      <c r="F642">
        <v>2013</v>
      </c>
      <c r="G642">
        <v>1415</v>
      </c>
      <c r="H642">
        <v>1120</v>
      </c>
      <c r="I642">
        <v>274</v>
      </c>
      <c r="J642">
        <v>21</v>
      </c>
      <c r="L642" s="5">
        <f t="shared" si="72"/>
        <v>1.9543876681054675</v>
      </c>
      <c r="M642" s="5">
        <f t="shared" si="73"/>
        <v>0.97719383405273375</v>
      </c>
      <c r="N642" s="5">
        <f t="shared" si="74"/>
        <v>0.3257312780175779</v>
      </c>
      <c r="O642" s="5">
        <f t="shared" si="75"/>
        <v>0.65146255603515579</v>
      </c>
      <c r="Q642" s="6">
        <f t="shared" si="76"/>
        <v>0.97719383405273363</v>
      </c>
      <c r="R642" s="6">
        <f t="shared" si="77"/>
        <v>0</v>
      </c>
      <c r="S642" s="6">
        <f t="shared" si="78"/>
        <v>0.65146255603515579</v>
      </c>
      <c r="T642" s="6">
        <f t="shared" si="79"/>
        <v>0.32573127801757795</v>
      </c>
    </row>
    <row r="643" spans="1:20" x14ac:dyDescent="0.25">
      <c r="A643" s="3">
        <v>44368.361992106482</v>
      </c>
      <c r="B643" t="s">
        <v>11</v>
      </c>
      <c r="C643">
        <v>85</v>
      </c>
      <c r="D643">
        <v>13</v>
      </c>
      <c r="E643">
        <v>12</v>
      </c>
      <c r="F643">
        <v>2014</v>
      </c>
      <c r="G643">
        <v>1415</v>
      </c>
      <c r="H643">
        <v>1120</v>
      </c>
      <c r="I643">
        <v>274</v>
      </c>
      <c r="J643">
        <v>21</v>
      </c>
      <c r="L643" s="5">
        <f t="shared" si="72"/>
        <v>2.2800677831667286</v>
      </c>
      <c r="M643" s="5">
        <f t="shared" si="73"/>
        <v>0.97717190707145507</v>
      </c>
      <c r="N643" s="5">
        <f t="shared" si="74"/>
        <v>0.32572396902381834</v>
      </c>
      <c r="O643" s="5">
        <f t="shared" si="75"/>
        <v>0.65144793804763668</v>
      </c>
      <c r="Q643" s="6">
        <f t="shared" si="76"/>
        <v>0.97717190707145496</v>
      </c>
      <c r="R643" s="6">
        <f t="shared" si="77"/>
        <v>0</v>
      </c>
      <c r="S643" s="6">
        <f t="shared" si="78"/>
        <v>0.65144793804763668</v>
      </c>
      <c r="T643" s="6">
        <f t="shared" si="79"/>
        <v>0.6514479380476369</v>
      </c>
    </row>
    <row r="644" spans="1:20" x14ac:dyDescent="0.25">
      <c r="A644" s="3">
        <v>44368.372657025466</v>
      </c>
      <c r="B644" t="s">
        <v>11</v>
      </c>
      <c r="C644">
        <v>85</v>
      </c>
      <c r="D644">
        <v>13</v>
      </c>
      <c r="E644">
        <v>12</v>
      </c>
      <c r="F644">
        <v>2016</v>
      </c>
      <c r="G644">
        <v>1416</v>
      </c>
      <c r="H644">
        <v>1121</v>
      </c>
      <c r="I644">
        <v>274</v>
      </c>
      <c r="J644">
        <v>21</v>
      </c>
      <c r="L644" s="5">
        <f t="shared" si="72"/>
        <v>2.9313502205800734</v>
      </c>
      <c r="M644" s="5">
        <f t="shared" si="73"/>
        <v>1.3028223202578104</v>
      </c>
      <c r="N644" s="5">
        <f t="shared" si="74"/>
        <v>0.65141116012890521</v>
      </c>
      <c r="O644" s="5">
        <f t="shared" si="75"/>
        <v>0.65141116012890521</v>
      </c>
      <c r="Q644" s="6">
        <f t="shared" si="76"/>
        <v>1.3028223202578104</v>
      </c>
      <c r="R644" s="6">
        <f t="shared" si="77"/>
        <v>0</v>
      </c>
      <c r="S644" s="6">
        <f t="shared" si="78"/>
        <v>0.65141116012890521</v>
      </c>
      <c r="T644" s="6">
        <f t="shared" si="79"/>
        <v>0.97711674019335781</v>
      </c>
    </row>
    <row r="645" spans="1:20" x14ac:dyDescent="0.25">
      <c r="A645" s="3">
        <v>44368.383319837965</v>
      </c>
      <c r="B645" t="s">
        <v>11</v>
      </c>
      <c r="C645">
        <v>85</v>
      </c>
      <c r="D645">
        <v>13</v>
      </c>
      <c r="E645">
        <v>12</v>
      </c>
      <c r="F645">
        <v>2018</v>
      </c>
      <c r="G645">
        <v>1416</v>
      </c>
      <c r="H645">
        <v>1121</v>
      </c>
      <c r="I645">
        <v>274</v>
      </c>
      <c r="J645">
        <v>21</v>
      </c>
      <c r="L645" s="5">
        <f t="shared" si="72"/>
        <v>3.5826981733831711</v>
      </c>
      <c r="M645" s="5">
        <f t="shared" si="73"/>
        <v>1.3027993357756986</v>
      </c>
      <c r="N645" s="5">
        <f t="shared" si="74"/>
        <v>0.65139966788784931</v>
      </c>
      <c r="O645" s="5">
        <f t="shared" si="75"/>
        <v>0.65139966788784931</v>
      </c>
      <c r="Q645" s="6">
        <f t="shared" si="76"/>
        <v>1.3027993357756986</v>
      </c>
      <c r="R645" s="6">
        <f t="shared" si="77"/>
        <v>0</v>
      </c>
      <c r="S645" s="6">
        <f t="shared" si="78"/>
        <v>0.65139966788784931</v>
      </c>
      <c r="T645" s="6">
        <f t="shared" si="79"/>
        <v>1.6284991697196232</v>
      </c>
    </row>
    <row r="646" spans="1:20" x14ac:dyDescent="0.25">
      <c r="A646" s="3">
        <v>44368.393981145833</v>
      </c>
      <c r="B646" t="s">
        <v>11</v>
      </c>
      <c r="C646">
        <v>86</v>
      </c>
      <c r="D646">
        <v>13</v>
      </c>
      <c r="E646">
        <v>12</v>
      </c>
      <c r="F646">
        <v>2023</v>
      </c>
      <c r="G646">
        <v>1418</v>
      </c>
      <c r="H646">
        <v>1121</v>
      </c>
      <c r="I646">
        <v>276</v>
      </c>
      <c r="J646">
        <v>21</v>
      </c>
      <c r="L646" s="5">
        <f t="shared" si="72"/>
        <v>5.2111855564842928</v>
      </c>
      <c r="M646" s="5">
        <f t="shared" si="73"/>
        <v>1.9541945836816097</v>
      </c>
      <c r="N646" s="5">
        <f t="shared" si="74"/>
        <v>0.6513981945605366</v>
      </c>
      <c r="O646" s="5">
        <f t="shared" si="75"/>
        <v>1.3027963891210732</v>
      </c>
      <c r="Q646" s="6">
        <f t="shared" ref="Q646:Q688" si="80">IF(L646=0,0,L646-T646-S646-R646)</f>
        <v>1.9541945836816097</v>
      </c>
      <c r="R646" s="6">
        <f t="shared" ref="R646:R688" si="81">IF(L646=0,0,T646+(M646-L646+O646))</f>
        <v>0</v>
      </c>
      <c r="S646" s="6">
        <f t="shared" ref="S646:S688" si="82">IF(L646=0,0,O646-R646)</f>
        <v>1.3027963891210732</v>
      </c>
      <c r="T646" s="6">
        <f t="shared" ref="T646:T688" si="83">IF(L646=0,1,MAX(-M646+L646-O646,0))</f>
        <v>1.9541945836816097</v>
      </c>
    </row>
    <row r="647" spans="1:20" x14ac:dyDescent="0.25">
      <c r="A647" s="3">
        <v>44368.404650590281</v>
      </c>
      <c r="B647" t="s">
        <v>11</v>
      </c>
      <c r="C647">
        <v>86</v>
      </c>
      <c r="D647">
        <v>13</v>
      </c>
      <c r="E647">
        <v>12</v>
      </c>
      <c r="F647">
        <v>2023</v>
      </c>
      <c r="G647">
        <v>1418</v>
      </c>
      <c r="H647">
        <v>1121</v>
      </c>
      <c r="I647">
        <v>276</v>
      </c>
      <c r="J647">
        <v>21</v>
      </c>
      <c r="L647" s="5">
        <f t="shared" si="72"/>
        <v>5.2106726516371626</v>
      </c>
      <c r="M647" s="5">
        <f t="shared" si="73"/>
        <v>1.954002244363936</v>
      </c>
      <c r="N647" s="5">
        <f t="shared" si="74"/>
        <v>0.65133408145464533</v>
      </c>
      <c r="O647" s="5">
        <f t="shared" si="75"/>
        <v>1.3026681629092907</v>
      </c>
      <c r="Q647" s="6">
        <f t="shared" si="80"/>
        <v>1.9540022443639362</v>
      </c>
      <c r="R647" s="6">
        <f t="shared" si="81"/>
        <v>0</v>
      </c>
      <c r="S647" s="6">
        <f t="shared" si="82"/>
        <v>1.3026681629092907</v>
      </c>
      <c r="T647" s="6">
        <f t="shared" si="83"/>
        <v>1.9540022443639358</v>
      </c>
    </row>
    <row r="648" spans="1:20" x14ac:dyDescent="0.25">
      <c r="A648" s="3">
        <v>44368.41530857639</v>
      </c>
      <c r="B648" t="s">
        <v>11</v>
      </c>
      <c r="C648">
        <v>86</v>
      </c>
      <c r="D648">
        <v>13</v>
      </c>
      <c r="E648">
        <v>12</v>
      </c>
      <c r="F648">
        <v>2024</v>
      </c>
      <c r="G648">
        <v>1419</v>
      </c>
      <c r="H648">
        <v>1122</v>
      </c>
      <c r="I648">
        <v>276</v>
      </c>
      <c r="J648">
        <v>21</v>
      </c>
      <c r="L648" s="5">
        <f t="shared" si="72"/>
        <v>5.5364002939225978</v>
      </c>
      <c r="M648" s="5">
        <f t="shared" si="73"/>
        <v>2.2796942386740109</v>
      </c>
      <c r="N648" s="5">
        <f t="shared" si="74"/>
        <v>0.97701181657457614</v>
      </c>
      <c r="O648" s="5">
        <f t="shared" si="75"/>
        <v>1.3026824220994349</v>
      </c>
      <c r="Q648" s="6">
        <f t="shared" si="80"/>
        <v>2.2796942386740109</v>
      </c>
      <c r="R648" s="6">
        <f t="shared" si="81"/>
        <v>0</v>
      </c>
      <c r="S648" s="6">
        <f t="shared" si="82"/>
        <v>1.3026824220994349</v>
      </c>
      <c r="T648" s="6">
        <f t="shared" si="83"/>
        <v>1.9540236331491521</v>
      </c>
    </row>
    <row r="649" spans="1:20" x14ac:dyDescent="0.25">
      <c r="A649" s="3">
        <v>44368.425967812502</v>
      </c>
      <c r="B649" t="s">
        <v>11</v>
      </c>
      <c r="C649">
        <v>86</v>
      </c>
      <c r="D649">
        <v>13</v>
      </c>
      <c r="E649">
        <v>12</v>
      </c>
      <c r="F649">
        <v>2024</v>
      </c>
      <c r="G649">
        <v>1419</v>
      </c>
      <c r="H649">
        <v>1122</v>
      </c>
      <c r="I649">
        <v>276</v>
      </c>
      <c r="J649">
        <v>21</v>
      </c>
      <c r="L649" s="5">
        <f t="shared" si="72"/>
        <v>5.2107768272396306</v>
      </c>
      <c r="M649" s="5">
        <f t="shared" si="73"/>
        <v>1.9540413102148617</v>
      </c>
      <c r="N649" s="5">
        <f t="shared" si="74"/>
        <v>0.65134710340495383</v>
      </c>
      <c r="O649" s="5">
        <f t="shared" si="75"/>
        <v>1.3026942068099077</v>
      </c>
      <c r="Q649" s="6">
        <f t="shared" si="80"/>
        <v>1.9540413102148619</v>
      </c>
      <c r="R649" s="6">
        <f t="shared" si="81"/>
        <v>0</v>
      </c>
      <c r="S649" s="6">
        <f t="shared" si="82"/>
        <v>1.3026942068099077</v>
      </c>
      <c r="T649" s="6">
        <f t="shared" si="83"/>
        <v>1.954041310214861</v>
      </c>
    </row>
    <row r="650" spans="1:20" x14ac:dyDescent="0.25">
      <c r="A650" s="3">
        <v>44368.436627986113</v>
      </c>
      <c r="B650" t="s">
        <v>11</v>
      </c>
      <c r="C650">
        <v>86</v>
      </c>
      <c r="D650">
        <v>13</v>
      </c>
      <c r="E650">
        <v>12</v>
      </c>
      <c r="F650">
        <v>2024</v>
      </c>
      <c r="G650">
        <v>1419</v>
      </c>
      <c r="H650">
        <v>1122</v>
      </c>
      <c r="I650">
        <v>276</v>
      </c>
      <c r="J650">
        <v>21</v>
      </c>
      <c r="L650" s="5">
        <f t="shared" si="72"/>
        <v>4.8851156495041952</v>
      </c>
      <c r="M650" s="5">
        <f t="shared" si="73"/>
        <v>1.9540462598016779</v>
      </c>
      <c r="N650" s="5">
        <f t="shared" si="74"/>
        <v>0.65134875326722608</v>
      </c>
      <c r="O650" s="5">
        <f t="shared" si="75"/>
        <v>1.3026975065344522</v>
      </c>
      <c r="Q650" s="6">
        <f t="shared" si="80"/>
        <v>1.9540462598016777</v>
      </c>
      <c r="R650" s="6">
        <f t="shared" si="81"/>
        <v>0</v>
      </c>
      <c r="S650" s="6">
        <f t="shared" si="82"/>
        <v>1.3026975065344522</v>
      </c>
      <c r="T650" s="6">
        <f t="shared" si="83"/>
        <v>1.6283718831680651</v>
      </c>
    </row>
    <row r="651" spans="1:20" x14ac:dyDescent="0.25">
      <c r="A651" s="3">
        <v>44368.447288726849</v>
      </c>
      <c r="B651" t="s">
        <v>11</v>
      </c>
      <c r="C651">
        <v>86</v>
      </c>
      <c r="D651">
        <v>13</v>
      </c>
      <c r="E651">
        <v>12</v>
      </c>
      <c r="F651">
        <v>2032</v>
      </c>
      <c r="G651">
        <v>1421</v>
      </c>
      <c r="H651">
        <v>1122</v>
      </c>
      <c r="I651">
        <v>278</v>
      </c>
      <c r="J651">
        <v>21</v>
      </c>
      <c r="L651" s="5">
        <f t="shared" si="72"/>
        <v>7.4903175433311704</v>
      </c>
      <c r="M651" s="5">
        <f t="shared" si="73"/>
        <v>2.605327841158668</v>
      </c>
      <c r="N651" s="5">
        <f t="shared" si="74"/>
        <v>0.651331960289667</v>
      </c>
      <c r="O651" s="5">
        <f t="shared" si="75"/>
        <v>1.953995880869001</v>
      </c>
      <c r="Q651" s="6">
        <f t="shared" si="80"/>
        <v>2.605327841158668</v>
      </c>
      <c r="R651" s="6">
        <f t="shared" si="81"/>
        <v>0</v>
      </c>
      <c r="S651" s="6">
        <f t="shared" si="82"/>
        <v>1.953995880869001</v>
      </c>
      <c r="T651" s="6">
        <f t="shared" si="83"/>
        <v>2.9309938213035016</v>
      </c>
    </row>
    <row r="652" spans="1:20" x14ac:dyDescent="0.25">
      <c r="A652" s="3">
        <v>44368.457948888892</v>
      </c>
      <c r="B652" t="s">
        <v>11</v>
      </c>
      <c r="C652">
        <v>86</v>
      </c>
      <c r="D652">
        <v>13</v>
      </c>
      <c r="E652">
        <v>12</v>
      </c>
      <c r="F652">
        <v>2037</v>
      </c>
      <c r="G652">
        <v>1423</v>
      </c>
      <c r="H652">
        <v>1124</v>
      </c>
      <c r="I652">
        <v>275</v>
      </c>
      <c r="J652">
        <v>24</v>
      </c>
      <c r="L652" s="5">
        <f t="shared" si="72"/>
        <v>8.7930872579143493</v>
      </c>
      <c r="M652" s="5">
        <f t="shared" si="73"/>
        <v>2.9310290859714492</v>
      </c>
      <c r="N652" s="5">
        <f t="shared" si="74"/>
        <v>0.97700969532381643</v>
      </c>
      <c r="O652" s="5">
        <f t="shared" si="75"/>
        <v>1.9540193906476329</v>
      </c>
      <c r="Q652" s="6">
        <f t="shared" si="80"/>
        <v>2.9310290859714492</v>
      </c>
      <c r="R652" s="6">
        <f t="shared" si="81"/>
        <v>0</v>
      </c>
      <c r="S652" s="6">
        <f t="shared" si="82"/>
        <v>1.9540193906476329</v>
      </c>
      <c r="T652" s="6">
        <f t="shared" si="83"/>
        <v>3.9080387812952671</v>
      </c>
    </row>
    <row r="653" spans="1:20" x14ac:dyDescent="0.25">
      <c r="A653" s="3">
        <v>44368.46860659722</v>
      </c>
      <c r="B653" t="s">
        <v>11</v>
      </c>
      <c r="C653">
        <v>86</v>
      </c>
      <c r="D653">
        <v>13</v>
      </c>
      <c r="E653">
        <v>12</v>
      </c>
      <c r="F653">
        <v>2039</v>
      </c>
      <c r="G653">
        <v>1423</v>
      </c>
      <c r="H653">
        <v>1123</v>
      </c>
      <c r="I653">
        <v>276</v>
      </c>
      <c r="J653">
        <v>24</v>
      </c>
      <c r="L653" s="5">
        <f t="shared" si="72"/>
        <v>8.7931874871875078</v>
      </c>
      <c r="M653" s="5">
        <f t="shared" si="73"/>
        <v>2.6053888850925948</v>
      </c>
      <c r="N653" s="5">
        <f t="shared" si="74"/>
        <v>0.6513472212731487</v>
      </c>
      <c r="O653" s="5">
        <f t="shared" si="75"/>
        <v>1.9540416638194464</v>
      </c>
      <c r="Q653" s="6">
        <f t="shared" si="80"/>
        <v>2.6053888850925944</v>
      </c>
      <c r="R653" s="6">
        <f t="shared" si="81"/>
        <v>0</v>
      </c>
      <c r="S653" s="6">
        <f t="shared" si="82"/>
        <v>1.9540416638194464</v>
      </c>
      <c r="T653" s="6">
        <f t="shared" si="83"/>
        <v>4.2337569382754667</v>
      </c>
    </row>
    <row r="654" spans="1:20" x14ac:dyDescent="0.25">
      <c r="A654" s="3">
        <v>44368.479265613423</v>
      </c>
      <c r="B654" t="s">
        <v>11</v>
      </c>
      <c r="C654">
        <v>86</v>
      </c>
      <c r="D654">
        <v>13</v>
      </c>
      <c r="E654">
        <v>12</v>
      </c>
      <c r="F654">
        <v>2041</v>
      </c>
      <c r="G654">
        <v>1424</v>
      </c>
      <c r="H654">
        <v>1124</v>
      </c>
      <c r="I654">
        <v>276</v>
      </c>
      <c r="J654">
        <v>24</v>
      </c>
      <c r="L654" s="5">
        <f t="shared" si="72"/>
        <v>9.1188899709611722</v>
      </c>
      <c r="M654" s="5">
        <f t="shared" si="73"/>
        <v>2.9310717763803766</v>
      </c>
      <c r="N654" s="5">
        <f t="shared" si="74"/>
        <v>1.3026985672801674</v>
      </c>
      <c r="O654" s="5">
        <f t="shared" si="75"/>
        <v>1.6283732091002092</v>
      </c>
      <c r="Q654" s="6">
        <f t="shared" si="80"/>
        <v>2.9310717763803762</v>
      </c>
      <c r="R654" s="6">
        <f t="shared" si="81"/>
        <v>0</v>
      </c>
      <c r="S654" s="6">
        <f t="shared" si="82"/>
        <v>1.6283732091002092</v>
      </c>
      <c r="T654" s="6">
        <f t="shared" si="83"/>
        <v>4.559444985480587</v>
      </c>
    </row>
    <row r="655" spans="1:20" x14ac:dyDescent="0.25">
      <c r="A655" s="3">
        <v>44368.48992763889</v>
      </c>
      <c r="B655" t="s">
        <v>11</v>
      </c>
      <c r="C655">
        <v>86</v>
      </c>
      <c r="D655">
        <v>13</v>
      </c>
      <c r="E655">
        <v>12</v>
      </c>
      <c r="F655">
        <v>2043</v>
      </c>
      <c r="G655">
        <v>1425</v>
      </c>
      <c r="H655">
        <v>1125</v>
      </c>
      <c r="I655">
        <v>276</v>
      </c>
      <c r="J655">
        <v>24</v>
      </c>
      <c r="L655" s="5">
        <f t="shared" ref="L655:L699" si="84">(F655-F643)/(A655-A643)/24</f>
        <v>9.4448610999052764</v>
      </c>
      <c r="M655" s="5">
        <f t="shared" ref="M655:M699" si="85">(G655-G643)/(A655-A643)/24</f>
        <v>3.2568486551397506</v>
      </c>
      <c r="N655" s="5">
        <f t="shared" ref="N655:N699" si="86">(H655-H643)/(A655-A643)/24</f>
        <v>1.6284243275698753</v>
      </c>
      <c r="O655" s="5">
        <f t="shared" ref="O655:O699" si="87">(I655-I643+J655-J643)/(A655-A643)/24</f>
        <v>1.6284243275698753</v>
      </c>
      <c r="Q655" s="6">
        <f t="shared" si="80"/>
        <v>3.2568486551397502</v>
      </c>
      <c r="R655" s="6">
        <f t="shared" si="81"/>
        <v>0</v>
      </c>
      <c r="S655" s="6">
        <f t="shared" si="82"/>
        <v>1.6284243275698753</v>
      </c>
      <c r="T655" s="6">
        <f t="shared" si="83"/>
        <v>4.5595881171956512</v>
      </c>
    </row>
    <row r="656" spans="1:20" x14ac:dyDescent="0.25">
      <c r="A656" s="3">
        <v>44368.500587766204</v>
      </c>
      <c r="B656" t="s">
        <v>11</v>
      </c>
      <c r="C656">
        <v>86</v>
      </c>
      <c r="D656">
        <v>13</v>
      </c>
      <c r="E656">
        <v>12</v>
      </c>
      <c r="F656">
        <v>2050</v>
      </c>
      <c r="G656">
        <v>1425</v>
      </c>
      <c r="H656">
        <v>1123</v>
      </c>
      <c r="I656">
        <v>278</v>
      </c>
      <c r="J656">
        <v>24</v>
      </c>
      <c r="L656" s="5">
        <f t="shared" si="84"/>
        <v>11.073700179397955</v>
      </c>
      <c r="M656" s="5">
        <f t="shared" si="85"/>
        <v>2.9312735768994589</v>
      </c>
      <c r="N656" s="5">
        <f t="shared" si="86"/>
        <v>0.65139412819987974</v>
      </c>
      <c r="O656" s="5">
        <f t="shared" si="87"/>
        <v>2.279879448699579</v>
      </c>
      <c r="Q656" s="6">
        <f t="shared" si="80"/>
        <v>2.9312735768994589</v>
      </c>
      <c r="R656" s="6">
        <f t="shared" si="81"/>
        <v>0</v>
      </c>
      <c r="S656" s="6">
        <f t="shared" si="82"/>
        <v>2.279879448699579</v>
      </c>
      <c r="T656" s="6">
        <f t="shared" si="83"/>
        <v>5.8625471537989169</v>
      </c>
    </row>
    <row r="657" spans="1:20" x14ac:dyDescent="0.25">
      <c r="A657" s="3">
        <v>44368.511249062503</v>
      </c>
      <c r="B657" t="s">
        <v>11</v>
      </c>
      <c r="C657">
        <v>86</v>
      </c>
      <c r="D657">
        <v>13</v>
      </c>
      <c r="E657">
        <v>12</v>
      </c>
      <c r="F657">
        <v>2052</v>
      </c>
      <c r="G657">
        <v>1425</v>
      </c>
      <c r="H657">
        <v>1123</v>
      </c>
      <c r="I657">
        <v>278</v>
      </c>
      <c r="J657">
        <v>24</v>
      </c>
      <c r="L657" s="5">
        <f t="shared" si="84"/>
        <v>11.073831423443293</v>
      </c>
      <c r="M657" s="5">
        <f t="shared" si="85"/>
        <v>2.931308317970283</v>
      </c>
      <c r="N657" s="5">
        <f t="shared" si="86"/>
        <v>0.65140184843784077</v>
      </c>
      <c r="O657" s="5">
        <f t="shared" si="87"/>
        <v>2.2799064695324427</v>
      </c>
      <c r="Q657" s="6">
        <f t="shared" si="80"/>
        <v>2.9313083179702826</v>
      </c>
      <c r="R657" s="6">
        <f t="shared" si="81"/>
        <v>0</v>
      </c>
      <c r="S657" s="6">
        <f t="shared" si="82"/>
        <v>2.2799064695324427</v>
      </c>
      <c r="T657" s="6">
        <f t="shared" si="83"/>
        <v>5.8626166359405678</v>
      </c>
    </row>
    <row r="658" spans="1:20" x14ac:dyDescent="0.25">
      <c r="A658" s="3">
        <v>44368.521904594905</v>
      </c>
      <c r="B658" t="s">
        <v>11</v>
      </c>
      <c r="C658">
        <v>86</v>
      </c>
      <c r="D658">
        <v>13</v>
      </c>
      <c r="E658">
        <v>12</v>
      </c>
      <c r="F658">
        <v>2057</v>
      </c>
      <c r="G658">
        <v>1426</v>
      </c>
      <c r="H658">
        <v>1123</v>
      </c>
      <c r="I658">
        <v>279</v>
      </c>
      <c r="J658">
        <v>24</v>
      </c>
      <c r="L658" s="5">
        <f t="shared" si="84"/>
        <v>11.074331382888646</v>
      </c>
      <c r="M658" s="5">
        <f t="shared" si="85"/>
        <v>2.6057250312679172</v>
      </c>
      <c r="N658" s="5">
        <f t="shared" si="86"/>
        <v>0.6514312578169793</v>
      </c>
      <c r="O658" s="5">
        <f t="shared" si="87"/>
        <v>1.9542937734509378</v>
      </c>
      <c r="Q658" s="6">
        <f t="shared" si="80"/>
        <v>2.6057250312679177</v>
      </c>
      <c r="R658" s="6">
        <f t="shared" si="81"/>
        <v>0</v>
      </c>
      <c r="S658" s="6">
        <f t="shared" si="82"/>
        <v>1.9542937734509378</v>
      </c>
      <c r="T658" s="6">
        <f t="shared" si="83"/>
        <v>6.5143125781697906</v>
      </c>
    </row>
    <row r="659" spans="1:20" x14ac:dyDescent="0.25">
      <c r="A659" s="3">
        <v>44368.532568043978</v>
      </c>
      <c r="B659" t="s">
        <v>11</v>
      </c>
      <c r="C659">
        <v>86</v>
      </c>
      <c r="D659">
        <v>13</v>
      </c>
      <c r="E659">
        <v>12</v>
      </c>
      <c r="F659">
        <v>2062</v>
      </c>
      <c r="G659">
        <v>1427</v>
      </c>
      <c r="H659">
        <v>1123</v>
      </c>
      <c r="I659">
        <v>280</v>
      </c>
      <c r="J659">
        <v>24</v>
      </c>
      <c r="L659" s="5">
        <f t="shared" si="84"/>
        <v>12.703504901228312</v>
      </c>
      <c r="M659" s="5">
        <f t="shared" si="85"/>
        <v>2.9315780541296106</v>
      </c>
      <c r="N659" s="5">
        <f t="shared" si="86"/>
        <v>0.65146178980658009</v>
      </c>
      <c r="O659" s="5">
        <f t="shared" si="87"/>
        <v>2.2801162643230302</v>
      </c>
      <c r="Q659" s="6">
        <f t="shared" si="80"/>
        <v>2.9315780541296115</v>
      </c>
      <c r="R659" s="6">
        <f t="shared" si="81"/>
        <v>0</v>
      </c>
      <c r="S659" s="6">
        <f t="shared" si="82"/>
        <v>2.2801162643230302</v>
      </c>
      <c r="T659" s="6">
        <f t="shared" si="83"/>
        <v>7.4918105827756705</v>
      </c>
    </row>
    <row r="660" spans="1:20" x14ac:dyDescent="0.25">
      <c r="A660" s="3">
        <v>44368.543225543981</v>
      </c>
      <c r="B660" t="s">
        <v>11</v>
      </c>
      <c r="C660">
        <v>86</v>
      </c>
      <c r="D660">
        <v>13</v>
      </c>
      <c r="E660">
        <v>12</v>
      </c>
      <c r="F660">
        <v>2064</v>
      </c>
      <c r="G660">
        <v>1427</v>
      </c>
      <c r="H660">
        <v>1123</v>
      </c>
      <c r="I660">
        <v>280</v>
      </c>
      <c r="J660">
        <v>24</v>
      </c>
      <c r="L660" s="5">
        <f t="shared" si="84"/>
        <v>13.029285309494083</v>
      </c>
      <c r="M660" s="5">
        <f t="shared" si="85"/>
        <v>2.6058570618988166</v>
      </c>
      <c r="N660" s="5">
        <f t="shared" si="86"/>
        <v>0.32573213273735208</v>
      </c>
      <c r="O660" s="5">
        <f t="shared" si="87"/>
        <v>2.2801249291614645</v>
      </c>
      <c r="Q660" s="6">
        <f t="shared" si="80"/>
        <v>2.6058570618988175</v>
      </c>
      <c r="R660" s="6">
        <f t="shared" si="81"/>
        <v>0</v>
      </c>
      <c r="S660" s="6">
        <f t="shared" si="82"/>
        <v>2.2801249291614645</v>
      </c>
      <c r="T660" s="6">
        <f t="shared" si="83"/>
        <v>8.1433033184338015</v>
      </c>
    </row>
    <row r="661" spans="1:20" x14ac:dyDescent="0.25">
      <c r="A661" s="3">
        <v>44368.55389880787</v>
      </c>
      <c r="B661" t="s">
        <v>11</v>
      </c>
      <c r="C661">
        <v>86</v>
      </c>
      <c r="D661">
        <v>14</v>
      </c>
      <c r="E661">
        <v>12</v>
      </c>
      <c r="F661">
        <v>2067</v>
      </c>
      <c r="G661">
        <v>1428</v>
      </c>
      <c r="H661">
        <v>1124</v>
      </c>
      <c r="I661">
        <v>280</v>
      </c>
      <c r="J661">
        <v>24</v>
      </c>
      <c r="L661" s="5">
        <f t="shared" si="84"/>
        <v>14.004945881283765</v>
      </c>
      <c r="M661" s="5">
        <f t="shared" si="85"/>
        <v>2.9312677425942764</v>
      </c>
      <c r="N661" s="5">
        <f t="shared" si="86"/>
        <v>0.65139283168761697</v>
      </c>
      <c r="O661" s="5">
        <f t="shared" si="87"/>
        <v>2.2798749109066594</v>
      </c>
      <c r="Q661" s="6">
        <f t="shared" si="80"/>
        <v>2.9312677425942764</v>
      </c>
      <c r="R661" s="6">
        <f t="shared" si="81"/>
        <v>0</v>
      </c>
      <c r="S661" s="6">
        <f t="shared" si="82"/>
        <v>2.2798749109066594</v>
      </c>
      <c r="T661" s="6">
        <f t="shared" si="83"/>
        <v>8.7938032277828295</v>
      </c>
    </row>
    <row r="662" spans="1:20" x14ac:dyDescent="0.25">
      <c r="A662" s="3">
        <v>44368.564555613426</v>
      </c>
      <c r="B662" t="s">
        <v>11</v>
      </c>
      <c r="C662">
        <v>86</v>
      </c>
      <c r="D662">
        <v>15</v>
      </c>
      <c r="E662">
        <v>12</v>
      </c>
      <c r="F662">
        <v>2069</v>
      </c>
      <c r="G662">
        <v>1429</v>
      </c>
      <c r="H662">
        <v>1125</v>
      </c>
      <c r="I662">
        <v>280</v>
      </c>
      <c r="J662">
        <v>24</v>
      </c>
      <c r="L662" s="5">
        <f t="shared" si="84"/>
        <v>14.65672458239443</v>
      </c>
      <c r="M662" s="5">
        <f t="shared" si="85"/>
        <v>3.2570499071987622</v>
      </c>
      <c r="N662" s="5">
        <f t="shared" si="86"/>
        <v>0.97711497215962861</v>
      </c>
      <c r="O662" s="5">
        <f t="shared" si="87"/>
        <v>2.2799349350391336</v>
      </c>
      <c r="Q662" s="6">
        <f t="shared" si="80"/>
        <v>3.2570499071987622</v>
      </c>
      <c r="R662" s="6">
        <f t="shared" si="81"/>
        <v>0</v>
      </c>
      <c r="S662" s="6">
        <f t="shared" si="82"/>
        <v>2.2799349350391336</v>
      </c>
      <c r="T662" s="6">
        <f t="shared" si="83"/>
        <v>9.1197397401565343</v>
      </c>
    </row>
    <row r="663" spans="1:20" x14ac:dyDescent="0.25">
      <c r="A663" s="3">
        <v>44368.57521422454</v>
      </c>
      <c r="B663" t="s">
        <v>11</v>
      </c>
      <c r="C663">
        <v>86</v>
      </c>
      <c r="D663">
        <v>15</v>
      </c>
      <c r="E663">
        <v>12</v>
      </c>
      <c r="F663">
        <v>2081</v>
      </c>
      <c r="G663">
        <v>1433</v>
      </c>
      <c r="H663">
        <v>1126</v>
      </c>
      <c r="I663">
        <v>283</v>
      </c>
      <c r="J663">
        <v>24</v>
      </c>
      <c r="L663" s="5">
        <f t="shared" si="84"/>
        <v>15.959810229563494</v>
      </c>
      <c r="M663" s="5">
        <f t="shared" si="85"/>
        <v>3.9085249541788154</v>
      </c>
      <c r="N663" s="5">
        <f t="shared" si="86"/>
        <v>1.3028416513929384</v>
      </c>
      <c r="O663" s="5">
        <f t="shared" si="87"/>
        <v>2.6056833027858768</v>
      </c>
      <c r="Q663" s="6">
        <f t="shared" si="80"/>
        <v>3.9085249541788163</v>
      </c>
      <c r="R663" s="6">
        <f t="shared" si="81"/>
        <v>0</v>
      </c>
      <c r="S663" s="6">
        <f t="shared" si="82"/>
        <v>2.6056833027858768</v>
      </c>
      <c r="T663" s="6">
        <f t="shared" si="83"/>
        <v>9.4456019725988014</v>
      </c>
    </row>
    <row r="664" spans="1:20" x14ac:dyDescent="0.25">
      <c r="A664" s="3">
        <v>44368.585874780096</v>
      </c>
      <c r="B664" t="s">
        <v>11</v>
      </c>
      <c r="C664">
        <v>86</v>
      </c>
      <c r="D664">
        <v>15</v>
      </c>
      <c r="E664">
        <v>12</v>
      </c>
      <c r="F664">
        <v>2086</v>
      </c>
      <c r="G664">
        <v>1434</v>
      </c>
      <c r="H664">
        <v>1127</v>
      </c>
      <c r="I664">
        <v>283</v>
      </c>
      <c r="J664">
        <v>24</v>
      </c>
      <c r="L664" s="5">
        <f t="shared" si="84"/>
        <v>15.959761135584053</v>
      </c>
      <c r="M664" s="5">
        <f t="shared" si="85"/>
        <v>3.5828035202331545</v>
      </c>
      <c r="N664" s="5">
        <f t="shared" si="86"/>
        <v>0.97712823279086036</v>
      </c>
      <c r="O664" s="5">
        <f t="shared" si="87"/>
        <v>2.6056752874422942</v>
      </c>
      <c r="Q664" s="6">
        <f t="shared" si="80"/>
        <v>3.5828035202331541</v>
      </c>
      <c r="R664" s="6">
        <f t="shared" si="81"/>
        <v>0</v>
      </c>
      <c r="S664" s="6">
        <f t="shared" si="82"/>
        <v>2.6056752874422942</v>
      </c>
      <c r="T664" s="6">
        <f t="shared" si="83"/>
        <v>9.7712823279086045</v>
      </c>
    </row>
    <row r="665" spans="1:20" x14ac:dyDescent="0.25">
      <c r="A665" s="3">
        <v>44368.596536666664</v>
      </c>
      <c r="B665" t="s">
        <v>11</v>
      </c>
      <c r="C665">
        <v>86</v>
      </c>
      <c r="D665">
        <v>15</v>
      </c>
      <c r="E665">
        <v>12</v>
      </c>
      <c r="F665">
        <v>2088</v>
      </c>
      <c r="G665">
        <v>1435</v>
      </c>
      <c r="H665">
        <v>1128</v>
      </c>
      <c r="I665">
        <v>283</v>
      </c>
      <c r="J665">
        <v>24</v>
      </c>
      <c r="L665" s="5">
        <f t="shared" si="84"/>
        <v>15.959239884243829</v>
      </c>
      <c r="M665" s="5">
        <f t="shared" si="85"/>
        <v>3.9083852777739989</v>
      </c>
      <c r="N665" s="5">
        <f t="shared" si="86"/>
        <v>1.6284938657391663</v>
      </c>
      <c r="O665" s="5">
        <f t="shared" si="87"/>
        <v>2.2798914120348326</v>
      </c>
      <c r="Q665" s="6">
        <f t="shared" si="80"/>
        <v>3.908385277773998</v>
      </c>
      <c r="R665" s="6">
        <f t="shared" si="81"/>
        <v>0</v>
      </c>
      <c r="S665" s="6">
        <f t="shared" si="82"/>
        <v>2.2798914120348326</v>
      </c>
      <c r="T665" s="6">
        <f t="shared" si="83"/>
        <v>9.7709631944349979</v>
      </c>
    </row>
    <row r="666" spans="1:20" x14ac:dyDescent="0.25">
      <c r="A666" s="3">
        <v>44368.607195763892</v>
      </c>
      <c r="B666" t="s">
        <v>11</v>
      </c>
      <c r="C666">
        <v>87</v>
      </c>
      <c r="D666">
        <v>15</v>
      </c>
      <c r="E666">
        <v>12</v>
      </c>
      <c r="F666">
        <v>2095</v>
      </c>
      <c r="G666">
        <v>1437</v>
      </c>
      <c r="H666">
        <v>1130</v>
      </c>
      <c r="I666">
        <v>282</v>
      </c>
      <c r="J666">
        <v>25</v>
      </c>
      <c r="L666" s="5">
        <f t="shared" si="84"/>
        <v>17.587722610722647</v>
      </c>
      <c r="M666" s="5">
        <f t="shared" si="85"/>
        <v>4.2340813692480443</v>
      </c>
      <c r="N666" s="5">
        <f t="shared" si="86"/>
        <v>1.9541914011914052</v>
      </c>
      <c r="O666" s="5">
        <f t="shared" si="87"/>
        <v>2.2798899680566396</v>
      </c>
      <c r="Q666" s="6">
        <f t="shared" si="80"/>
        <v>4.2340813692480452</v>
      </c>
      <c r="R666" s="6">
        <f t="shared" si="81"/>
        <v>0</v>
      </c>
      <c r="S666" s="6">
        <f t="shared" si="82"/>
        <v>2.2798899680566396</v>
      </c>
      <c r="T666" s="6">
        <f t="shared" si="83"/>
        <v>11.073751273417962</v>
      </c>
    </row>
    <row r="667" spans="1:20" x14ac:dyDescent="0.25">
      <c r="A667" s="3">
        <v>44368.617855462966</v>
      </c>
      <c r="B667" t="s">
        <v>11</v>
      </c>
      <c r="C667">
        <v>87</v>
      </c>
      <c r="D667">
        <v>15</v>
      </c>
      <c r="E667">
        <v>12</v>
      </c>
      <c r="F667">
        <v>2100</v>
      </c>
      <c r="G667">
        <v>1437</v>
      </c>
      <c r="H667">
        <v>1129</v>
      </c>
      <c r="I667">
        <v>283</v>
      </c>
      <c r="J667">
        <v>25</v>
      </c>
      <c r="L667" s="5">
        <f t="shared" si="84"/>
        <v>18.565155916222306</v>
      </c>
      <c r="M667" s="5">
        <f t="shared" si="85"/>
        <v>3.9084538770994328</v>
      </c>
      <c r="N667" s="5">
        <f t="shared" si="86"/>
        <v>1.3028179590331443</v>
      </c>
      <c r="O667" s="5">
        <f t="shared" si="87"/>
        <v>2.6056359180662887</v>
      </c>
      <c r="Q667" s="6">
        <f t="shared" si="80"/>
        <v>3.9084538770994333</v>
      </c>
      <c r="R667" s="6">
        <f t="shared" si="81"/>
        <v>0</v>
      </c>
      <c r="S667" s="6">
        <f t="shared" si="82"/>
        <v>2.6056359180662887</v>
      </c>
      <c r="T667" s="6">
        <f t="shared" si="83"/>
        <v>12.051066121056584</v>
      </c>
    </row>
    <row r="668" spans="1:20" x14ac:dyDescent="0.25">
      <c r="A668" s="3">
        <v>44368.628520891201</v>
      </c>
      <c r="B668" t="s">
        <v>11</v>
      </c>
      <c r="C668">
        <v>87</v>
      </c>
      <c r="D668">
        <v>15</v>
      </c>
      <c r="E668">
        <v>12</v>
      </c>
      <c r="F668">
        <v>2109</v>
      </c>
      <c r="G668">
        <v>1439</v>
      </c>
      <c r="H668">
        <v>1130</v>
      </c>
      <c r="I668">
        <v>284</v>
      </c>
      <c r="J668">
        <v>25</v>
      </c>
      <c r="L668" s="5">
        <f t="shared" si="84"/>
        <v>19.215768655612973</v>
      </c>
      <c r="M668" s="5">
        <f t="shared" si="85"/>
        <v>4.5596739182810451</v>
      </c>
      <c r="N668" s="5">
        <f t="shared" si="86"/>
        <v>2.2798369591405225</v>
      </c>
      <c r="O668" s="5">
        <f t="shared" si="87"/>
        <v>2.2798369591405225</v>
      </c>
      <c r="Q668" s="6">
        <f t="shared" si="80"/>
        <v>4.559673918281046</v>
      </c>
      <c r="R668" s="6">
        <f t="shared" si="81"/>
        <v>0</v>
      </c>
      <c r="S668" s="6">
        <f t="shared" si="82"/>
        <v>2.2798369591405225</v>
      </c>
      <c r="T668" s="6">
        <f t="shared" si="83"/>
        <v>12.376257778191404</v>
      </c>
    </row>
    <row r="669" spans="1:20" x14ac:dyDescent="0.25">
      <c r="A669" s="3">
        <v>44368.639187303241</v>
      </c>
      <c r="B669" t="s">
        <v>11</v>
      </c>
      <c r="C669">
        <v>87</v>
      </c>
      <c r="D669">
        <v>16</v>
      </c>
      <c r="E669">
        <v>12</v>
      </c>
      <c r="F669">
        <v>2119</v>
      </c>
      <c r="G669">
        <v>1440</v>
      </c>
      <c r="H669">
        <v>1129</v>
      </c>
      <c r="I669">
        <v>286</v>
      </c>
      <c r="J669">
        <v>25</v>
      </c>
      <c r="L669" s="5">
        <f t="shared" si="84"/>
        <v>21.820424062233609</v>
      </c>
      <c r="M669" s="5">
        <f t="shared" si="85"/>
        <v>4.8851695661717036</v>
      </c>
      <c r="N669" s="5">
        <f t="shared" si="86"/>
        <v>1.9540678264686813</v>
      </c>
      <c r="O669" s="5">
        <f t="shared" si="87"/>
        <v>2.9311017397030219</v>
      </c>
      <c r="Q669" s="6">
        <f t="shared" si="80"/>
        <v>4.8851695661717045</v>
      </c>
      <c r="R669" s="6">
        <f t="shared" si="81"/>
        <v>0</v>
      </c>
      <c r="S669" s="6">
        <f t="shared" si="82"/>
        <v>2.9311017397030219</v>
      </c>
      <c r="T669" s="6">
        <f t="shared" si="83"/>
        <v>14.004152756358883</v>
      </c>
    </row>
    <row r="670" spans="1:20" x14ac:dyDescent="0.25">
      <c r="A670" s="3">
        <v>44368.649847905093</v>
      </c>
      <c r="B670" t="s">
        <v>11</v>
      </c>
      <c r="C670">
        <v>87</v>
      </c>
      <c r="D670">
        <v>16</v>
      </c>
      <c r="E670">
        <v>12</v>
      </c>
      <c r="F670">
        <v>2121</v>
      </c>
      <c r="G670">
        <v>1441</v>
      </c>
      <c r="H670">
        <v>1130</v>
      </c>
      <c r="I670">
        <v>286</v>
      </c>
      <c r="J670">
        <v>25</v>
      </c>
      <c r="L670" s="5">
        <f t="shared" si="84"/>
        <v>20.842564279019861</v>
      </c>
      <c r="M670" s="5">
        <f t="shared" si="85"/>
        <v>4.8849760028952796</v>
      </c>
      <c r="N670" s="5">
        <f t="shared" si="86"/>
        <v>2.2796554680177974</v>
      </c>
      <c r="O670" s="5">
        <f t="shared" si="87"/>
        <v>2.6053205348774826</v>
      </c>
      <c r="Q670" s="6">
        <f t="shared" si="80"/>
        <v>4.8849760028952778</v>
      </c>
      <c r="R670" s="6">
        <f t="shared" si="81"/>
        <v>0</v>
      </c>
      <c r="S670" s="6">
        <f t="shared" si="82"/>
        <v>2.6053205348774826</v>
      </c>
      <c r="T670" s="6">
        <f t="shared" si="83"/>
        <v>13.3522677412471</v>
      </c>
    </row>
    <row r="671" spans="1:20" x14ac:dyDescent="0.25">
      <c r="A671" s="3">
        <v>44368.660511539354</v>
      </c>
      <c r="B671" t="s">
        <v>11</v>
      </c>
      <c r="C671">
        <v>85</v>
      </c>
      <c r="D671">
        <v>16</v>
      </c>
      <c r="E671">
        <v>12</v>
      </c>
      <c r="F671">
        <v>2124</v>
      </c>
      <c r="G671">
        <v>1442</v>
      </c>
      <c r="H671">
        <v>1130</v>
      </c>
      <c r="I671">
        <v>287</v>
      </c>
      <c r="J671">
        <v>25</v>
      </c>
      <c r="L671" s="5">
        <f t="shared" si="84"/>
        <v>20.191204920151847</v>
      </c>
      <c r="M671" s="5">
        <f t="shared" si="85"/>
        <v>4.8849689322948011</v>
      </c>
      <c r="N671" s="5">
        <f t="shared" si="86"/>
        <v>2.2796521684042408</v>
      </c>
      <c r="O671" s="5">
        <f t="shared" si="87"/>
        <v>2.6053167638905608</v>
      </c>
      <c r="Q671" s="6">
        <f t="shared" si="80"/>
        <v>4.8849689322947993</v>
      </c>
      <c r="R671" s="6">
        <f t="shared" si="81"/>
        <v>0</v>
      </c>
      <c r="S671" s="6">
        <f t="shared" si="82"/>
        <v>2.6053167638905608</v>
      </c>
      <c r="T671" s="6">
        <f t="shared" si="83"/>
        <v>12.700919223966487</v>
      </c>
    </row>
    <row r="672" spans="1:20" x14ac:dyDescent="0.25">
      <c r="A672" s="3">
        <v>44368.671175300929</v>
      </c>
      <c r="B672" t="s">
        <v>11</v>
      </c>
      <c r="C672">
        <v>85</v>
      </c>
      <c r="D672">
        <v>16</v>
      </c>
      <c r="E672">
        <v>12</v>
      </c>
      <c r="F672">
        <v>2129</v>
      </c>
      <c r="G672">
        <v>1444</v>
      </c>
      <c r="H672">
        <v>1130</v>
      </c>
      <c r="I672">
        <v>289</v>
      </c>
      <c r="J672">
        <v>25</v>
      </c>
      <c r="L672" s="5">
        <f t="shared" si="84"/>
        <v>21.167162782679039</v>
      </c>
      <c r="M672" s="5">
        <f t="shared" si="85"/>
        <v>5.536027189316056</v>
      </c>
      <c r="N672" s="5">
        <f t="shared" si="86"/>
        <v>2.2795406073654347</v>
      </c>
      <c r="O672" s="5">
        <f t="shared" si="87"/>
        <v>3.2564865819506212</v>
      </c>
      <c r="Q672" s="6">
        <f t="shared" si="80"/>
        <v>5.5360271893160551</v>
      </c>
      <c r="R672" s="6">
        <f t="shared" si="81"/>
        <v>0</v>
      </c>
      <c r="S672" s="6">
        <f t="shared" si="82"/>
        <v>3.2564865819506212</v>
      </c>
      <c r="T672" s="6">
        <f t="shared" si="83"/>
        <v>12.374649011412362</v>
      </c>
    </row>
    <row r="673" spans="1:20" x14ac:dyDescent="0.25">
      <c r="A673" s="3">
        <v>44368.681843391205</v>
      </c>
      <c r="B673" t="s">
        <v>11</v>
      </c>
      <c r="C673">
        <v>85</v>
      </c>
      <c r="D673">
        <v>16</v>
      </c>
      <c r="E673">
        <v>12</v>
      </c>
      <c r="F673">
        <v>2131</v>
      </c>
      <c r="G673">
        <v>1444</v>
      </c>
      <c r="H673">
        <v>1129</v>
      </c>
      <c r="I673">
        <v>290</v>
      </c>
      <c r="J673">
        <v>25</v>
      </c>
      <c r="L673" s="5">
        <f t="shared" si="84"/>
        <v>20.842356879465989</v>
      </c>
      <c r="M673" s="5">
        <f t="shared" si="85"/>
        <v>5.2105892198664971</v>
      </c>
      <c r="N673" s="5">
        <f t="shared" si="86"/>
        <v>1.6283091312082805</v>
      </c>
      <c r="O673" s="5">
        <f t="shared" si="87"/>
        <v>3.5822800886582171</v>
      </c>
      <c r="Q673" s="6">
        <f t="shared" si="80"/>
        <v>5.2105892198664971</v>
      </c>
      <c r="R673" s="6">
        <f t="shared" si="81"/>
        <v>0</v>
      </c>
      <c r="S673" s="6">
        <f t="shared" si="82"/>
        <v>3.5822800886582171</v>
      </c>
      <c r="T673" s="6">
        <f t="shared" si="83"/>
        <v>12.049487570941274</v>
      </c>
    </row>
    <row r="674" spans="1:20" x14ac:dyDescent="0.25">
      <c r="A674" s="3">
        <v>44368.692508263892</v>
      </c>
      <c r="B674" t="s">
        <v>11</v>
      </c>
      <c r="C674">
        <v>85</v>
      </c>
      <c r="D674">
        <v>16</v>
      </c>
      <c r="E674">
        <v>12</v>
      </c>
      <c r="F674">
        <v>2133</v>
      </c>
      <c r="G674">
        <v>1445</v>
      </c>
      <c r="H674">
        <v>1130</v>
      </c>
      <c r="I674">
        <v>290</v>
      </c>
      <c r="J674">
        <v>25</v>
      </c>
      <c r="L674" s="5">
        <f t="shared" si="84"/>
        <v>20.841042815112576</v>
      </c>
      <c r="M674" s="5">
        <f t="shared" si="85"/>
        <v>5.2102607037781441</v>
      </c>
      <c r="N674" s="5">
        <f t="shared" si="86"/>
        <v>1.62820646993067</v>
      </c>
      <c r="O674" s="5">
        <f t="shared" si="87"/>
        <v>3.5820542338474741</v>
      </c>
      <c r="Q674" s="6">
        <f t="shared" si="80"/>
        <v>5.2102607037781432</v>
      </c>
      <c r="R674" s="6">
        <f t="shared" si="81"/>
        <v>0</v>
      </c>
      <c r="S674" s="6">
        <f t="shared" si="82"/>
        <v>3.5820542338474741</v>
      </c>
      <c r="T674" s="6">
        <f t="shared" si="83"/>
        <v>12.048727877486959</v>
      </c>
    </row>
    <row r="675" spans="1:20" x14ac:dyDescent="0.25">
      <c r="A675" s="3">
        <v>44368.703166689818</v>
      </c>
      <c r="B675" t="s">
        <v>11</v>
      </c>
      <c r="C675">
        <v>85</v>
      </c>
      <c r="D675">
        <v>16</v>
      </c>
      <c r="E675">
        <v>12</v>
      </c>
      <c r="F675">
        <v>2140</v>
      </c>
      <c r="G675">
        <v>1447</v>
      </c>
      <c r="H675">
        <v>1131</v>
      </c>
      <c r="I675">
        <v>291</v>
      </c>
      <c r="J675">
        <v>25</v>
      </c>
      <c r="L675" s="5">
        <f t="shared" si="84"/>
        <v>19.212864152230804</v>
      </c>
      <c r="M675" s="5">
        <f t="shared" si="85"/>
        <v>4.5589847140886652</v>
      </c>
      <c r="N675" s="5">
        <f t="shared" si="86"/>
        <v>1.6282088264602377</v>
      </c>
      <c r="O675" s="5">
        <f t="shared" si="87"/>
        <v>2.9307758876284278</v>
      </c>
      <c r="Q675" s="6">
        <f t="shared" si="80"/>
        <v>4.5589847140886661</v>
      </c>
      <c r="R675" s="6">
        <f t="shared" si="81"/>
        <v>0</v>
      </c>
      <c r="S675" s="6">
        <f t="shared" si="82"/>
        <v>2.9307758876284278</v>
      </c>
      <c r="T675" s="6">
        <f t="shared" si="83"/>
        <v>11.723103550513709</v>
      </c>
    </row>
    <row r="676" spans="1:20" x14ac:dyDescent="0.25">
      <c r="A676" s="3">
        <v>44368.713827106483</v>
      </c>
      <c r="B676" t="s">
        <v>11</v>
      </c>
      <c r="C676">
        <v>85</v>
      </c>
      <c r="D676">
        <v>16</v>
      </c>
      <c r="E676">
        <v>12</v>
      </c>
      <c r="F676">
        <v>2145</v>
      </c>
      <c r="G676">
        <v>1449</v>
      </c>
      <c r="H676">
        <v>1133</v>
      </c>
      <c r="I676">
        <v>290</v>
      </c>
      <c r="J676">
        <v>26</v>
      </c>
      <c r="L676" s="5">
        <f t="shared" si="84"/>
        <v>19.212885007570296</v>
      </c>
      <c r="M676" s="5">
        <f t="shared" si="85"/>
        <v>4.8846317815856688</v>
      </c>
      <c r="N676" s="5">
        <f t="shared" si="86"/>
        <v>1.9538527126342675</v>
      </c>
      <c r="O676" s="5">
        <f t="shared" si="87"/>
        <v>2.9307790689514008</v>
      </c>
      <c r="Q676" s="6">
        <f t="shared" si="80"/>
        <v>4.8846317815856679</v>
      </c>
      <c r="R676" s="6">
        <f t="shared" si="81"/>
        <v>0</v>
      </c>
      <c r="S676" s="6">
        <f t="shared" si="82"/>
        <v>2.9307790689514008</v>
      </c>
      <c r="T676" s="6">
        <f t="shared" si="83"/>
        <v>11.397474157033228</v>
      </c>
    </row>
    <row r="677" spans="1:20" x14ac:dyDescent="0.25">
      <c r="A677" s="3">
        <v>44368.724488738429</v>
      </c>
      <c r="B677" t="s">
        <v>11</v>
      </c>
      <c r="C677">
        <v>85</v>
      </c>
      <c r="D677">
        <v>16</v>
      </c>
      <c r="E677">
        <v>12</v>
      </c>
      <c r="F677">
        <v>2146</v>
      </c>
      <c r="G677">
        <v>1449</v>
      </c>
      <c r="H677">
        <v>1133</v>
      </c>
      <c r="I677">
        <v>290</v>
      </c>
      <c r="J677">
        <v>26</v>
      </c>
      <c r="L677" s="5">
        <f t="shared" si="84"/>
        <v>18.887280474044289</v>
      </c>
      <c r="M677" s="5">
        <f t="shared" si="85"/>
        <v>4.5589987351141383</v>
      </c>
      <c r="N677" s="5">
        <f t="shared" si="86"/>
        <v>1.6282138339693353</v>
      </c>
      <c r="O677" s="5">
        <f t="shared" si="87"/>
        <v>2.9307849011448037</v>
      </c>
      <c r="Q677" s="6">
        <f t="shared" si="80"/>
        <v>4.5589987351141374</v>
      </c>
      <c r="R677" s="6">
        <f t="shared" si="81"/>
        <v>0</v>
      </c>
      <c r="S677" s="6">
        <f t="shared" si="82"/>
        <v>2.9307849011448037</v>
      </c>
      <c r="T677" s="6">
        <f t="shared" si="83"/>
        <v>11.397496837785347</v>
      </c>
    </row>
    <row r="678" spans="1:20" x14ac:dyDescent="0.25">
      <c r="A678" s="3">
        <v>44368.735147349536</v>
      </c>
      <c r="B678" t="s">
        <v>11</v>
      </c>
      <c r="C678">
        <v>85</v>
      </c>
      <c r="D678">
        <v>16</v>
      </c>
      <c r="E678">
        <v>12</v>
      </c>
      <c r="F678">
        <v>2146</v>
      </c>
      <c r="G678">
        <v>1449</v>
      </c>
      <c r="H678">
        <v>1133</v>
      </c>
      <c r="I678">
        <v>290</v>
      </c>
      <c r="J678">
        <v>26</v>
      </c>
      <c r="L678" s="5">
        <f t="shared" si="84"/>
        <v>16.607844203757729</v>
      </c>
      <c r="M678" s="5">
        <f t="shared" si="85"/>
        <v>3.9077280479429946</v>
      </c>
      <c r="N678" s="5">
        <f t="shared" si="86"/>
        <v>0.97693201198574864</v>
      </c>
      <c r="O678" s="5">
        <f t="shared" si="87"/>
        <v>2.9307960359572465</v>
      </c>
      <c r="Q678" s="6">
        <f t="shared" si="80"/>
        <v>3.9077280479429946</v>
      </c>
      <c r="R678" s="6">
        <f t="shared" si="81"/>
        <v>0</v>
      </c>
      <c r="S678" s="6">
        <f t="shared" si="82"/>
        <v>2.9307960359572465</v>
      </c>
      <c r="T678" s="6">
        <f t="shared" si="83"/>
        <v>9.7693201198574879</v>
      </c>
    </row>
    <row r="679" spans="1:20" x14ac:dyDescent="0.25">
      <c r="A679" s="3">
        <v>44368.745804456019</v>
      </c>
      <c r="B679" t="s">
        <v>11</v>
      </c>
      <c r="C679">
        <v>85</v>
      </c>
      <c r="D679">
        <v>16</v>
      </c>
      <c r="E679">
        <v>12</v>
      </c>
      <c r="F679">
        <v>2152</v>
      </c>
      <c r="G679">
        <v>1451</v>
      </c>
      <c r="H679">
        <v>1134</v>
      </c>
      <c r="I679">
        <v>291</v>
      </c>
      <c r="J679">
        <v>26</v>
      </c>
      <c r="L679" s="5">
        <f t="shared" si="84"/>
        <v>16.933831325809944</v>
      </c>
      <c r="M679" s="5">
        <f t="shared" si="85"/>
        <v>4.5591084338719083</v>
      </c>
      <c r="N679" s="5">
        <f t="shared" si="86"/>
        <v>1.6282530120971102</v>
      </c>
      <c r="O679" s="5">
        <f t="shared" si="87"/>
        <v>2.930855421774798</v>
      </c>
      <c r="Q679" s="6">
        <f t="shared" si="80"/>
        <v>4.5591084338719092</v>
      </c>
      <c r="R679" s="6">
        <f t="shared" si="81"/>
        <v>0</v>
      </c>
      <c r="S679" s="6">
        <f t="shared" si="82"/>
        <v>2.930855421774798</v>
      </c>
      <c r="T679" s="6">
        <f t="shared" si="83"/>
        <v>9.4438674701632372</v>
      </c>
    </row>
    <row r="680" spans="1:20" x14ac:dyDescent="0.25">
      <c r="A680" s="3">
        <v>44368.756473171299</v>
      </c>
      <c r="B680" t="s">
        <v>11</v>
      </c>
      <c r="C680">
        <v>84</v>
      </c>
      <c r="D680">
        <v>16</v>
      </c>
      <c r="E680">
        <v>12</v>
      </c>
      <c r="F680">
        <v>2155</v>
      </c>
      <c r="G680">
        <v>1452</v>
      </c>
      <c r="H680">
        <v>1134</v>
      </c>
      <c r="I680">
        <v>291</v>
      </c>
      <c r="J680">
        <v>27</v>
      </c>
      <c r="L680" s="5">
        <f t="shared" si="84"/>
        <v>14.979542882717155</v>
      </c>
      <c r="M680" s="5">
        <f t="shared" si="85"/>
        <v>4.2333490755505006</v>
      </c>
      <c r="N680" s="5">
        <f t="shared" si="86"/>
        <v>1.3025689463232308</v>
      </c>
      <c r="O680" s="5">
        <f t="shared" si="87"/>
        <v>2.9307801292272693</v>
      </c>
      <c r="Q680" s="6">
        <f t="shared" si="80"/>
        <v>4.2333490755504997</v>
      </c>
      <c r="R680" s="6">
        <f t="shared" si="81"/>
        <v>0</v>
      </c>
      <c r="S680" s="6">
        <f t="shared" si="82"/>
        <v>2.9307801292272693</v>
      </c>
      <c r="T680" s="6">
        <f t="shared" si="83"/>
        <v>7.8154136779393859</v>
      </c>
    </row>
    <row r="681" spans="1:20" x14ac:dyDescent="0.25">
      <c r="A681" s="3">
        <v>44368.767137048613</v>
      </c>
      <c r="B681" t="s">
        <v>11</v>
      </c>
      <c r="C681">
        <v>84</v>
      </c>
      <c r="D681">
        <v>16</v>
      </c>
      <c r="E681">
        <v>12</v>
      </c>
      <c r="F681">
        <v>2159</v>
      </c>
      <c r="G681">
        <v>1453</v>
      </c>
      <c r="H681">
        <v>1135</v>
      </c>
      <c r="I681">
        <v>291</v>
      </c>
      <c r="J681">
        <v>27</v>
      </c>
      <c r="L681" s="5">
        <f t="shared" si="84"/>
        <v>13.025947506304144</v>
      </c>
      <c r="M681" s="5">
        <f t="shared" si="85"/>
        <v>4.2334329395488473</v>
      </c>
      <c r="N681" s="5">
        <f t="shared" si="86"/>
        <v>1.9538921259456217</v>
      </c>
      <c r="O681" s="5">
        <f t="shared" si="87"/>
        <v>2.2795408136032251</v>
      </c>
      <c r="Q681" s="6">
        <f t="shared" si="80"/>
        <v>4.2334329395488464</v>
      </c>
      <c r="R681" s="6">
        <f t="shared" si="81"/>
        <v>0</v>
      </c>
      <c r="S681" s="6">
        <f t="shared" si="82"/>
        <v>2.2795408136032251</v>
      </c>
      <c r="T681" s="6">
        <f t="shared" si="83"/>
        <v>6.5129737531520728</v>
      </c>
    </row>
    <row r="682" spans="1:20" x14ac:dyDescent="0.25">
      <c r="A682" s="3">
        <v>44368.77779954861</v>
      </c>
      <c r="B682" t="s">
        <v>11</v>
      </c>
      <c r="C682">
        <v>84</v>
      </c>
      <c r="D682">
        <v>16</v>
      </c>
      <c r="E682">
        <v>12</v>
      </c>
      <c r="F682">
        <v>2163</v>
      </c>
      <c r="G682">
        <v>1453</v>
      </c>
      <c r="H682">
        <v>1135</v>
      </c>
      <c r="I682">
        <v>291</v>
      </c>
      <c r="J682">
        <v>27</v>
      </c>
      <c r="L682" s="5">
        <f t="shared" si="84"/>
        <v>13.677041981624724</v>
      </c>
      <c r="M682" s="5">
        <f t="shared" si="85"/>
        <v>3.9077262804642068</v>
      </c>
      <c r="N682" s="5">
        <f t="shared" si="86"/>
        <v>1.6282192835267528</v>
      </c>
      <c r="O682" s="5">
        <f t="shared" si="87"/>
        <v>2.279506996937454</v>
      </c>
      <c r="Q682" s="6">
        <f t="shared" si="80"/>
        <v>3.9077262804642068</v>
      </c>
      <c r="R682" s="6">
        <f t="shared" si="81"/>
        <v>0</v>
      </c>
      <c r="S682" s="6">
        <f t="shared" si="82"/>
        <v>2.279506996937454</v>
      </c>
      <c r="T682" s="6">
        <f t="shared" si="83"/>
        <v>7.489808704223063</v>
      </c>
    </row>
    <row r="683" spans="1:20" x14ac:dyDescent="0.25">
      <c r="A683" s="3">
        <v>44368.78846077546</v>
      </c>
      <c r="B683" t="s">
        <v>11</v>
      </c>
      <c r="C683">
        <v>84</v>
      </c>
      <c r="D683">
        <v>16</v>
      </c>
      <c r="E683">
        <v>12</v>
      </c>
      <c r="F683">
        <v>2163</v>
      </c>
      <c r="G683">
        <v>1453</v>
      </c>
      <c r="H683">
        <v>1135</v>
      </c>
      <c r="I683">
        <v>291</v>
      </c>
      <c r="J683">
        <v>27</v>
      </c>
      <c r="L683" s="5">
        <f t="shared" si="84"/>
        <v>12.700349368629185</v>
      </c>
      <c r="M683" s="5">
        <f t="shared" si="85"/>
        <v>3.5821498219210519</v>
      </c>
      <c r="N683" s="5">
        <f t="shared" si="86"/>
        <v>1.6282499190550237</v>
      </c>
      <c r="O683" s="5">
        <f t="shared" si="87"/>
        <v>1.9538999028660287</v>
      </c>
      <c r="Q683" s="6">
        <f t="shared" si="80"/>
        <v>3.5821498219210515</v>
      </c>
      <c r="R683" s="6">
        <f t="shared" si="81"/>
        <v>0</v>
      </c>
      <c r="S683" s="6">
        <f t="shared" si="82"/>
        <v>1.9538999028660287</v>
      </c>
      <c r="T683" s="6">
        <f t="shared" si="83"/>
        <v>7.1642996438421047</v>
      </c>
    </row>
    <row r="684" spans="1:20" x14ac:dyDescent="0.25">
      <c r="A684" s="3">
        <v>44368.799129560182</v>
      </c>
      <c r="B684" t="s">
        <v>11</v>
      </c>
      <c r="C684">
        <v>84</v>
      </c>
      <c r="D684">
        <v>16</v>
      </c>
      <c r="E684">
        <v>12</v>
      </c>
      <c r="F684">
        <v>2164</v>
      </c>
      <c r="G684">
        <v>1453</v>
      </c>
      <c r="H684">
        <v>1135</v>
      </c>
      <c r="I684">
        <v>291</v>
      </c>
      <c r="J684">
        <v>27</v>
      </c>
      <c r="L684" s="5">
        <f t="shared" si="84"/>
        <v>11.397301987824022</v>
      </c>
      <c r="M684" s="5">
        <f t="shared" si="85"/>
        <v>2.9307347968690345</v>
      </c>
      <c r="N684" s="5">
        <f t="shared" si="86"/>
        <v>1.6281859982605749</v>
      </c>
      <c r="O684" s="5">
        <f t="shared" si="87"/>
        <v>1.3025487986084598</v>
      </c>
      <c r="Q684" s="6">
        <f t="shared" si="80"/>
        <v>2.930734796869034</v>
      </c>
      <c r="R684" s="6">
        <f t="shared" si="81"/>
        <v>0</v>
      </c>
      <c r="S684" s="6">
        <f t="shared" si="82"/>
        <v>1.3025487986084598</v>
      </c>
      <c r="T684" s="6">
        <f t="shared" si="83"/>
        <v>7.1640183923465282</v>
      </c>
    </row>
    <row r="685" spans="1:20" x14ac:dyDescent="0.25">
      <c r="A685" s="3">
        <v>44368.80978693287</v>
      </c>
      <c r="B685" t="s">
        <v>11</v>
      </c>
      <c r="C685">
        <v>84</v>
      </c>
      <c r="D685">
        <v>16</v>
      </c>
      <c r="E685">
        <v>12</v>
      </c>
      <c r="F685">
        <v>2164</v>
      </c>
      <c r="G685">
        <v>1453</v>
      </c>
      <c r="H685">
        <v>1135</v>
      </c>
      <c r="I685">
        <v>291</v>
      </c>
      <c r="J685">
        <v>27</v>
      </c>
      <c r="L685" s="5">
        <f t="shared" si="84"/>
        <v>10.746927762836499</v>
      </c>
      <c r="M685" s="5">
        <f t="shared" si="85"/>
        <v>2.9309802989554083</v>
      </c>
      <c r="N685" s="5">
        <f t="shared" si="86"/>
        <v>1.9539868659702726</v>
      </c>
      <c r="O685" s="5">
        <f t="shared" si="87"/>
        <v>0.9769934329851363</v>
      </c>
      <c r="Q685" s="6">
        <f t="shared" si="80"/>
        <v>2.9309802989554075</v>
      </c>
      <c r="R685" s="6">
        <f t="shared" si="81"/>
        <v>0</v>
      </c>
      <c r="S685" s="6">
        <f t="shared" si="82"/>
        <v>0.9769934329851363</v>
      </c>
      <c r="T685" s="6">
        <f t="shared" si="83"/>
        <v>6.8389540308959553</v>
      </c>
    </row>
    <row r="686" spans="1:20" x14ac:dyDescent="0.25">
      <c r="A686" s="3">
        <v>44368.820449004626</v>
      </c>
      <c r="B686" t="s">
        <v>11</v>
      </c>
      <c r="C686">
        <v>84</v>
      </c>
      <c r="D686">
        <v>16</v>
      </c>
      <c r="E686">
        <v>12</v>
      </c>
      <c r="F686">
        <v>2167</v>
      </c>
      <c r="G686">
        <v>1454</v>
      </c>
      <c r="H686">
        <v>1135</v>
      </c>
      <c r="I686">
        <v>292</v>
      </c>
      <c r="J686">
        <v>27</v>
      </c>
      <c r="L686" s="5">
        <f t="shared" si="84"/>
        <v>11.072834646198173</v>
      </c>
      <c r="M686" s="5">
        <f t="shared" si="85"/>
        <v>2.9310444651701046</v>
      </c>
      <c r="N686" s="5">
        <f t="shared" si="86"/>
        <v>1.6283580362056138</v>
      </c>
      <c r="O686" s="5">
        <f t="shared" si="87"/>
        <v>1.3026864289644908</v>
      </c>
      <c r="Q686" s="6">
        <f t="shared" si="80"/>
        <v>2.9310444651701051</v>
      </c>
      <c r="R686" s="6">
        <f t="shared" si="81"/>
        <v>0</v>
      </c>
      <c r="S686" s="6">
        <f t="shared" si="82"/>
        <v>1.3026864289644908</v>
      </c>
      <c r="T686" s="6">
        <f t="shared" si="83"/>
        <v>6.8391037520635765</v>
      </c>
    </row>
    <row r="687" spans="1:20" x14ac:dyDescent="0.25">
      <c r="A687" s="3">
        <v>44368.831106805555</v>
      </c>
      <c r="B687" t="s">
        <v>11</v>
      </c>
      <c r="C687">
        <v>83</v>
      </c>
      <c r="D687">
        <v>16</v>
      </c>
      <c r="E687">
        <v>12</v>
      </c>
      <c r="F687">
        <v>2168</v>
      </c>
      <c r="G687">
        <v>1454</v>
      </c>
      <c r="H687">
        <v>1134</v>
      </c>
      <c r="I687">
        <v>293</v>
      </c>
      <c r="J687">
        <v>27</v>
      </c>
      <c r="L687" s="5">
        <f t="shared" si="84"/>
        <v>9.1188495488278782</v>
      </c>
      <c r="M687" s="5">
        <f t="shared" si="85"/>
        <v>2.2797123872069696</v>
      </c>
      <c r="N687" s="5">
        <f t="shared" si="86"/>
        <v>0.9770195945172726</v>
      </c>
      <c r="O687" s="5">
        <f t="shared" si="87"/>
        <v>1.3026927926896967</v>
      </c>
      <c r="Q687" s="6">
        <f t="shared" si="80"/>
        <v>2.2797123872069696</v>
      </c>
      <c r="R687" s="6">
        <f t="shared" si="81"/>
        <v>0</v>
      </c>
      <c r="S687" s="6">
        <f t="shared" si="82"/>
        <v>1.3026927926896967</v>
      </c>
      <c r="T687" s="6">
        <f t="shared" si="83"/>
        <v>5.5364443689312122</v>
      </c>
    </row>
    <row r="688" spans="1:20" x14ac:dyDescent="0.25">
      <c r="A688" s="3">
        <v>44368.841768969905</v>
      </c>
      <c r="B688" t="s">
        <v>11</v>
      </c>
      <c r="C688">
        <v>83</v>
      </c>
      <c r="D688">
        <v>16</v>
      </c>
      <c r="E688">
        <v>12</v>
      </c>
      <c r="F688">
        <v>2168</v>
      </c>
      <c r="G688">
        <v>1454</v>
      </c>
      <c r="H688">
        <v>1134</v>
      </c>
      <c r="I688">
        <v>293</v>
      </c>
      <c r="J688">
        <v>27</v>
      </c>
      <c r="L688" s="5">
        <f t="shared" si="84"/>
        <v>7.4903812380092658</v>
      </c>
      <c r="M688" s="5">
        <f t="shared" si="85"/>
        <v>1.6283437473933187</v>
      </c>
      <c r="N688" s="5">
        <f t="shared" si="86"/>
        <v>0.3256687494786637</v>
      </c>
      <c r="O688" s="5">
        <f t="shared" si="87"/>
        <v>1.3026749979146548</v>
      </c>
      <c r="Q688" s="6">
        <f t="shared" si="80"/>
        <v>1.6283437473933187</v>
      </c>
      <c r="R688" s="6">
        <f t="shared" si="81"/>
        <v>0</v>
      </c>
      <c r="S688" s="6">
        <f t="shared" si="82"/>
        <v>1.3026749979146548</v>
      </c>
      <c r="T688" s="6">
        <f t="shared" si="83"/>
        <v>4.5593624927012923</v>
      </c>
    </row>
    <row r="689" spans="1:20" x14ac:dyDescent="0.25">
      <c r="A689" s="3">
        <v>44368.855421307868</v>
      </c>
      <c r="B689" t="s">
        <v>11</v>
      </c>
      <c r="C689">
        <v>83</v>
      </c>
      <c r="D689">
        <v>16</v>
      </c>
      <c r="E689">
        <v>12</v>
      </c>
      <c r="F689">
        <v>2171</v>
      </c>
      <c r="G689">
        <v>1456</v>
      </c>
      <c r="H689">
        <v>1135</v>
      </c>
      <c r="I689">
        <v>294</v>
      </c>
      <c r="J689">
        <v>27</v>
      </c>
      <c r="L689" s="5">
        <f t="shared" si="84"/>
        <v>7.9557490633186712</v>
      </c>
      <c r="M689" s="5">
        <f t="shared" si="85"/>
        <v>2.2276097377292281</v>
      </c>
      <c r="N689" s="5">
        <f t="shared" si="86"/>
        <v>0.63645992506549376</v>
      </c>
      <c r="O689" s="5">
        <f t="shared" si="87"/>
        <v>1.5911498126637345</v>
      </c>
      <c r="Q689" s="6">
        <f t="shared" ref="Q689:Q699" si="88">IF(L689=0,0,L689-T689-S689-R689)</f>
        <v>2.2276097377292281</v>
      </c>
      <c r="R689" s="6">
        <f t="shared" ref="R689:R699" si="89">IF(L689=0,0,T689+(M689-L689+O689))</f>
        <v>0</v>
      </c>
      <c r="S689" s="6">
        <f t="shared" ref="S689:S699" si="90">IF(L689=0,0,O689-R689)</f>
        <v>1.5911498126637345</v>
      </c>
      <c r="T689" s="6">
        <f t="shared" ref="T689:T699" si="91">IF(L689=0,1,MAX(-M689+L689-O689,0))</f>
        <v>4.1369895129257088</v>
      </c>
    </row>
    <row r="690" spans="1:20" x14ac:dyDescent="0.25">
      <c r="A690" s="3">
        <v>44368.866086712966</v>
      </c>
      <c r="B690" t="s">
        <v>11</v>
      </c>
      <c r="C690">
        <v>83</v>
      </c>
      <c r="D690">
        <v>16</v>
      </c>
      <c r="E690">
        <v>12</v>
      </c>
      <c r="F690">
        <v>2173</v>
      </c>
      <c r="G690">
        <v>1457</v>
      </c>
      <c r="H690">
        <v>1136</v>
      </c>
      <c r="I690">
        <v>294</v>
      </c>
      <c r="J690">
        <v>27</v>
      </c>
      <c r="L690" s="5">
        <f t="shared" si="84"/>
        <v>8.5917631683633591</v>
      </c>
      <c r="M690" s="5">
        <f t="shared" si="85"/>
        <v>2.5457076054409957</v>
      </c>
      <c r="N690" s="5">
        <f t="shared" si="86"/>
        <v>0.95464035204037323</v>
      </c>
      <c r="O690" s="5">
        <f t="shared" si="87"/>
        <v>1.5910672534006221</v>
      </c>
      <c r="Q690" s="6">
        <f t="shared" si="88"/>
        <v>2.5457076054409953</v>
      </c>
      <c r="R690" s="6">
        <f t="shared" si="89"/>
        <v>0</v>
      </c>
      <c r="S690" s="6">
        <f t="shared" si="90"/>
        <v>1.5910672534006221</v>
      </c>
      <c r="T690" s="6">
        <f t="shared" si="91"/>
        <v>4.4549883095217417</v>
      </c>
    </row>
    <row r="691" spans="1:20" x14ac:dyDescent="0.25">
      <c r="A691" s="3">
        <v>44368.876744872687</v>
      </c>
      <c r="B691" t="s">
        <v>11</v>
      </c>
      <c r="C691">
        <v>82</v>
      </c>
      <c r="D691">
        <v>18</v>
      </c>
      <c r="E691">
        <v>12</v>
      </c>
      <c r="F691">
        <v>2178</v>
      </c>
      <c r="G691">
        <v>1459</v>
      </c>
      <c r="H691">
        <v>1137</v>
      </c>
      <c r="I691">
        <v>295</v>
      </c>
      <c r="J691">
        <v>27</v>
      </c>
      <c r="L691" s="5">
        <f t="shared" si="84"/>
        <v>8.2734831681679299</v>
      </c>
      <c r="M691" s="5">
        <f t="shared" si="85"/>
        <v>2.5456871286670553</v>
      </c>
      <c r="N691" s="5">
        <f t="shared" si="86"/>
        <v>0.95463267325014567</v>
      </c>
      <c r="O691" s="5">
        <f t="shared" si="87"/>
        <v>1.5910544554169095</v>
      </c>
      <c r="Q691" s="6">
        <f t="shared" si="88"/>
        <v>2.5456871286670548</v>
      </c>
      <c r="R691" s="6">
        <f t="shared" si="89"/>
        <v>0</v>
      </c>
      <c r="S691" s="6">
        <f t="shared" si="90"/>
        <v>1.5910544554169095</v>
      </c>
      <c r="T691" s="6">
        <f t="shared" si="91"/>
        <v>4.1367415840839659</v>
      </c>
    </row>
    <row r="692" spans="1:20" x14ac:dyDescent="0.25">
      <c r="A692" s="3">
        <v>44368.887409965275</v>
      </c>
      <c r="B692" t="s">
        <v>11</v>
      </c>
      <c r="C692">
        <v>82</v>
      </c>
      <c r="D692">
        <v>18</v>
      </c>
      <c r="E692">
        <v>12</v>
      </c>
      <c r="F692">
        <v>2180</v>
      </c>
      <c r="G692">
        <v>1460</v>
      </c>
      <c r="H692">
        <v>1138</v>
      </c>
      <c r="I692">
        <v>295</v>
      </c>
      <c r="J692">
        <v>27</v>
      </c>
      <c r="L692" s="5">
        <f t="shared" si="84"/>
        <v>7.9554923794753369</v>
      </c>
      <c r="M692" s="5">
        <f t="shared" si="85"/>
        <v>2.5457575614321075</v>
      </c>
      <c r="N692" s="5">
        <f t="shared" si="86"/>
        <v>1.2728787807160538</v>
      </c>
      <c r="O692" s="5">
        <f t="shared" si="87"/>
        <v>1.2728787807160538</v>
      </c>
      <c r="Q692" s="6">
        <f t="shared" si="88"/>
        <v>2.5457575614321071</v>
      </c>
      <c r="R692" s="6">
        <f t="shared" si="89"/>
        <v>0</v>
      </c>
      <c r="S692" s="6">
        <f t="shared" si="90"/>
        <v>1.2728787807160538</v>
      </c>
      <c r="T692" s="6">
        <f t="shared" si="91"/>
        <v>4.1368560373271759</v>
      </c>
    </row>
    <row r="693" spans="1:20" x14ac:dyDescent="0.25">
      <c r="A693" s="3">
        <v>44368.898080636573</v>
      </c>
      <c r="B693" t="s">
        <v>11</v>
      </c>
      <c r="C693">
        <v>82</v>
      </c>
      <c r="D693">
        <v>19</v>
      </c>
      <c r="E693">
        <v>12</v>
      </c>
      <c r="F693">
        <v>2182</v>
      </c>
      <c r="G693">
        <v>1461</v>
      </c>
      <c r="H693">
        <v>1138</v>
      </c>
      <c r="I693">
        <v>296</v>
      </c>
      <c r="J693">
        <v>27</v>
      </c>
      <c r="L693" s="5">
        <f t="shared" si="84"/>
        <v>7.318673241418554</v>
      </c>
      <c r="M693" s="5">
        <f t="shared" si="85"/>
        <v>2.5456254752760183</v>
      </c>
      <c r="N693" s="5">
        <f t="shared" si="86"/>
        <v>0.95460955322850694</v>
      </c>
      <c r="O693" s="5">
        <f t="shared" si="87"/>
        <v>1.5910159220475117</v>
      </c>
      <c r="Q693" s="6">
        <f t="shared" si="88"/>
        <v>2.5456254752760179</v>
      </c>
      <c r="R693" s="6">
        <f t="shared" si="89"/>
        <v>0</v>
      </c>
      <c r="S693" s="6">
        <f t="shared" si="90"/>
        <v>1.5910159220475117</v>
      </c>
      <c r="T693" s="6">
        <f t="shared" si="91"/>
        <v>3.1820318440950244</v>
      </c>
    </row>
    <row r="694" spans="1:20" x14ac:dyDescent="0.25">
      <c r="A694" s="3">
        <v>44368.908748993053</v>
      </c>
      <c r="B694" t="s">
        <v>11</v>
      </c>
      <c r="C694">
        <v>82</v>
      </c>
      <c r="D694">
        <v>19</v>
      </c>
      <c r="E694">
        <v>12</v>
      </c>
      <c r="F694">
        <v>2184</v>
      </c>
      <c r="G694">
        <v>1462</v>
      </c>
      <c r="H694">
        <v>1138</v>
      </c>
      <c r="I694">
        <v>297</v>
      </c>
      <c r="J694">
        <v>27</v>
      </c>
      <c r="L694" s="5">
        <f t="shared" si="84"/>
        <v>6.6819680199573375</v>
      </c>
      <c r="M694" s="5">
        <f t="shared" si="85"/>
        <v>2.8637005799817157</v>
      </c>
      <c r="N694" s="5">
        <f t="shared" si="86"/>
        <v>0.95456685999390523</v>
      </c>
      <c r="O694" s="5">
        <f t="shared" si="87"/>
        <v>1.9091337199878105</v>
      </c>
      <c r="Q694" s="6">
        <f t="shared" si="88"/>
        <v>2.8637005799817157</v>
      </c>
      <c r="R694" s="6">
        <f t="shared" si="89"/>
        <v>0</v>
      </c>
      <c r="S694" s="6">
        <f t="shared" si="90"/>
        <v>1.9091337199878105</v>
      </c>
      <c r="T694" s="6">
        <f t="shared" si="91"/>
        <v>1.9091337199878113</v>
      </c>
    </row>
    <row r="695" spans="1:20" x14ac:dyDescent="0.25">
      <c r="A695" s="3">
        <v>44368.919408043985</v>
      </c>
      <c r="B695" t="s">
        <v>11</v>
      </c>
      <c r="C695">
        <v>82</v>
      </c>
      <c r="D695">
        <v>19</v>
      </c>
      <c r="E695">
        <v>12</v>
      </c>
      <c r="F695">
        <v>2191</v>
      </c>
      <c r="G695">
        <v>1466</v>
      </c>
      <c r="H695">
        <v>1140</v>
      </c>
      <c r="I695">
        <v>299</v>
      </c>
      <c r="J695">
        <v>27</v>
      </c>
      <c r="L695" s="5">
        <f t="shared" si="84"/>
        <v>8.9094387367840131</v>
      </c>
      <c r="M695" s="5">
        <f t="shared" si="85"/>
        <v>4.1365251277925781</v>
      </c>
      <c r="N695" s="5">
        <f t="shared" si="86"/>
        <v>1.5909712029971452</v>
      </c>
      <c r="O695" s="5">
        <f t="shared" si="87"/>
        <v>2.5455539247954326</v>
      </c>
      <c r="Q695" s="6">
        <f t="shared" si="88"/>
        <v>4.1365251277925772</v>
      </c>
      <c r="R695" s="6">
        <f t="shared" si="89"/>
        <v>0</v>
      </c>
      <c r="S695" s="6">
        <f t="shared" si="90"/>
        <v>2.5455539247954326</v>
      </c>
      <c r="T695" s="6">
        <f t="shared" si="91"/>
        <v>2.2273596841960024</v>
      </c>
    </row>
    <row r="696" spans="1:20" x14ac:dyDescent="0.25">
      <c r="A696" s="3">
        <v>44368.930066064815</v>
      </c>
      <c r="B696" t="s">
        <v>11</v>
      </c>
      <c r="C696">
        <v>82</v>
      </c>
      <c r="D696">
        <v>19</v>
      </c>
      <c r="E696">
        <v>12</v>
      </c>
      <c r="F696">
        <v>2194</v>
      </c>
      <c r="G696">
        <v>1466</v>
      </c>
      <c r="H696">
        <v>1140</v>
      </c>
      <c r="I696">
        <v>299</v>
      </c>
      <c r="J696">
        <v>27</v>
      </c>
      <c r="L696" s="5">
        <f t="shared" si="84"/>
        <v>9.5466119513917711</v>
      </c>
      <c r="M696" s="5">
        <f t="shared" si="85"/>
        <v>4.1368651789364339</v>
      </c>
      <c r="N696" s="5">
        <f t="shared" si="86"/>
        <v>1.5911019918986284</v>
      </c>
      <c r="O696" s="5">
        <f t="shared" si="87"/>
        <v>2.5457631870378052</v>
      </c>
      <c r="Q696" s="6">
        <f t="shared" si="88"/>
        <v>4.1368651789364339</v>
      </c>
      <c r="R696" s="6">
        <f t="shared" si="89"/>
        <v>0</v>
      </c>
      <c r="S696" s="6">
        <f t="shared" si="90"/>
        <v>2.5457631870378052</v>
      </c>
      <c r="T696" s="6">
        <f t="shared" si="91"/>
        <v>2.863983585417532</v>
      </c>
    </row>
    <row r="697" spans="1:20" x14ac:dyDescent="0.25">
      <c r="A697" s="3">
        <v>44368.940734236108</v>
      </c>
      <c r="B697" t="s">
        <v>11</v>
      </c>
      <c r="C697">
        <v>81</v>
      </c>
      <c r="D697">
        <v>19</v>
      </c>
      <c r="E697">
        <v>12</v>
      </c>
      <c r="F697">
        <v>2201</v>
      </c>
      <c r="G697">
        <v>1469</v>
      </c>
      <c r="H697">
        <v>1142</v>
      </c>
      <c r="I697">
        <v>300</v>
      </c>
      <c r="J697">
        <v>27</v>
      </c>
      <c r="L697" s="5">
        <f t="shared" si="84"/>
        <v>11.773183781155247</v>
      </c>
      <c r="M697" s="5">
        <f t="shared" si="85"/>
        <v>5.0911064999590261</v>
      </c>
      <c r="N697" s="5">
        <f t="shared" si="86"/>
        <v>2.227359093732074</v>
      </c>
      <c r="O697" s="5">
        <f t="shared" si="87"/>
        <v>2.8637474062269521</v>
      </c>
      <c r="Q697" s="6">
        <f t="shared" si="88"/>
        <v>5.0911064999590252</v>
      </c>
      <c r="R697" s="6">
        <f t="shared" si="89"/>
        <v>0</v>
      </c>
      <c r="S697" s="6">
        <f t="shared" si="90"/>
        <v>2.8637474062269521</v>
      </c>
      <c r="T697" s="6">
        <f t="shared" si="91"/>
        <v>3.8183298749692685</v>
      </c>
    </row>
    <row r="698" spans="1:20" x14ac:dyDescent="0.25">
      <c r="A698" s="3">
        <v>44368.951396435186</v>
      </c>
      <c r="B698" t="s">
        <v>11</v>
      </c>
      <c r="C698">
        <v>80</v>
      </c>
      <c r="D698">
        <v>19</v>
      </c>
      <c r="E698">
        <v>12</v>
      </c>
      <c r="F698">
        <v>2202</v>
      </c>
      <c r="G698">
        <v>1469</v>
      </c>
      <c r="H698">
        <v>1142</v>
      </c>
      <c r="I698">
        <v>300</v>
      </c>
      <c r="J698">
        <v>27</v>
      </c>
      <c r="L698" s="5">
        <f t="shared" si="84"/>
        <v>11.136784640201427</v>
      </c>
      <c r="M698" s="5">
        <f t="shared" si="85"/>
        <v>4.7729077029434679</v>
      </c>
      <c r="N698" s="5">
        <f t="shared" si="86"/>
        <v>2.2273569280402854</v>
      </c>
      <c r="O698" s="5">
        <f t="shared" si="87"/>
        <v>2.5455507749031834</v>
      </c>
      <c r="Q698" s="6">
        <f t="shared" si="88"/>
        <v>4.772907702943467</v>
      </c>
      <c r="R698" s="6">
        <f t="shared" si="89"/>
        <v>0</v>
      </c>
      <c r="S698" s="6">
        <f t="shared" si="90"/>
        <v>2.5455507749031834</v>
      </c>
      <c r="T698" s="6">
        <f t="shared" si="91"/>
        <v>3.8183261623547753</v>
      </c>
    </row>
    <row r="699" spans="1:20" x14ac:dyDescent="0.25">
      <c r="A699" s="3">
        <v>44368.9620597338</v>
      </c>
      <c r="B699" t="s">
        <v>11</v>
      </c>
      <c r="C699">
        <v>80</v>
      </c>
      <c r="D699">
        <v>19</v>
      </c>
      <c r="E699">
        <v>12</v>
      </c>
      <c r="F699">
        <v>2203</v>
      </c>
      <c r="G699">
        <v>1469</v>
      </c>
      <c r="H699">
        <v>1142</v>
      </c>
      <c r="I699">
        <v>300</v>
      </c>
      <c r="J699">
        <v>27</v>
      </c>
      <c r="L699" s="5">
        <f t="shared" si="84"/>
        <v>11.136317094123788</v>
      </c>
      <c r="M699" s="5">
        <f t="shared" si="85"/>
        <v>4.7727073260530517</v>
      </c>
      <c r="N699" s="5">
        <f t="shared" si="86"/>
        <v>2.5454439072282944</v>
      </c>
      <c r="O699" s="5">
        <f t="shared" si="87"/>
        <v>2.2272634188247573</v>
      </c>
      <c r="Q699" s="6">
        <f t="shared" si="88"/>
        <v>4.7727073260530517</v>
      </c>
      <c r="R699" s="6">
        <f t="shared" si="89"/>
        <v>0</v>
      </c>
      <c r="S699" s="6">
        <f t="shared" si="90"/>
        <v>2.2272634188247573</v>
      </c>
      <c r="T699" s="6">
        <f t="shared" si="91"/>
        <v>4.1363463492459793</v>
      </c>
    </row>
    <row r="700" spans="1:20" x14ac:dyDescent="0.25">
      <c r="A700" s="3">
        <v>44368.972722268518</v>
      </c>
      <c r="B700" t="s">
        <v>11</v>
      </c>
      <c r="C700">
        <v>80</v>
      </c>
      <c r="D700">
        <v>19</v>
      </c>
      <c r="E700">
        <v>12</v>
      </c>
      <c r="F700">
        <v>2208</v>
      </c>
      <c r="G700">
        <v>1472</v>
      </c>
      <c r="H700">
        <v>1143</v>
      </c>
      <c r="I700">
        <v>302</v>
      </c>
      <c r="J700">
        <v>27</v>
      </c>
      <c r="L700" s="5">
        <f t="shared" ref="L700:L763" si="92">(F700-F688)/(A700-A688)/24</f>
        <v>12.727183540440778</v>
      </c>
      <c r="M700" s="5">
        <f t="shared" ref="M700:M763" si="93">(G700-G688)/(A700-A688)/24</f>
        <v>5.7272325931983508</v>
      </c>
      <c r="N700" s="5">
        <f t="shared" ref="N700:N763" si="94">(H700-H688)/(A700-A688)/24</f>
        <v>2.8636162965991754</v>
      </c>
      <c r="O700" s="5">
        <f t="shared" ref="O700:O763" si="95">(I700-I688+J700-J688)/(A700-A688)/24</f>
        <v>2.8636162965991754</v>
      </c>
      <c r="Q700" s="6">
        <f t="shared" ref="Q700:Q763" si="96">IF(L700=0,0,L700-T700-S700-R700)</f>
        <v>5.7272325931983499</v>
      </c>
      <c r="R700" s="6">
        <f t="shared" ref="R700:R763" si="97">IF(L700=0,0,T700+(M700-L700+O700))</f>
        <v>0</v>
      </c>
      <c r="S700" s="6">
        <f t="shared" ref="S700:S763" si="98">IF(L700=0,0,O700-R700)</f>
        <v>2.8636162965991754</v>
      </c>
      <c r="T700" s="6">
        <f t="shared" ref="T700:T763" si="99">IF(L700=0,1,MAX(-M700+L700-O700,0))</f>
        <v>4.1363346506432528</v>
      </c>
    </row>
    <row r="701" spans="1:20" x14ac:dyDescent="0.25">
      <c r="A701" s="3">
        <v>44368.983386493055</v>
      </c>
      <c r="B701" t="s">
        <v>11</v>
      </c>
      <c r="C701">
        <v>80</v>
      </c>
      <c r="D701">
        <v>19</v>
      </c>
      <c r="E701">
        <v>12</v>
      </c>
      <c r="F701">
        <v>2212</v>
      </c>
      <c r="G701">
        <v>1473</v>
      </c>
      <c r="H701">
        <v>1144</v>
      </c>
      <c r="I701">
        <v>301</v>
      </c>
      <c r="J701">
        <v>28</v>
      </c>
      <c r="L701" s="5">
        <f t="shared" si="92"/>
        <v>13.349985238814911</v>
      </c>
      <c r="M701" s="5">
        <f t="shared" si="93"/>
        <v>5.5353597331671587</v>
      </c>
      <c r="N701" s="5">
        <f t="shared" si="94"/>
        <v>2.9304845646179078</v>
      </c>
      <c r="O701" s="5">
        <f t="shared" si="95"/>
        <v>2.6048751685492513</v>
      </c>
      <c r="Q701" s="6">
        <f t="shared" si="96"/>
        <v>5.5353597331671587</v>
      </c>
      <c r="R701" s="6">
        <f t="shared" si="97"/>
        <v>0</v>
      </c>
      <c r="S701" s="6">
        <f t="shared" si="98"/>
        <v>2.6048751685492513</v>
      </c>
      <c r="T701" s="6">
        <f t="shared" si="99"/>
        <v>5.2097503370985017</v>
      </c>
    </row>
    <row r="702" spans="1:20" x14ac:dyDescent="0.25">
      <c r="A702" s="3">
        <v>44368.994047210646</v>
      </c>
      <c r="B702" t="s">
        <v>11</v>
      </c>
      <c r="C702">
        <v>80</v>
      </c>
      <c r="D702">
        <v>19</v>
      </c>
      <c r="E702">
        <v>12</v>
      </c>
      <c r="F702">
        <v>2214</v>
      </c>
      <c r="G702">
        <v>1473</v>
      </c>
      <c r="H702">
        <v>1144</v>
      </c>
      <c r="I702">
        <v>301</v>
      </c>
      <c r="J702">
        <v>28</v>
      </c>
      <c r="L702" s="5">
        <f t="shared" si="92"/>
        <v>13.3504742814875</v>
      </c>
      <c r="M702" s="5">
        <f t="shared" si="93"/>
        <v>5.2099411830195121</v>
      </c>
      <c r="N702" s="5">
        <f t="shared" si="94"/>
        <v>2.6049705915097561</v>
      </c>
      <c r="O702" s="5">
        <f t="shared" si="95"/>
        <v>2.6049705915097561</v>
      </c>
      <c r="Q702" s="6">
        <f t="shared" si="96"/>
        <v>5.209941183019513</v>
      </c>
      <c r="R702" s="6">
        <f t="shared" si="97"/>
        <v>0</v>
      </c>
      <c r="S702" s="6">
        <f t="shared" si="98"/>
        <v>2.6049705915097561</v>
      </c>
      <c r="T702" s="6">
        <f t="shared" si="99"/>
        <v>5.5355625069582306</v>
      </c>
    </row>
    <row r="703" spans="1:20" x14ac:dyDescent="0.25">
      <c r="A703" s="3">
        <v>44369.004708043984</v>
      </c>
      <c r="B703" t="s">
        <v>11</v>
      </c>
      <c r="C703">
        <v>80</v>
      </c>
      <c r="D703">
        <v>19</v>
      </c>
      <c r="E703">
        <v>12</v>
      </c>
      <c r="F703">
        <v>2214</v>
      </c>
      <c r="G703">
        <v>1473</v>
      </c>
      <c r="H703">
        <v>1144</v>
      </c>
      <c r="I703">
        <v>301</v>
      </c>
      <c r="J703">
        <v>28</v>
      </c>
      <c r="L703" s="5">
        <f t="shared" si="92"/>
        <v>11.722122738893837</v>
      </c>
      <c r="M703" s="5">
        <f t="shared" si="93"/>
        <v>4.5586032873476032</v>
      </c>
      <c r="N703" s="5">
        <f t="shared" si="94"/>
        <v>2.2793016436738016</v>
      </c>
      <c r="O703" s="5">
        <f t="shared" si="95"/>
        <v>2.2793016436738016</v>
      </c>
      <c r="Q703" s="6">
        <f t="shared" si="96"/>
        <v>4.5586032873476032</v>
      </c>
      <c r="R703" s="6">
        <f t="shared" si="97"/>
        <v>0</v>
      </c>
      <c r="S703" s="6">
        <f t="shared" si="98"/>
        <v>2.2793016436738016</v>
      </c>
      <c r="T703" s="6">
        <f t="shared" si="99"/>
        <v>4.8842178078724325</v>
      </c>
    </row>
    <row r="704" spans="1:20" x14ac:dyDescent="0.25">
      <c r="A704" s="3">
        <v>44369.015369340275</v>
      </c>
      <c r="B704" t="s">
        <v>11</v>
      </c>
      <c r="C704">
        <v>80</v>
      </c>
      <c r="D704">
        <v>19</v>
      </c>
      <c r="E704">
        <v>12</v>
      </c>
      <c r="F704">
        <v>2214</v>
      </c>
      <c r="G704">
        <v>1473</v>
      </c>
      <c r="H704">
        <v>1144</v>
      </c>
      <c r="I704">
        <v>301</v>
      </c>
      <c r="J704">
        <v>28</v>
      </c>
      <c r="L704" s="5">
        <f t="shared" si="92"/>
        <v>11.071222148913471</v>
      </c>
      <c r="M704" s="5">
        <f t="shared" si="93"/>
        <v>4.2331143510551508</v>
      </c>
      <c r="N704" s="5">
        <f t="shared" si="94"/>
        <v>1.9537450851023772</v>
      </c>
      <c r="O704" s="5">
        <f t="shared" si="95"/>
        <v>2.2793692659527731</v>
      </c>
      <c r="Q704" s="6">
        <f t="shared" si="96"/>
        <v>4.2331143510551499</v>
      </c>
      <c r="R704" s="6">
        <f t="shared" si="97"/>
        <v>0</v>
      </c>
      <c r="S704" s="6">
        <f t="shared" si="98"/>
        <v>2.2793692659527731</v>
      </c>
      <c r="T704" s="6">
        <f t="shared" si="99"/>
        <v>4.5587385319055471</v>
      </c>
    </row>
    <row r="705" spans="1:20" x14ac:dyDescent="0.25">
      <c r="A705" s="3">
        <v>44369.026024837964</v>
      </c>
      <c r="B705" t="s">
        <v>11</v>
      </c>
      <c r="C705">
        <v>79</v>
      </c>
      <c r="D705">
        <v>19</v>
      </c>
      <c r="E705">
        <v>12</v>
      </c>
      <c r="F705">
        <v>2214</v>
      </c>
      <c r="G705">
        <v>1473</v>
      </c>
      <c r="H705">
        <v>1144</v>
      </c>
      <c r="I705">
        <v>301</v>
      </c>
      <c r="J705">
        <v>28</v>
      </c>
      <c r="L705" s="5">
        <f t="shared" si="92"/>
        <v>10.421209549449378</v>
      </c>
      <c r="M705" s="5">
        <f t="shared" si="93"/>
        <v>3.9079535810435164</v>
      </c>
      <c r="N705" s="5">
        <f t="shared" si="94"/>
        <v>1.9539767905217582</v>
      </c>
      <c r="O705" s="5">
        <f t="shared" si="95"/>
        <v>1.9539767905217582</v>
      </c>
      <c r="Q705" s="6">
        <f t="shared" si="96"/>
        <v>3.9079535810435164</v>
      </c>
      <c r="R705" s="6">
        <f t="shared" si="97"/>
        <v>0</v>
      </c>
      <c r="S705" s="6">
        <f t="shared" si="98"/>
        <v>1.9539767905217582</v>
      </c>
      <c r="T705" s="6">
        <f t="shared" si="99"/>
        <v>4.5592791778841031</v>
      </c>
    </row>
    <row r="706" spans="1:20" x14ac:dyDescent="0.25">
      <c r="A706" s="3">
        <v>44369.036688148146</v>
      </c>
      <c r="B706" t="s">
        <v>11</v>
      </c>
      <c r="C706">
        <v>79</v>
      </c>
      <c r="D706">
        <v>19</v>
      </c>
      <c r="E706">
        <v>12</v>
      </c>
      <c r="F706">
        <v>2214</v>
      </c>
      <c r="G706">
        <v>1473</v>
      </c>
      <c r="H706">
        <v>1144</v>
      </c>
      <c r="I706">
        <v>301</v>
      </c>
      <c r="J706">
        <v>28</v>
      </c>
      <c r="L706" s="5">
        <f t="shared" si="92"/>
        <v>9.7702693057228078</v>
      </c>
      <c r="M706" s="5">
        <f t="shared" si="93"/>
        <v>3.582432078765029</v>
      </c>
      <c r="N706" s="5">
        <f t="shared" si="94"/>
        <v>1.9540538611445613</v>
      </c>
      <c r="O706" s="5">
        <f t="shared" si="95"/>
        <v>1.628378217620468</v>
      </c>
      <c r="Q706" s="6">
        <f t="shared" si="96"/>
        <v>3.582432078765029</v>
      </c>
      <c r="R706" s="6">
        <f t="shared" si="97"/>
        <v>0</v>
      </c>
      <c r="S706" s="6">
        <f t="shared" si="98"/>
        <v>1.628378217620468</v>
      </c>
      <c r="T706" s="6">
        <f t="shared" si="99"/>
        <v>4.5594590093373109</v>
      </c>
    </row>
    <row r="707" spans="1:20" x14ac:dyDescent="0.25">
      <c r="A707" s="3">
        <v>44369.047344456019</v>
      </c>
      <c r="B707" t="s">
        <v>11</v>
      </c>
      <c r="C707">
        <v>79</v>
      </c>
      <c r="D707">
        <v>19</v>
      </c>
      <c r="E707">
        <v>12</v>
      </c>
      <c r="F707">
        <v>2214</v>
      </c>
      <c r="G707">
        <v>1473</v>
      </c>
      <c r="H707">
        <v>1144</v>
      </c>
      <c r="I707">
        <v>301</v>
      </c>
      <c r="J707">
        <v>28</v>
      </c>
      <c r="L707" s="5">
        <f t="shared" si="92"/>
        <v>7.4907004041511387</v>
      </c>
      <c r="M707" s="5">
        <f t="shared" si="93"/>
        <v>2.279778383872086</v>
      </c>
      <c r="N707" s="5">
        <f t="shared" si="94"/>
        <v>1.3027305050697633</v>
      </c>
      <c r="O707" s="5">
        <f t="shared" si="95"/>
        <v>0.97704787880232258</v>
      </c>
      <c r="Q707" s="6">
        <f t="shared" si="96"/>
        <v>2.2797783838720851</v>
      </c>
      <c r="R707" s="6">
        <f t="shared" si="97"/>
        <v>0</v>
      </c>
      <c r="S707" s="6">
        <f t="shared" si="98"/>
        <v>0.97704787880232258</v>
      </c>
      <c r="T707" s="6">
        <f t="shared" si="99"/>
        <v>4.2338741414767309</v>
      </c>
    </row>
    <row r="708" spans="1:20" x14ac:dyDescent="0.25">
      <c r="A708" s="3">
        <v>44369.058017002317</v>
      </c>
      <c r="B708" t="s">
        <v>11</v>
      </c>
      <c r="C708">
        <v>79</v>
      </c>
      <c r="D708">
        <v>19</v>
      </c>
      <c r="E708">
        <v>12</v>
      </c>
      <c r="F708">
        <v>2214</v>
      </c>
      <c r="G708">
        <v>1473</v>
      </c>
      <c r="H708">
        <v>1144</v>
      </c>
      <c r="I708">
        <v>301</v>
      </c>
      <c r="J708">
        <v>28</v>
      </c>
      <c r="L708" s="5">
        <f t="shared" si="92"/>
        <v>6.5129130712467109</v>
      </c>
      <c r="M708" s="5">
        <f t="shared" si="93"/>
        <v>2.2795195749363488</v>
      </c>
      <c r="N708" s="5">
        <f t="shared" si="94"/>
        <v>1.3025826142493422</v>
      </c>
      <c r="O708" s="5">
        <f t="shared" si="95"/>
        <v>0.97693696068700664</v>
      </c>
      <c r="Q708" s="6">
        <f t="shared" si="96"/>
        <v>2.2795195749363488</v>
      </c>
      <c r="R708" s="6">
        <f t="shared" si="97"/>
        <v>0</v>
      </c>
      <c r="S708" s="6">
        <f t="shared" si="98"/>
        <v>0.97693696068700664</v>
      </c>
      <c r="T708" s="6">
        <f t="shared" si="99"/>
        <v>3.2564565356233555</v>
      </c>
    </row>
    <row r="709" spans="1:20" x14ac:dyDescent="0.25">
      <c r="A709" s="3">
        <v>44369.068681249999</v>
      </c>
      <c r="B709" t="s">
        <v>11</v>
      </c>
      <c r="C709">
        <v>79</v>
      </c>
      <c r="D709">
        <v>19</v>
      </c>
      <c r="E709">
        <v>12</v>
      </c>
      <c r="F709">
        <v>2214</v>
      </c>
      <c r="G709">
        <v>1473</v>
      </c>
      <c r="H709">
        <v>1144</v>
      </c>
      <c r="I709">
        <v>301</v>
      </c>
      <c r="J709">
        <v>28</v>
      </c>
      <c r="L709" s="5">
        <f t="shared" si="92"/>
        <v>4.2335233171565276</v>
      </c>
      <c r="M709" s="5">
        <f t="shared" si="93"/>
        <v>1.3026225591250853</v>
      </c>
      <c r="N709" s="5">
        <f t="shared" si="94"/>
        <v>0.65131127956254264</v>
      </c>
      <c r="O709" s="5">
        <f t="shared" si="95"/>
        <v>0.65131127956254264</v>
      </c>
      <c r="Q709" s="6">
        <f t="shared" si="96"/>
        <v>1.3026225591250853</v>
      </c>
      <c r="R709" s="6">
        <f t="shared" si="97"/>
        <v>0</v>
      </c>
      <c r="S709" s="6">
        <f t="shared" si="98"/>
        <v>0.65131127956254264</v>
      </c>
      <c r="T709" s="6">
        <f t="shared" si="99"/>
        <v>2.2795894784688997</v>
      </c>
    </row>
    <row r="710" spans="1:20" x14ac:dyDescent="0.25">
      <c r="A710" s="3">
        <v>44369.079359421296</v>
      </c>
      <c r="B710" t="s">
        <v>11</v>
      </c>
      <c r="C710">
        <v>79</v>
      </c>
      <c r="D710">
        <v>19</v>
      </c>
      <c r="E710">
        <v>12</v>
      </c>
      <c r="F710">
        <v>2214</v>
      </c>
      <c r="G710">
        <v>1473</v>
      </c>
      <c r="H710">
        <v>1144</v>
      </c>
      <c r="I710">
        <v>301</v>
      </c>
      <c r="J710">
        <v>28</v>
      </c>
      <c r="L710" s="5">
        <f t="shared" si="92"/>
        <v>3.9073799010389529</v>
      </c>
      <c r="M710" s="5">
        <f t="shared" si="93"/>
        <v>1.3024599670129844</v>
      </c>
      <c r="N710" s="5">
        <f t="shared" si="94"/>
        <v>0.65122998350649219</v>
      </c>
      <c r="O710" s="5">
        <f t="shared" si="95"/>
        <v>0.65122998350649219</v>
      </c>
      <c r="Q710" s="6">
        <f t="shared" si="96"/>
        <v>1.3024599670129846</v>
      </c>
      <c r="R710" s="6">
        <f t="shared" si="97"/>
        <v>0</v>
      </c>
      <c r="S710" s="6">
        <f t="shared" si="98"/>
        <v>0.65122998350649219</v>
      </c>
      <c r="T710" s="6">
        <f t="shared" si="99"/>
        <v>1.9536899505194762</v>
      </c>
    </row>
    <row r="711" spans="1:20" x14ac:dyDescent="0.25">
      <c r="A711" s="3">
        <v>44369.090021099539</v>
      </c>
      <c r="B711" t="s">
        <v>11</v>
      </c>
      <c r="C711">
        <v>79</v>
      </c>
      <c r="D711">
        <v>19</v>
      </c>
      <c r="E711">
        <v>12</v>
      </c>
      <c r="F711">
        <v>2224</v>
      </c>
      <c r="G711">
        <v>1475</v>
      </c>
      <c r="H711">
        <v>1144</v>
      </c>
      <c r="I711">
        <v>303</v>
      </c>
      <c r="J711">
        <v>28</v>
      </c>
      <c r="L711" s="5">
        <f t="shared" si="92"/>
        <v>6.8380014150951958</v>
      </c>
      <c r="M711" s="5">
        <f t="shared" si="93"/>
        <v>1.9537146900271987</v>
      </c>
      <c r="N711" s="5">
        <f t="shared" si="94"/>
        <v>0.65123823000906622</v>
      </c>
      <c r="O711" s="5">
        <f t="shared" si="95"/>
        <v>1.3024764600181324</v>
      </c>
      <c r="Q711" s="6">
        <f t="shared" si="96"/>
        <v>1.9537146900271987</v>
      </c>
      <c r="R711" s="6">
        <f t="shared" si="97"/>
        <v>0</v>
      </c>
      <c r="S711" s="6">
        <f t="shared" si="98"/>
        <v>1.3024764600181324</v>
      </c>
      <c r="T711" s="6">
        <f t="shared" si="99"/>
        <v>3.5818102650498647</v>
      </c>
    </row>
    <row r="712" spans="1:20" x14ac:dyDescent="0.25">
      <c r="A712" s="3">
        <v>44369.100679479168</v>
      </c>
      <c r="B712" t="s">
        <v>11</v>
      </c>
      <c r="C712">
        <v>79</v>
      </c>
      <c r="D712">
        <v>19</v>
      </c>
      <c r="E712">
        <v>12</v>
      </c>
      <c r="F712">
        <v>2224</v>
      </c>
      <c r="G712">
        <v>1475</v>
      </c>
      <c r="H712">
        <v>1144</v>
      </c>
      <c r="I712">
        <v>303</v>
      </c>
      <c r="J712">
        <v>28</v>
      </c>
      <c r="L712" s="5">
        <f t="shared" si="92"/>
        <v>5.2100750186531082</v>
      </c>
      <c r="M712" s="5">
        <f t="shared" si="93"/>
        <v>0.97688906599745795</v>
      </c>
      <c r="N712" s="5">
        <f t="shared" si="94"/>
        <v>0.32562968866581926</v>
      </c>
      <c r="O712" s="5">
        <f t="shared" si="95"/>
        <v>0.65125937733163852</v>
      </c>
      <c r="Q712" s="6">
        <f t="shared" si="96"/>
        <v>0.97688906599745795</v>
      </c>
      <c r="R712" s="6">
        <f t="shared" si="97"/>
        <v>0</v>
      </c>
      <c r="S712" s="6">
        <f t="shared" si="98"/>
        <v>0.65125937733163852</v>
      </c>
      <c r="T712" s="6">
        <f t="shared" si="99"/>
        <v>3.5819265753240117</v>
      </c>
    </row>
    <row r="713" spans="1:20" x14ac:dyDescent="0.25">
      <c r="A713" s="3">
        <v>44369.111340717594</v>
      </c>
      <c r="B713" t="s">
        <v>11</v>
      </c>
      <c r="C713">
        <v>79</v>
      </c>
      <c r="D713">
        <v>19</v>
      </c>
      <c r="E713">
        <v>12</v>
      </c>
      <c r="F713">
        <v>2224</v>
      </c>
      <c r="G713">
        <v>1475</v>
      </c>
      <c r="H713">
        <v>1144</v>
      </c>
      <c r="I713">
        <v>303</v>
      </c>
      <c r="J713">
        <v>28</v>
      </c>
      <c r="L713" s="5">
        <f t="shared" si="92"/>
        <v>3.9076474559580174</v>
      </c>
      <c r="M713" s="5">
        <f t="shared" si="93"/>
        <v>0.65127457599300287</v>
      </c>
      <c r="N713" s="5">
        <f t="shared" si="94"/>
        <v>0</v>
      </c>
      <c r="O713" s="5">
        <f t="shared" si="95"/>
        <v>0.65127457599300287</v>
      </c>
      <c r="Q713" s="6">
        <f t="shared" si="96"/>
        <v>0.65127457599300309</v>
      </c>
      <c r="R713" s="6">
        <f t="shared" si="97"/>
        <v>0</v>
      </c>
      <c r="S713" s="6">
        <f t="shared" si="98"/>
        <v>0.65127457599300287</v>
      </c>
      <c r="T713" s="6">
        <f t="shared" si="99"/>
        <v>2.6050983039720115</v>
      </c>
    </row>
    <row r="714" spans="1:20" x14ac:dyDescent="0.25">
      <c r="A714" s="3">
        <v>44369.121999803239</v>
      </c>
      <c r="B714" t="s">
        <v>11</v>
      </c>
      <c r="C714">
        <v>79</v>
      </c>
      <c r="D714">
        <v>19</v>
      </c>
      <c r="E714">
        <v>12</v>
      </c>
      <c r="F714">
        <v>2224</v>
      </c>
      <c r="G714">
        <v>1475</v>
      </c>
      <c r="H714">
        <v>1144</v>
      </c>
      <c r="I714">
        <v>303</v>
      </c>
      <c r="J714">
        <v>28</v>
      </c>
      <c r="L714" s="5">
        <f t="shared" si="92"/>
        <v>3.2564144127371475</v>
      </c>
      <c r="M714" s="5">
        <f t="shared" si="93"/>
        <v>0.65128288254742961</v>
      </c>
      <c r="N714" s="5">
        <f t="shared" si="94"/>
        <v>0</v>
      </c>
      <c r="O714" s="5">
        <f t="shared" si="95"/>
        <v>0.65128288254742961</v>
      </c>
      <c r="Q714" s="6">
        <f t="shared" si="96"/>
        <v>0.65128288254742939</v>
      </c>
      <c r="R714" s="6">
        <f t="shared" si="97"/>
        <v>0</v>
      </c>
      <c r="S714" s="6">
        <f t="shared" si="98"/>
        <v>0.65128288254742961</v>
      </c>
      <c r="T714" s="6">
        <f t="shared" si="99"/>
        <v>1.9538486476422885</v>
      </c>
    </row>
    <row r="715" spans="1:20" x14ac:dyDescent="0.25">
      <c r="A715" s="3">
        <v>44369.132663078701</v>
      </c>
      <c r="B715" t="s">
        <v>11</v>
      </c>
      <c r="C715">
        <v>79</v>
      </c>
      <c r="D715">
        <v>19</v>
      </c>
      <c r="E715">
        <v>12</v>
      </c>
      <c r="F715">
        <v>2225</v>
      </c>
      <c r="G715">
        <v>1475</v>
      </c>
      <c r="H715">
        <v>1144</v>
      </c>
      <c r="I715">
        <v>303</v>
      </c>
      <c r="J715">
        <v>28</v>
      </c>
      <c r="L715" s="5">
        <f t="shared" si="92"/>
        <v>3.5819874876081275</v>
      </c>
      <c r="M715" s="5">
        <f t="shared" si="93"/>
        <v>0.65127045229238678</v>
      </c>
      <c r="N715" s="5">
        <f t="shared" si="94"/>
        <v>0</v>
      </c>
      <c r="O715" s="5">
        <f t="shared" si="95"/>
        <v>0.65127045229238678</v>
      </c>
      <c r="Q715" s="6">
        <f t="shared" si="96"/>
        <v>0.651270452292387</v>
      </c>
      <c r="R715" s="6">
        <f t="shared" si="97"/>
        <v>0</v>
      </c>
      <c r="S715" s="6">
        <f t="shared" si="98"/>
        <v>0.65127045229238678</v>
      </c>
      <c r="T715" s="6">
        <f t="shared" si="99"/>
        <v>2.2794465830233537</v>
      </c>
    </row>
    <row r="716" spans="1:20" x14ac:dyDescent="0.25">
      <c r="A716" s="3">
        <v>44369.143343402779</v>
      </c>
      <c r="B716" t="s">
        <v>11</v>
      </c>
      <c r="C716">
        <v>79</v>
      </c>
      <c r="D716">
        <v>19</v>
      </c>
      <c r="E716">
        <v>12</v>
      </c>
      <c r="F716">
        <v>2225</v>
      </c>
      <c r="G716">
        <v>1475</v>
      </c>
      <c r="H716">
        <v>1144</v>
      </c>
      <c r="I716">
        <v>303</v>
      </c>
      <c r="J716">
        <v>28</v>
      </c>
      <c r="L716" s="5">
        <f t="shared" si="92"/>
        <v>3.5814549008466141</v>
      </c>
      <c r="M716" s="5">
        <f t="shared" si="93"/>
        <v>0.65117361833574805</v>
      </c>
      <c r="N716" s="5">
        <f t="shared" si="94"/>
        <v>0</v>
      </c>
      <c r="O716" s="5">
        <f t="shared" si="95"/>
        <v>0.65117361833574805</v>
      </c>
      <c r="Q716" s="6">
        <f t="shared" si="96"/>
        <v>0.65117361833574783</v>
      </c>
      <c r="R716" s="6">
        <f t="shared" si="97"/>
        <v>0</v>
      </c>
      <c r="S716" s="6">
        <f t="shared" si="98"/>
        <v>0.65117361833574805</v>
      </c>
      <c r="T716" s="6">
        <f t="shared" si="99"/>
        <v>2.2791076641751182</v>
      </c>
    </row>
    <row r="717" spans="1:20" x14ac:dyDescent="0.25">
      <c r="A717" s="3">
        <v>44369.154004467593</v>
      </c>
      <c r="B717" t="s">
        <v>11</v>
      </c>
      <c r="C717">
        <v>79</v>
      </c>
      <c r="D717">
        <v>19</v>
      </c>
      <c r="E717">
        <v>12</v>
      </c>
      <c r="F717">
        <v>2225</v>
      </c>
      <c r="G717">
        <v>1475</v>
      </c>
      <c r="H717">
        <v>1144</v>
      </c>
      <c r="I717">
        <v>303</v>
      </c>
      <c r="J717">
        <v>28</v>
      </c>
      <c r="L717" s="5">
        <f t="shared" si="92"/>
        <v>3.5812991072136566</v>
      </c>
      <c r="M717" s="5">
        <f t="shared" si="93"/>
        <v>0.65114529222066486</v>
      </c>
      <c r="N717" s="5">
        <f t="shared" si="94"/>
        <v>0</v>
      </c>
      <c r="O717" s="5">
        <f t="shared" si="95"/>
        <v>0.65114529222066486</v>
      </c>
      <c r="Q717" s="6">
        <f t="shared" si="96"/>
        <v>0.65114529222066486</v>
      </c>
      <c r="R717" s="6">
        <f t="shared" si="97"/>
        <v>0</v>
      </c>
      <c r="S717" s="6">
        <f t="shared" si="98"/>
        <v>0.65114529222066486</v>
      </c>
      <c r="T717" s="6">
        <f t="shared" si="99"/>
        <v>2.2790085227723269</v>
      </c>
    </row>
    <row r="718" spans="1:20" x14ac:dyDescent="0.25">
      <c r="A718" s="3">
        <v>44369.164671412036</v>
      </c>
      <c r="B718" t="s">
        <v>11</v>
      </c>
      <c r="C718">
        <v>79</v>
      </c>
      <c r="D718">
        <v>19</v>
      </c>
      <c r="E718">
        <v>12</v>
      </c>
      <c r="F718">
        <v>2225</v>
      </c>
      <c r="G718">
        <v>1475</v>
      </c>
      <c r="H718">
        <v>1144</v>
      </c>
      <c r="I718">
        <v>303</v>
      </c>
      <c r="J718">
        <v>28</v>
      </c>
      <c r="L718" s="5">
        <f t="shared" si="92"/>
        <v>3.5811974113001686</v>
      </c>
      <c r="M718" s="5">
        <f t="shared" si="93"/>
        <v>0.65112680205457618</v>
      </c>
      <c r="N718" s="5">
        <f t="shared" si="94"/>
        <v>0</v>
      </c>
      <c r="O718" s="5">
        <f t="shared" si="95"/>
        <v>0.65112680205457618</v>
      </c>
      <c r="Q718" s="6">
        <f t="shared" si="96"/>
        <v>0.65112680205457618</v>
      </c>
      <c r="R718" s="6">
        <f t="shared" si="97"/>
        <v>0</v>
      </c>
      <c r="S718" s="6">
        <f t="shared" si="98"/>
        <v>0.65112680205457618</v>
      </c>
      <c r="T718" s="6">
        <f t="shared" si="99"/>
        <v>2.2789438071910162</v>
      </c>
    </row>
    <row r="719" spans="1:20" x14ac:dyDescent="0.25">
      <c r="A719" s="3">
        <v>44369.175337245368</v>
      </c>
      <c r="B719" t="s">
        <v>11</v>
      </c>
      <c r="C719">
        <v>79</v>
      </c>
      <c r="D719">
        <v>19</v>
      </c>
      <c r="E719">
        <v>12</v>
      </c>
      <c r="F719">
        <v>2225</v>
      </c>
      <c r="G719">
        <v>1475</v>
      </c>
      <c r="H719">
        <v>1144</v>
      </c>
      <c r="I719">
        <v>303</v>
      </c>
      <c r="J719">
        <v>28</v>
      </c>
      <c r="L719" s="5">
        <f t="shared" si="92"/>
        <v>3.580930892020016</v>
      </c>
      <c r="M719" s="5">
        <f t="shared" si="93"/>
        <v>0.65107834400363929</v>
      </c>
      <c r="N719" s="5">
        <f t="shared" si="94"/>
        <v>0</v>
      </c>
      <c r="O719" s="5">
        <f t="shared" si="95"/>
        <v>0.65107834400363929</v>
      </c>
      <c r="Q719" s="6">
        <f t="shared" si="96"/>
        <v>0.65107834400363951</v>
      </c>
      <c r="R719" s="6">
        <f t="shared" si="97"/>
        <v>0</v>
      </c>
      <c r="S719" s="6">
        <f t="shared" si="98"/>
        <v>0.65107834400363929</v>
      </c>
      <c r="T719" s="6">
        <f t="shared" si="99"/>
        <v>2.2787742040127372</v>
      </c>
    </row>
    <row r="720" spans="1:20" x14ac:dyDescent="0.25">
      <c r="A720" s="3">
        <v>44369.186006157404</v>
      </c>
      <c r="B720" t="s">
        <v>11</v>
      </c>
      <c r="C720">
        <v>79</v>
      </c>
      <c r="D720">
        <v>19</v>
      </c>
      <c r="E720">
        <v>12</v>
      </c>
      <c r="F720">
        <v>2225</v>
      </c>
      <c r="G720">
        <v>1475</v>
      </c>
      <c r="H720">
        <v>1144</v>
      </c>
      <c r="I720">
        <v>303</v>
      </c>
      <c r="J720">
        <v>28</v>
      </c>
      <c r="L720" s="5">
        <f t="shared" si="92"/>
        <v>3.5810325727970596</v>
      </c>
      <c r="M720" s="5">
        <f t="shared" si="93"/>
        <v>0.65109683141764718</v>
      </c>
      <c r="N720" s="5">
        <f t="shared" si="94"/>
        <v>0</v>
      </c>
      <c r="O720" s="5">
        <f t="shared" si="95"/>
        <v>0.65109683141764718</v>
      </c>
      <c r="Q720" s="6">
        <f t="shared" si="96"/>
        <v>0.65109683141764696</v>
      </c>
      <c r="R720" s="6">
        <f t="shared" si="97"/>
        <v>0</v>
      </c>
      <c r="S720" s="6">
        <f t="shared" si="98"/>
        <v>0.65109683141764718</v>
      </c>
      <c r="T720" s="6">
        <f t="shared" si="99"/>
        <v>2.2788389099617654</v>
      </c>
    </row>
    <row r="721" spans="1:20" x14ac:dyDescent="0.25">
      <c r="A721" s="3">
        <v>44369.196668402779</v>
      </c>
      <c r="B721" t="s">
        <v>11</v>
      </c>
      <c r="C721">
        <v>79</v>
      </c>
      <c r="D721">
        <v>19</v>
      </c>
      <c r="E721">
        <v>12</v>
      </c>
      <c r="F721">
        <v>2225</v>
      </c>
      <c r="G721">
        <v>1475</v>
      </c>
      <c r="H721">
        <v>1144</v>
      </c>
      <c r="I721">
        <v>303</v>
      </c>
      <c r="J721">
        <v>28</v>
      </c>
      <c r="L721" s="5">
        <f t="shared" si="92"/>
        <v>3.581088596600928</v>
      </c>
      <c r="M721" s="5">
        <f t="shared" si="93"/>
        <v>0.65110701756380507</v>
      </c>
      <c r="N721" s="5">
        <f t="shared" si="94"/>
        <v>0</v>
      </c>
      <c r="O721" s="5">
        <f t="shared" si="95"/>
        <v>0.65110701756380507</v>
      </c>
      <c r="Q721" s="6">
        <f t="shared" si="96"/>
        <v>0.65110701756380529</v>
      </c>
      <c r="R721" s="6">
        <f t="shared" si="97"/>
        <v>0</v>
      </c>
      <c r="S721" s="6">
        <f t="shared" si="98"/>
        <v>0.65110701756380507</v>
      </c>
      <c r="T721" s="6">
        <f t="shared" si="99"/>
        <v>2.2788745614733177</v>
      </c>
    </row>
    <row r="722" spans="1:20" x14ac:dyDescent="0.25">
      <c r="A722" s="3">
        <v>44369.20734390046</v>
      </c>
      <c r="B722" t="s">
        <v>11</v>
      </c>
      <c r="C722">
        <v>79</v>
      </c>
      <c r="D722">
        <v>19</v>
      </c>
      <c r="E722">
        <v>12</v>
      </c>
      <c r="F722">
        <v>2225</v>
      </c>
      <c r="G722">
        <v>1475</v>
      </c>
      <c r="H722">
        <v>1144</v>
      </c>
      <c r="I722">
        <v>303</v>
      </c>
      <c r="J722">
        <v>28</v>
      </c>
      <c r="L722" s="5">
        <f t="shared" si="92"/>
        <v>3.5811634061108157</v>
      </c>
      <c r="M722" s="5">
        <f t="shared" si="93"/>
        <v>0.65112061929287546</v>
      </c>
      <c r="N722" s="5">
        <f t="shared" si="94"/>
        <v>0</v>
      </c>
      <c r="O722" s="5">
        <f t="shared" si="95"/>
        <v>0.65112061929287546</v>
      </c>
      <c r="Q722" s="6">
        <f t="shared" si="96"/>
        <v>0.65112061929287524</v>
      </c>
      <c r="R722" s="6">
        <f t="shared" si="97"/>
        <v>0</v>
      </c>
      <c r="S722" s="6">
        <f t="shared" si="98"/>
        <v>0.65112061929287546</v>
      </c>
      <c r="T722" s="6">
        <f t="shared" si="99"/>
        <v>2.278922167525065</v>
      </c>
    </row>
    <row r="723" spans="1:20" x14ac:dyDescent="0.25">
      <c r="A723" s="3">
        <v>44369.218005254632</v>
      </c>
      <c r="B723" t="s">
        <v>11</v>
      </c>
      <c r="C723">
        <v>79</v>
      </c>
      <c r="D723">
        <v>19</v>
      </c>
      <c r="E723">
        <v>12</v>
      </c>
      <c r="F723">
        <v>2225</v>
      </c>
      <c r="G723">
        <v>1475</v>
      </c>
      <c r="H723">
        <v>1144</v>
      </c>
      <c r="I723">
        <v>303</v>
      </c>
      <c r="J723">
        <v>28</v>
      </c>
      <c r="L723" s="5">
        <f t="shared" si="92"/>
        <v>0.32556113400398862</v>
      </c>
      <c r="M723" s="5">
        <f t="shared" si="93"/>
        <v>0</v>
      </c>
      <c r="N723" s="5">
        <f t="shared" si="94"/>
        <v>0</v>
      </c>
      <c r="O723" s="5">
        <f t="shared" si="95"/>
        <v>0</v>
      </c>
      <c r="Q723" s="6">
        <f t="shared" si="96"/>
        <v>0</v>
      </c>
      <c r="R723" s="6">
        <f t="shared" si="97"/>
        <v>0</v>
      </c>
      <c r="S723" s="6">
        <f t="shared" si="98"/>
        <v>0</v>
      </c>
      <c r="T723" s="6">
        <f t="shared" si="99"/>
        <v>0.32556113400398862</v>
      </c>
    </row>
    <row r="724" spans="1:20" x14ac:dyDescent="0.25">
      <c r="A724" s="3">
        <v>44369.228664374998</v>
      </c>
      <c r="B724" t="s">
        <v>11</v>
      </c>
      <c r="C724">
        <v>79</v>
      </c>
      <c r="D724">
        <v>19</v>
      </c>
      <c r="E724">
        <v>12</v>
      </c>
      <c r="F724">
        <v>2225</v>
      </c>
      <c r="G724">
        <v>1475</v>
      </c>
      <c r="H724">
        <v>1144</v>
      </c>
      <c r="I724">
        <v>303</v>
      </c>
      <c r="J724">
        <v>28</v>
      </c>
      <c r="L724" s="5">
        <f t="shared" si="92"/>
        <v>0.32555924975900435</v>
      </c>
      <c r="M724" s="5">
        <f t="shared" si="93"/>
        <v>0</v>
      </c>
      <c r="N724" s="5">
        <f t="shared" si="94"/>
        <v>0</v>
      </c>
      <c r="O724" s="5">
        <f t="shared" si="95"/>
        <v>0</v>
      </c>
      <c r="Q724" s="6">
        <f t="shared" si="96"/>
        <v>0</v>
      </c>
      <c r="R724" s="6">
        <f t="shared" si="97"/>
        <v>0</v>
      </c>
      <c r="S724" s="6">
        <f t="shared" si="98"/>
        <v>0</v>
      </c>
      <c r="T724" s="6">
        <f t="shared" si="99"/>
        <v>0.32555924975900435</v>
      </c>
    </row>
    <row r="725" spans="1:20" x14ac:dyDescent="0.25">
      <c r="A725" s="3">
        <v>44369.239324155089</v>
      </c>
      <c r="B725" t="s">
        <v>11</v>
      </c>
      <c r="C725">
        <v>79</v>
      </c>
      <c r="D725">
        <v>19</v>
      </c>
      <c r="E725">
        <v>12</v>
      </c>
      <c r="F725">
        <v>2225</v>
      </c>
      <c r="G725">
        <v>1475</v>
      </c>
      <c r="H725">
        <v>1144</v>
      </c>
      <c r="I725">
        <v>303</v>
      </c>
      <c r="J725">
        <v>28</v>
      </c>
      <c r="L725" s="5">
        <f t="shared" si="92"/>
        <v>0.32556295941372232</v>
      </c>
      <c r="M725" s="5">
        <f t="shared" si="93"/>
        <v>0</v>
      </c>
      <c r="N725" s="5">
        <f t="shared" si="94"/>
        <v>0</v>
      </c>
      <c r="O725" s="5">
        <f t="shared" si="95"/>
        <v>0</v>
      </c>
      <c r="Q725" s="6">
        <f t="shared" si="96"/>
        <v>0</v>
      </c>
      <c r="R725" s="6">
        <f t="shared" si="97"/>
        <v>0</v>
      </c>
      <c r="S725" s="6">
        <f t="shared" si="98"/>
        <v>0</v>
      </c>
      <c r="T725" s="6">
        <f t="shared" si="99"/>
        <v>0.32556295941372232</v>
      </c>
    </row>
    <row r="726" spans="1:20" x14ac:dyDescent="0.25">
      <c r="A726" s="3">
        <v>44369.249984467591</v>
      </c>
      <c r="B726" t="s">
        <v>11</v>
      </c>
      <c r="C726">
        <v>79</v>
      </c>
      <c r="D726">
        <v>19</v>
      </c>
      <c r="E726">
        <v>12</v>
      </c>
      <c r="F726">
        <v>2225</v>
      </c>
      <c r="G726">
        <v>1475</v>
      </c>
      <c r="H726">
        <v>1144</v>
      </c>
      <c r="I726">
        <v>303</v>
      </c>
      <c r="J726">
        <v>28</v>
      </c>
      <c r="L726" s="5">
        <f t="shared" si="92"/>
        <v>0.3255598385762784</v>
      </c>
      <c r="M726" s="5">
        <f t="shared" si="93"/>
        <v>0</v>
      </c>
      <c r="N726" s="5">
        <f t="shared" si="94"/>
        <v>0</v>
      </c>
      <c r="O726" s="5">
        <f t="shared" si="95"/>
        <v>0</v>
      </c>
      <c r="Q726" s="6">
        <f t="shared" si="96"/>
        <v>0</v>
      </c>
      <c r="R726" s="6">
        <f t="shared" si="97"/>
        <v>0</v>
      </c>
      <c r="S726" s="6">
        <f t="shared" si="98"/>
        <v>0</v>
      </c>
      <c r="T726" s="6">
        <f t="shared" si="99"/>
        <v>0.3255598385762784</v>
      </c>
    </row>
    <row r="727" spans="1:20" x14ac:dyDescent="0.25">
      <c r="A727" s="3">
        <v>44369.260657534724</v>
      </c>
      <c r="B727" t="s">
        <v>11</v>
      </c>
      <c r="C727">
        <v>79</v>
      </c>
      <c r="D727">
        <v>19</v>
      </c>
      <c r="E727">
        <v>12</v>
      </c>
      <c r="F727">
        <v>2225</v>
      </c>
      <c r="G727">
        <v>1475</v>
      </c>
      <c r="H727">
        <v>1144</v>
      </c>
      <c r="I727">
        <v>303</v>
      </c>
      <c r="J727">
        <v>28</v>
      </c>
      <c r="L727" s="5">
        <f t="shared" si="92"/>
        <v>0</v>
      </c>
      <c r="M727" s="5">
        <f t="shared" si="93"/>
        <v>0</v>
      </c>
      <c r="N727" s="5">
        <f t="shared" si="94"/>
        <v>0</v>
      </c>
      <c r="O727" s="5">
        <f t="shared" si="95"/>
        <v>0</v>
      </c>
      <c r="Q727" s="6">
        <f t="shared" si="96"/>
        <v>0</v>
      </c>
      <c r="R727" s="6">
        <f t="shared" si="97"/>
        <v>0</v>
      </c>
      <c r="S727" s="6">
        <f t="shared" si="98"/>
        <v>0</v>
      </c>
      <c r="T727" s="6">
        <f t="shared" si="99"/>
        <v>1</v>
      </c>
    </row>
    <row r="728" spans="1:20" x14ac:dyDescent="0.25">
      <c r="A728" s="3">
        <v>44369.27132054398</v>
      </c>
      <c r="B728" t="s">
        <v>11</v>
      </c>
      <c r="C728">
        <v>79</v>
      </c>
      <c r="D728">
        <v>19</v>
      </c>
      <c r="E728">
        <v>12</v>
      </c>
      <c r="F728">
        <v>2226</v>
      </c>
      <c r="G728">
        <v>1475</v>
      </c>
      <c r="H728">
        <v>1143</v>
      </c>
      <c r="I728">
        <v>304</v>
      </c>
      <c r="J728">
        <v>28</v>
      </c>
      <c r="L728" s="5">
        <f t="shared" si="92"/>
        <v>0.32557897664891827</v>
      </c>
      <c r="M728" s="5">
        <f t="shared" si="93"/>
        <v>0</v>
      </c>
      <c r="N728" s="5">
        <f t="shared" si="94"/>
        <v>-0.32557897664891827</v>
      </c>
      <c r="O728" s="5">
        <f t="shared" si="95"/>
        <v>0.32557897664891827</v>
      </c>
      <c r="Q728" s="6">
        <f t="shared" si="96"/>
        <v>0</v>
      </c>
      <c r="R728" s="6">
        <f t="shared" si="97"/>
        <v>0</v>
      </c>
      <c r="S728" s="6">
        <f t="shared" si="98"/>
        <v>0.32557897664891827</v>
      </c>
      <c r="T728" s="6">
        <f t="shared" si="99"/>
        <v>0</v>
      </c>
    </row>
    <row r="729" spans="1:20" x14ac:dyDescent="0.25">
      <c r="A729" s="3">
        <v>44369.281987986113</v>
      </c>
      <c r="B729" t="s">
        <v>11</v>
      </c>
      <c r="C729">
        <v>79</v>
      </c>
      <c r="D729">
        <v>19</v>
      </c>
      <c r="E729">
        <v>12</v>
      </c>
      <c r="F729">
        <v>2226</v>
      </c>
      <c r="G729">
        <v>1475</v>
      </c>
      <c r="H729">
        <v>1143</v>
      </c>
      <c r="I729">
        <v>304</v>
      </c>
      <c r="J729">
        <v>28</v>
      </c>
      <c r="L729" s="5">
        <f t="shared" si="92"/>
        <v>0.32556275330312368</v>
      </c>
      <c r="M729" s="5">
        <f t="shared" si="93"/>
        <v>0</v>
      </c>
      <c r="N729" s="5">
        <f t="shared" si="94"/>
        <v>-0.32556275330312368</v>
      </c>
      <c r="O729" s="5">
        <f t="shared" si="95"/>
        <v>0.32556275330312368</v>
      </c>
      <c r="Q729" s="6">
        <f t="shared" si="96"/>
        <v>0</v>
      </c>
      <c r="R729" s="6">
        <f t="shared" si="97"/>
        <v>0</v>
      </c>
      <c r="S729" s="6">
        <f t="shared" si="98"/>
        <v>0.32556275330312368</v>
      </c>
      <c r="T729" s="6">
        <f t="shared" si="99"/>
        <v>0</v>
      </c>
    </row>
    <row r="730" spans="1:20" x14ac:dyDescent="0.25">
      <c r="A730" s="3">
        <v>44369.292647743052</v>
      </c>
      <c r="B730" t="s">
        <v>11</v>
      </c>
      <c r="C730">
        <v>79</v>
      </c>
      <c r="D730">
        <v>19</v>
      </c>
      <c r="E730">
        <v>12</v>
      </c>
      <c r="F730">
        <v>2226</v>
      </c>
      <c r="G730">
        <v>1475</v>
      </c>
      <c r="H730">
        <v>1143</v>
      </c>
      <c r="I730">
        <v>304</v>
      </c>
      <c r="J730">
        <v>28</v>
      </c>
      <c r="L730" s="5">
        <f t="shared" si="92"/>
        <v>0.32558103780547742</v>
      </c>
      <c r="M730" s="5">
        <f t="shared" si="93"/>
        <v>0</v>
      </c>
      <c r="N730" s="5">
        <f t="shared" si="94"/>
        <v>-0.32558103780547742</v>
      </c>
      <c r="O730" s="5">
        <f t="shared" si="95"/>
        <v>0.32558103780547742</v>
      </c>
      <c r="Q730" s="6">
        <f t="shared" si="96"/>
        <v>0</v>
      </c>
      <c r="R730" s="6">
        <f t="shared" si="97"/>
        <v>0</v>
      </c>
      <c r="S730" s="6">
        <f t="shared" si="98"/>
        <v>0.32558103780547742</v>
      </c>
      <c r="T730" s="6">
        <f t="shared" si="99"/>
        <v>0</v>
      </c>
    </row>
    <row r="731" spans="1:20" x14ac:dyDescent="0.25">
      <c r="A731" s="3">
        <v>44369.303314131947</v>
      </c>
      <c r="B731" t="s">
        <v>11</v>
      </c>
      <c r="C731">
        <v>79</v>
      </c>
      <c r="D731">
        <v>19</v>
      </c>
      <c r="E731">
        <v>12</v>
      </c>
      <c r="F731">
        <v>2226</v>
      </c>
      <c r="G731">
        <v>1475</v>
      </c>
      <c r="H731">
        <v>1143</v>
      </c>
      <c r="I731">
        <v>304</v>
      </c>
      <c r="J731">
        <v>28</v>
      </c>
      <c r="L731" s="5">
        <f t="shared" si="92"/>
        <v>0.32557962441912836</v>
      </c>
      <c r="M731" s="5">
        <f t="shared" si="93"/>
        <v>0</v>
      </c>
      <c r="N731" s="5">
        <f t="shared" si="94"/>
        <v>-0.32557962441912836</v>
      </c>
      <c r="O731" s="5">
        <f t="shared" si="95"/>
        <v>0.32557962441912836</v>
      </c>
      <c r="Q731" s="6">
        <f t="shared" si="96"/>
        <v>0</v>
      </c>
      <c r="R731" s="6">
        <f t="shared" si="97"/>
        <v>0</v>
      </c>
      <c r="S731" s="6">
        <f t="shared" si="98"/>
        <v>0.32557962441912836</v>
      </c>
      <c r="T731" s="6">
        <f t="shared" si="99"/>
        <v>0</v>
      </c>
    </row>
    <row r="732" spans="1:20" x14ac:dyDescent="0.25">
      <c r="A732" s="3">
        <v>44369.313976874997</v>
      </c>
      <c r="B732" t="s">
        <v>11</v>
      </c>
      <c r="C732">
        <v>79</v>
      </c>
      <c r="D732">
        <v>19</v>
      </c>
      <c r="E732">
        <v>12</v>
      </c>
      <c r="F732">
        <v>2226</v>
      </c>
      <c r="G732">
        <v>1475</v>
      </c>
      <c r="H732">
        <v>1143</v>
      </c>
      <c r="I732">
        <v>304</v>
      </c>
      <c r="J732">
        <v>28</v>
      </c>
      <c r="L732" s="5">
        <f t="shared" si="92"/>
        <v>0.32559531938615288</v>
      </c>
      <c r="M732" s="5">
        <f t="shared" si="93"/>
        <v>0</v>
      </c>
      <c r="N732" s="5">
        <f t="shared" si="94"/>
        <v>-0.32559531938615288</v>
      </c>
      <c r="O732" s="5">
        <f t="shared" si="95"/>
        <v>0.32559531938615288</v>
      </c>
      <c r="Q732" s="6">
        <f t="shared" si="96"/>
        <v>0</v>
      </c>
      <c r="R732" s="6">
        <f t="shared" si="97"/>
        <v>0</v>
      </c>
      <c r="S732" s="6">
        <f t="shared" si="98"/>
        <v>0.32559531938615288</v>
      </c>
      <c r="T732" s="6">
        <f t="shared" si="99"/>
        <v>0</v>
      </c>
    </row>
    <row r="733" spans="1:20" x14ac:dyDescent="0.25">
      <c r="A733" s="3">
        <v>44369.324635185185</v>
      </c>
      <c r="B733" t="s">
        <v>11</v>
      </c>
      <c r="C733">
        <v>79</v>
      </c>
      <c r="D733">
        <v>19</v>
      </c>
      <c r="E733">
        <v>12</v>
      </c>
      <c r="F733">
        <v>2226</v>
      </c>
      <c r="G733">
        <v>1475</v>
      </c>
      <c r="H733">
        <v>1143</v>
      </c>
      <c r="I733">
        <v>304</v>
      </c>
      <c r="J733">
        <v>28</v>
      </c>
      <c r="L733" s="5">
        <f t="shared" si="92"/>
        <v>0.32560533197289071</v>
      </c>
      <c r="M733" s="5">
        <f t="shared" si="93"/>
        <v>0</v>
      </c>
      <c r="N733" s="5">
        <f t="shared" si="94"/>
        <v>-0.32560533197289071</v>
      </c>
      <c r="O733" s="5">
        <f t="shared" si="95"/>
        <v>0.32560533197289071</v>
      </c>
      <c r="Q733" s="6">
        <f t="shared" si="96"/>
        <v>0</v>
      </c>
      <c r="R733" s="6">
        <f t="shared" si="97"/>
        <v>0</v>
      </c>
      <c r="S733" s="6">
        <f t="shared" si="98"/>
        <v>0.32560533197289071</v>
      </c>
      <c r="T733" s="6">
        <f t="shared" si="99"/>
        <v>0</v>
      </c>
    </row>
    <row r="734" spans="1:20" x14ac:dyDescent="0.25">
      <c r="A734" s="3">
        <v>44369.335297210651</v>
      </c>
      <c r="B734" t="s">
        <v>11</v>
      </c>
      <c r="C734">
        <v>79</v>
      </c>
      <c r="D734">
        <v>19</v>
      </c>
      <c r="E734">
        <v>12</v>
      </c>
      <c r="F734">
        <v>2227</v>
      </c>
      <c r="G734">
        <v>1476</v>
      </c>
      <c r="H734">
        <v>1144</v>
      </c>
      <c r="I734">
        <v>304</v>
      </c>
      <c r="J734">
        <v>28</v>
      </c>
      <c r="L734" s="5">
        <f t="shared" si="92"/>
        <v>0.65127922996758469</v>
      </c>
      <c r="M734" s="5">
        <f t="shared" si="93"/>
        <v>0.32563961498379235</v>
      </c>
      <c r="N734" s="5">
        <f t="shared" si="94"/>
        <v>0</v>
      </c>
      <c r="O734" s="5">
        <f t="shared" si="95"/>
        <v>0.32563961498379235</v>
      </c>
      <c r="Q734" s="6">
        <f t="shared" si="96"/>
        <v>0.32563961498379235</v>
      </c>
      <c r="R734" s="6">
        <f t="shared" si="97"/>
        <v>0</v>
      </c>
      <c r="S734" s="6">
        <f t="shared" si="98"/>
        <v>0.32563961498379235</v>
      </c>
      <c r="T734" s="6">
        <f t="shared" si="99"/>
        <v>0</v>
      </c>
    </row>
    <row r="735" spans="1:20" x14ac:dyDescent="0.25">
      <c r="A735" s="3">
        <v>44369.345958148151</v>
      </c>
      <c r="B735" t="s">
        <v>11</v>
      </c>
      <c r="C735">
        <v>79</v>
      </c>
      <c r="D735">
        <v>19</v>
      </c>
      <c r="E735">
        <v>12</v>
      </c>
      <c r="F735">
        <v>2227</v>
      </c>
      <c r="G735">
        <v>1476</v>
      </c>
      <c r="H735">
        <v>1144</v>
      </c>
      <c r="I735">
        <v>304</v>
      </c>
      <c r="J735">
        <v>28</v>
      </c>
      <c r="L735" s="5">
        <f t="shared" si="92"/>
        <v>0.6512813508261619</v>
      </c>
      <c r="M735" s="5">
        <f t="shared" si="93"/>
        <v>0.32564067541308095</v>
      </c>
      <c r="N735" s="5">
        <f t="shared" si="94"/>
        <v>0</v>
      </c>
      <c r="O735" s="5">
        <f t="shared" si="95"/>
        <v>0.32564067541308095</v>
      </c>
      <c r="Q735" s="6">
        <f t="shared" si="96"/>
        <v>0.32564067541308095</v>
      </c>
      <c r="R735" s="6">
        <f t="shared" si="97"/>
        <v>0</v>
      </c>
      <c r="S735" s="6">
        <f t="shared" si="98"/>
        <v>0.32564067541308095</v>
      </c>
      <c r="T735" s="6">
        <f t="shared" si="99"/>
        <v>0</v>
      </c>
    </row>
    <row r="736" spans="1:20" x14ac:dyDescent="0.25">
      <c r="A736" s="3">
        <v>44369.356616527781</v>
      </c>
      <c r="B736" t="s">
        <v>11</v>
      </c>
      <c r="C736">
        <v>79</v>
      </c>
      <c r="D736">
        <v>19</v>
      </c>
      <c r="E736">
        <v>12</v>
      </c>
      <c r="F736">
        <v>2227</v>
      </c>
      <c r="G736">
        <v>1476</v>
      </c>
      <c r="H736">
        <v>1144</v>
      </c>
      <c r="I736">
        <v>304</v>
      </c>
      <c r="J736">
        <v>28</v>
      </c>
      <c r="L736" s="5">
        <f t="shared" si="92"/>
        <v>0.65128512120144622</v>
      </c>
      <c r="M736" s="5">
        <f t="shared" si="93"/>
        <v>0.32564256060072311</v>
      </c>
      <c r="N736" s="5">
        <f t="shared" si="94"/>
        <v>0</v>
      </c>
      <c r="O736" s="5">
        <f t="shared" si="95"/>
        <v>0.32564256060072311</v>
      </c>
      <c r="Q736" s="6">
        <f t="shared" si="96"/>
        <v>0.32564256060072311</v>
      </c>
      <c r="R736" s="6">
        <f t="shared" si="97"/>
        <v>0</v>
      </c>
      <c r="S736" s="6">
        <f t="shared" si="98"/>
        <v>0.32564256060072311</v>
      </c>
      <c r="T736" s="6">
        <f t="shared" si="99"/>
        <v>0</v>
      </c>
    </row>
    <row r="737" spans="1:20" x14ac:dyDescent="0.25">
      <c r="A737" s="3">
        <v>44369.367276886573</v>
      </c>
      <c r="B737" t="s">
        <v>11</v>
      </c>
      <c r="C737">
        <v>78</v>
      </c>
      <c r="D737">
        <v>19</v>
      </c>
      <c r="E737">
        <v>12</v>
      </c>
      <c r="F737">
        <v>2227</v>
      </c>
      <c r="G737">
        <v>1476</v>
      </c>
      <c r="H737">
        <v>1144</v>
      </c>
      <c r="I737">
        <v>304</v>
      </c>
      <c r="J737">
        <v>28</v>
      </c>
      <c r="L737" s="5">
        <f t="shared" si="92"/>
        <v>0.65128217558971047</v>
      </c>
      <c r="M737" s="5">
        <f t="shared" si="93"/>
        <v>0.32564108779485523</v>
      </c>
      <c r="N737" s="5">
        <f t="shared" si="94"/>
        <v>0</v>
      </c>
      <c r="O737" s="5">
        <f t="shared" si="95"/>
        <v>0.32564108779485523</v>
      </c>
      <c r="Q737" s="6">
        <f t="shared" si="96"/>
        <v>0.32564108779485523</v>
      </c>
      <c r="R737" s="6">
        <f t="shared" si="97"/>
        <v>0</v>
      </c>
      <c r="S737" s="6">
        <f t="shared" si="98"/>
        <v>0.32564108779485523</v>
      </c>
      <c r="T737" s="6">
        <f t="shared" si="99"/>
        <v>0</v>
      </c>
    </row>
    <row r="738" spans="1:20" x14ac:dyDescent="0.25">
      <c r="A738" s="3">
        <v>44369.377934560187</v>
      </c>
      <c r="B738" t="s">
        <v>11</v>
      </c>
      <c r="C738">
        <v>78</v>
      </c>
      <c r="D738">
        <v>19</v>
      </c>
      <c r="E738">
        <v>12</v>
      </c>
      <c r="F738">
        <v>2227</v>
      </c>
      <c r="G738">
        <v>1476</v>
      </c>
      <c r="H738">
        <v>1144</v>
      </c>
      <c r="I738">
        <v>304</v>
      </c>
      <c r="J738">
        <v>28</v>
      </c>
      <c r="L738" s="5">
        <f t="shared" si="92"/>
        <v>0.65129560786364615</v>
      </c>
      <c r="M738" s="5">
        <f t="shared" si="93"/>
        <v>0.32564780393182308</v>
      </c>
      <c r="N738" s="5">
        <f t="shared" si="94"/>
        <v>0</v>
      </c>
      <c r="O738" s="5">
        <f t="shared" si="95"/>
        <v>0.32564780393182308</v>
      </c>
      <c r="Q738" s="6">
        <f t="shared" si="96"/>
        <v>0.32564780393182308</v>
      </c>
      <c r="R738" s="6">
        <f t="shared" si="97"/>
        <v>0</v>
      </c>
      <c r="S738" s="6">
        <f t="shared" si="98"/>
        <v>0.32564780393182308</v>
      </c>
      <c r="T738" s="6">
        <f t="shared" si="99"/>
        <v>0</v>
      </c>
    </row>
    <row r="739" spans="1:20" x14ac:dyDescent="0.25">
      <c r="A739" s="3">
        <v>44369.388595972225</v>
      </c>
      <c r="B739" t="s">
        <v>11</v>
      </c>
      <c r="C739">
        <v>78</v>
      </c>
      <c r="D739">
        <v>19</v>
      </c>
      <c r="E739">
        <v>12</v>
      </c>
      <c r="F739">
        <v>2228</v>
      </c>
      <c r="G739">
        <v>1477</v>
      </c>
      <c r="H739">
        <v>1145</v>
      </c>
      <c r="I739">
        <v>304</v>
      </c>
      <c r="J739">
        <v>28</v>
      </c>
      <c r="L739" s="5">
        <f t="shared" si="92"/>
        <v>0.97703241059891066</v>
      </c>
      <c r="M739" s="5">
        <f t="shared" si="93"/>
        <v>0.65135494039927366</v>
      </c>
      <c r="N739" s="5">
        <f t="shared" si="94"/>
        <v>0.32567747019963683</v>
      </c>
      <c r="O739" s="5">
        <f t="shared" si="95"/>
        <v>0.32567747019963683</v>
      </c>
      <c r="Q739" s="6">
        <f t="shared" si="96"/>
        <v>0.65135494039927377</v>
      </c>
      <c r="R739" s="6">
        <f t="shared" si="97"/>
        <v>0</v>
      </c>
      <c r="S739" s="6">
        <f t="shared" si="98"/>
        <v>0.32567747019963683</v>
      </c>
      <c r="T739" s="6">
        <f t="shared" si="99"/>
        <v>1.6653345369377348E-16</v>
      </c>
    </row>
    <row r="740" spans="1:20" x14ac:dyDescent="0.25">
      <c r="A740" s="3">
        <v>44369.399258240737</v>
      </c>
      <c r="B740" t="s">
        <v>11</v>
      </c>
      <c r="C740">
        <v>78</v>
      </c>
      <c r="D740">
        <v>19</v>
      </c>
      <c r="E740">
        <v>12</v>
      </c>
      <c r="F740">
        <v>2228</v>
      </c>
      <c r="G740">
        <v>1477</v>
      </c>
      <c r="H740">
        <v>1145</v>
      </c>
      <c r="I740">
        <v>304</v>
      </c>
      <c r="J740">
        <v>28</v>
      </c>
      <c r="L740" s="5">
        <f t="shared" si="92"/>
        <v>0.65135871166369652</v>
      </c>
      <c r="M740" s="5">
        <f t="shared" si="93"/>
        <v>0.65135871166369652</v>
      </c>
      <c r="N740" s="5">
        <f t="shared" si="94"/>
        <v>0.65135871166369652</v>
      </c>
      <c r="O740" s="5">
        <f t="shared" si="95"/>
        <v>0</v>
      </c>
      <c r="Q740" s="6">
        <f t="shared" si="96"/>
        <v>0.65135871166369652</v>
      </c>
      <c r="R740" s="6">
        <f t="shared" si="97"/>
        <v>0</v>
      </c>
      <c r="S740" s="6">
        <f t="shared" si="98"/>
        <v>0</v>
      </c>
      <c r="T740" s="6">
        <f t="shared" si="99"/>
        <v>0</v>
      </c>
    </row>
    <row r="741" spans="1:20" x14ac:dyDescent="0.25">
      <c r="A741" s="3">
        <v>44369.409914502314</v>
      </c>
      <c r="B741" t="s">
        <v>11</v>
      </c>
      <c r="C741">
        <v>78</v>
      </c>
      <c r="D741">
        <v>19</v>
      </c>
      <c r="E741">
        <v>12</v>
      </c>
      <c r="F741">
        <v>2228</v>
      </c>
      <c r="G741">
        <v>1477</v>
      </c>
      <c r="H741">
        <v>1145</v>
      </c>
      <c r="I741">
        <v>304</v>
      </c>
      <c r="J741">
        <v>28</v>
      </c>
      <c r="L741" s="5">
        <f t="shared" si="92"/>
        <v>0.65141563929032775</v>
      </c>
      <c r="M741" s="5">
        <f t="shared" si="93"/>
        <v>0.65141563929032775</v>
      </c>
      <c r="N741" s="5">
        <f t="shared" si="94"/>
        <v>0.65141563929032775</v>
      </c>
      <c r="O741" s="5">
        <f t="shared" si="95"/>
        <v>0</v>
      </c>
      <c r="Q741" s="6">
        <f t="shared" si="96"/>
        <v>0.65141563929032775</v>
      </c>
      <c r="R741" s="6">
        <f t="shared" si="97"/>
        <v>0</v>
      </c>
      <c r="S741" s="6">
        <f t="shared" si="98"/>
        <v>0</v>
      </c>
      <c r="T741" s="6">
        <f t="shared" si="99"/>
        <v>0</v>
      </c>
    </row>
    <row r="742" spans="1:20" x14ac:dyDescent="0.25">
      <c r="A742" s="3">
        <v>44369.420574305557</v>
      </c>
      <c r="B742" t="s">
        <v>11</v>
      </c>
      <c r="C742">
        <v>78</v>
      </c>
      <c r="D742">
        <v>19</v>
      </c>
      <c r="E742">
        <v>12</v>
      </c>
      <c r="F742">
        <v>2228</v>
      </c>
      <c r="G742">
        <v>1477</v>
      </c>
      <c r="H742">
        <v>1145</v>
      </c>
      <c r="I742">
        <v>304</v>
      </c>
      <c r="J742">
        <v>28</v>
      </c>
      <c r="L742" s="5">
        <f t="shared" si="92"/>
        <v>0.65141540350445415</v>
      </c>
      <c r="M742" s="5">
        <f t="shared" si="93"/>
        <v>0.65141540350445415</v>
      </c>
      <c r="N742" s="5">
        <f t="shared" si="94"/>
        <v>0.65141540350445415</v>
      </c>
      <c r="O742" s="5">
        <f t="shared" si="95"/>
        <v>0</v>
      </c>
      <c r="Q742" s="6">
        <f t="shared" si="96"/>
        <v>0.65141540350445415</v>
      </c>
      <c r="R742" s="6">
        <f t="shared" si="97"/>
        <v>0</v>
      </c>
      <c r="S742" s="6">
        <f t="shared" si="98"/>
        <v>0</v>
      </c>
      <c r="T742" s="6">
        <f t="shared" si="99"/>
        <v>0</v>
      </c>
    </row>
    <row r="743" spans="1:20" x14ac:dyDescent="0.25">
      <c r="A743" s="3">
        <v>44369.431235856478</v>
      </c>
      <c r="B743" t="s">
        <v>11</v>
      </c>
      <c r="C743">
        <v>78</v>
      </c>
      <c r="D743">
        <v>19</v>
      </c>
      <c r="E743">
        <v>12</v>
      </c>
      <c r="F743">
        <v>2229</v>
      </c>
      <c r="G743">
        <v>1478</v>
      </c>
      <c r="H743">
        <v>1146</v>
      </c>
      <c r="I743">
        <v>304</v>
      </c>
      <c r="J743">
        <v>28</v>
      </c>
      <c r="L743" s="5">
        <f t="shared" si="92"/>
        <v>0.97716005985217136</v>
      </c>
      <c r="M743" s="5">
        <f t="shared" si="93"/>
        <v>0.97716005985217136</v>
      </c>
      <c r="N743" s="5">
        <f t="shared" si="94"/>
        <v>0.97716005985217136</v>
      </c>
      <c r="O743" s="5">
        <f t="shared" si="95"/>
        <v>0</v>
      </c>
      <c r="Q743" s="6">
        <f t="shared" si="96"/>
        <v>0.97716005985217136</v>
      </c>
      <c r="R743" s="6">
        <f t="shared" si="97"/>
        <v>0</v>
      </c>
      <c r="S743" s="6">
        <f t="shared" si="98"/>
        <v>0</v>
      </c>
      <c r="T743" s="6">
        <f t="shared" si="99"/>
        <v>0</v>
      </c>
    </row>
    <row r="744" spans="1:20" x14ac:dyDescent="0.25">
      <c r="A744" s="3">
        <v>44369.441894525466</v>
      </c>
      <c r="B744" t="s">
        <v>11</v>
      </c>
      <c r="C744">
        <v>78</v>
      </c>
      <c r="D744">
        <v>19</v>
      </c>
      <c r="E744">
        <v>12</v>
      </c>
      <c r="F744">
        <v>2230</v>
      </c>
      <c r="G744">
        <v>1478</v>
      </c>
      <c r="H744">
        <v>1146</v>
      </c>
      <c r="I744">
        <v>304</v>
      </c>
      <c r="J744">
        <v>28</v>
      </c>
      <c r="L744" s="5">
        <f t="shared" si="92"/>
        <v>1.3029215753739347</v>
      </c>
      <c r="M744" s="5">
        <f t="shared" si="93"/>
        <v>0.97719118153045104</v>
      </c>
      <c r="N744" s="5">
        <f t="shared" si="94"/>
        <v>0.97719118153045104</v>
      </c>
      <c r="O744" s="5">
        <f t="shared" si="95"/>
        <v>0</v>
      </c>
      <c r="Q744" s="6">
        <f t="shared" si="96"/>
        <v>0.97719118153045104</v>
      </c>
      <c r="R744" s="6">
        <f t="shared" si="97"/>
        <v>0</v>
      </c>
      <c r="S744" s="6">
        <f t="shared" si="98"/>
        <v>0</v>
      </c>
      <c r="T744" s="6">
        <f t="shared" si="99"/>
        <v>0.32573039384348368</v>
      </c>
    </row>
    <row r="745" spans="1:20" x14ac:dyDescent="0.25">
      <c r="A745" s="3">
        <v>44369.452552615738</v>
      </c>
      <c r="B745" t="s">
        <v>11</v>
      </c>
      <c r="C745">
        <v>77</v>
      </c>
      <c r="D745">
        <v>19</v>
      </c>
      <c r="E745">
        <v>12</v>
      </c>
      <c r="F745">
        <v>2231</v>
      </c>
      <c r="G745">
        <v>1479</v>
      </c>
      <c r="H745">
        <v>1147</v>
      </c>
      <c r="I745">
        <v>304</v>
      </c>
      <c r="J745">
        <v>28</v>
      </c>
      <c r="L745" s="5">
        <f t="shared" si="92"/>
        <v>1.6286547691980775</v>
      </c>
      <c r="M745" s="5">
        <f t="shared" si="93"/>
        <v>1.3029238153584619</v>
      </c>
      <c r="N745" s="5">
        <f t="shared" si="94"/>
        <v>1.3029238153584619</v>
      </c>
      <c r="O745" s="5">
        <f t="shared" si="95"/>
        <v>0</v>
      </c>
      <c r="Q745" s="6">
        <f t="shared" si="96"/>
        <v>1.3029238153584619</v>
      </c>
      <c r="R745" s="6">
        <f t="shared" si="97"/>
        <v>0</v>
      </c>
      <c r="S745" s="6">
        <f t="shared" si="98"/>
        <v>0</v>
      </c>
      <c r="T745" s="6">
        <f t="shared" si="99"/>
        <v>0.32573095383961559</v>
      </c>
    </row>
    <row r="746" spans="1:20" x14ac:dyDescent="0.25">
      <c r="A746" s="3">
        <v>44369.463215416668</v>
      </c>
      <c r="B746" t="s">
        <v>11</v>
      </c>
      <c r="C746">
        <v>77</v>
      </c>
      <c r="D746">
        <v>19</v>
      </c>
      <c r="E746">
        <v>12</v>
      </c>
      <c r="F746">
        <v>2232</v>
      </c>
      <c r="G746">
        <v>1479</v>
      </c>
      <c r="H746">
        <v>1147</v>
      </c>
      <c r="I746">
        <v>303</v>
      </c>
      <c r="J746">
        <v>29</v>
      </c>
      <c r="L746" s="5">
        <f t="shared" si="92"/>
        <v>1.6286448959857491</v>
      </c>
      <c r="M746" s="5">
        <f t="shared" si="93"/>
        <v>0.97718693759144948</v>
      </c>
      <c r="N746" s="5">
        <f t="shared" si="94"/>
        <v>0.97718693759144948</v>
      </c>
      <c r="O746" s="5">
        <f t="shared" si="95"/>
        <v>0</v>
      </c>
      <c r="Q746" s="6">
        <f t="shared" si="96"/>
        <v>0.97718693759144948</v>
      </c>
      <c r="R746" s="6">
        <f t="shared" si="97"/>
        <v>0</v>
      </c>
      <c r="S746" s="6">
        <f t="shared" si="98"/>
        <v>0</v>
      </c>
      <c r="T746" s="6">
        <f t="shared" si="99"/>
        <v>0.65145795839429965</v>
      </c>
    </row>
    <row r="747" spans="1:20" x14ac:dyDescent="0.25">
      <c r="A747" s="3">
        <v>44369.473875925927</v>
      </c>
      <c r="B747" t="s">
        <v>11</v>
      </c>
      <c r="C747">
        <v>77</v>
      </c>
      <c r="D747">
        <v>19</v>
      </c>
      <c r="E747">
        <v>12</v>
      </c>
      <c r="F747">
        <v>2232</v>
      </c>
      <c r="G747">
        <v>1479</v>
      </c>
      <c r="H747">
        <v>1147</v>
      </c>
      <c r="I747">
        <v>303</v>
      </c>
      <c r="J747">
        <v>29</v>
      </c>
      <c r="L747" s="5">
        <f t="shared" si="92"/>
        <v>1.6286503483364057</v>
      </c>
      <c r="M747" s="5">
        <f t="shared" si="93"/>
        <v>0.9771902090018435</v>
      </c>
      <c r="N747" s="5">
        <f t="shared" si="94"/>
        <v>0.9771902090018435</v>
      </c>
      <c r="O747" s="5">
        <f t="shared" si="95"/>
        <v>0</v>
      </c>
      <c r="Q747" s="6">
        <f t="shared" si="96"/>
        <v>0.9771902090018435</v>
      </c>
      <c r="R747" s="6">
        <f t="shared" si="97"/>
        <v>0</v>
      </c>
      <c r="S747" s="6">
        <f t="shared" si="98"/>
        <v>0</v>
      </c>
      <c r="T747" s="6">
        <f t="shared" si="99"/>
        <v>0.65146013933456215</v>
      </c>
    </row>
    <row r="748" spans="1:20" x14ac:dyDescent="0.25">
      <c r="A748" s="3">
        <v>44369.484533263887</v>
      </c>
      <c r="B748" t="s">
        <v>11</v>
      </c>
      <c r="C748">
        <v>77</v>
      </c>
      <c r="D748">
        <v>19</v>
      </c>
      <c r="E748">
        <v>12</v>
      </c>
      <c r="F748">
        <v>2232</v>
      </c>
      <c r="G748">
        <v>1479</v>
      </c>
      <c r="H748">
        <v>1147</v>
      </c>
      <c r="I748">
        <v>303</v>
      </c>
      <c r="J748">
        <v>29</v>
      </c>
      <c r="L748" s="5">
        <f t="shared" si="92"/>
        <v>1.6286636109934218</v>
      </c>
      <c r="M748" s="5">
        <f t="shared" si="93"/>
        <v>0.97719816659605307</v>
      </c>
      <c r="N748" s="5">
        <f t="shared" si="94"/>
        <v>0.97719816659605307</v>
      </c>
      <c r="O748" s="5">
        <f t="shared" si="95"/>
        <v>0</v>
      </c>
      <c r="Q748" s="6">
        <f t="shared" si="96"/>
        <v>0.97719816659605307</v>
      </c>
      <c r="R748" s="6">
        <f t="shared" si="97"/>
        <v>0</v>
      </c>
      <c r="S748" s="6">
        <f t="shared" si="98"/>
        <v>0</v>
      </c>
      <c r="T748" s="6">
        <f t="shared" si="99"/>
        <v>0.65146544439736875</v>
      </c>
    </row>
    <row r="749" spans="1:20" x14ac:dyDescent="0.25">
      <c r="A749" s="3">
        <v>44369.495192812501</v>
      </c>
      <c r="B749" t="s">
        <v>11</v>
      </c>
      <c r="C749">
        <v>77</v>
      </c>
      <c r="D749">
        <v>19</v>
      </c>
      <c r="E749">
        <v>12</v>
      </c>
      <c r="F749">
        <v>2232</v>
      </c>
      <c r="G749">
        <v>1479</v>
      </c>
      <c r="H749">
        <v>1147</v>
      </c>
      <c r="I749">
        <v>303</v>
      </c>
      <c r="J749">
        <v>29</v>
      </c>
      <c r="L749" s="5">
        <f t="shared" si="92"/>
        <v>1.6286739264191403</v>
      </c>
      <c r="M749" s="5">
        <f t="shared" si="93"/>
        <v>0.97720435585148424</v>
      </c>
      <c r="N749" s="5">
        <f t="shared" si="94"/>
        <v>0.97720435585148424</v>
      </c>
      <c r="O749" s="5">
        <f t="shared" si="95"/>
        <v>0</v>
      </c>
      <c r="Q749" s="6">
        <f t="shared" si="96"/>
        <v>0.97720435585148424</v>
      </c>
      <c r="R749" s="6">
        <f t="shared" si="97"/>
        <v>0</v>
      </c>
      <c r="S749" s="6">
        <f t="shared" si="98"/>
        <v>0</v>
      </c>
      <c r="T749" s="6">
        <f t="shared" si="99"/>
        <v>0.65146957056765609</v>
      </c>
    </row>
    <row r="750" spans="1:20" x14ac:dyDescent="0.25">
      <c r="A750" s="3">
        <v>44369.50585587963</v>
      </c>
      <c r="B750" t="s">
        <v>11</v>
      </c>
      <c r="C750">
        <v>77</v>
      </c>
      <c r="D750">
        <v>20</v>
      </c>
      <c r="E750">
        <v>12</v>
      </c>
      <c r="F750">
        <v>2233</v>
      </c>
      <c r="G750">
        <v>1480</v>
      </c>
      <c r="H750">
        <v>1148</v>
      </c>
      <c r="I750">
        <v>303</v>
      </c>
      <c r="J750">
        <v>29</v>
      </c>
      <c r="L750" s="5">
        <f t="shared" si="92"/>
        <v>1.9543263084574727</v>
      </c>
      <c r="M750" s="5">
        <f t="shared" si="93"/>
        <v>1.302884205638315</v>
      </c>
      <c r="N750" s="5">
        <f t="shared" si="94"/>
        <v>1.302884205638315</v>
      </c>
      <c r="O750" s="5">
        <f t="shared" si="95"/>
        <v>0</v>
      </c>
      <c r="Q750" s="6">
        <f t="shared" si="96"/>
        <v>1.302884205638315</v>
      </c>
      <c r="R750" s="6">
        <f t="shared" si="97"/>
        <v>0</v>
      </c>
      <c r="S750" s="6">
        <f t="shared" si="98"/>
        <v>0</v>
      </c>
      <c r="T750" s="6">
        <f t="shared" si="99"/>
        <v>0.65144210281915771</v>
      </c>
    </row>
    <row r="751" spans="1:20" x14ac:dyDescent="0.25">
      <c r="A751" s="3">
        <v>44369.51651184028</v>
      </c>
      <c r="B751" t="s">
        <v>11</v>
      </c>
      <c r="C751">
        <v>76</v>
      </c>
      <c r="D751">
        <v>20</v>
      </c>
      <c r="E751">
        <v>12</v>
      </c>
      <c r="F751">
        <v>2234</v>
      </c>
      <c r="G751">
        <v>1480</v>
      </c>
      <c r="H751">
        <v>1147</v>
      </c>
      <c r="I751">
        <v>304</v>
      </c>
      <c r="J751">
        <v>29</v>
      </c>
      <c r="L751" s="5">
        <f t="shared" si="92"/>
        <v>1.9544095959359593</v>
      </c>
      <c r="M751" s="5">
        <f t="shared" si="93"/>
        <v>0.97720479796797965</v>
      </c>
      <c r="N751" s="5">
        <f t="shared" si="94"/>
        <v>0.65146986531198647</v>
      </c>
      <c r="O751" s="5">
        <f t="shared" si="95"/>
        <v>0.32573493265599324</v>
      </c>
      <c r="Q751" s="6">
        <f t="shared" si="96"/>
        <v>0.97720479796797965</v>
      </c>
      <c r="R751" s="6">
        <f t="shared" si="97"/>
        <v>0</v>
      </c>
      <c r="S751" s="6">
        <f t="shared" si="98"/>
        <v>0.32573493265599324</v>
      </c>
      <c r="T751" s="6">
        <f t="shared" si="99"/>
        <v>0.65146986531198636</v>
      </c>
    </row>
    <row r="752" spans="1:20" x14ac:dyDescent="0.25">
      <c r="A752" s="3">
        <v>44369.527173993054</v>
      </c>
      <c r="B752" t="s">
        <v>11</v>
      </c>
      <c r="C752">
        <v>76</v>
      </c>
      <c r="D752">
        <v>20</v>
      </c>
      <c r="E752">
        <v>12</v>
      </c>
      <c r="F752">
        <v>2234</v>
      </c>
      <c r="G752">
        <v>1480</v>
      </c>
      <c r="H752">
        <v>1147</v>
      </c>
      <c r="I752">
        <v>304</v>
      </c>
      <c r="J752">
        <v>29</v>
      </c>
      <c r="L752" s="5">
        <f t="shared" si="92"/>
        <v>1.9544113642931731</v>
      </c>
      <c r="M752" s="5">
        <f t="shared" si="93"/>
        <v>0.97720568214658654</v>
      </c>
      <c r="N752" s="5">
        <f t="shared" si="94"/>
        <v>0.65147045476439114</v>
      </c>
      <c r="O752" s="5">
        <f t="shared" si="95"/>
        <v>0.32573522738219557</v>
      </c>
      <c r="Q752" s="6">
        <f t="shared" si="96"/>
        <v>0.97720568214658643</v>
      </c>
      <c r="R752" s="6">
        <f t="shared" si="97"/>
        <v>0</v>
      </c>
      <c r="S752" s="6">
        <f t="shared" si="98"/>
        <v>0.32573522738219557</v>
      </c>
      <c r="T752" s="6">
        <f t="shared" si="99"/>
        <v>0.65147045476439103</v>
      </c>
    </row>
    <row r="753" spans="1:20" x14ac:dyDescent="0.25">
      <c r="A753" s="3">
        <v>44369.537837094904</v>
      </c>
      <c r="B753" t="s">
        <v>11</v>
      </c>
      <c r="C753">
        <v>75</v>
      </c>
      <c r="D753">
        <v>20</v>
      </c>
      <c r="E753">
        <v>12</v>
      </c>
      <c r="F753">
        <v>2238</v>
      </c>
      <c r="G753">
        <v>1481</v>
      </c>
      <c r="H753">
        <v>1148</v>
      </c>
      <c r="I753">
        <v>303</v>
      </c>
      <c r="J753">
        <v>30</v>
      </c>
      <c r="L753" s="5">
        <f t="shared" si="92"/>
        <v>3.2571780967728059</v>
      </c>
      <c r="M753" s="5">
        <f t="shared" si="93"/>
        <v>1.3028712387091221</v>
      </c>
      <c r="N753" s="5">
        <f t="shared" si="94"/>
        <v>0.97715342903184166</v>
      </c>
      <c r="O753" s="5">
        <f t="shared" si="95"/>
        <v>0.32571780967728053</v>
      </c>
      <c r="Q753" s="6">
        <f t="shared" si="96"/>
        <v>1.3028712387091221</v>
      </c>
      <c r="R753" s="6">
        <f t="shared" si="97"/>
        <v>0</v>
      </c>
      <c r="S753" s="6">
        <f t="shared" si="98"/>
        <v>0.32571780967728053</v>
      </c>
      <c r="T753" s="6">
        <f t="shared" si="99"/>
        <v>1.6285890483864032</v>
      </c>
    </row>
    <row r="754" spans="1:20" x14ac:dyDescent="0.25">
      <c r="A754" s="3">
        <v>44369.548502662037</v>
      </c>
      <c r="B754" t="s">
        <v>11</v>
      </c>
      <c r="C754">
        <v>75</v>
      </c>
      <c r="D754">
        <v>20</v>
      </c>
      <c r="E754">
        <v>12</v>
      </c>
      <c r="F754">
        <v>2240</v>
      </c>
      <c r="G754">
        <v>1481</v>
      </c>
      <c r="H754">
        <v>1148</v>
      </c>
      <c r="I754">
        <v>303</v>
      </c>
      <c r="J754">
        <v>30</v>
      </c>
      <c r="L754" s="5">
        <f t="shared" si="92"/>
        <v>3.9084376111584516</v>
      </c>
      <c r="M754" s="5">
        <f t="shared" si="93"/>
        <v>1.3028125370528172</v>
      </c>
      <c r="N754" s="5">
        <f t="shared" si="94"/>
        <v>0.97710940278961289</v>
      </c>
      <c r="O754" s="5">
        <f t="shared" si="95"/>
        <v>0.3257031342632043</v>
      </c>
      <c r="Q754" s="6">
        <f t="shared" si="96"/>
        <v>1.3028125370528172</v>
      </c>
      <c r="R754" s="6">
        <f t="shared" si="97"/>
        <v>0</v>
      </c>
      <c r="S754" s="6">
        <f t="shared" si="98"/>
        <v>0.3257031342632043</v>
      </c>
      <c r="T754" s="6">
        <f t="shared" si="99"/>
        <v>2.27992193984243</v>
      </c>
    </row>
    <row r="755" spans="1:20" x14ac:dyDescent="0.25">
      <c r="A755" s="3">
        <v>44369.559170717592</v>
      </c>
      <c r="B755" t="s">
        <v>11</v>
      </c>
      <c r="C755">
        <v>75</v>
      </c>
      <c r="D755">
        <v>20</v>
      </c>
      <c r="E755">
        <v>12</v>
      </c>
      <c r="F755">
        <v>2240</v>
      </c>
      <c r="G755">
        <v>1481</v>
      </c>
      <c r="H755">
        <v>1148</v>
      </c>
      <c r="I755">
        <v>303</v>
      </c>
      <c r="J755">
        <v>30</v>
      </c>
      <c r="L755" s="5">
        <f t="shared" si="92"/>
        <v>3.5825523187723487</v>
      </c>
      <c r="M755" s="5">
        <f t="shared" si="93"/>
        <v>0.97705972330154978</v>
      </c>
      <c r="N755" s="5">
        <f t="shared" si="94"/>
        <v>0.65137314886769981</v>
      </c>
      <c r="O755" s="5">
        <f t="shared" si="95"/>
        <v>0.32568657443384991</v>
      </c>
      <c r="Q755" s="6">
        <f t="shared" si="96"/>
        <v>0.97705972330154989</v>
      </c>
      <c r="R755" s="6">
        <f t="shared" si="97"/>
        <v>0</v>
      </c>
      <c r="S755" s="6">
        <f t="shared" si="98"/>
        <v>0.32568657443384991</v>
      </c>
      <c r="T755" s="6">
        <f t="shared" si="99"/>
        <v>2.2798060210369488</v>
      </c>
    </row>
    <row r="756" spans="1:20" x14ac:dyDescent="0.25">
      <c r="A756" s="3">
        <v>44369.56984048611</v>
      </c>
      <c r="B756" t="s">
        <v>11</v>
      </c>
      <c r="C756">
        <v>75</v>
      </c>
      <c r="D756">
        <v>20</v>
      </c>
      <c r="E756">
        <v>12</v>
      </c>
      <c r="F756">
        <v>2240</v>
      </c>
      <c r="G756">
        <v>1481</v>
      </c>
      <c r="H756">
        <v>1148</v>
      </c>
      <c r="I756">
        <v>303</v>
      </c>
      <c r="J756">
        <v>30</v>
      </c>
      <c r="L756" s="5">
        <f t="shared" si="92"/>
        <v>3.256583205648766</v>
      </c>
      <c r="M756" s="5">
        <f t="shared" si="93"/>
        <v>0.97697496169462983</v>
      </c>
      <c r="N756" s="5">
        <f t="shared" si="94"/>
        <v>0.65131664112975318</v>
      </c>
      <c r="O756" s="5">
        <f t="shared" si="95"/>
        <v>0.32565832056487659</v>
      </c>
      <c r="Q756" s="6">
        <f t="shared" si="96"/>
        <v>0.97697496169462994</v>
      </c>
      <c r="R756" s="6">
        <f t="shared" si="97"/>
        <v>0</v>
      </c>
      <c r="S756" s="6">
        <f t="shared" si="98"/>
        <v>0.32565832056487659</v>
      </c>
      <c r="T756" s="6">
        <f t="shared" si="99"/>
        <v>1.9539499233892594</v>
      </c>
    </row>
    <row r="757" spans="1:20" x14ac:dyDescent="0.25">
      <c r="A757" s="3">
        <v>44369.580505706021</v>
      </c>
      <c r="B757" t="s">
        <v>11</v>
      </c>
      <c r="C757">
        <v>75</v>
      </c>
      <c r="D757">
        <v>20</v>
      </c>
      <c r="E757">
        <v>12</v>
      </c>
      <c r="F757">
        <v>2241</v>
      </c>
      <c r="G757">
        <v>1482</v>
      </c>
      <c r="H757">
        <v>1149</v>
      </c>
      <c r="I757">
        <v>303</v>
      </c>
      <c r="J757">
        <v>30</v>
      </c>
      <c r="L757" s="5">
        <f t="shared" si="92"/>
        <v>3.2564017464931578</v>
      </c>
      <c r="M757" s="5">
        <f t="shared" si="93"/>
        <v>0.97692052394794748</v>
      </c>
      <c r="N757" s="5">
        <f t="shared" si="94"/>
        <v>0.65128034929863166</v>
      </c>
      <c r="O757" s="5">
        <f t="shared" si="95"/>
        <v>0.32564017464931583</v>
      </c>
      <c r="Q757" s="6">
        <f t="shared" si="96"/>
        <v>0.97692052394794748</v>
      </c>
      <c r="R757" s="6">
        <f t="shared" si="97"/>
        <v>0</v>
      </c>
      <c r="S757" s="6">
        <f t="shared" si="98"/>
        <v>0.32564017464931583</v>
      </c>
      <c r="T757" s="6">
        <f t="shared" si="99"/>
        <v>1.9538410478958945</v>
      </c>
    </row>
    <row r="758" spans="1:20" x14ac:dyDescent="0.25">
      <c r="A758" s="3">
        <v>44369.591284421294</v>
      </c>
      <c r="B758" t="s">
        <v>11</v>
      </c>
      <c r="C758">
        <v>75</v>
      </c>
      <c r="D758">
        <v>21</v>
      </c>
      <c r="E758">
        <v>12</v>
      </c>
      <c r="F758">
        <v>2243</v>
      </c>
      <c r="G758">
        <v>1482</v>
      </c>
      <c r="H758">
        <v>1148</v>
      </c>
      <c r="I758">
        <v>304</v>
      </c>
      <c r="J758">
        <v>30</v>
      </c>
      <c r="L758" s="5">
        <f t="shared" si="92"/>
        <v>3.5787998405371915</v>
      </c>
      <c r="M758" s="5">
        <f t="shared" si="93"/>
        <v>0.97603632014650665</v>
      </c>
      <c r="N758" s="5">
        <f t="shared" si="94"/>
        <v>0.32534544004883553</v>
      </c>
      <c r="O758" s="5">
        <f t="shared" si="95"/>
        <v>0.65069088009767106</v>
      </c>
      <c r="Q758" s="6">
        <f t="shared" si="96"/>
        <v>0.97603632014650687</v>
      </c>
      <c r="R758" s="6">
        <f t="shared" si="97"/>
        <v>0</v>
      </c>
      <c r="S758" s="6">
        <f t="shared" si="98"/>
        <v>0.65069088009767106</v>
      </c>
      <c r="T758" s="6">
        <f t="shared" si="99"/>
        <v>1.9520726402930135</v>
      </c>
    </row>
    <row r="759" spans="1:20" x14ac:dyDescent="0.25">
      <c r="A759" s="3">
        <v>44369.601942083333</v>
      </c>
      <c r="B759" t="s">
        <v>11</v>
      </c>
      <c r="C759">
        <v>75</v>
      </c>
      <c r="D759">
        <v>21</v>
      </c>
      <c r="E759">
        <v>12</v>
      </c>
      <c r="F759">
        <v>2244</v>
      </c>
      <c r="G759">
        <v>1482</v>
      </c>
      <c r="H759">
        <v>1147</v>
      </c>
      <c r="I759">
        <v>305</v>
      </c>
      <c r="J759">
        <v>30</v>
      </c>
      <c r="L759" s="5">
        <f t="shared" si="92"/>
        <v>3.9042320791793288</v>
      </c>
      <c r="M759" s="5">
        <f t="shared" si="93"/>
        <v>0.9760580197948322</v>
      </c>
      <c r="N759" s="5">
        <f t="shared" si="94"/>
        <v>0</v>
      </c>
      <c r="O759" s="5">
        <f t="shared" si="95"/>
        <v>0.9760580197948322</v>
      </c>
      <c r="Q759" s="6">
        <f t="shared" si="96"/>
        <v>0.97605801979483198</v>
      </c>
      <c r="R759" s="6">
        <f t="shared" si="97"/>
        <v>0</v>
      </c>
      <c r="S759" s="6">
        <f t="shared" si="98"/>
        <v>0.9760580197948322</v>
      </c>
      <c r="T759" s="6">
        <f t="shared" si="99"/>
        <v>1.9521160395896646</v>
      </c>
    </row>
    <row r="760" spans="1:20" x14ac:dyDescent="0.25">
      <c r="A760" s="3">
        <v>44369.612598993059</v>
      </c>
      <c r="B760" t="s">
        <v>11</v>
      </c>
      <c r="C760">
        <v>75</v>
      </c>
      <c r="D760">
        <v>21</v>
      </c>
      <c r="E760">
        <v>12</v>
      </c>
      <c r="F760">
        <v>2244</v>
      </c>
      <c r="G760">
        <v>1482</v>
      </c>
      <c r="H760">
        <v>1147</v>
      </c>
      <c r="I760">
        <v>305</v>
      </c>
      <c r="J760">
        <v>30</v>
      </c>
      <c r="L760" s="5">
        <f t="shared" si="92"/>
        <v>3.9042451343815223</v>
      </c>
      <c r="M760" s="5">
        <f t="shared" si="93"/>
        <v>0.97606128359538058</v>
      </c>
      <c r="N760" s="5">
        <f t="shared" si="94"/>
        <v>0</v>
      </c>
      <c r="O760" s="5">
        <f t="shared" si="95"/>
        <v>0.97606128359538058</v>
      </c>
      <c r="Q760" s="6">
        <f t="shared" si="96"/>
        <v>0.97606128359538058</v>
      </c>
      <c r="R760" s="6">
        <f t="shared" si="97"/>
        <v>0</v>
      </c>
      <c r="S760" s="6">
        <f t="shared" si="98"/>
        <v>0.97606128359538058</v>
      </c>
      <c r="T760" s="6">
        <f t="shared" si="99"/>
        <v>1.9521225671907612</v>
      </c>
    </row>
    <row r="761" spans="1:20" x14ac:dyDescent="0.25">
      <c r="A761" s="3">
        <v>44369.62325759259</v>
      </c>
      <c r="B761" t="s">
        <v>11</v>
      </c>
      <c r="C761">
        <v>75</v>
      </c>
      <c r="D761">
        <v>21</v>
      </c>
      <c r="E761">
        <v>12</v>
      </c>
      <c r="F761">
        <v>2245</v>
      </c>
      <c r="G761">
        <v>1482</v>
      </c>
      <c r="H761">
        <v>1147</v>
      </c>
      <c r="I761">
        <v>305</v>
      </c>
      <c r="J761">
        <v>30</v>
      </c>
      <c r="L761" s="5">
        <f t="shared" si="92"/>
        <v>4.229630240975629</v>
      </c>
      <c r="M761" s="5">
        <f t="shared" si="93"/>
        <v>0.97606851714822207</v>
      </c>
      <c r="N761" s="5">
        <f t="shared" si="94"/>
        <v>0</v>
      </c>
      <c r="O761" s="5">
        <f t="shared" si="95"/>
        <v>0.97606851714822207</v>
      </c>
      <c r="Q761" s="6">
        <f t="shared" si="96"/>
        <v>0.97606851714822229</v>
      </c>
      <c r="R761" s="6">
        <f t="shared" si="97"/>
        <v>0</v>
      </c>
      <c r="S761" s="6">
        <f t="shared" si="98"/>
        <v>0.97606851714822207</v>
      </c>
      <c r="T761" s="6">
        <f t="shared" si="99"/>
        <v>2.2774932066791846</v>
      </c>
    </row>
    <row r="762" spans="1:20" x14ac:dyDescent="0.25">
      <c r="A762" s="3">
        <v>44369.633933240744</v>
      </c>
      <c r="B762" t="s">
        <v>11</v>
      </c>
      <c r="C762">
        <v>75</v>
      </c>
      <c r="D762">
        <v>21</v>
      </c>
      <c r="E762">
        <v>12</v>
      </c>
      <c r="F762">
        <v>2245</v>
      </c>
      <c r="G762">
        <v>1482</v>
      </c>
      <c r="H762">
        <v>1147</v>
      </c>
      <c r="I762">
        <v>305</v>
      </c>
      <c r="J762">
        <v>30</v>
      </c>
      <c r="L762" s="5">
        <f t="shared" si="92"/>
        <v>3.9038905521634089</v>
      </c>
      <c r="M762" s="5">
        <f t="shared" si="93"/>
        <v>0.65064842536056811</v>
      </c>
      <c r="N762" s="5">
        <f t="shared" si="94"/>
        <v>-0.32532421268028405</v>
      </c>
      <c r="O762" s="5">
        <f t="shared" si="95"/>
        <v>0.97597263804085221</v>
      </c>
      <c r="Q762" s="6">
        <f t="shared" si="96"/>
        <v>0.65064842536056799</v>
      </c>
      <c r="R762" s="6">
        <f t="shared" si="97"/>
        <v>0</v>
      </c>
      <c r="S762" s="6">
        <f t="shared" si="98"/>
        <v>0.97597263804085221</v>
      </c>
      <c r="T762" s="6">
        <f t="shared" si="99"/>
        <v>2.2772694887619886</v>
      </c>
    </row>
    <row r="763" spans="1:20" x14ac:dyDescent="0.25">
      <c r="A763" s="3">
        <v>44369.644592592595</v>
      </c>
      <c r="B763" t="s">
        <v>11</v>
      </c>
      <c r="C763">
        <v>75</v>
      </c>
      <c r="D763">
        <v>21</v>
      </c>
      <c r="E763">
        <v>12</v>
      </c>
      <c r="F763">
        <v>2245</v>
      </c>
      <c r="G763">
        <v>1482</v>
      </c>
      <c r="H763">
        <v>1147</v>
      </c>
      <c r="I763">
        <v>305</v>
      </c>
      <c r="J763">
        <v>30</v>
      </c>
      <c r="L763" s="5">
        <f t="shared" si="92"/>
        <v>3.5784715896124566</v>
      </c>
      <c r="M763" s="5">
        <f t="shared" si="93"/>
        <v>0.65063119811135572</v>
      </c>
      <c r="N763" s="5">
        <f t="shared" si="94"/>
        <v>0</v>
      </c>
      <c r="O763" s="5">
        <f t="shared" si="95"/>
        <v>0.65063119811135572</v>
      </c>
      <c r="Q763" s="6">
        <f t="shared" si="96"/>
        <v>0.65063119811135572</v>
      </c>
      <c r="R763" s="6">
        <f t="shared" si="97"/>
        <v>0</v>
      </c>
      <c r="S763" s="6">
        <f t="shared" si="98"/>
        <v>0.65063119811135572</v>
      </c>
      <c r="T763" s="6">
        <f t="shared" si="99"/>
        <v>2.2772091933897451</v>
      </c>
    </row>
    <row r="764" spans="1:20" x14ac:dyDescent="0.25">
      <c r="A764" s="3">
        <v>44369.655249710646</v>
      </c>
      <c r="B764" t="s">
        <v>11</v>
      </c>
      <c r="C764">
        <v>75</v>
      </c>
      <c r="D764">
        <v>21</v>
      </c>
      <c r="E764">
        <v>12</v>
      </c>
      <c r="F764">
        <v>2246</v>
      </c>
      <c r="G764">
        <v>1483</v>
      </c>
      <c r="H764">
        <v>1148</v>
      </c>
      <c r="I764">
        <v>305</v>
      </c>
      <c r="J764">
        <v>30</v>
      </c>
      <c r="L764" s="5">
        <f t="shared" ref="L764:L791" si="100">(F764-F752)/(A764-A752)/24</f>
        <v>3.9039406485573873</v>
      </c>
      <c r="M764" s="5">
        <f t="shared" ref="M764:M791" si="101">(G764-G752)/(A764-A752)/24</f>
        <v>0.97598516213934683</v>
      </c>
      <c r="N764" s="5">
        <f t="shared" ref="N764:N791" si="102">(H764-H752)/(A764-A752)/24</f>
        <v>0.32532838737978226</v>
      </c>
      <c r="O764" s="5">
        <f t="shared" ref="O764:O791" si="103">(I764-I752+J764-J752)/(A764-A752)/24</f>
        <v>0.65065677475956452</v>
      </c>
      <c r="Q764" s="6">
        <f t="shared" ref="Q764:Q791" si="104">IF(L764=0,0,L764-T764-S764-R764)</f>
        <v>0.97598516213934705</v>
      </c>
      <c r="R764" s="6">
        <f t="shared" ref="R764:R791" si="105">IF(L764=0,0,T764+(M764-L764+O764))</f>
        <v>0</v>
      </c>
      <c r="S764" s="6">
        <f t="shared" ref="S764:S791" si="106">IF(L764=0,0,O764-R764)</f>
        <v>0.65065677475956452</v>
      </c>
      <c r="T764" s="6">
        <f t="shared" ref="T764:T791" si="107">IF(L764=0,1,MAX(-M764+L764-O764,0))</f>
        <v>2.2772987116584757</v>
      </c>
    </row>
    <row r="765" spans="1:20" x14ac:dyDescent="0.25">
      <c r="A765" s="3">
        <v>44369.665910046293</v>
      </c>
      <c r="B765" t="s">
        <v>11</v>
      </c>
      <c r="C765">
        <v>74</v>
      </c>
      <c r="D765">
        <v>21</v>
      </c>
      <c r="E765">
        <v>12</v>
      </c>
      <c r="F765">
        <v>2246</v>
      </c>
      <c r="G765">
        <v>1483</v>
      </c>
      <c r="H765">
        <v>1148</v>
      </c>
      <c r="I765">
        <v>305</v>
      </c>
      <c r="J765">
        <v>30</v>
      </c>
      <c r="L765" s="5">
        <f t="shared" si="100"/>
        <v>2.6026833122663535</v>
      </c>
      <c r="M765" s="5">
        <f t="shared" si="101"/>
        <v>0.65067082806658838</v>
      </c>
      <c r="N765" s="5">
        <f t="shared" si="102"/>
        <v>0</v>
      </c>
      <c r="O765" s="5">
        <f t="shared" si="103"/>
        <v>0.65067082806658838</v>
      </c>
      <c r="Q765" s="6">
        <f t="shared" si="104"/>
        <v>0.6506708280665886</v>
      </c>
      <c r="R765" s="6">
        <f t="shared" si="105"/>
        <v>0</v>
      </c>
      <c r="S765" s="6">
        <f t="shared" si="106"/>
        <v>0.65067082806658838</v>
      </c>
      <c r="T765" s="6">
        <f t="shared" si="107"/>
        <v>1.3013416561331765</v>
      </c>
    </row>
    <row r="766" spans="1:20" x14ac:dyDescent="0.25">
      <c r="A766" s="3">
        <v>44369.676578148152</v>
      </c>
      <c r="B766" t="s">
        <v>11</v>
      </c>
      <c r="C766">
        <v>74</v>
      </c>
      <c r="D766">
        <v>21</v>
      </c>
      <c r="E766">
        <v>12</v>
      </c>
      <c r="F766">
        <v>2247</v>
      </c>
      <c r="G766">
        <v>1483</v>
      </c>
      <c r="H766">
        <v>1148</v>
      </c>
      <c r="I766">
        <v>305</v>
      </c>
      <c r="J766">
        <v>30</v>
      </c>
      <c r="L766" s="5">
        <f t="shared" si="100"/>
        <v>2.2773028275358267</v>
      </c>
      <c r="M766" s="5">
        <f t="shared" si="101"/>
        <v>0.65065795072452182</v>
      </c>
      <c r="N766" s="5">
        <f t="shared" si="102"/>
        <v>0</v>
      </c>
      <c r="O766" s="5">
        <f t="shared" si="103"/>
        <v>0.65065795072452182</v>
      </c>
      <c r="Q766" s="6">
        <f t="shared" si="104"/>
        <v>0.65065795072452182</v>
      </c>
      <c r="R766" s="6">
        <f t="shared" si="105"/>
        <v>0</v>
      </c>
      <c r="S766" s="6">
        <f t="shared" si="106"/>
        <v>0.65065795072452182</v>
      </c>
      <c r="T766" s="6">
        <f t="shared" si="107"/>
        <v>0.97598692608678306</v>
      </c>
    </row>
    <row r="767" spans="1:20" x14ac:dyDescent="0.25">
      <c r="A767" s="3">
        <v>44369.687240902778</v>
      </c>
      <c r="B767" t="s">
        <v>11</v>
      </c>
      <c r="C767">
        <v>74</v>
      </c>
      <c r="D767">
        <v>21</v>
      </c>
      <c r="E767">
        <v>12</v>
      </c>
      <c r="F767">
        <v>2248</v>
      </c>
      <c r="G767">
        <v>1483</v>
      </c>
      <c r="H767">
        <v>1148</v>
      </c>
      <c r="I767">
        <v>305</v>
      </c>
      <c r="J767">
        <v>30</v>
      </c>
      <c r="L767" s="5">
        <f t="shared" si="100"/>
        <v>2.6027395279227612</v>
      </c>
      <c r="M767" s="5">
        <f t="shared" si="101"/>
        <v>0.6506848819806903</v>
      </c>
      <c r="N767" s="5">
        <f t="shared" si="102"/>
        <v>0</v>
      </c>
      <c r="O767" s="5">
        <f t="shared" si="103"/>
        <v>0.6506848819806903</v>
      </c>
      <c r="Q767" s="6">
        <f t="shared" si="104"/>
        <v>0.6506848819806903</v>
      </c>
      <c r="R767" s="6">
        <f t="shared" si="105"/>
        <v>0</v>
      </c>
      <c r="S767" s="6">
        <f t="shared" si="106"/>
        <v>0.6506848819806903</v>
      </c>
      <c r="T767" s="6">
        <f t="shared" si="107"/>
        <v>1.3013697639613806</v>
      </c>
    </row>
    <row r="768" spans="1:20" x14ac:dyDescent="0.25">
      <c r="A768" s="3">
        <v>44369.697901979169</v>
      </c>
      <c r="B768" t="s">
        <v>11</v>
      </c>
      <c r="C768">
        <v>74</v>
      </c>
      <c r="D768">
        <v>21</v>
      </c>
      <c r="E768">
        <v>12</v>
      </c>
      <c r="F768">
        <v>2248</v>
      </c>
      <c r="G768">
        <v>1483</v>
      </c>
      <c r="H768">
        <v>1148</v>
      </c>
      <c r="I768">
        <v>305</v>
      </c>
      <c r="J768">
        <v>30</v>
      </c>
      <c r="L768" s="5">
        <f t="shared" si="100"/>
        <v>2.6029161879401173</v>
      </c>
      <c r="M768" s="5">
        <f t="shared" si="101"/>
        <v>0.65072904698502931</v>
      </c>
      <c r="N768" s="5">
        <f t="shared" si="102"/>
        <v>0</v>
      </c>
      <c r="O768" s="5">
        <f t="shared" si="103"/>
        <v>0.65072904698502931</v>
      </c>
      <c r="Q768" s="6">
        <f t="shared" si="104"/>
        <v>0.65072904698502931</v>
      </c>
      <c r="R768" s="6">
        <f t="shared" si="105"/>
        <v>0</v>
      </c>
      <c r="S768" s="6">
        <f t="shared" si="106"/>
        <v>0.65072904698502931</v>
      </c>
      <c r="T768" s="6">
        <f t="shared" si="107"/>
        <v>1.3014580939700586</v>
      </c>
    </row>
    <row r="769" spans="1:20" x14ac:dyDescent="0.25">
      <c r="A769" s="3">
        <v>44369.708562546293</v>
      </c>
      <c r="B769" t="s">
        <v>11</v>
      </c>
      <c r="C769">
        <v>74</v>
      </c>
      <c r="D769">
        <v>21</v>
      </c>
      <c r="E769">
        <v>12</v>
      </c>
      <c r="F769">
        <v>2248</v>
      </c>
      <c r="G769">
        <v>1483</v>
      </c>
      <c r="H769">
        <v>1148</v>
      </c>
      <c r="I769">
        <v>305</v>
      </c>
      <c r="J769">
        <v>30</v>
      </c>
      <c r="L769" s="5">
        <f t="shared" si="100"/>
        <v>2.2776344164492675</v>
      </c>
      <c r="M769" s="5">
        <f t="shared" si="101"/>
        <v>0.32537634520703823</v>
      </c>
      <c r="N769" s="5">
        <f t="shared" si="102"/>
        <v>-0.32537634520703823</v>
      </c>
      <c r="O769" s="5">
        <f t="shared" si="103"/>
        <v>0.65075269041407646</v>
      </c>
      <c r="Q769" s="6">
        <f t="shared" si="104"/>
        <v>0.32537634520703829</v>
      </c>
      <c r="R769" s="6">
        <f t="shared" si="105"/>
        <v>0</v>
      </c>
      <c r="S769" s="6">
        <f t="shared" si="106"/>
        <v>0.65075269041407646</v>
      </c>
      <c r="T769" s="6">
        <f t="shared" si="107"/>
        <v>1.3015053808281527</v>
      </c>
    </row>
    <row r="770" spans="1:20" x14ac:dyDescent="0.25">
      <c r="A770" s="3">
        <v>44369.719221250001</v>
      </c>
      <c r="B770" t="s">
        <v>11</v>
      </c>
      <c r="C770">
        <v>74</v>
      </c>
      <c r="D770">
        <v>21</v>
      </c>
      <c r="E770">
        <v>12</v>
      </c>
      <c r="F770">
        <v>2251</v>
      </c>
      <c r="G770">
        <v>1483</v>
      </c>
      <c r="H770">
        <v>1147</v>
      </c>
      <c r="I770">
        <v>306</v>
      </c>
      <c r="J770">
        <v>30</v>
      </c>
      <c r="L770" s="5">
        <f t="shared" si="100"/>
        <v>2.6054525245193134</v>
      </c>
      <c r="M770" s="5">
        <f t="shared" si="101"/>
        <v>0.32568156556491418</v>
      </c>
      <c r="N770" s="5">
        <f t="shared" si="102"/>
        <v>-0.32568156556491418</v>
      </c>
      <c r="O770" s="5">
        <f t="shared" si="103"/>
        <v>0.65136313112982835</v>
      </c>
      <c r="Q770" s="6">
        <f t="shared" si="104"/>
        <v>0.32568156556491423</v>
      </c>
      <c r="R770" s="6">
        <f t="shared" si="105"/>
        <v>0</v>
      </c>
      <c r="S770" s="6">
        <f t="shared" si="106"/>
        <v>0.65136313112982835</v>
      </c>
      <c r="T770" s="6">
        <f t="shared" si="107"/>
        <v>1.6284078278245708</v>
      </c>
    </row>
    <row r="771" spans="1:20" x14ac:dyDescent="0.25">
      <c r="A771" s="3">
        <v>44369.729881238425</v>
      </c>
      <c r="B771" t="s">
        <v>11</v>
      </c>
      <c r="C771">
        <v>75</v>
      </c>
      <c r="D771">
        <v>21</v>
      </c>
      <c r="E771">
        <v>12</v>
      </c>
      <c r="F771">
        <v>2251</v>
      </c>
      <c r="G771">
        <v>1483</v>
      </c>
      <c r="H771">
        <v>1147</v>
      </c>
      <c r="I771">
        <v>306</v>
      </c>
      <c r="J771">
        <v>30</v>
      </c>
      <c r="L771" s="5">
        <f t="shared" si="100"/>
        <v>2.279729504668655</v>
      </c>
      <c r="M771" s="5">
        <f t="shared" si="101"/>
        <v>0.32567564352409356</v>
      </c>
      <c r="N771" s="5">
        <f t="shared" si="102"/>
        <v>0</v>
      </c>
      <c r="O771" s="5">
        <f t="shared" si="103"/>
        <v>0.32567564352409356</v>
      </c>
      <c r="Q771" s="6">
        <f t="shared" si="104"/>
        <v>0.32567564352409345</v>
      </c>
      <c r="R771" s="6">
        <f t="shared" si="105"/>
        <v>0</v>
      </c>
      <c r="S771" s="6">
        <f t="shared" si="106"/>
        <v>0.32567564352409356</v>
      </c>
      <c r="T771" s="6">
        <f t="shared" si="107"/>
        <v>1.628378217620468</v>
      </c>
    </row>
    <row r="772" spans="1:20" x14ac:dyDescent="0.25">
      <c r="A772" s="3">
        <v>44369.740546666668</v>
      </c>
      <c r="B772" t="s">
        <v>11</v>
      </c>
      <c r="C772">
        <v>75</v>
      </c>
      <c r="D772">
        <v>21</v>
      </c>
      <c r="E772">
        <v>12</v>
      </c>
      <c r="F772">
        <v>2251</v>
      </c>
      <c r="G772">
        <v>1483</v>
      </c>
      <c r="H772">
        <v>1147</v>
      </c>
      <c r="I772">
        <v>306</v>
      </c>
      <c r="J772">
        <v>30</v>
      </c>
      <c r="L772" s="5">
        <f t="shared" si="100"/>
        <v>2.2795777245465851</v>
      </c>
      <c r="M772" s="5">
        <f t="shared" si="101"/>
        <v>0.32565396064951219</v>
      </c>
      <c r="N772" s="5">
        <f t="shared" si="102"/>
        <v>0</v>
      </c>
      <c r="O772" s="5">
        <f t="shared" si="103"/>
        <v>0.32565396064951219</v>
      </c>
      <c r="Q772" s="6">
        <f t="shared" si="104"/>
        <v>0.32565396064951208</v>
      </c>
      <c r="R772" s="6">
        <f t="shared" si="105"/>
        <v>0</v>
      </c>
      <c r="S772" s="6">
        <f t="shared" si="106"/>
        <v>0.32565396064951219</v>
      </c>
      <c r="T772" s="6">
        <f t="shared" si="107"/>
        <v>1.6282698032475609</v>
      </c>
    </row>
    <row r="773" spans="1:20" x14ac:dyDescent="0.25">
      <c r="A773" s="3">
        <v>44369.751211666669</v>
      </c>
      <c r="B773" t="s">
        <v>11</v>
      </c>
      <c r="C773">
        <v>75</v>
      </c>
      <c r="D773">
        <v>21</v>
      </c>
      <c r="E773">
        <v>12</v>
      </c>
      <c r="F773">
        <v>2251</v>
      </c>
      <c r="G773">
        <v>1483</v>
      </c>
      <c r="H773">
        <v>1147</v>
      </c>
      <c r="I773">
        <v>306</v>
      </c>
      <c r="J773">
        <v>30</v>
      </c>
      <c r="L773" s="5">
        <f t="shared" si="100"/>
        <v>1.9538260254548574</v>
      </c>
      <c r="M773" s="5">
        <f t="shared" si="101"/>
        <v>0.32563767090914292</v>
      </c>
      <c r="N773" s="5">
        <f t="shared" si="102"/>
        <v>0</v>
      </c>
      <c r="O773" s="5">
        <f t="shared" si="103"/>
        <v>0.32563767090914292</v>
      </c>
      <c r="Q773" s="6">
        <f t="shared" si="104"/>
        <v>0.32563767090914281</v>
      </c>
      <c r="R773" s="6">
        <f t="shared" si="105"/>
        <v>0</v>
      </c>
      <c r="S773" s="6">
        <f t="shared" si="106"/>
        <v>0.32563767090914292</v>
      </c>
      <c r="T773" s="6">
        <f t="shared" si="107"/>
        <v>1.3025506836365717</v>
      </c>
    </row>
    <row r="774" spans="1:20" x14ac:dyDescent="0.25">
      <c r="A774" s="3">
        <v>44369.761872974537</v>
      </c>
      <c r="B774" t="s">
        <v>11</v>
      </c>
      <c r="C774">
        <v>75</v>
      </c>
      <c r="D774">
        <v>21</v>
      </c>
      <c r="E774">
        <v>12</v>
      </c>
      <c r="F774">
        <v>2253</v>
      </c>
      <c r="G774">
        <v>1484</v>
      </c>
      <c r="H774">
        <v>1148</v>
      </c>
      <c r="I774">
        <v>306</v>
      </c>
      <c r="J774">
        <v>30</v>
      </c>
      <c r="L774" s="5">
        <f t="shared" si="100"/>
        <v>2.6053933633516668</v>
      </c>
      <c r="M774" s="5">
        <f t="shared" si="101"/>
        <v>0.65134834083791671</v>
      </c>
      <c r="N774" s="5">
        <f t="shared" si="102"/>
        <v>0.32567417041895835</v>
      </c>
      <c r="O774" s="5">
        <f t="shared" si="103"/>
        <v>0.32567417041895835</v>
      </c>
      <c r="Q774" s="6">
        <f t="shared" si="104"/>
        <v>0.6513483408379166</v>
      </c>
      <c r="R774" s="6">
        <f t="shared" si="105"/>
        <v>0</v>
      </c>
      <c r="S774" s="6">
        <f t="shared" si="106"/>
        <v>0.32567417041895835</v>
      </c>
      <c r="T774" s="6">
        <f t="shared" si="107"/>
        <v>1.6283708520947919</v>
      </c>
    </row>
    <row r="775" spans="1:20" x14ac:dyDescent="0.25">
      <c r="A775" s="3">
        <v>44369.772530243055</v>
      </c>
      <c r="B775" t="s">
        <v>11</v>
      </c>
      <c r="C775">
        <v>74</v>
      </c>
      <c r="D775">
        <v>21</v>
      </c>
      <c r="E775">
        <v>12</v>
      </c>
      <c r="F775">
        <v>2253</v>
      </c>
      <c r="G775">
        <v>1484</v>
      </c>
      <c r="H775">
        <v>1148</v>
      </c>
      <c r="I775">
        <v>306</v>
      </c>
      <c r="J775">
        <v>30</v>
      </c>
      <c r="L775" s="5">
        <f t="shared" si="100"/>
        <v>2.6054357894859526</v>
      </c>
      <c r="M775" s="5">
        <f t="shared" si="101"/>
        <v>0.65135894737148814</v>
      </c>
      <c r="N775" s="5">
        <f t="shared" si="102"/>
        <v>0.32567947368574407</v>
      </c>
      <c r="O775" s="5">
        <f t="shared" si="103"/>
        <v>0.32567947368574407</v>
      </c>
      <c r="Q775" s="6">
        <f t="shared" si="104"/>
        <v>0.65135894737148803</v>
      </c>
      <c r="R775" s="6">
        <f t="shared" si="105"/>
        <v>0</v>
      </c>
      <c r="S775" s="6">
        <f t="shared" si="106"/>
        <v>0.32567947368574407</v>
      </c>
      <c r="T775" s="6">
        <f t="shared" si="107"/>
        <v>1.6283973684287205</v>
      </c>
    </row>
    <row r="776" spans="1:20" x14ac:dyDescent="0.25">
      <c r="A776" s="3">
        <v>44369.783190486109</v>
      </c>
      <c r="B776" t="s">
        <v>11</v>
      </c>
      <c r="C776">
        <v>74</v>
      </c>
      <c r="D776">
        <v>21</v>
      </c>
      <c r="E776">
        <v>12</v>
      </c>
      <c r="F776">
        <v>2253</v>
      </c>
      <c r="G776">
        <v>1484</v>
      </c>
      <c r="H776">
        <v>1148</v>
      </c>
      <c r="I776">
        <v>306</v>
      </c>
      <c r="J776">
        <v>30</v>
      </c>
      <c r="L776" s="5">
        <f t="shared" si="100"/>
        <v>2.2797006318875046</v>
      </c>
      <c r="M776" s="5">
        <f t="shared" si="101"/>
        <v>0.32567151884107209</v>
      </c>
      <c r="N776" s="5">
        <f t="shared" si="102"/>
        <v>0</v>
      </c>
      <c r="O776" s="5">
        <f t="shared" si="103"/>
        <v>0.32567151884107209</v>
      </c>
      <c r="Q776" s="6">
        <f t="shared" si="104"/>
        <v>0.32567151884107221</v>
      </c>
      <c r="R776" s="6">
        <f t="shared" si="105"/>
        <v>0</v>
      </c>
      <c r="S776" s="6">
        <f t="shared" si="106"/>
        <v>0.32567151884107209</v>
      </c>
      <c r="T776" s="6">
        <f t="shared" si="107"/>
        <v>1.6283575942053603</v>
      </c>
    </row>
    <row r="777" spans="1:20" x14ac:dyDescent="0.25">
      <c r="A777" s="3">
        <v>44369.793849444446</v>
      </c>
      <c r="B777" t="s">
        <v>11</v>
      </c>
      <c r="C777">
        <v>74</v>
      </c>
      <c r="D777">
        <v>21</v>
      </c>
      <c r="E777">
        <v>12</v>
      </c>
      <c r="F777">
        <v>2253</v>
      </c>
      <c r="G777">
        <v>1484</v>
      </c>
      <c r="H777">
        <v>1148</v>
      </c>
      <c r="I777">
        <v>306</v>
      </c>
      <c r="J777">
        <v>30</v>
      </c>
      <c r="L777" s="5">
        <f t="shared" si="100"/>
        <v>2.2797251736141044</v>
      </c>
      <c r="M777" s="5">
        <f t="shared" si="101"/>
        <v>0.32567502480201488</v>
      </c>
      <c r="N777" s="5">
        <f t="shared" si="102"/>
        <v>0</v>
      </c>
      <c r="O777" s="5">
        <f t="shared" si="103"/>
        <v>0.32567502480201488</v>
      </c>
      <c r="Q777" s="6">
        <f t="shared" si="104"/>
        <v>0.32567502480201477</v>
      </c>
      <c r="R777" s="6">
        <f t="shared" si="105"/>
        <v>0</v>
      </c>
      <c r="S777" s="6">
        <f t="shared" si="106"/>
        <v>0.32567502480201488</v>
      </c>
      <c r="T777" s="6">
        <f t="shared" si="107"/>
        <v>1.6283751240100748</v>
      </c>
    </row>
    <row r="778" spans="1:20" x14ac:dyDescent="0.25">
      <c r="A778" s="3">
        <v>44369.804510717593</v>
      </c>
      <c r="B778" t="s">
        <v>11</v>
      </c>
      <c r="C778">
        <v>74</v>
      </c>
      <c r="D778">
        <v>21</v>
      </c>
      <c r="E778">
        <v>12</v>
      </c>
      <c r="F778">
        <v>2253</v>
      </c>
      <c r="G778">
        <v>1484</v>
      </c>
      <c r="H778">
        <v>1148</v>
      </c>
      <c r="I778">
        <v>306</v>
      </c>
      <c r="J778">
        <v>30</v>
      </c>
      <c r="L778" s="5">
        <f t="shared" si="100"/>
        <v>1.9541544509872084</v>
      </c>
      <c r="M778" s="5">
        <f t="shared" si="101"/>
        <v>0.32569240849786812</v>
      </c>
      <c r="N778" s="5">
        <f t="shared" si="102"/>
        <v>0</v>
      </c>
      <c r="O778" s="5">
        <f t="shared" si="103"/>
        <v>0.32569240849786812</v>
      </c>
      <c r="Q778" s="6">
        <f t="shared" si="104"/>
        <v>0.32569240849786801</v>
      </c>
      <c r="R778" s="6">
        <f t="shared" si="105"/>
        <v>0</v>
      </c>
      <c r="S778" s="6">
        <f t="shared" si="106"/>
        <v>0.32569240849786812</v>
      </c>
      <c r="T778" s="6">
        <f t="shared" si="107"/>
        <v>1.3027696339914723</v>
      </c>
    </row>
    <row r="779" spans="1:20" x14ac:dyDescent="0.25">
      <c r="A779" s="3">
        <v>44369.815168576388</v>
      </c>
      <c r="B779" t="s">
        <v>11</v>
      </c>
      <c r="C779">
        <v>74</v>
      </c>
      <c r="D779">
        <v>21</v>
      </c>
      <c r="E779">
        <v>12</v>
      </c>
      <c r="F779">
        <v>2253</v>
      </c>
      <c r="G779">
        <v>1484</v>
      </c>
      <c r="H779">
        <v>1148</v>
      </c>
      <c r="I779">
        <v>306</v>
      </c>
      <c r="J779">
        <v>30</v>
      </c>
      <c r="L779" s="5">
        <f t="shared" si="100"/>
        <v>1.6285243642375595</v>
      </c>
      <c r="M779" s="5">
        <f t="shared" si="101"/>
        <v>0.32570487284751193</v>
      </c>
      <c r="N779" s="5">
        <f t="shared" si="102"/>
        <v>0</v>
      </c>
      <c r="O779" s="5">
        <f t="shared" si="103"/>
        <v>0.32570487284751193</v>
      </c>
      <c r="Q779" s="6">
        <f t="shared" si="104"/>
        <v>0.32570487284751182</v>
      </c>
      <c r="R779" s="6">
        <f t="shared" si="105"/>
        <v>0</v>
      </c>
      <c r="S779" s="6">
        <f t="shared" si="106"/>
        <v>0.32570487284751193</v>
      </c>
      <c r="T779" s="6">
        <f t="shared" si="107"/>
        <v>0.97711461854253578</v>
      </c>
    </row>
    <row r="780" spans="1:20" x14ac:dyDescent="0.25">
      <c r="A780" s="3">
        <v>44369.825831736111</v>
      </c>
      <c r="B780" t="s">
        <v>11</v>
      </c>
      <c r="C780">
        <v>73</v>
      </c>
      <c r="D780">
        <v>21</v>
      </c>
      <c r="E780">
        <v>12</v>
      </c>
      <c r="F780">
        <v>2254</v>
      </c>
      <c r="G780">
        <v>1484</v>
      </c>
      <c r="H780">
        <v>1148</v>
      </c>
      <c r="I780">
        <v>306</v>
      </c>
      <c r="J780">
        <v>30</v>
      </c>
      <c r="L780" s="5">
        <f t="shared" si="100"/>
        <v>1.9541974125210961</v>
      </c>
      <c r="M780" s="5">
        <f t="shared" si="101"/>
        <v>0.32569956875351602</v>
      </c>
      <c r="N780" s="5">
        <f t="shared" si="102"/>
        <v>0</v>
      </c>
      <c r="O780" s="5">
        <f t="shared" si="103"/>
        <v>0.32569956875351602</v>
      </c>
      <c r="Q780" s="6">
        <f t="shared" si="104"/>
        <v>0.32569956875351602</v>
      </c>
      <c r="R780" s="6">
        <f t="shared" si="105"/>
        <v>0</v>
      </c>
      <c r="S780" s="6">
        <f t="shared" si="106"/>
        <v>0.32569956875351602</v>
      </c>
      <c r="T780" s="6">
        <f t="shared" si="107"/>
        <v>1.3027982750140641</v>
      </c>
    </row>
    <row r="781" spans="1:20" x14ac:dyDescent="0.25">
      <c r="A781" s="3">
        <v>44369.836489780093</v>
      </c>
      <c r="B781" t="s">
        <v>11</v>
      </c>
      <c r="C781">
        <v>73</v>
      </c>
      <c r="D781">
        <v>21</v>
      </c>
      <c r="E781">
        <v>12</v>
      </c>
      <c r="F781">
        <v>2254</v>
      </c>
      <c r="G781">
        <v>1484</v>
      </c>
      <c r="H781">
        <v>1148</v>
      </c>
      <c r="I781">
        <v>306</v>
      </c>
      <c r="J781">
        <v>30</v>
      </c>
      <c r="L781" s="5">
        <f t="shared" si="100"/>
        <v>1.9542359556637801</v>
      </c>
      <c r="M781" s="5">
        <f t="shared" si="101"/>
        <v>0.32570599261063005</v>
      </c>
      <c r="N781" s="5">
        <f t="shared" si="102"/>
        <v>0</v>
      </c>
      <c r="O781" s="5">
        <f t="shared" si="103"/>
        <v>0.32570599261063005</v>
      </c>
      <c r="Q781" s="6">
        <f t="shared" si="104"/>
        <v>0.32570599261063005</v>
      </c>
      <c r="R781" s="6">
        <f t="shared" si="105"/>
        <v>0</v>
      </c>
      <c r="S781" s="6">
        <f t="shared" si="106"/>
        <v>0.32570599261063005</v>
      </c>
      <c r="T781" s="6">
        <f t="shared" si="107"/>
        <v>1.30282397044252</v>
      </c>
    </row>
    <row r="782" spans="1:20" x14ac:dyDescent="0.25">
      <c r="A782" s="3">
        <v>44369.847150648151</v>
      </c>
      <c r="B782" t="s">
        <v>11</v>
      </c>
      <c r="C782">
        <v>73</v>
      </c>
      <c r="D782">
        <v>21</v>
      </c>
      <c r="E782">
        <v>12</v>
      </c>
      <c r="F782">
        <v>2254</v>
      </c>
      <c r="G782">
        <v>1484</v>
      </c>
      <c r="H782">
        <v>1148</v>
      </c>
      <c r="I782">
        <v>306</v>
      </c>
      <c r="J782">
        <v>30</v>
      </c>
      <c r="L782" s="5">
        <f t="shared" si="100"/>
        <v>0.97710144664098797</v>
      </c>
      <c r="M782" s="5">
        <f t="shared" si="101"/>
        <v>0.32570048221366266</v>
      </c>
      <c r="N782" s="5">
        <f t="shared" si="102"/>
        <v>0.32570048221366266</v>
      </c>
      <c r="O782" s="5">
        <f t="shared" si="103"/>
        <v>0</v>
      </c>
      <c r="Q782" s="6">
        <f t="shared" si="104"/>
        <v>0.32570048221366266</v>
      </c>
      <c r="R782" s="6">
        <f t="shared" si="105"/>
        <v>0</v>
      </c>
      <c r="S782" s="6">
        <f t="shared" si="106"/>
        <v>0</v>
      </c>
      <c r="T782" s="6">
        <f t="shared" si="107"/>
        <v>0.65140096442732531</v>
      </c>
    </row>
    <row r="783" spans="1:20" x14ac:dyDescent="0.25">
      <c r="A783" s="3">
        <v>44369.857814108793</v>
      </c>
      <c r="B783" t="s">
        <v>11</v>
      </c>
      <c r="C783">
        <v>73</v>
      </c>
      <c r="D783">
        <v>21</v>
      </c>
      <c r="E783">
        <v>12</v>
      </c>
      <c r="F783">
        <v>2256</v>
      </c>
      <c r="G783">
        <v>1484</v>
      </c>
      <c r="H783">
        <v>1147</v>
      </c>
      <c r="I783">
        <v>306</v>
      </c>
      <c r="J783">
        <v>31</v>
      </c>
      <c r="L783" s="5">
        <f t="shared" si="100"/>
        <v>1.6284582119874049</v>
      </c>
      <c r="M783" s="5">
        <f t="shared" si="101"/>
        <v>0.325691642397481</v>
      </c>
      <c r="N783" s="5">
        <f t="shared" si="102"/>
        <v>0</v>
      </c>
      <c r="O783" s="5">
        <f t="shared" si="103"/>
        <v>0.325691642397481</v>
      </c>
      <c r="Q783" s="6">
        <f t="shared" si="104"/>
        <v>0.32569164239748088</v>
      </c>
      <c r="R783" s="6">
        <f t="shared" si="105"/>
        <v>0</v>
      </c>
      <c r="S783" s="6">
        <f t="shared" si="106"/>
        <v>0.325691642397481</v>
      </c>
      <c r="T783" s="6">
        <f t="shared" si="107"/>
        <v>0.97707492719244304</v>
      </c>
    </row>
    <row r="784" spans="1:20" x14ac:dyDescent="0.25">
      <c r="A784" s="3">
        <v>44369.868486006948</v>
      </c>
      <c r="B784" t="s">
        <v>11</v>
      </c>
      <c r="C784">
        <v>73</v>
      </c>
      <c r="D784">
        <v>21</v>
      </c>
      <c r="E784">
        <v>12</v>
      </c>
      <c r="F784">
        <v>2256</v>
      </c>
      <c r="G784">
        <v>1484</v>
      </c>
      <c r="H784">
        <v>1147</v>
      </c>
      <c r="I784">
        <v>306</v>
      </c>
      <c r="J784">
        <v>31</v>
      </c>
      <c r="L784" s="5">
        <f t="shared" si="100"/>
        <v>1.628375860600551</v>
      </c>
      <c r="M784" s="5">
        <f t="shared" si="101"/>
        <v>0.32567517212011016</v>
      </c>
      <c r="N784" s="5">
        <f t="shared" si="102"/>
        <v>0</v>
      </c>
      <c r="O784" s="5">
        <f t="shared" si="103"/>
        <v>0.32567517212011016</v>
      </c>
      <c r="Q784" s="6">
        <f t="shared" si="104"/>
        <v>0.32567517212011005</v>
      </c>
      <c r="R784" s="6">
        <f t="shared" si="105"/>
        <v>0</v>
      </c>
      <c r="S784" s="6">
        <f t="shared" si="106"/>
        <v>0.32567517212011016</v>
      </c>
      <c r="T784" s="6">
        <f t="shared" si="107"/>
        <v>0.97702551636033075</v>
      </c>
    </row>
    <row r="785" spans="1:20" x14ac:dyDescent="0.25">
      <c r="A785" s="3">
        <v>44369.879152384259</v>
      </c>
      <c r="B785" t="s">
        <v>11</v>
      </c>
      <c r="C785">
        <v>73</v>
      </c>
      <c r="D785">
        <v>21</v>
      </c>
      <c r="E785">
        <v>12</v>
      </c>
      <c r="F785">
        <v>2256</v>
      </c>
      <c r="G785">
        <v>1485</v>
      </c>
      <c r="H785">
        <v>1148</v>
      </c>
      <c r="I785">
        <v>306</v>
      </c>
      <c r="J785">
        <v>31</v>
      </c>
      <c r="L785" s="5">
        <f t="shared" si="100"/>
        <v>1.6283583307799778</v>
      </c>
      <c r="M785" s="5">
        <f t="shared" si="101"/>
        <v>0.65134333231199115</v>
      </c>
      <c r="N785" s="5">
        <f t="shared" si="102"/>
        <v>0.32567166615599558</v>
      </c>
      <c r="O785" s="5">
        <f t="shared" si="103"/>
        <v>0.32567166615599558</v>
      </c>
      <c r="Q785" s="6">
        <f t="shared" si="104"/>
        <v>0.65134333231199126</v>
      </c>
      <c r="R785" s="6">
        <f t="shared" si="105"/>
        <v>0</v>
      </c>
      <c r="S785" s="6">
        <f t="shared" si="106"/>
        <v>0.32567166615599558</v>
      </c>
      <c r="T785" s="6">
        <f t="shared" si="107"/>
        <v>0.65134333231199104</v>
      </c>
    </row>
    <row r="786" spans="1:20" x14ac:dyDescent="0.25">
      <c r="A786" s="3">
        <v>44369.889824849539</v>
      </c>
      <c r="B786" t="s">
        <v>11</v>
      </c>
      <c r="C786">
        <v>73</v>
      </c>
      <c r="D786">
        <v>21</v>
      </c>
      <c r="E786">
        <v>12</v>
      </c>
      <c r="F786">
        <v>2258</v>
      </c>
      <c r="G786">
        <v>1486</v>
      </c>
      <c r="H786">
        <v>1149</v>
      </c>
      <c r="I786">
        <v>306</v>
      </c>
      <c r="J786">
        <v>31</v>
      </c>
      <c r="L786" s="5">
        <f t="shared" si="100"/>
        <v>1.6282163378280226</v>
      </c>
      <c r="M786" s="5">
        <f t="shared" si="101"/>
        <v>0.65128653513120904</v>
      </c>
      <c r="N786" s="5">
        <f t="shared" si="102"/>
        <v>0.32564326756560452</v>
      </c>
      <c r="O786" s="5">
        <f t="shared" si="103"/>
        <v>0.32564326756560452</v>
      </c>
      <c r="Q786" s="6">
        <f t="shared" si="104"/>
        <v>0.65128653513120915</v>
      </c>
      <c r="R786" s="6">
        <f t="shared" si="105"/>
        <v>0</v>
      </c>
      <c r="S786" s="6">
        <f t="shared" si="106"/>
        <v>0.32564326756560452</v>
      </c>
      <c r="T786" s="6">
        <f t="shared" si="107"/>
        <v>0.65128653513120893</v>
      </c>
    </row>
    <row r="787" spans="1:20" x14ac:dyDescent="0.25">
      <c r="A787" s="3">
        <v>44369.90049039352</v>
      </c>
      <c r="B787" t="s">
        <v>11</v>
      </c>
      <c r="C787">
        <v>73</v>
      </c>
      <c r="D787">
        <v>21</v>
      </c>
      <c r="E787">
        <v>12</v>
      </c>
      <c r="F787">
        <v>2259</v>
      </c>
      <c r="G787">
        <v>1486</v>
      </c>
      <c r="H787">
        <v>1149</v>
      </c>
      <c r="I787">
        <v>306</v>
      </c>
      <c r="J787">
        <v>31</v>
      </c>
      <c r="L787" s="5">
        <f t="shared" si="100"/>
        <v>1.9537332450136224</v>
      </c>
      <c r="M787" s="5">
        <f t="shared" si="101"/>
        <v>0.65124441500454089</v>
      </c>
      <c r="N787" s="5">
        <f t="shared" si="102"/>
        <v>0.32562220750227044</v>
      </c>
      <c r="O787" s="5">
        <f t="shared" si="103"/>
        <v>0.32562220750227044</v>
      </c>
      <c r="Q787" s="6">
        <f t="shared" si="104"/>
        <v>0.65124441500454089</v>
      </c>
      <c r="R787" s="6">
        <f t="shared" si="105"/>
        <v>0</v>
      </c>
      <c r="S787" s="6">
        <f t="shared" si="106"/>
        <v>0.32562220750227044</v>
      </c>
      <c r="T787" s="6">
        <f t="shared" si="107"/>
        <v>0.97686662250681111</v>
      </c>
    </row>
    <row r="788" spans="1:20" x14ac:dyDescent="0.25">
      <c r="A788" s="3">
        <v>44369.91115994213</v>
      </c>
      <c r="B788" t="s">
        <v>11</v>
      </c>
      <c r="C788">
        <v>73</v>
      </c>
      <c r="D788">
        <v>21</v>
      </c>
      <c r="E788">
        <v>12</v>
      </c>
      <c r="F788">
        <v>2259</v>
      </c>
      <c r="G788">
        <v>1486</v>
      </c>
      <c r="H788">
        <v>1149</v>
      </c>
      <c r="I788">
        <v>306</v>
      </c>
      <c r="J788">
        <v>31</v>
      </c>
      <c r="L788" s="5">
        <f t="shared" si="100"/>
        <v>1.9535911753634236</v>
      </c>
      <c r="M788" s="5">
        <f t="shared" si="101"/>
        <v>0.65119705845447451</v>
      </c>
      <c r="N788" s="5">
        <f t="shared" si="102"/>
        <v>0.32559852922723725</v>
      </c>
      <c r="O788" s="5">
        <f t="shared" si="103"/>
        <v>0.32559852922723725</v>
      </c>
      <c r="Q788" s="6">
        <f t="shared" si="104"/>
        <v>0.6511970584544744</v>
      </c>
      <c r="R788" s="6">
        <f t="shared" si="105"/>
        <v>0</v>
      </c>
      <c r="S788" s="6">
        <f t="shared" si="106"/>
        <v>0.32559852922723725</v>
      </c>
      <c r="T788" s="6">
        <f t="shared" si="107"/>
        <v>0.97679558768171204</v>
      </c>
    </row>
    <row r="789" spans="1:20" x14ac:dyDescent="0.25">
      <c r="A789" s="3">
        <v>44369.921833865737</v>
      </c>
      <c r="B789" t="s">
        <v>11</v>
      </c>
      <c r="C789">
        <v>73</v>
      </c>
      <c r="D789">
        <v>21</v>
      </c>
      <c r="E789">
        <v>12</v>
      </c>
      <c r="F789">
        <v>2259</v>
      </c>
      <c r="G789">
        <v>1487</v>
      </c>
      <c r="H789">
        <v>1150</v>
      </c>
      <c r="I789">
        <v>306</v>
      </c>
      <c r="J789">
        <v>31</v>
      </c>
      <c r="L789" s="5">
        <f t="shared" si="100"/>
        <v>1.9533627411646151</v>
      </c>
      <c r="M789" s="5">
        <f t="shared" si="101"/>
        <v>0.97668137058230753</v>
      </c>
      <c r="N789" s="5">
        <f t="shared" si="102"/>
        <v>0.65112091372153835</v>
      </c>
      <c r="O789" s="5">
        <f t="shared" si="103"/>
        <v>0.32556045686076918</v>
      </c>
      <c r="Q789" s="6">
        <f t="shared" si="104"/>
        <v>0.97668137058230753</v>
      </c>
      <c r="R789" s="6">
        <f t="shared" si="105"/>
        <v>0</v>
      </c>
      <c r="S789" s="6">
        <f t="shared" si="106"/>
        <v>0.32556045686076918</v>
      </c>
      <c r="T789" s="6">
        <f t="shared" si="107"/>
        <v>0.65112091372153835</v>
      </c>
    </row>
    <row r="790" spans="1:20" x14ac:dyDescent="0.25">
      <c r="A790" s="3">
        <v>44369.93250333333</v>
      </c>
      <c r="B790" t="s">
        <v>11</v>
      </c>
      <c r="C790">
        <v>73</v>
      </c>
      <c r="D790">
        <v>21</v>
      </c>
      <c r="E790">
        <v>12</v>
      </c>
      <c r="F790">
        <v>2260</v>
      </c>
      <c r="G790">
        <v>1487</v>
      </c>
      <c r="H790">
        <v>1150</v>
      </c>
      <c r="I790">
        <v>306</v>
      </c>
      <c r="J790">
        <v>31</v>
      </c>
      <c r="L790" s="5">
        <f t="shared" si="100"/>
        <v>2.2787772949855212</v>
      </c>
      <c r="M790" s="5">
        <f t="shared" si="101"/>
        <v>0.97661884070808036</v>
      </c>
      <c r="N790" s="5">
        <f t="shared" si="102"/>
        <v>0.65107922713872035</v>
      </c>
      <c r="O790" s="5">
        <f t="shared" si="103"/>
        <v>0.32553961356936018</v>
      </c>
      <c r="Q790" s="6">
        <f t="shared" si="104"/>
        <v>0.97661884070808025</v>
      </c>
      <c r="R790" s="6">
        <f t="shared" si="105"/>
        <v>0</v>
      </c>
      <c r="S790" s="6">
        <f t="shared" si="106"/>
        <v>0.32553961356936018</v>
      </c>
      <c r="T790" s="6">
        <f t="shared" si="107"/>
        <v>0.97661884070808069</v>
      </c>
    </row>
    <row r="791" spans="1:20" x14ac:dyDescent="0.25">
      <c r="A791" s="3">
        <v>44369.94317608796</v>
      </c>
      <c r="B791" t="s">
        <v>11</v>
      </c>
      <c r="C791">
        <v>73</v>
      </c>
      <c r="D791">
        <v>21</v>
      </c>
      <c r="E791">
        <v>12</v>
      </c>
      <c r="F791">
        <v>2260</v>
      </c>
      <c r="G791">
        <v>1487</v>
      </c>
      <c r="H791">
        <v>1150</v>
      </c>
      <c r="I791">
        <v>306</v>
      </c>
      <c r="J791">
        <v>31</v>
      </c>
      <c r="L791" s="5">
        <f t="shared" si="100"/>
        <v>2.2785121207733945</v>
      </c>
      <c r="M791" s="5">
        <f t="shared" si="101"/>
        <v>0.976505194617169</v>
      </c>
      <c r="N791" s="5">
        <f t="shared" si="102"/>
        <v>0.65100346307811274</v>
      </c>
      <c r="O791" s="5">
        <f t="shared" si="103"/>
        <v>0.32550173153905637</v>
      </c>
      <c r="Q791" s="6">
        <f t="shared" si="104"/>
        <v>0.97650519461716911</v>
      </c>
      <c r="R791" s="6">
        <f t="shared" si="105"/>
        <v>0</v>
      </c>
      <c r="S791" s="6">
        <f t="shared" si="106"/>
        <v>0.32550173153905637</v>
      </c>
      <c r="T791" s="6">
        <f t="shared" si="107"/>
        <v>0.97650519461716911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0779-638C-40C7-A98F-6638D90E0404}">
  <dimension ref="A1:M11"/>
  <sheetViews>
    <sheetView workbookViewId="0">
      <selection activeCell="A9" sqref="A9"/>
    </sheetView>
  </sheetViews>
  <sheetFormatPr defaultRowHeight="15" x14ac:dyDescent="0.25"/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3" x14ac:dyDescent="0.25">
      <c r="A2">
        <v>14</v>
      </c>
      <c r="B2">
        <v>1</v>
      </c>
      <c r="C2">
        <v>0</v>
      </c>
      <c r="D2">
        <v>1</v>
      </c>
      <c r="H2">
        <v>16</v>
      </c>
      <c r="I2">
        <v>1</v>
      </c>
      <c r="J2">
        <v>13</v>
      </c>
      <c r="K2">
        <v>14</v>
      </c>
    </row>
    <row r="3" spans="1:13" x14ac:dyDescent="0.25">
      <c r="A3">
        <v>1</v>
      </c>
      <c r="B3">
        <v>1</v>
      </c>
      <c r="C3">
        <v>1</v>
      </c>
      <c r="D3">
        <v>1</v>
      </c>
      <c r="F3">
        <f>SUMPRODUCT(A$2:D$2,A3:D3)</f>
        <v>16</v>
      </c>
      <c r="H3">
        <v>1</v>
      </c>
      <c r="I3">
        <v>0</v>
      </c>
      <c r="J3">
        <v>0</v>
      </c>
      <c r="K3">
        <v>0</v>
      </c>
      <c r="M3">
        <f>SUMPRODUCT(H$2:K$2,H3:K3)</f>
        <v>16</v>
      </c>
    </row>
    <row r="4" spans="1:13" x14ac:dyDescent="0.25">
      <c r="A4">
        <v>0</v>
      </c>
      <c r="B4">
        <v>1</v>
      </c>
      <c r="C4">
        <v>1</v>
      </c>
      <c r="D4">
        <v>0</v>
      </c>
      <c r="F4">
        <f>SUMPRODUCT(A$2:D$2,A4:D4)</f>
        <v>1</v>
      </c>
      <c r="H4">
        <v>0</v>
      </c>
      <c r="I4">
        <v>1</v>
      </c>
      <c r="J4">
        <v>0</v>
      </c>
      <c r="K4">
        <v>0</v>
      </c>
      <c r="M4">
        <f>SUMPRODUCT(H$2:K$2,H4:K4)</f>
        <v>1</v>
      </c>
    </row>
    <row r="5" spans="1:13" x14ac:dyDescent="0.25">
      <c r="A5">
        <v>0</v>
      </c>
      <c r="B5">
        <v>0</v>
      </c>
      <c r="C5">
        <v>1</v>
      </c>
      <c r="D5">
        <v>-1</v>
      </c>
      <c r="F5">
        <f>SUMPRODUCT(A$2:D$2,A5:D5)</f>
        <v>-1</v>
      </c>
      <c r="H5">
        <v>-1</v>
      </c>
      <c r="I5">
        <v>2</v>
      </c>
      <c r="J5">
        <v>1</v>
      </c>
      <c r="K5">
        <v>0</v>
      </c>
      <c r="M5">
        <f>SUMPRODUCT(H$2:K$2,H5:K5)</f>
        <v>-1</v>
      </c>
    </row>
    <row r="6" spans="1:13" x14ac:dyDescent="0.25">
      <c r="A6">
        <v>0</v>
      </c>
      <c r="B6">
        <v>0</v>
      </c>
      <c r="C6">
        <v>1</v>
      </c>
      <c r="D6">
        <v>-1</v>
      </c>
      <c r="F6">
        <f>SUMPRODUCT(A$2:D$2,A6:D6)</f>
        <v>-1</v>
      </c>
      <c r="H6">
        <v>-1</v>
      </c>
      <c r="I6">
        <v>1</v>
      </c>
      <c r="J6">
        <v>0</v>
      </c>
      <c r="K6">
        <v>1</v>
      </c>
      <c r="M6">
        <f>SUMPRODUCT(H$2:K$2,H6:K6)</f>
        <v>-1</v>
      </c>
    </row>
    <row r="8" spans="1:13" x14ac:dyDescent="0.25">
      <c r="A8" t="s">
        <v>20</v>
      </c>
      <c r="B8" t="s">
        <v>21</v>
      </c>
      <c r="C8" t="s">
        <v>22</v>
      </c>
      <c r="D8" t="s">
        <v>23</v>
      </c>
      <c r="H8" t="s">
        <v>24</v>
      </c>
      <c r="I8" t="s">
        <v>25</v>
      </c>
      <c r="J8" t="s">
        <v>26</v>
      </c>
      <c r="K8" t="s">
        <v>27</v>
      </c>
    </row>
    <row r="9" spans="1:13" x14ac:dyDescent="0.25">
      <c r="A9">
        <f>H9-B9-C9-D9</f>
        <v>14</v>
      </c>
      <c r="B9">
        <f>I9-C9</f>
        <v>1</v>
      </c>
      <c r="C9">
        <f>D9+J9-H9+2*I9</f>
        <v>0</v>
      </c>
      <c r="D9">
        <f>0-(K9+I9-H9)</f>
        <v>1</v>
      </c>
      <c r="H9">
        <v>16</v>
      </c>
      <c r="I9">
        <v>1</v>
      </c>
      <c r="J9">
        <v>13</v>
      </c>
      <c r="K9">
        <v>14</v>
      </c>
    </row>
    <row r="11" spans="1:13" x14ac:dyDescent="0.25">
      <c r="H11">
        <f>A9+B9+C9+D9</f>
        <v>16</v>
      </c>
      <c r="I11">
        <f>B9+C9</f>
        <v>1</v>
      </c>
      <c r="J11">
        <f>A9-B9</f>
        <v>13</v>
      </c>
      <c r="K11">
        <f>A9+C9</f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7 7 7 8 9 0 - f 9 9 5 - 4 2 d 2 - 8 1 c 7 - 3 6 7 a f 4 2 1 2 1 3 1 "   x m l n s = " h t t p : / / s c h e m a s . m i c r o s o f t . c o m / D a t a M a s h u p " > A A A A A F 4 E A A B Q S w M E F A A C A A g A 9 b T W U i d V h 6 C j A A A A 9 Q A A A B I A H A B D b 2 5 m a W c v U G F j a 2 F n Z S 5 4 b W w g o h g A K K A U A A A A A A A A A A A A A A A A A A A A A A A A A A A A h Y 8 x D o I w G I W v Q r r T 1 u K g 5 K c M r q I m J s a 1 l g q N U A w t l r s 5 e C S v I E Z R N 8 f 3 v W 9 4 7 3 6 9 Q d r X V X B R r d W N S d A E U x Q o I 5 t c m y J B n T u G M 5 R y 2 A h 5 E o U K B t n Y u L d 5 g k r n z j E h 3 n v s I 9 y 0 B W G U T s g + W 2 5 l q W q B P r L + L 4 f a W C e M V I j D 7 j W G M z y P 8 J Q x T I G M D D J t v j 0 b 5 j 7 b H w i L r n J d q 7 g 5 h K s 1 k D E C e V / g D 1 B L A w Q U A A I A C A D 1 t N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b T W U l x b j 8 p Z A Q A A l w I A A B M A H A B G b 3 J t d W x h c y 9 T Z W N 0 a W 9 u M S 5 t I K I Y A C i g F A A A A A A A A A A A A A A A A A A A A A A A A A A A A G 2 Q T U v D Q B C G 7 4 X + h 2 W 9 p L A E K + r B k o O k i l 5 E S T 0 Z k W 0 y S Z d u Z s P O J C j F / + 7 G V l T S v c z O + w z v f B A U b B y K b B / n i + l k O q G N 9 l C K E 0 m F 1 y 2 8 e a D O M o n o c i Z F I i z w d C L C y 1 z n C w h K S n 2 8 d E X X A H J 0 a y z E q U M O C U U y v c q f C T z l K 9 9 Z y n / K K K 8 N 5 4 c G l U H M / z e L C + r l T L 0 s w Z r G M P h E K q l E 6 m z X I C X z U y V u s H C l w T q Z n 1 2 c K f H U O Y a M P y w k v 9 / 4 w S G 8 z t R + 4 B P 5 6 F 0 T W C n u Q J d h q m G f l V 6 H w g M 5 6 N F + N y V e D v q 1 t V m h r f a U s O / + W q Y b j X V w X H 2 0 8 G u 3 8 h q p c r 7 Z T z x A i o 7 0 V 7 u d Z N N A 2 I 1 D j S g 1 w 5 B / K r G T 0 D r i H 8 L w z t 9 q p X v n D Q / g H v n y P B 7 M v 4 l r 2 1 r 3 M A a 9 I Q y X G o O t N d v t W F 4 D u S 1 g e c Q K s N b H n N i x s R U 0 Y 9 K A B 8 Q R + p x N J w a P X n H x B V B L A Q I t A B Q A A g A I A P W 0 1 l I n V Y e g o w A A A P U A A A A S A A A A A A A A A A A A A A A A A A A A A A B D b 2 5 m a W c v U G F j a 2 F n Z S 5 4 b W x Q S w E C L Q A U A A I A C A D 1 t N Z S D 8 r p q 6 Q A A A D p A A A A E w A A A A A A A A A A A A A A A A D v A A A A W 0 N v b n R l b n R f V H l w Z X N d L n h t b F B L A Q I t A B Q A A g A I A P W 0 1 l J c W 4 / K W Q E A A J c C A A A T A A A A A A A A A A A A A A A A A O A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O A A A A A A A A x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c m F w Z V 9 y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N y Y X B l X 3 J l c 3 V s d H N f X z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a W 1 l J n F 1 b 3 Q 7 L C Z x d W 9 0 O 2 V w b 3 N 0 J n F 1 b 3 Q 7 L C Z x d W 9 0 O 2 Z h d m 9 y a X R 0 J n F 1 b 3 Q 7 L C Z x d W 9 0 O 2 9 w c G d h d m U m c X V v d D s s J n F 1 b 3 Q 7 d m l z b m l u Z y Z x d W 9 0 O y w m c X V v d D t r b G l r a y Z x d W 9 0 O y w m c X V v d D t i Z X N v a 2 V u Z G U m c X V v d D s s J n F 1 b 3 Q 7 Z W 5 n Y W 5 n J n F 1 b 3 Q 7 L C Z x d W 9 0 O 3 R v d G l s Z m V t J n F 1 b 3 Q 7 L C Z x d W 9 0 O 2 1 l c m V u b m Z l b S Z x d W 9 0 O 1 0 i I C 8 + P E V u d H J 5 I F R 5 c G U 9 I k Z p b G x D b 2 x 1 b W 5 U e X B l c y I g V m F s d W U 9 I n N C d 1 l E Q X d N R E F 3 T U R B d z 0 9 I i A v P j x F b n R y e S B U e X B l P S J G a W x s T G F z d F V w Z G F 0 Z W Q i I F Z h b H V l P S J k M j A y M S 0 w N i 0 y M l Q y M D o z O T o 0 M y 4 4 O T Y 0 N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w I i A v P j x F b n R y e S B U e X B l P S J B Z G R l Z F R v R G F 0 Y U 1 v Z G V s I i B W Y W x 1 Z T 0 i b D A i I C 8 + P E V u d H J 5 I F R 5 c G U 9 I l F 1 Z X J 5 S U Q i I F Z h b H V l P S J z M T J h N j Q y N D k t M m Q 4 N S 0 0 M W I 0 L T g 2 M z A t Z T h j O T Y 0 Y 2 U 0 M 2 Z i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y Y X B l X 3 J l c 3 V s d H M g K D Y p L 0 F 1 d G 9 S Z W 1 v d m V k Q 2 9 s d W 1 u c z E u e 3 R p b W U s M H 0 m c X V v d D s s J n F 1 b 3 Q 7 U 2 V j d G l v b j E v c 2 N y Y X B l X 3 J l c 3 V s d H M g K D Y p L 0 F 1 d G 9 S Z W 1 v d m V k Q 2 9 s d W 1 u c z E u e 2 V w b 3 N 0 L D F 9 J n F 1 b 3 Q 7 L C Z x d W 9 0 O 1 N l Y 3 R p b 2 4 x L 3 N j c m F w Z V 9 y Z X N 1 b H R z I C g 2 K S 9 B d X R v U m V t b 3 Z l Z E N v b H V t b n M x L n t m Y X Z v c m l 0 d C w y f S Z x d W 9 0 O y w m c X V v d D t T Z W N 0 a W 9 u M S 9 z Y 3 J h c G V f c m V z d W x 0 c y A o N i k v Q X V 0 b 1 J l b W 9 2 Z W R D b 2 x 1 b W 5 z M S 5 7 b 3 B w Z 2 F 2 Z S w z f S Z x d W 9 0 O y w m c X V v d D t T Z W N 0 a W 9 u M S 9 z Y 3 J h c G V f c m V z d W x 0 c y A o N i k v Q X V 0 b 1 J l b W 9 2 Z W R D b 2 x 1 b W 5 z M S 5 7 d m l z b m l u Z y w 0 f S Z x d W 9 0 O y w m c X V v d D t T Z W N 0 a W 9 u M S 9 z Y 3 J h c G V f c m V z d W x 0 c y A o N i k v Q X V 0 b 1 J l b W 9 2 Z W R D b 2 x 1 b W 5 z M S 5 7 a 2 x p a 2 s s N X 0 m c X V v d D s s J n F 1 b 3 Q 7 U 2 V j d G l v b j E v c 2 N y Y X B l X 3 J l c 3 V s d H M g K D Y p L 0 F 1 d G 9 S Z W 1 v d m V k Q 2 9 s d W 1 u c z E u e 2 J l c 2 9 r Z W 5 k Z S w 2 f S Z x d W 9 0 O y w m c X V v d D t T Z W N 0 a W 9 u M S 9 z Y 3 J h c G V f c m V z d W x 0 c y A o N i k v Q X V 0 b 1 J l b W 9 2 Z W R D b 2 x 1 b W 5 z M S 5 7 Z W 5 n Y W 5 n L D d 9 J n F 1 b 3 Q 7 L C Z x d W 9 0 O 1 N l Y 3 R p b 2 4 x L 3 N j c m F w Z V 9 y Z X N 1 b H R z I C g 2 K S 9 B d X R v U m V t b 3 Z l Z E N v b H V t b n M x L n t 0 b 3 R p b G Z l b S w 4 f S Z x d W 9 0 O y w m c X V v d D t T Z W N 0 a W 9 u M S 9 z Y 3 J h c G V f c m V z d W x 0 c y A o N i k v Q X V 0 b 1 J l b W 9 2 Z W R D b 2 x 1 b W 5 z M S 5 7 b W V y Z W 5 u Z m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Y 3 J h c G V f c m V z d W x 0 c y A o N i k v Q X V 0 b 1 J l b W 9 2 Z W R D b 2 x 1 b W 5 z M S 5 7 d G l t Z S w w f S Z x d W 9 0 O y w m c X V v d D t T Z W N 0 a W 9 u M S 9 z Y 3 J h c G V f c m V z d W x 0 c y A o N i k v Q X V 0 b 1 J l b W 9 2 Z W R D b 2 x 1 b W 5 z M S 5 7 Z X B v c 3 Q s M X 0 m c X V v d D s s J n F 1 b 3 Q 7 U 2 V j d G l v b j E v c 2 N y Y X B l X 3 J l c 3 V s d H M g K D Y p L 0 F 1 d G 9 S Z W 1 v d m V k Q 2 9 s d W 1 u c z E u e 2 Z h d m 9 y a X R 0 L D J 9 J n F 1 b 3 Q 7 L C Z x d W 9 0 O 1 N l Y 3 R p b 2 4 x L 3 N j c m F w Z V 9 y Z X N 1 b H R z I C g 2 K S 9 B d X R v U m V t b 3 Z l Z E N v b H V t b n M x L n t v c H B n Y X Z l L D N 9 J n F 1 b 3 Q 7 L C Z x d W 9 0 O 1 N l Y 3 R p b 2 4 x L 3 N j c m F w Z V 9 y Z X N 1 b H R z I C g 2 K S 9 B d X R v U m V t b 3 Z l Z E N v b H V t b n M x L n t 2 a X N u a W 5 n L D R 9 J n F 1 b 3 Q 7 L C Z x d W 9 0 O 1 N l Y 3 R p b 2 4 x L 3 N j c m F w Z V 9 y Z X N 1 b H R z I C g 2 K S 9 B d X R v U m V t b 3 Z l Z E N v b H V t b n M x L n t r b G l r a y w 1 f S Z x d W 9 0 O y w m c X V v d D t T Z W N 0 a W 9 u M S 9 z Y 3 J h c G V f c m V z d W x 0 c y A o N i k v Q X V 0 b 1 J l b W 9 2 Z W R D b 2 x 1 b W 5 z M S 5 7 Y m V z b 2 t l b m R l L D Z 9 J n F 1 b 3 Q 7 L C Z x d W 9 0 O 1 N l Y 3 R p b 2 4 x L 3 N j c m F w Z V 9 y Z X N 1 b H R z I C g 2 K S 9 B d X R v U m V t b 3 Z l Z E N v b H V t b n M x L n t l b m d h b m c s N 3 0 m c X V v d D s s J n F 1 b 3 Q 7 U 2 V j d G l v b j E v c 2 N y Y X B l X 3 J l c 3 V s d H M g K D Y p L 0 F 1 d G 9 S Z W 1 v d m V k Q 2 9 s d W 1 u c z E u e 3 R v d G l s Z m V t L D h 9 J n F 1 b 3 Q 7 L C Z x d W 9 0 O 1 N l Y 3 R p b 2 4 x L 3 N j c m F w Z V 9 y Z X N 1 b H R z I C g 2 K S 9 B d X R v U m V t b 3 Z l Z E N v b H V t b n M x L n t t Z X J l b m 5 m Z W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c m F w Z V 9 y Z X N 1 b H R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V 9 y Z X N 1 b H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c m F w Z V 9 y Z X N 1 b H R z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Z 7 i c h r / l K o x A 8 Q m v 0 v W E A A A A A A g A A A A A A E G Y A A A A B A A A g A A A A x g c G p / 7 j O y g E N W D v m o F J F e b B 5 Q J d Z O m v A 2 i s 3 f 5 N f X U A A A A A D o A A A A A C A A A g A A A A 1 t M n f v 9 4 A z I w 9 Y 5 G E y b R + f H o / 9 k f s w Y q n f S 0 M + p c B B t Q A A A A B 9 j X g O X N G 2 t q u g N x u j F 4 c u x 0 L I T Q t + U A a b I A g Y B C 6 8 b x Z W M V g Z P 4 L U x Z S D s 8 / Z K u i S n B r V z W Q e Q w F z y u o V S o q I G K s u s D d B S l p h s J 5 B V N 2 f B A A A A A W v 9 P g / q K Y + D F d P 8 h Q j D v S 5 H / x F v i e O b v y A x K 1 1 q U w 9 E v P f N X K P / P F P i 7 E P G c A X K c n W f O r 4 E c i u 1 J G d J C r K L F o g = = < / D a t a M a s h u p > 
</file>

<file path=customXml/itemProps1.xml><?xml version="1.0" encoding="utf-8"?>
<ds:datastoreItem xmlns:ds="http://schemas.openxmlformats.org/officeDocument/2006/customXml" ds:itemID="{1AF6B809-6FCE-4FA0-8E40-B3AB0F15C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scrape_results (6)</vt:lpstr>
      <vt:lpstr>scrape_results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Truls</cp:lastModifiedBy>
  <dcterms:created xsi:type="dcterms:W3CDTF">2021-06-13T16:26:58Z</dcterms:created>
  <dcterms:modified xsi:type="dcterms:W3CDTF">2021-06-22T21:10:14Z</dcterms:modified>
</cp:coreProperties>
</file>