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uraceron/Documents/UNAL/Paralela/blur-effect/posix/"/>
    </mc:Choice>
  </mc:AlternateContent>
  <bookViews>
    <workbookView xWindow="0" yWindow="460" windowWidth="28800" windowHeight="17540" tabRatio="500" activeTab="9"/>
  </bookViews>
  <sheets>
    <sheet name="Time 720" sheetId="1" r:id="rId1"/>
    <sheet name="Time 1080" sheetId="2" r:id="rId2"/>
    <sheet name="Time 4k" sheetId="3" r:id="rId3"/>
    <sheet name="Speedup 3" sheetId="4" r:id="rId4"/>
    <sheet name="Speedup 5" sheetId="5" r:id="rId5"/>
    <sheet name="Speedup 7" sheetId="6" r:id="rId6"/>
    <sheet name="Speedup 9" sheetId="7" r:id="rId7"/>
    <sheet name="Speedup 11" sheetId="8" r:id="rId8"/>
    <sheet name="Speedup 13" sheetId="9" r:id="rId9"/>
    <sheet name="Speedup15" sheetId="10" r:id="rId10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D12" i="4"/>
  <c r="D13" i="4"/>
  <c r="D14" i="4"/>
  <c r="D15" i="4"/>
  <c r="D11" i="4"/>
  <c r="D7" i="4"/>
  <c r="D8" i="4"/>
  <c r="D9" i="4"/>
  <c r="D10" i="4"/>
  <c r="D6" i="4"/>
  <c r="D12" i="5"/>
  <c r="D13" i="5"/>
  <c r="D14" i="5"/>
  <c r="D15" i="5"/>
  <c r="D11" i="5"/>
  <c r="D7" i="5"/>
  <c r="D8" i="5"/>
  <c r="D9" i="5"/>
  <c r="D6" i="5"/>
  <c r="D2" i="5"/>
  <c r="D3" i="5"/>
  <c r="D4" i="5"/>
  <c r="D5" i="5"/>
  <c r="D1" i="5"/>
  <c r="D12" i="6"/>
  <c r="D13" i="6"/>
  <c r="D14" i="6"/>
  <c r="D15" i="6"/>
  <c r="D11" i="6"/>
  <c r="D7" i="6"/>
  <c r="D8" i="6"/>
  <c r="D9" i="6"/>
  <c r="D10" i="6"/>
  <c r="D6" i="6"/>
  <c r="D2" i="6"/>
  <c r="D3" i="6"/>
  <c r="D4" i="6"/>
  <c r="D5" i="6"/>
  <c r="D12" i="7"/>
  <c r="D13" i="7"/>
  <c r="D14" i="7"/>
  <c r="D15" i="7"/>
  <c r="D11" i="7"/>
  <c r="D7" i="7"/>
  <c r="D8" i="7"/>
  <c r="D9" i="7"/>
  <c r="D10" i="7"/>
  <c r="D2" i="7"/>
  <c r="D3" i="7"/>
  <c r="D4" i="7"/>
  <c r="D5" i="7"/>
  <c r="D1" i="7"/>
  <c r="D6" i="7"/>
  <c r="D12" i="8"/>
  <c r="D13" i="8"/>
  <c r="D14" i="8"/>
  <c r="D15" i="8"/>
  <c r="D11" i="8"/>
  <c r="D7" i="8"/>
  <c r="D8" i="8"/>
  <c r="D9" i="8"/>
  <c r="D10" i="8"/>
  <c r="D6" i="8"/>
  <c r="D2" i="8"/>
  <c r="D3" i="8"/>
  <c r="D4" i="8"/>
  <c r="D5" i="8"/>
  <c r="D12" i="10"/>
  <c r="D13" i="10"/>
  <c r="D14" i="10"/>
  <c r="D15" i="10"/>
  <c r="D11" i="10"/>
  <c r="D7" i="10"/>
  <c r="D8" i="10"/>
  <c r="D9" i="10"/>
  <c r="D10" i="10"/>
  <c r="D6" i="10"/>
  <c r="D2" i="10"/>
  <c r="D3" i="10"/>
  <c r="D4" i="10"/>
  <c r="D5" i="10"/>
  <c r="D1" i="10"/>
  <c r="D12" i="9"/>
  <c r="D13" i="9"/>
  <c r="D14" i="9"/>
  <c r="D15" i="9"/>
  <c r="D11" i="9"/>
  <c r="D7" i="9"/>
  <c r="D8" i="9"/>
  <c r="D9" i="9"/>
  <c r="D10" i="9"/>
  <c r="D6" i="9"/>
  <c r="D2" i="9"/>
  <c r="D3" i="9"/>
  <c r="D4" i="9"/>
  <c r="D5" i="9"/>
  <c r="D1" i="9"/>
  <c r="D1" i="8"/>
  <c r="D1" i="6"/>
  <c r="D1" i="4"/>
  <c r="D2" i="4"/>
  <c r="D3" i="4"/>
  <c r="D4" i="4"/>
  <c r="D5" i="4"/>
  <c r="E33" i="1"/>
  <c r="E34" i="1"/>
  <c r="E35" i="1"/>
  <c r="E36" i="1"/>
  <c r="E32" i="1"/>
  <c r="E28" i="1"/>
  <c r="E29" i="1"/>
  <c r="E30" i="1"/>
  <c r="E31" i="1"/>
  <c r="E27" i="1"/>
  <c r="E23" i="1"/>
  <c r="E24" i="1"/>
  <c r="E25" i="1"/>
  <c r="E26" i="1"/>
  <c r="E22" i="1"/>
  <c r="E18" i="1"/>
  <c r="E19" i="1"/>
  <c r="E20" i="1"/>
  <c r="E21" i="1"/>
  <c r="E17" i="1"/>
  <c r="E13" i="1"/>
  <c r="E14" i="1"/>
  <c r="E15" i="1"/>
  <c r="E16" i="1"/>
  <c r="E12" i="1"/>
  <c r="E8" i="1"/>
  <c r="E9" i="1"/>
  <c r="E10" i="1"/>
  <c r="E11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<sst xmlns="http://schemas.openxmlformats.org/spreadsheetml/2006/main" count="215" uniqueCount="8">
  <si>
    <t>1280x720</t>
  </si>
  <si>
    <t>1920x1080</t>
  </si>
  <si>
    <t>3840x2160</t>
  </si>
  <si>
    <t>Resolution</t>
  </si>
  <si>
    <t>THREAD</t>
  </si>
  <si>
    <t>Kernel</t>
  </si>
  <si>
    <t>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</si>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</sst>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73FDD6"/>
      <color rgb="FF941651"/>
      <color rgb="FF0432FF"/>
      <color rgb="FFFFD579"/>
      <color rgb="FF011893"/>
      <color rgb="FFFF7E79"/>
      <color rgb="FF009051"/>
      <color rgb="FF942093"/>
      <color rgb="FFFF2F92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720px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720'!$D$2:$D$6</c:f>
              <c:numCache>
                <c:formatCode>#,##0</c:formatCode>
                <c:ptCount val="5"/>
                <c:pt idx="0">
                  <c:v>3881.0</c:v>
                </c:pt>
                <c:pt idx="1">
                  <c:v>2776.0</c:v>
                </c:pt>
                <c:pt idx="2">
                  <c:v>2493.0</c:v>
                </c:pt>
                <c:pt idx="3">
                  <c:v>2407.0</c:v>
                </c:pt>
                <c:pt idx="4">
                  <c:v>2421.0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720'!$D$7:$D$11</c:f>
              <c:numCache>
                <c:formatCode>#,##0</c:formatCode>
                <c:ptCount val="5"/>
                <c:pt idx="0">
                  <c:v>4085.0</c:v>
                </c:pt>
                <c:pt idx="1">
                  <c:v>2583.0</c:v>
                </c:pt>
                <c:pt idx="2">
                  <c:v>1584.0</c:v>
                </c:pt>
                <c:pt idx="3">
                  <c:v>1627.0</c:v>
                </c:pt>
                <c:pt idx="4">
                  <c:v>1339.0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720'!$D$12:$D$16</c:f>
              <c:numCache>
                <c:formatCode>#,##0</c:formatCode>
                <c:ptCount val="5"/>
                <c:pt idx="0">
                  <c:v>4222.0</c:v>
                </c:pt>
                <c:pt idx="1">
                  <c:v>2669.0</c:v>
                </c:pt>
                <c:pt idx="2">
                  <c:v>2459.0</c:v>
                </c:pt>
                <c:pt idx="3">
                  <c:v>2635.0</c:v>
                </c:pt>
                <c:pt idx="4">
                  <c:v>2190.0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720'!$D$17:$D$21</c:f>
              <c:numCache>
                <c:formatCode>#,##0</c:formatCode>
                <c:ptCount val="5"/>
                <c:pt idx="0">
                  <c:v>5416.0</c:v>
                </c:pt>
                <c:pt idx="1">
                  <c:v>4121.0</c:v>
                </c:pt>
                <c:pt idx="2">
                  <c:v>4406.0</c:v>
                </c:pt>
                <c:pt idx="3">
                  <c:v>3980.0</c:v>
                </c:pt>
                <c:pt idx="4">
                  <c:v>3593.0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'Time 720'!$D$22:$D$26</c:f>
              <c:numCache>
                <c:formatCode>#,##0</c:formatCode>
                <c:ptCount val="5"/>
                <c:pt idx="0">
                  <c:v>10522.0</c:v>
                </c:pt>
                <c:pt idx="1">
                  <c:v>6833.0</c:v>
                </c:pt>
                <c:pt idx="2">
                  <c:v>5053.0</c:v>
                </c:pt>
                <c:pt idx="3">
                  <c:v>5407.0</c:v>
                </c:pt>
                <c:pt idx="4">
                  <c:v>4768.0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720'!$D$27:$D$31</c:f>
              <c:numCache>
                <c:formatCode>#,##0</c:formatCode>
                <c:ptCount val="5"/>
                <c:pt idx="0">
                  <c:v>11707.0</c:v>
                </c:pt>
                <c:pt idx="1">
                  <c:v>7371.0</c:v>
                </c:pt>
                <c:pt idx="2">
                  <c:v>6834.0</c:v>
                </c:pt>
                <c:pt idx="3">
                  <c:v>7140.0</c:v>
                </c:pt>
                <c:pt idx="4">
                  <c:v>6478.0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720'!$D$32:$D$36</c:f>
              <c:numCache>
                <c:formatCode>#,##0</c:formatCode>
                <c:ptCount val="5"/>
                <c:pt idx="0">
                  <c:v>18715.0</c:v>
                </c:pt>
                <c:pt idx="1">
                  <c:v>11771.0</c:v>
                </c:pt>
                <c:pt idx="2">
                  <c:v>9566.0</c:v>
                </c:pt>
                <c:pt idx="3">
                  <c:v>8499.0</c:v>
                </c:pt>
                <c:pt idx="4">
                  <c:v>7906.0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38576"/>
        <c:axId val="31499056"/>
      </c:barChart>
      <c:catAx>
        <c:axId val="433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31499056"/>
        <c:crosses val="autoZero"/>
        <c:auto val="1"/>
        <c:lblAlgn val="ctr"/>
        <c:lblOffset val="100"/>
        <c:noMultiLvlLbl val="0"/>
      </c:catAx>
      <c:valAx>
        <c:axId val="31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33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Speedup15!$D$1:$D$5</c:f>
              <c:numCache>
                <c:formatCode>General</c:formatCode>
                <c:ptCount val="5"/>
                <c:pt idx="0">
                  <c:v>1.0</c:v>
                </c:pt>
                <c:pt idx="1">
                  <c:v>1.589924390451109</c:v>
                </c:pt>
                <c:pt idx="2">
                  <c:v>1.956408112063558</c:v>
                </c:pt>
                <c:pt idx="3">
                  <c:v>2.202023767502058</c:v>
                </c:pt>
                <c:pt idx="4">
                  <c:v>2.367189476347078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20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2093"/>
              </a:solidFill>
              <a:ln w="19050">
                <a:solidFill>
                  <a:srgbClr val="942093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Speedup15!$D$6:$D$10</c:f>
              <c:numCache>
                <c:formatCode>General</c:formatCode>
                <c:ptCount val="5"/>
                <c:pt idx="0">
                  <c:v>1.0</c:v>
                </c:pt>
                <c:pt idx="1">
                  <c:v>1.381039622407154</c:v>
                </c:pt>
                <c:pt idx="2">
                  <c:v>1.746377665213806</c:v>
                </c:pt>
                <c:pt idx="3">
                  <c:v>1.836140698538519</c:v>
                </c:pt>
                <c:pt idx="4">
                  <c:v>2.14358010410642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Speedup15!$D$11:$D$15</c:f>
              <c:numCache>
                <c:formatCode>General</c:formatCode>
                <c:ptCount val="5"/>
                <c:pt idx="0">
                  <c:v>1.0</c:v>
                </c:pt>
                <c:pt idx="1">
                  <c:v>0.956370541536068</c:v>
                </c:pt>
                <c:pt idx="2">
                  <c:v>1.511922092718346</c:v>
                </c:pt>
                <c:pt idx="3">
                  <c:v>1.414260340015224</c:v>
                </c:pt>
                <c:pt idx="4">
                  <c:v>1.902014537429901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041984"/>
        <c:axId val="-356039280"/>
      </c:lineChart>
      <c:catAx>
        <c:axId val="-3560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56039280"/>
        <c:crosses val="autoZero"/>
        <c:auto val="1"/>
        <c:lblAlgn val="ctr"/>
        <c:lblOffset val="100"/>
        <c:noMultiLvlLbl val="0"/>
      </c:catAx>
      <c:valAx>
        <c:axId val="-35603928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560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1080px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1080'!$D$1:$D$5</c:f>
              <c:numCache>
                <c:formatCode>#,##0</c:formatCode>
                <c:ptCount val="5"/>
                <c:pt idx="0">
                  <c:v>2364.0</c:v>
                </c:pt>
                <c:pt idx="1">
                  <c:v>1529.0</c:v>
                </c:pt>
                <c:pt idx="2">
                  <c:v>1586.0</c:v>
                </c:pt>
                <c:pt idx="3">
                  <c:v>1822.0</c:v>
                </c:pt>
                <c:pt idx="4">
                  <c:v>1750.0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1080'!$D$6:$D$10</c:f>
              <c:numCache>
                <c:formatCode>#,##0</c:formatCode>
                <c:ptCount val="5"/>
                <c:pt idx="0">
                  <c:v>4095.0</c:v>
                </c:pt>
                <c:pt idx="1">
                  <c:v>3347.0</c:v>
                </c:pt>
                <c:pt idx="2">
                  <c:v>3929.0</c:v>
                </c:pt>
                <c:pt idx="3">
                  <c:v>3997.0</c:v>
                </c:pt>
                <c:pt idx="4">
                  <c:v>2995.0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val>
            <c:numRef>
              <c:f>'Time 1080'!$D$11:$D$15</c:f>
              <c:numCache>
                <c:formatCode>#,##0</c:formatCode>
                <c:ptCount val="5"/>
                <c:pt idx="0">
                  <c:v>8578.0</c:v>
                </c:pt>
                <c:pt idx="1">
                  <c:v>6047.0</c:v>
                </c:pt>
                <c:pt idx="2">
                  <c:v>5595.0</c:v>
                </c:pt>
                <c:pt idx="3">
                  <c:v>6674.0</c:v>
                </c:pt>
                <c:pt idx="4">
                  <c:v>5029.0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val>
            <c:numRef>
              <c:f>'Time 1080'!$D$16:$D$20</c:f>
              <c:numCache>
                <c:formatCode>#,##0</c:formatCode>
                <c:ptCount val="5"/>
                <c:pt idx="0">
                  <c:v>13910.0</c:v>
                </c:pt>
                <c:pt idx="1">
                  <c:v>9258.0</c:v>
                </c:pt>
                <c:pt idx="2">
                  <c:v>7820.0</c:v>
                </c:pt>
                <c:pt idx="3">
                  <c:v>8508.0</c:v>
                </c:pt>
                <c:pt idx="4">
                  <c:v>7947.0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FFFD78"/>
            </a:solidFill>
            <a:ln>
              <a:noFill/>
            </a:ln>
            <a:effectLst/>
          </c:spPr>
          <c:invertIfNegative val="0"/>
          <c:val>
            <c:numRef>
              <c:f>'Time 1080'!$D$21:$D$25</c:f>
              <c:numCache>
                <c:formatCode>#,##0</c:formatCode>
                <c:ptCount val="5"/>
                <c:pt idx="0">
                  <c:v>20449.0</c:v>
                </c:pt>
                <c:pt idx="1">
                  <c:v>29693.0</c:v>
                </c:pt>
                <c:pt idx="2">
                  <c:v>16045.0</c:v>
                </c:pt>
                <c:pt idx="3">
                  <c:v>13216.0</c:v>
                </c:pt>
                <c:pt idx="4">
                  <c:v>11301.0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val>
            <c:numRef>
              <c:f>'Time 1080'!$D$26:$D$30</c:f>
              <c:numCache>
                <c:formatCode>#,##0</c:formatCode>
                <c:ptCount val="5"/>
                <c:pt idx="0">
                  <c:v>34015.0</c:v>
                </c:pt>
                <c:pt idx="1">
                  <c:v>25682.0</c:v>
                </c:pt>
                <c:pt idx="2">
                  <c:v>20574.0</c:v>
                </c:pt>
                <c:pt idx="3">
                  <c:v>22566.0</c:v>
                </c:pt>
                <c:pt idx="4">
                  <c:v>16025.0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rgbClr val="005493"/>
            </a:solidFill>
            <a:ln>
              <a:noFill/>
            </a:ln>
            <a:effectLst/>
          </c:spPr>
          <c:invertIfNegative val="0"/>
          <c:val>
            <c:numRef>
              <c:f>'Time 1080'!$D$31:$D$35</c:f>
              <c:numCache>
                <c:formatCode>#,##0</c:formatCode>
                <c:ptCount val="5"/>
                <c:pt idx="0">
                  <c:v>44475.0</c:v>
                </c:pt>
                <c:pt idx="1">
                  <c:v>32204.0</c:v>
                </c:pt>
                <c:pt idx="2">
                  <c:v>25467.0</c:v>
                </c:pt>
                <c:pt idx="3">
                  <c:v>24222.0</c:v>
                </c:pt>
                <c:pt idx="4">
                  <c:v>20748.0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864"/>
        <c:axId val="-188672"/>
      </c:barChart>
      <c:catAx>
        <c:axId val="-1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88672"/>
        <c:crosses val="autoZero"/>
        <c:auto val="1"/>
        <c:lblAlgn val="ctr"/>
        <c:lblOffset val="100"/>
        <c:noMultiLvlLbl val="0"/>
      </c:catAx>
      <c:valAx>
        <c:axId val="-1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(ms)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4k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941651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4k'!$D$1:$D$5</c:f>
              <c:numCache>
                <c:formatCode>#,##0</c:formatCode>
                <c:ptCount val="5"/>
                <c:pt idx="0">
                  <c:v>34274.0</c:v>
                </c:pt>
                <c:pt idx="1">
                  <c:v>8462.0</c:v>
                </c:pt>
                <c:pt idx="2">
                  <c:v>7150.0</c:v>
                </c:pt>
                <c:pt idx="3">
                  <c:v>7257.0</c:v>
                </c:pt>
                <c:pt idx="4">
                  <c:v>6409.0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4k'!$D$6:$D$10</c:f>
              <c:numCache>
                <c:formatCode>#,##0</c:formatCode>
                <c:ptCount val="5"/>
                <c:pt idx="0">
                  <c:v>18945.0</c:v>
                </c:pt>
                <c:pt idx="1">
                  <c:v>13533.0</c:v>
                </c:pt>
                <c:pt idx="2">
                  <c:v>14095.0</c:v>
                </c:pt>
                <c:pt idx="3">
                  <c:v>14642.0</c:v>
                </c:pt>
                <c:pt idx="4">
                  <c:v>13236.0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009051"/>
            </a:solidFill>
            <a:ln>
              <a:noFill/>
            </a:ln>
            <a:effectLst/>
          </c:spPr>
          <c:invertIfNegative val="0"/>
          <c:val>
            <c:numRef>
              <c:f>'Time 4k'!$D$11:$D$15</c:f>
              <c:numCache>
                <c:formatCode>#,##0</c:formatCode>
                <c:ptCount val="5"/>
                <c:pt idx="0">
                  <c:v>35406.0</c:v>
                </c:pt>
                <c:pt idx="1">
                  <c:v>24113.0</c:v>
                </c:pt>
                <c:pt idx="2">
                  <c:v>21810.0</c:v>
                </c:pt>
                <c:pt idx="3">
                  <c:v>23893.0</c:v>
                </c:pt>
                <c:pt idx="4">
                  <c:v>20440.0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val>
            <c:numRef>
              <c:f>'Time 4k'!$D$16:$D$20</c:f>
              <c:numCache>
                <c:formatCode>#,##0</c:formatCode>
                <c:ptCount val="5"/>
                <c:pt idx="0">
                  <c:v>59367.0</c:v>
                </c:pt>
                <c:pt idx="1">
                  <c:v>62137.0</c:v>
                </c:pt>
                <c:pt idx="2">
                  <c:v>37646.0</c:v>
                </c:pt>
                <c:pt idx="3">
                  <c:v>37268.0</c:v>
                </c:pt>
                <c:pt idx="4">
                  <c:v>30765.0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011893"/>
            </a:solidFill>
            <a:ln>
              <a:noFill/>
            </a:ln>
            <a:effectLst/>
          </c:spPr>
          <c:invertIfNegative val="0"/>
          <c:val>
            <c:numRef>
              <c:f>'Time 4k'!$D$21:$D$25</c:f>
              <c:numCache>
                <c:formatCode>#,##0</c:formatCode>
                <c:ptCount val="5"/>
                <c:pt idx="0">
                  <c:v>82582.0</c:v>
                </c:pt>
                <c:pt idx="1">
                  <c:v>53041.0</c:v>
                </c:pt>
                <c:pt idx="2">
                  <c:v>66275.0</c:v>
                </c:pt>
                <c:pt idx="3">
                  <c:v>63838.0</c:v>
                </c:pt>
                <c:pt idx="4">
                  <c:v>51754.0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val>
            <c:numRef>
              <c:f>'Time 4k'!$D$26:$D$30</c:f>
              <c:numCache>
                <c:formatCode>#,##0</c:formatCode>
                <c:ptCount val="5"/>
                <c:pt idx="0">
                  <c:v>108870.0</c:v>
                </c:pt>
                <c:pt idx="1">
                  <c:v>95471.0</c:v>
                </c:pt>
                <c:pt idx="2">
                  <c:v>39292.0</c:v>
                </c:pt>
                <c:pt idx="3">
                  <c:v>55387.0</c:v>
                </c:pt>
                <c:pt idx="4">
                  <c:v>55330.0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4k'!$D$31:$D$35</c:f>
              <c:numCache>
                <c:formatCode>#,##0</c:formatCode>
                <c:ptCount val="5"/>
                <c:pt idx="0">
                  <c:v>167208.0</c:v>
                </c:pt>
                <c:pt idx="1">
                  <c:v>174836.0</c:v>
                </c:pt>
                <c:pt idx="2">
                  <c:v>110593.0</c:v>
                </c:pt>
                <c:pt idx="3">
                  <c:v>118230.0</c:v>
                </c:pt>
                <c:pt idx="4">
                  <c:v>87911.0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54704"/>
        <c:axId val="48876224"/>
      </c:barChart>
      <c:catAx>
        <c:axId val="419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8876224"/>
        <c:crosses val="autoZero"/>
        <c:auto val="1"/>
        <c:lblAlgn val="ctr"/>
        <c:lblOffset val="100"/>
        <c:noMultiLvlLbl val="0"/>
      </c:catAx>
      <c:valAx>
        <c:axId val="488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(ms)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19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6815834429674"/>
          <c:y val="0.113587628865979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3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3'!$D$1:$D$5</c:f>
              <c:numCache>
                <c:formatCode>General</c:formatCode>
                <c:ptCount val="5"/>
                <c:pt idx="0">
                  <c:v>1.0</c:v>
                </c:pt>
                <c:pt idx="1">
                  <c:v>1.398054755043228</c:v>
                </c:pt>
                <c:pt idx="2">
                  <c:v>1.556758924989972</c:v>
                </c:pt>
                <c:pt idx="3">
                  <c:v>1.612380556709597</c:v>
                </c:pt>
                <c:pt idx="4">
                  <c:v>1.6030565881867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1.451197053406998</c:v>
                </c:pt>
                <c:pt idx="2">
                  <c:v>1.490542244640605</c:v>
                </c:pt>
                <c:pt idx="3">
                  <c:v>1.662447257383966</c:v>
                </c:pt>
                <c:pt idx="4">
                  <c:v>1.751111111111111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1905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4.050342708579531</c:v>
                </c:pt>
                <c:pt idx="2">
                  <c:v>4.793566433566434</c:v>
                </c:pt>
                <c:pt idx="3">
                  <c:v>4.856737990647584</c:v>
                </c:pt>
                <c:pt idx="4">
                  <c:v>5.347792167264783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5770576"/>
        <c:axId val="-3403856"/>
      </c:lineChart>
      <c:catAx>
        <c:axId val="-3957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403856"/>
        <c:crosses val="autoZero"/>
        <c:auto val="1"/>
        <c:lblAlgn val="ctr"/>
        <c:lblOffset val="100"/>
        <c:noMultiLvlLbl val="0"/>
      </c:catAx>
      <c:valAx>
        <c:axId val="-340385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957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5'!$D$1:$D$5</c:f>
              <c:numCache>
                <c:formatCode>General</c:formatCode>
                <c:ptCount val="5"/>
                <c:pt idx="0">
                  <c:v>1.0</c:v>
                </c:pt>
                <c:pt idx="1">
                  <c:v>1.581494386372435</c:v>
                </c:pt>
                <c:pt idx="2">
                  <c:v>2.578914141414141</c:v>
                </c:pt>
                <c:pt idx="3">
                  <c:v>3.078372268274303</c:v>
                </c:pt>
                <c:pt idx="4">
                  <c:v>3.050784167289021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1.03749683303775</c:v>
                </c:pt>
                <c:pt idx="2">
                  <c:v>1.069469835466179</c:v>
                </c:pt>
                <c:pt idx="3">
                  <c:v>1.107654855288071</c:v>
                </c:pt>
                <c:pt idx="4">
                  <c:v>1.367278797996661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1.219661366123737</c:v>
                </c:pt>
                <c:pt idx="2">
                  <c:v>1.344093650230578</c:v>
                </c:pt>
                <c:pt idx="3">
                  <c:v>1.293880617401994</c:v>
                </c:pt>
                <c:pt idx="4">
                  <c:v>1.431323662737987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45136"/>
        <c:axId val="-394812736"/>
      </c:lineChart>
      <c:catAx>
        <c:axId val="1119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94812736"/>
        <c:crosses val="autoZero"/>
        <c:auto val="1"/>
        <c:lblAlgn val="ctr"/>
        <c:lblOffset val="100"/>
        <c:noMultiLvlLbl val="0"/>
      </c:catAx>
      <c:valAx>
        <c:axId val="-39481273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119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FFD5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579"/>
              </a:solidFill>
              <a:ln w="19050">
                <a:solidFill>
                  <a:srgbClr val="FFD579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7'!$D$1:$D$5</c:f>
              <c:numCache>
                <c:formatCode>General</c:formatCode>
                <c:ptCount val="5"/>
                <c:pt idx="0">
                  <c:v>1.0</c:v>
                </c:pt>
                <c:pt idx="1">
                  <c:v>1.581865867366055</c:v>
                </c:pt>
                <c:pt idx="2">
                  <c:v>1.716958113054087</c:v>
                </c:pt>
                <c:pt idx="3">
                  <c:v>1.602277039848197</c:v>
                </c:pt>
                <c:pt idx="4">
                  <c:v>1.927853881278539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16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651"/>
              </a:solidFill>
              <a:ln w="19050">
                <a:solidFill>
                  <a:srgbClr val="9416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1.418554655200926</c:v>
                </c:pt>
                <c:pt idx="2">
                  <c:v>1.533154602323503</c:v>
                </c:pt>
                <c:pt idx="3">
                  <c:v>1.285286185196284</c:v>
                </c:pt>
                <c:pt idx="4">
                  <c:v>1.705706899980115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9050">
                <a:solidFill>
                  <a:srgbClr val="0432FF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1.468336581926761</c:v>
                </c:pt>
                <c:pt idx="2">
                  <c:v>1.623383768913342</c:v>
                </c:pt>
                <c:pt idx="3">
                  <c:v>1.481856610722806</c:v>
                </c:pt>
                <c:pt idx="4">
                  <c:v>1.732191780821918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417712"/>
        <c:axId val="-396585488"/>
      </c:lineChart>
      <c:catAx>
        <c:axId val="-3584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96585488"/>
        <c:crosses val="autoZero"/>
        <c:auto val="1"/>
        <c:lblAlgn val="ctr"/>
        <c:lblOffset val="100"/>
        <c:noMultiLvlLbl val="0"/>
      </c:catAx>
      <c:valAx>
        <c:axId val="-39658548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584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9'!$D$1:$D$5</c:f>
              <c:numCache>
                <c:formatCode>General</c:formatCode>
                <c:ptCount val="5"/>
                <c:pt idx="0">
                  <c:v>1.0</c:v>
                </c:pt>
                <c:pt idx="1">
                  <c:v>1.314244115505945</c:v>
                </c:pt>
                <c:pt idx="2">
                  <c:v>1.351972041937094</c:v>
                </c:pt>
                <c:pt idx="3">
                  <c:v>1.360804020100502</c:v>
                </c:pt>
                <c:pt idx="4">
                  <c:v>1.507375452268299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19050">
                <a:solidFill>
                  <a:srgbClr val="FF7E79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1.50248433786995</c:v>
                </c:pt>
                <c:pt idx="2">
                  <c:v>1.778772378516624</c:v>
                </c:pt>
                <c:pt idx="3">
                  <c:v>1.852690463505594</c:v>
                </c:pt>
                <c:pt idx="4">
                  <c:v>2.002303152439902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118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11893"/>
              </a:solidFill>
              <a:ln w="19050">
                <a:solidFill>
                  <a:srgbClr val="01189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9'!$D$11:$D$15</c:f>
              <c:numCache>
                <c:formatCode>General</c:formatCode>
                <c:ptCount val="5"/>
                <c:pt idx="0">
                  <c:v>1.0</c:v>
                </c:pt>
                <c:pt idx="1">
                  <c:v>0.955421085665545</c:v>
                </c:pt>
                <c:pt idx="2">
                  <c:v>1.576980290070658</c:v>
                </c:pt>
                <c:pt idx="3">
                  <c:v>1.59297520661157</c:v>
                </c:pt>
                <c:pt idx="4">
                  <c:v>1.929692832764505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260688"/>
        <c:axId val="-356263600"/>
      </c:lineChart>
      <c:catAx>
        <c:axId val="-3602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56263600"/>
        <c:crosses val="autoZero"/>
        <c:auto val="1"/>
        <c:lblAlgn val="ctr"/>
        <c:lblOffset val="100"/>
        <c:noMultiLvlLbl val="0"/>
      </c:catAx>
      <c:valAx>
        <c:axId val="-35626360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602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11</a:t>
            </a:r>
          </a:p>
        </c:rich>
      </c:tx>
      <c:layout>
        <c:manualLayout>
          <c:xMode val="edge"/>
          <c:yMode val="edge"/>
          <c:x val="0.39099359882173"/>
          <c:y val="0.0267379679144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11'!$D$1:$D$5</c:f>
              <c:numCache>
                <c:formatCode>General</c:formatCode>
                <c:ptCount val="5"/>
                <c:pt idx="0">
                  <c:v>1.0</c:v>
                </c:pt>
                <c:pt idx="1">
                  <c:v>1.539879994146056</c:v>
                </c:pt>
                <c:pt idx="2">
                  <c:v>1.861312577392535</c:v>
                </c:pt>
                <c:pt idx="3">
                  <c:v>1.945995931200296</c:v>
                </c:pt>
                <c:pt idx="4">
                  <c:v>2.206795302013423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11'!$D$6:$D$10</c:f>
              <c:numCache>
                <c:formatCode>General</c:formatCode>
                <c:ptCount val="5"/>
                <c:pt idx="0">
                  <c:v>1.0</c:v>
                </c:pt>
                <c:pt idx="1">
                  <c:v>0.688680833866568</c:v>
                </c:pt>
                <c:pt idx="2">
                  <c:v>1.274478030539109</c:v>
                </c:pt>
                <c:pt idx="3">
                  <c:v>1.547291162227603</c:v>
                </c:pt>
                <c:pt idx="4">
                  <c:v>1.809485886204761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1.556946513074791</c:v>
                </c:pt>
                <c:pt idx="2">
                  <c:v>1.24605054696341</c:v>
                </c:pt>
                <c:pt idx="3">
                  <c:v>1.293618221122216</c:v>
                </c:pt>
                <c:pt idx="4">
                  <c:v>1.595664103257719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387216"/>
        <c:axId val="-358361264"/>
      </c:lineChart>
      <c:catAx>
        <c:axId val="-3583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58361264"/>
        <c:crosses val="autoZero"/>
        <c:auto val="1"/>
        <c:lblAlgn val="ctr"/>
        <c:lblOffset val="100"/>
        <c:noMultiLvlLbl val="0"/>
      </c:catAx>
      <c:valAx>
        <c:axId val="-35836126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583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13</a:t>
            </a:r>
          </a:p>
        </c:rich>
      </c:tx>
      <c:layout>
        <c:manualLayout>
          <c:xMode val="edge"/>
          <c:yMode val="edge"/>
          <c:x val="0.394590721123888"/>
          <c:y val="0.024064171122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13'!$D$1:$D$5</c:f>
              <c:numCache>
                <c:formatCode>General</c:formatCode>
                <c:ptCount val="5"/>
                <c:pt idx="0">
                  <c:v>1.0</c:v>
                </c:pt>
                <c:pt idx="1">
                  <c:v>1.588251254917922</c:v>
                </c:pt>
                <c:pt idx="2">
                  <c:v>1.713052385133158</c:v>
                </c:pt>
                <c:pt idx="3">
                  <c:v>1.639635854341737</c:v>
                </c:pt>
                <c:pt idx="4">
                  <c:v>1.807193578264897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90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051"/>
              </a:solidFill>
              <a:ln w="19050">
                <a:solidFill>
                  <a:srgbClr val="0090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1.324468499338058</c:v>
                </c:pt>
                <c:pt idx="2">
                  <c:v>1.653300281909206</c:v>
                </c:pt>
                <c:pt idx="3">
                  <c:v>1.507356199592307</c:v>
                </c:pt>
                <c:pt idx="4">
                  <c:v>2.122620904836193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1.140346283164521</c:v>
                </c:pt>
                <c:pt idx="2">
                  <c:v>2.770793036750483</c:v>
                </c:pt>
                <c:pt idx="3">
                  <c:v>1.965623702312817</c:v>
                </c:pt>
                <c:pt idx="4">
                  <c:v>1.967648653533345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4476896"/>
        <c:axId val="-395121376"/>
      </c:lineChart>
      <c:catAx>
        <c:axId val="-3944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95121376"/>
        <c:crosses val="autoZero"/>
        <c:auto val="1"/>
        <c:lblAlgn val="ctr"/>
        <c:lblOffset val="100"/>
        <c:noMultiLvlLbl val="0"/>
      </c:catAx>
      <c:valAx>
        <c:axId val="-39512137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3944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0</xdr:rowOff>
    </xdr:from>
    <xdr:to>
      <xdr:col>17</xdr:col>
      <xdr:colOff>812800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4</xdr:row>
      <xdr:rowOff>38100</xdr:rowOff>
    </xdr:from>
    <xdr:to>
      <xdr:col>17</xdr:col>
      <xdr:colOff>254000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38100</xdr:rowOff>
    </xdr:from>
    <xdr:to>
      <xdr:col>17</xdr:col>
      <xdr:colOff>368300</xdr:colOff>
      <xdr:row>31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38100</xdr:rowOff>
    </xdr:from>
    <xdr:to>
      <xdr:col>13</xdr:col>
      <xdr:colOff>38100</xdr:colOff>
      <xdr:row>24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12700</xdr:rowOff>
    </xdr:from>
    <xdr:to>
      <xdr:col>13</xdr:col>
      <xdr:colOff>711200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139700</xdr:rowOff>
    </xdr:from>
    <xdr:to>
      <xdr:col>13</xdr:col>
      <xdr:colOff>419100</xdr:colOff>
      <xdr:row>25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11" sqref="A11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0</v>
      </c>
      <c r="B2">
        <v>3</v>
      </c>
      <c r="C2">
        <v>1</v>
      </c>
      <c r="D2" s="1">
        <v>3881</v>
      </c>
      <c r="E2">
        <f>$D$2/D2</f>
        <v>1</v>
      </c>
    </row>
    <row r="3" spans="1:5" x14ac:dyDescent="0.2">
      <c r="A3" t="s">
        <v>0</v>
      </c>
      <c r="B3">
        <v>3</v>
      </c>
      <c r="C3">
        <v>2</v>
      </c>
      <c r="D3" s="1">
        <v>2776</v>
      </c>
      <c r="E3">
        <f t="shared" ref="E3:E7" si="0">$D$2/D3</f>
        <v>1.3980547550432276</v>
      </c>
    </row>
    <row r="4" spans="1:5" x14ac:dyDescent="0.2">
      <c r="A4" t="s">
        <v>0</v>
      </c>
      <c r="B4">
        <v>3</v>
      </c>
      <c r="C4">
        <v>4</v>
      </c>
      <c r="D4" s="1">
        <v>2493</v>
      </c>
      <c r="E4">
        <f t="shared" si="0"/>
        <v>1.5567589249899718</v>
      </c>
    </row>
    <row r="5" spans="1:5" x14ac:dyDescent="0.2">
      <c r="A5" t="s">
        <v>0</v>
      </c>
      <c r="B5">
        <v>3</v>
      </c>
      <c r="C5">
        <v>8</v>
      </c>
      <c r="D5" s="1">
        <v>2407</v>
      </c>
      <c r="E5">
        <f t="shared" si="0"/>
        <v>1.612380556709597</v>
      </c>
    </row>
    <row r="6" spans="1:5" x14ac:dyDescent="0.2">
      <c r="A6" t="s">
        <v>0</v>
      </c>
      <c r="B6">
        <v>3</v>
      </c>
      <c r="C6">
        <v>16</v>
      </c>
      <c r="D6" s="1">
        <v>2421</v>
      </c>
      <c r="E6">
        <f t="shared" si="0"/>
        <v>1.6030565881866996</v>
      </c>
    </row>
    <row r="7" spans="1:5" x14ac:dyDescent="0.2">
      <c r="A7" t="s">
        <v>0</v>
      </c>
      <c r="B7">
        <v>5</v>
      </c>
      <c r="C7">
        <v>1</v>
      </c>
      <c r="D7" s="1">
        <v>4085</v>
      </c>
      <c r="E7">
        <f>$D$7/D7</f>
        <v>1</v>
      </c>
    </row>
    <row r="8" spans="1:5" x14ac:dyDescent="0.2">
      <c r="A8" t="s">
        <v>0</v>
      </c>
      <c r="B8">
        <v>5</v>
      </c>
      <c r="C8">
        <v>2</v>
      </c>
      <c r="D8" s="1">
        <v>2583</v>
      </c>
      <c r="E8">
        <f t="shared" ref="E8:E12" si="1">$D$7/D8</f>
        <v>1.5814943863724351</v>
      </c>
    </row>
    <row r="9" spans="1:5" x14ac:dyDescent="0.2">
      <c r="A9" t="s">
        <v>0</v>
      </c>
      <c r="B9">
        <v>5</v>
      </c>
      <c r="C9">
        <v>4</v>
      </c>
      <c r="D9" s="1">
        <v>1584</v>
      </c>
      <c r="E9">
        <f t="shared" si="1"/>
        <v>2.5789141414141414</v>
      </c>
    </row>
    <row r="10" spans="1:5" x14ac:dyDescent="0.2">
      <c r="A10" t="s">
        <v>0</v>
      </c>
      <c r="B10">
        <v>5</v>
      </c>
      <c r="C10">
        <v>8</v>
      </c>
      <c r="D10" s="1">
        <v>1627</v>
      </c>
      <c r="E10">
        <f t="shared" si="1"/>
        <v>2.5107559926244623</v>
      </c>
    </row>
    <row r="11" spans="1:5" x14ac:dyDescent="0.2">
      <c r="A11" t="s">
        <v>0</v>
      </c>
      <c r="B11">
        <v>5</v>
      </c>
      <c r="C11">
        <v>16</v>
      </c>
      <c r="D11" s="1">
        <v>1339</v>
      </c>
      <c r="E11">
        <f t="shared" si="1"/>
        <v>3.0507841672890215</v>
      </c>
    </row>
    <row r="12" spans="1:5" x14ac:dyDescent="0.2">
      <c r="A12" t="s">
        <v>0</v>
      </c>
      <c r="B12">
        <v>7</v>
      </c>
      <c r="C12">
        <v>1</v>
      </c>
      <c r="D12" s="1">
        <v>4222</v>
      </c>
      <c r="E12">
        <f>$D$12/D12</f>
        <v>1</v>
      </c>
    </row>
    <row r="13" spans="1:5" x14ac:dyDescent="0.2">
      <c r="A13" t="s">
        <v>0</v>
      </c>
      <c r="B13">
        <v>7</v>
      </c>
      <c r="C13">
        <v>2</v>
      </c>
      <c r="D13" s="1">
        <v>2669</v>
      </c>
      <c r="E13">
        <f t="shared" ref="E13:E17" si="2">$D$12/D13</f>
        <v>1.5818658673660546</v>
      </c>
    </row>
    <row r="14" spans="1:5" x14ac:dyDescent="0.2">
      <c r="A14" t="s">
        <v>0</v>
      </c>
      <c r="B14">
        <v>7</v>
      </c>
      <c r="C14">
        <v>4</v>
      </c>
      <c r="D14" s="1">
        <v>2459</v>
      </c>
      <c r="E14">
        <f t="shared" si="2"/>
        <v>1.716958113054087</v>
      </c>
    </row>
    <row r="15" spans="1:5" x14ac:dyDescent="0.2">
      <c r="A15" t="s">
        <v>0</v>
      </c>
      <c r="B15">
        <v>7</v>
      </c>
      <c r="C15">
        <v>8</v>
      </c>
      <c r="D15" s="1">
        <v>2635</v>
      </c>
      <c r="E15">
        <f t="shared" si="2"/>
        <v>1.6022770398481974</v>
      </c>
    </row>
    <row r="16" spans="1:5" x14ac:dyDescent="0.2">
      <c r="A16" t="s">
        <v>0</v>
      </c>
      <c r="B16">
        <v>7</v>
      </c>
      <c r="C16">
        <v>16</v>
      </c>
      <c r="D16" s="1">
        <v>2190</v>
      </c>
      <c r="E16">
        <f t="shared" si="2"/>
        <v>1.9278538812785389</v>
      </c>
    </row>
    <row r="17" spans="1:5" x14ac:dyDescent="0.2">
      <c r="A17" t="s">
        <v>0</v>
      </c>
      <c r="B17">
        <v>9</v>
      </c>
      <c r="C17">
        <v>1</v>
      </c>
      <c r="D17" s="1">
        <v>5416</v>
      </c>
      <c r="E17">
        <f>$D$17/D17</f>
        <v>1</v>
      </c>
    </row>
    <row r="18" spans="1:5" x14ac:dyDescent="0.2">
      <c r="A18" t="s">
        <v>0</v>
      </c>
      <c r="B18">
        <v>9</v>
      </c>
      <c r="C18">
        <v>2</v>
      </c>
      <c r="D18" s="1">
        <v>4121</v>
      </c>
      <c r="E18">
        <f t="shared" ref="E18:E22" si="3">$D$17/D18</f>
        <v>1.3142441155059452</v>
      </c>
    </row>
    <row r="19" spans="1:5" x14ac:dyDescent="0.2">
      <c r="A19" t="s">
        <v>0</v>
      </c>
      <c r="B19">
        <v>9</v>
      </c>
      <c r="C19">
        <v>4</v>
      </c>
      <c r="D19" s="1">
        <v>4406</v>
      </c>
      <c r="E19">
        <f t="shared" si="3"/>
        <v>1.2292328642759873</v>
      </c>
    </row>
    <row r="20" spans="1:5" x14ac:dyDescent="0.2">
      <c r="A20" t="s">
        <v>0</v>
      </c>
      <c r="B20">
        <v>9</v>
      </c>
      <c r="C20">
        <v>8</v>
      </c>
      <c r="D20" s="1">
        <v>3980</v>
      </c>
      <c r="E20">
        <f t="shared" si="3"/>
        <v>1.3608040201005025</v>
      </c>
    </row>
    <row r="21" spans="1:5" x14ac:dyDescent="0.2">
      <c r="A21" t="s">
        <v>0</v>
      </c>
      <c r="B21">
        <v>9</v>
      </c>
      <c r="C21">
        <v>16</v>
      </c>
      <c r="D21" s="1">
        <v>3593</v>
      </c>
      <c r="E21">
        <f t="shared" si="3"/>
        <v>1.5073754522682994</v>
      </c>
    </row>
    <row r="22" spans="1:5" x14ac:dyDescent="0.2">
      <c r="A22" t="s">
        <v>0</v>
      </c>
      <c r="B22">
        <v>11</v>
      </c>
      <c r="C22">
        <v>1</v>
      </c>
      <c r="D22" s="1">
        <v>10522</v>
      </c>
      <c r="E22">
        <f>$D$22/D22</f>
        <v>1</v>
      </c>
    </row>
    <row r="23" spans="1:5" x14ac:dyDescent="0.2">
      <c r="A23" t="s">
        <v>0</v>
      </c>
      <c r="B23">
        <v>11</v>
      </c>
      <c r="C23">
        <v>2</v>
      </c>
      <c r="D23" s="1">
        <v>6833</v>
      </c>
      <c r="E23">
        <f t="shared" ref="E23:E27" si="4">$D$22/D23</f>
        <v>1.5398799941460559</v>
      </c>
    </row>
    <row r="24" spans="1:5" x14ac:dyDescent="0.2">
      <c r="A24" t="s">
        <v>0</v>
      </c>
      <c r="B24">
        <v>11</v>
      </c>
      <c r="C24">
        <v>4</v>
      </c>
      <c r="D24" s="1">
        <v>5053</v>
      </c>
      <c r="E24">
        <f t="shared" si="4"/>
        <v>2.0823273302988325</v>
      </c>
    </row>
    <row r="25" spans="1:5" x14ac:dyDescent="0.2">
      <c r="A25" t="s">
        <v>0</v>
      </c>
      <c r="B25">
        <v>11</v>
      </c>
      <c r="C25">
        <v>8</v>
      </c>
      <c r="D25" s="1">
        <v>5407</v>
      </c>
      <c r="E25">
        <f t="shared" si="4"/>
        <v>1.9459959312002959</v>
      </c>
    </row>
    <row r="26" spans="1:5" x14ac:dyDescent="0.2">
      <c r="A26" t="s">
        <v>0</v>
      </c>
      <c r="B26">
        <v>11</v>
      </c>
      <c r="C26">
        <v>16</v>
      </c>
      <c r="D26" s="1">
        <v>4768</v>
      </c>
      <c r="E26">
        <f t="shared" si="4"/>
        <v>2.2067953020134228</v>
      </c>
    </row>
    <row r="27" spans="1:5" x14ac:dyDescent="0.2">
      <c r="A27" t="s">
        <v>0</v>
      </c>
      <c r="B27">
        <v>13</v>
      </c>
      <c r="C27">
        <v>1</v>
      </c>
      <c r="D27" s="1">
        <v>11707</v>
      </c>
      <c r="E27">
        <f>$D$27/D27</f>
        <v>1</v>
      </c>
    </row>
    <row r="28" spans="1:5" x14ac:dyDescent="0.2">
      <c r="A28" t="s">
        <v>0</v>
      </c>
      <c r="B28">
        <v>13</v>
      </c>
      <c r="C28">
        <v>2</v>
      </c>
      <c r="D28" s="1">
        <v>7371</v>
      </c>
      <c r="E28">
        <f t="shared" ref="E28:E32" si="5">$D$27/D28</f>
        <v>1.5882512549179215</v>
      </c>
    </row>
    <row r="29" spans="1:5" x14ac:dyDescent="0.2">
      <c r="A29" t="s">
        <v>0</v>
      </c>
      <c r="B29">
        <v>13</v>
      </c>
      <c r="C29">
        <v>4</v>
      </c>
      <c r="D29" s="1">
        <v>6834</v>
      </c>
      <c r="E29">
        <f t="shared" si="5"/>
        <v>1.7130523851331578</v>
      </c>
    </row>
    <row r="30" spans="1:5" x14ac:dyDescent="0.2">
      <c r="A30" t="s">
        <v>0</v>
      </c>
      <c r="B30">
        <v>13</v>
      </c>
      <c r="C30">
        <v>8</v>
      </c>
      <c r="D30" s="1">
        <v>7140</v>
      </c>
      <c r="E30">
        <f t="shared" si="5"/>
        <v>1.6396358543417366</v>
      </c>
    </row>
    <row r="31" spans="1:5" x14ac:dyDescent="0.2">
      <c r="A31" t="s">
        <v>0</v>
      </c>
      <c r="B31">
        <v>13</v>
      </c>
      <c r="C31">
        <v>16</v>
      </c>
      <c r="D31" s="1">
        <v>6478</v>
      </c>
      <c r="E31">
        <f t="shared" si="5"/>
        <v>1.8071935782648967</v>
      </c>
    </row>
    <row r="32" spans="1:5" x14ac:dyDescent="0.2">
      <c r="A32" t="s">
        <v>0</v>
      </c>
      <c r="B32">
        <v>15</v>
      </c>
      <c r="C32">
        <v>1</v>
      </c>
      <c r="D32" s="1">
        <v>18715</v>
      </c>
      <c r="E32">
        <f>$D$32/D32</f>
        <v>1</v>
      </c>
    </row>
    <row r="33" spans="1:5" x14ac:dyDescent="0.2">
      <c r="A33" t="s">
        <v>0</v>
      </c>
      <c r="B33">
        <v>15</v>
      </c>
      <c r="C33">
        <v>2</v>
      </c>
      <c r="D33" s="1">
        <v>11771</v>
      </c>
      <c r="E33">
        <f t="shared" ref="E33:E36" si="6">$D$32/D33</f>
        <v>1.5899243904511087</v>
      </c>
    </row>
    <row r="34" spans="1:5" x14ac:dyDescent="0.2">
      <c r="A34" t="s">
        <v>0</v>
      </c>
      <c r="B34">
        <v>15</v>
      </c>
      <c r="C34">
        <v>4</v>
      </c>
      <c r="D34" s="1">
        <v>9566</v>
      </c>
      <c r="E34">
        <f t="shared" si="6"/>
        <v>1.9564081120635584</v>
      </c>
    </row>
    <row r="35" spans="1:5" x14ac:dyDescent="0.2">
      <c r="A35" t="s">
        <v>0</v>
      </c>
      <c r="B35">
        <v>15</v>
      </c>
      <c r="C35">
        <v>8</v>
      </c>
      <c r="D35" s="1">
        <v>8499</v>
      </c>
      <c r="E35">
        <f t="shared" si="6"/>
        <v>2.2020237675020589</v>
      </c>
    </row>
    <row r="36" spans="1:5" x14ac:dyDescent="0.2">
      <c r="A36" t="s">
        <v>0</v>
      </c>
      <c r="B36">
        <v>15</v>
      </c>
      <c r="C36">
        <v>16</v>
      </c>
      <c r="D36" s="1">
        <v>7906</v>
      </c>
      <c r="E36">
        <f t="shared" si="6"/>
        <v>2.367189476347078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P27" sqref="P27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 s="1">
        <v>18715</v>
      </c>
      <c r="D1" s="2">
        <f>$C$1/C1</f>
        <v>1</v>
      </c>
    </row>
    <row r="2" spans="1:4" x14ac:dyDescent="0.2">
      <c r="A2" t="s">
        <v>0</v>
      </c>
      <c r="B2">
        <v>2</v>
      </c>
      <c r="C2" s="1">
        <v>11771</v>
      </c>
      <c r="D2" s="2">
        <f t="shared" ref="D2:D6" si="0">$C$1/C2</f>
        <v>1.5899243904511087</v>
      </c>
    </row>
    <row r="3" spans="1:4" x14ac:dyDescent="0.2">
      <c r="A3" t="s">
        <v>0</v>
      </c>
      <c r="B3">
        <v>4</v>
      </c>
      <c r="C3" s="1">
        <v>9566</v>
      </c>
      <c r="D3" s="2">
        <f t="shared" si="0"/>
        <v>1.9564081120635584</v>
      </c>
    </row>
    <row r="4" spans="1:4" x14ac:dyDescent="0.2">
      <c r="A4" t="s">
        <v>0</v>
      </c>
      <c r="B4">
        <v>8</v>
      </c>
      <c r="C4" s="1">
        <v>8499</v>
      </c>
      <c r="D4" s="2">
        <f t="shared" si="0"/>
        <v>2.2020237675020589</v>
      </c>
    </row>
    <row r="5" spans="1:4" x14ac:dyDescent="0.2">
      <c r="A5" t="s">
        <v>0</v>
      </c>
      <c r="B5">
        <v>16</v>
      </c>
      <c r="C5" s="1">
        <v>7906</v>
      </c>
      <c r="D5" s="2">
        <f t="shared" si="0"/>
        <v>2.367189476347078</v>
      </c>
    </row>
    <row r="6" spans="1:4" x14ac:dyDescent="0.2">
      <c r="A6" t="s">
        <v>1</v>
      </c>
      <c r="B6">
        <v>1</v>
      </c>
      <c r="C6" s="1">
        <v>44475</v>
      </c>
      <c r="D6" s="2">
        <f>$C$6/C6</f>
        <v>1</v>
      </c>
    </row>
    <row r="7" spans="1:4" x14ac:dyDescent="0.2">
      <c r="A7" t="s">
        <v>1</v>
      </c>
      <c r="B7">
        <v>2</v>
      </c>
      <c r="C7" s="1">
        <v>32204</v>
      </c>
      <c r="D7" s="2">
        <f t="shared" ref="D7:D11" si="1">$C$6/C7</f>
        <v>1.3810396224071544</v>
      </c>
    </row>
    <row r="8" spans="1:4" x14ac:dyDescent="0.2">
      <c r="A8" t="s">
        <v>1</v>
      </c>
      <c r="B8">
        <v>4</v>
      </c>
      <c r="C8" s="1">
        <v>25467</v>
      </c>
      <c r="D8" s="2">
        <f t="shared" si="1"/>
        <v>1.7463776652138061</v>
      </c>
    </row>
    <row r="9" spans="1:4" x14ac:dyDescent="0.2">
      <c r="A9" t="s">
        <v>1</v>
      </c>
      <c r="B9">
        <v>8</v>
      </c>
      <c r="C9" s="1">
        <v>24222</v>
      </c>
      <c r="D9" s="2">
        <f t="shared" si="1"/>
        <v>1.8361406985385187</v>
      </c>
    </row>
    <row r="10" spans="1:4" x14ac:dyDescent="0.2">
      <c r="A10" t="s">
        <v>1</v>
      </c>
      <c r="B10">
        <v>16</v>
      </c>
      <c r="C10" s="1">
        <v>20748</v>
      </c>
      <c r="D10" s="2">
        <f t="shared" si="1"/>
        <v>2.14358010410642</v>
      </c>
    </row>
    <row r="11" spans="1:4" x14ac:dyDescent="0.2">
      <c r="A11" t="s">
        <v>2</v>
      </c>
      <c r="B11">
        <v>1</v>
      </c>
      <c r="C11" s="1">
        <v>167208</v>
      </c>
      <c r="D11" s="2">
        <f>$C$11/C11</f>
        <v>1</v>
      </c>
    </row>
    <row r="12" spans="1:4" x14ac:dyDescent="0.2">
      <c r="A12" t="s">
        <v>2</v>
      </c>
      <c r="B12">
        <v>2</v>
      </c>
      <c r="C12" s="1">
        <v>174836</v>
      </c>
      <c r="D12" s="2">
        <f t="shared" ref="D12:D15" si="2">$C$11/C12</f>
        <v>0.95637054153606804</v>
      </c>
    </row>
    <row r="13" spans="1:4" x14ac:dyDescent="0.2">
      <c r="A13" t="s">
        <v>2</v>
      </c>
      <c r="B13">
        <v>4</v>
      </c>
      <c r="C13" s="1">
        <v>110593</v>
      </c>
      <c r="D13" s="2">
        <f t="shared" si="2"/>
        <v>1.5119220927183457</v>
      </c>
    </row>
    <row r="14" spans="1:4" x14ac:dyDescent="0.2">
      <c r="A14" t="s">
        <v>2</v>
      </c>
      <c r="B14">
        <v>8</v>
      </c>
      <c r="C14" s="1">
        <v>118230</v>
      </c>
      <c r="D14" s="2">
        <f t="shared" si="2"/>
        <v>1.4142603400152245</v>
      </c>
    </row>
    <row r="15" spans="1:4" x14ac:dyDescent="0.2">
      <c r="A15" t="s">
        <v>2</v>
      </c>
      <c r="B15">
        <v>16</v>
      </c>
      <c r="C15" s="1">
        <v>87911</v>
      </c>
      <c r="D15" s="2">
        <f t="shared" si="2"/>
        <v>1.9020145374299007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1" sqref="A31:D35"/>
    </sheetView>
  </sheetViews>
  <sheetFormatPr baseColWidth="10" defaultRowHeight="16" x14ac:dyDescent="0.2"/>
  <sheetData>
    <row r="1" spans="1:4" x14ac:dyDescent="0.2">
      <c r="A1" t="s">
        <v>1</v>
      </c>
      <c r="B1">
        <v>3</v>
      </c>
      <c r="C1">
        <v>1</v>
      </c>
      <c r="D1" s="1">
        <v>2364</v>
      </c>
    </row>
    <row r="2" spans="1:4" x14ac:dyDescent="0.2">
      <c r="A2" t="s">
        <v>1</v>
      </c>
      <c r="B2">
        <v>3</v>
      </c>
      <c r="C2">
        <v>2</v>
      </c>
      <c r="D2" s="1">
        <v>1529</v>
      </c>
    </row>
    <row r="3" spans="1:4" x14ac:dyDescent="0.2">
      <c r="A3" t="s">
        <v>1</v>
      </c>
      <c r="B3">
        <v>3</v>
      </c>
      <c r="C3">
        <v>4</v>
      </c>
      <c r="D3" s="1">
        <v>1586</v>
      </c>
    </row>
    <row r="4" spans="1:4" x14ac:dyDescent="0.2">
      <c r="A4" t="s">
        <v>1</v>
      </c>
      <c r="B4">
        <v>3</v>
      </c>
      <c r="C4">
        <v>8</v>
      </c>
      <c r="D4" s="1">
        <v>1822</v>
      </c>
    </row>
    <row r="5" spans="1:4" x14ac:dyDescent="0.2">
      <c r="A5" t="s">
        <v>1</v>
      </c>
      <c r="B5">
        <v>3</v>
      </c>
      <c r="C5">
        <v>16</v>
      </c>
      <c r="D5" s="1">
        <v>1750</v>
      </c>
    </row>
    <row r="6" spans="1:4" x14ac:dyDescent="0.2">
      <c r="A6" t="s">
        <v>1</v>
      </c>
      <c r="B6">
        <v>5</v>
      </c>
      <c r="C6">
        <v>1</v>
      </c>
      <c r="D6" s="1">
        <v>4095</v>
      </c>
    </row>
    <row r="7" spans="1:4" x14ac:dyDescent="0.2">
      <c r="A7" t="s">
        <v>1</v>
      </c>
      <c r="B7">
        <v>5</v>
      </c>
      <c r="C7">
        <v>2</v>
      </c>
      <c r="D7" s="1">
        <v>3347</v>
      </c>
    </row>
    <row r="8" spans="1:4" x14ac:dyDescent="0.2">
      <c r="A8" t="s">
        <v>1</v>
      </c>
      <c r="B8">
        <v>5</v>
      </c>
      <c r="C8">
        <v>4</v>
      </c>
      <c r="D8" s="1">
        <v>3929</v>
      </c>
    </row>
    <row r="9" spans="1:4" x14ac:dyDescent="0.2">
      <c r="A9" t="s">
        <v>1</v>
      </c>
      <c r="B9">
        <v>5</v>
      </c>
      <c r="C9">
        <v>8</v>
      </c>
      <c r="D9" s="1">
        <v>3997</v>
      </c>
    </row>
    <row r="10" spans="1:4" x14ac:dyDescent="0.2">
      <c r="A10" t="s">
        <v>1</v>
      </c>
      <c r="B10">
        <v>5</v>
      </c>
      <c r="C10">
        <v>16</v>
      </c>
      <c r="D10" s="1">
        <v>2995</v>
      </c>
    </row>
    <row r="11" spans="1:4" x14ac:dyDescent="0.2">
      <c r="A11" t="s">
        <v>1</v>
      </c>
      <c r="B11">
        <v>7</v>
      </c>
      <c r="C11">
        <v>1</v>
      </c>
      <c r="D11" s="1">
        <v>8578</v>
      </c>
    </row>
    <row r="12" spans="1:4" x14ac:dyDescent="0.2">
      <c r="A12" t="s">
        <v>1</v>
      </c>
      <c r="B12">
        <v>7</v>
      </c>
      <c r="C12">
        <v>2</v>
      </c>
      <c r="D12" s="1">
        <v>6047</v>
      </c>
    </row>
    <row r="13" spans="1:4" x14ac:dyDescent="0.2">
      <c r="A13" t="s">
        <v>1</v>
      </c>
      <c r="B13">
        <v>7</v>
      </c>
      <c r="C13">
        <v>4</v>
      </c>
      <c r="D13" s="1">
        <v>5595</v>
      </c>
    </row>
    <row r="14" spans="1:4" x14ac:dyDescent="0.2">
      <c r="A14" t="s">
        <v>1</v>
      </c>
      <c r="B14">
        <v>7</v>
      </c>
      <c r="C14">
        <v>8</v>
      </c>
      <c r="D14" s="1">
        <v>6674</v>
      </c>
    </row>
    <row r="15" spans="1:4" x14ac:dyDescent="0.2">
      <c r="A15" t="s">
        <v>1</v>
      </c>
      <c r="B15">
        <v>7</v>
      </c>
      <c r="C15">
        <v>16</v>
      </c>
      <c r="D15" s="1">
        <v>5029</v>
      </c>
    </row>
    <row r="16" spans="1:4" x14ac:dyDescent="0.2">
      <c r="A16" t="s">
        <v>1</v>
      </c>
      <c r="B16">
        <v>9</v>
      </c>
      <c r="C16">
        <v>1</v>
      </c>
      <c r="D16" s="1">
        <v>13910</v>
      </c>
    </row>
    <row r="17" spans="1:4" x14ac:dyDescent="0.2">
      <c r="A17" t="s">
        <v>1</v>
      </c>
      <c r="B17">
        <v>9</v>
      </c>
      <c r="C17">
        <v>2</v>
      </c>
      <c r="D17" s="1">
        <v>9258</v>
      </c>
    </row>
    <row r="18" spans="1:4" x14ac:dyDescent="0.2">
      <c r="A18" t="s">
        <v>1</v>
      </c>
      <c r="B18">
        <v>9</v>
      </c>
      <c r="C18">
        <v>4</v>
      </c>
      <c r="D18" s="1">
        <v>7820</v>
      </c>
    </row>
    <row r="19" spans="1:4" x14ac:dyDescent="0.2">
      <c r="A19" t="s">
        <v>1</v>
      </c>
      <c r="B19">
        <v>9</v>
      </c>
      <c r="C19">
        <v>8</v>
      </c>
      <c r="D19" s="1">
        <v>8508</v>
      </c>
    </row>
    <row r="20" spans="1:4" x14ac:dyDescent="0.2">
      <c r="A20" t="s">
        <v>1</v>
      </c>
      <c r="B20">
        <v>9</v>
      </c>
      <c r="C20">
        <v>16</v>
      </c>
      <c r="D20" s="1">
        <v>7947</v>
      </c>
    </row>
    <row r="21" spans="1:4" x14ac:dyDescent="0.2">
      <c r="A21" t="s">
        <v>1</v>
      </c>
      <c r="B21">
        <v>11</v>
      </c>
      <c r="C21">
        <v>1</v>
      </c>
      <c r="D21" s="1">
        <v>20449</v>
      </c>
    </row>
    <row r="22" spans="1:4" x14ac:dyDescent="0.2">
      <c r="A22" t="s">
        <v>1</v>
      </c>
      <c r="B22">
        <v>11</v>
      </c>
      <c r="C22">
        <v>2</v>
      </c>
      <c r="D22" s="1">
        <v>29693</v>
      </c>
    </row>
    <row r="23" spans="1:4" x14ac:dyDescent="0.2">
      <c r="A23" t="s">
        <v>1</v>
      </c>
      <c r="B23">
        <v>11</v>
      </c>
      <c r="C23">
        <v>4</v>
      </c>
      <c r="D23" s="1">
        <v>16045</v>
      </c>
    </row>
    <row r="24" spans="1:4" x14ac:dyDescent="0.2">
      <c r="A24" t="s">
        <v>1</v>
      </c>
      <c r="B24">
        <v>11</v>
      </c>
      <c r="C24">
        <v>8</v>
      </c>
      <c r="D24" s="1">
        <v>13216</v>
      </c>
    </row>
    <row r="25" spans="1:4" x14ac:dyDescent="0.2">
      <c r="A25" t="s">
        <v>1</v>
      </c>
      <c r="B25">
        <v>11</v>
      </c>
      <c r="C25">
        <v>16</v>
      </c>
      <c r="D25" s="1">
        <v>11301</v>
      </c>
    </row>
    <row r="26" spans="1:4" x14ac:dyDescent="0.2">
      <c r="A26" t="s">
        <v>1</v>
      </c>
      <c r="B26">
        <v>13</v>
      </c>
      <c r="C26">
        <v>1</v>
      </c>
      <c r="D26" s="1">
        <v>34015</v>
      </c>
    </row>
    <row r="27" spans="1:4" x14ac:dyDescent="0.2">
      <c r="A27" t="s">
        <v>1</v>
      </c>
      <c r="B27">
        <v>13</v>
      </c>
      <c r="C27">
        <v>2</v>
      </c>
      <c r="D27" s="1">
        <v>25682</v>
      </c>
    </row>
    <row r="28" spans="1:4" x14ac:dyDescent="0.2">
      <c r="A28" t="s">
        <v>1</v>
      </c>
      <c r="B28">
        <v>13</v>
      </c>
      <c r="C28">
        <v>4</v>
      </c>
      <c r="D28" s="1">
        <v>20574</v>
      </c>
    </row>
    <row r="29" spans="1:4" x14ac:dyDescent="0.2">
      <c r="A29" t="s">
        <v>1</v>
      </c>
      <c r="B29">
        <v>13</v>
      </c>
      <c r="C29">
        <v>8</v>
      </c>
      <c r="D29" s="1">
        <v>22566</v>
      </c>
    </row>
    <row r="30" spans="1:4" x14ac:dyDescent="0.2">
      <c r="A30" t="s">
        <v>1</v>
      </c>
      <c r="B30">
        <v>13</v>
      </c>
      <c r="C30">
        <v>16</v>
      </c>
      <c r="D30" s="1">
        <v>16025</v>
      </c>
    </row>
    <row r="31" spans="1:4" x14ac:dyDescent="0.2">
      <c r="A31" t="s">
        <v>1</v>
      </c>
      <c r="B31">
        <v>15</v>
      </c>
      <c r="C31">
        <v>1</v>
      </c>
      <c r="D31" s="1">
        <v>44475</v>
      </c>
    </row>
    <row r="32" spans="1:4" x14ac:dyDescent="0.2">
      <c r="A32" t="s">
        <v>1</v>
      </c>
      <c r="B32">
        <v>15</v>
      </c>
      <c r="C32">
        <v>2</v>
      </c>
      <c r="D32" s="1">
        <v>32204</v>
      </c>
    </row>
    <row r="33" spans="1:4" x14ac:dyDescent="0.2">
      <c r="A33" t="s">
        <v>1</v>
      </c>
      <c r="B33">
        <v>15</v>
      </c>
      <c r="C33">
        <v>4</v>
      </c>
      <c r="D33" s="1">
        <v>25467</v>
      </c>
    </row>
    <row r="34" spans="1:4" x14ac:dyDescent="0.2">
      <c r="A34" t="s">
        <v>1</v>
      </c>
      <c r="B34">
        <v>15</v>
      </c>
      <c r="C34">
        <v>8</v>
      </c>
      <c r="D34" s="1">
        <v>24222</v>
      </c>
    </row>
    <row r="35" spans="1:4" x14ac:dyDescent="0.2">
      <c r="A35" t="s">
        <v>1</v>
      </c>
      <c r="B35">
        <v>15</v>
      </c>
      <c r="C35">
        <v>16</v>
      </c>
      <c r="D35" s="1">
        <v>20748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J37" sqref="J37"/>
    </sheetView>
  </sheetViews>
  <sheetFormatPr baseColWidth="10" defaultRowHeight="16" x14ac:dyDescent="0.2"/>
  <sheetData>
    <row r="1" spans="1:4" x14ac:dyDescent="0.2">
      <c r="A1" t="s">
        <v>2</v>
      </c>
      <c r="B1">
        <v>3</v>
      </c>
      <c r="C1">
        <v>1</v>
      </c>
      <c r="D1" s="1">
        <v>34274</v>
      </c>
    </row>
    <row r="2" spans="1:4" x14ac:dyDescent="0.2">
      <c r="A2" t="s">
        <v>2</v>
      </c>
      <c r="B2">
        <v>3</v>
      </c>
      <c r="C2">
        <v>2</v>
      </c>
      <c r="D2" s="1">
        <v>8462</v>
      </c>
    </row>
    <row r="3" spans="1:4" x14ac:dyDescent="0.2">
      <c r="A3" t="s">
        <v>2</v>
      </c>
      <c r="B3">
        <v>3</v>
      </c>
      <c r="C3">
        <v>4</v>
      </c>
      <c r="D3" s="1">
        <v>7150</v>
      </c>
    </row>
    <row r="4" spans="1:4" x14ac:dyDescent="0.2">
      <c r="A4" t="s">
        <v>2</v>
      </c>
      <c r="B4">
        <v>3</v>
      </c>
      <c r="C4">
        <v>8</v>
      </c>
      <c r="D4" s="1">
        <v>7257</v>
      </c>
    </row>
    <row r="5" spans="1:4" x14ac:dyDescent="0.2">
      <c r="A5" t="s">
        <v>2</v>
      </c>
      <c r="B5">
        <v>3</v>
      </c>
      <c r="C5">
        <v>16</v>
      </c>
      <c r="D5" s="1">
        <v>6409</v>
      </c>
    </row>
    <row r="6" spans="1:4" x14ac:dyDescent="0.2">
      <c r="A6" t="s">
        <v>2</v>
      </c>
      <c r="B6">
        <v>5</v>
      </c>
      <c r="C6">
        <v>1</v>
      </c>
      <c r="D6" s="1">
        <v>18945</v>
      </c>
    </row>
    <row r="7" spans="1:4" x14ac:dyDescent="0.2">
      <c r="A7" t="s">
        <v>2</v>
      </c>
      <c r="B7">
        <v>5</v>
      </c>
      <c r="C7">
        <v>2</v>
      </c>
      <c r="D7" s="1">
        <v>13533</v>
      </c>
    </row>
    <row r="8" spans="1:4" x14ac:dyDescent="0.2">
      <c r="A8" t="s">
        <v>2</v>
      </c>
      <c r="B8">
        <v>5</v>
      </c>
      <c r="C8">
        <v>4</v>
      </c>
      <c r="D8" s="1">
        <v>14095</v>
      </c>
    </row>
    <row r="9" spans="1:4" x14ac:dyDescent="0.2">
      <c r="A9" t="s">
        <v>2</v>
      </c>
      <c r="B9">
        <v>5</v>
      </c>
      <c r="C9">
        <v>8</v>
      </c>
      <c r="D9" s="1">
        <v>14642</v>
      </c>
    </row>
    <row r="10" spans="1:4" x14ac:dyDescent="0.2">
      <c r="A10" t="s">
        <v>2</v>
      </c>
      <c r="B10">
        <v>5</v>
      </c>
      <c r="C10">
        <v>16</v>
      </c>
      <c r="D10" s="1">
        <v>13236</v>
      </c>
    </row>
    <row r="11" spans="1:4" x14ac:dyDescent="0.2">
      <c r="A11" t="s">
        <v>2</v>
      </c>
      <c r="B11">
        <v>7</v>
      </c>
      <c r="C11">
        <v>1</v>
      </c>
      <c r="D11" s="1">
        <v>35406</v>
      </c>
    </row>
    <row r="12" spans="1:4" x14ac:dyDescent="0.2">
      <c r="A12" t="s">
        <v>2</v>
      </c>
      <c r="B12">
        <v>7</v>
      </c>
      <c r="C12">
        <v>2</v>
      </c>
      <c r="D12" s="1">
        <v>24113</v>
      </c>
    </row>
    <row r="13" spans="1:4" x14ac:dyDescent="0.2">
      <c r="A13" t="s">
        <v>2</v>
      </c>
      <c r="B13">
        <v>7</v>
      </c>
      <c r="C13">
        <v>4</v>
      </c>
      <c r="D13" s="1">
        <v>21810</v>
      </c>
    </row>
    <row r="14" spans="1:4" x14ac:dyDescent="0.2">
      <c r="A14" t="s">
        <v>2</v>
      </c>
      <c r="B14">
        <v>7</v>
      </c>
      <c r="C14">
        <v>8</v>
      </c>
      <c r="D14" s="1">
        <v>23893</v>
      </c>
    </row>
    <row r="15" spans="1:4" x14ac:dyDescent="0.2">
      <c r="A15" t="s">
        <v>2</v>
      </c>
      <c r="B15">
        <v>7</v>
      </c>
      <c r="C15">
        <v>16</v>
      </c>
      <c r="D15" s="1">
        <v>20440</v>
      </c>
    </row>
    <row r="16" spans="1:4" x14ac:dyDescent="0.2">
      <c r="A16" t="s">
        <v>2</v>
      </c>
      <c r="B16">
        <v>9</v>
      </c>
      <c r="C16">
        <v>1</v>
      </c>
      <c r="D16" s="1">
        <v>59367</v>
      </c>
    </row>
    <row r="17" spans="1:4" x14ac:dyDescent="0.2">
      <c r="A17" t="s">
        <v>2</v>
      </c>
      <c r="B17">
        <v>9</v>
      </c>
      <c r="C17">
        <v>2</v>
      </c>
      <c r="D17" s="1">
        <v>62137</v>
      </c>
    </row>
    <row r="18" spans="1:4" x14ac:dyDescent="0.2">
      <c r="A18" t="s">
        <v>2</v>
      </c>
      <c r="B18">
        <v>9</v>
      </c>
      <c r="C18">
        <v>4</v>
      </c>
      <c r="D18" s="1">
        <v>37646</v>
      </c>
    </row>
    <row r="19" spans="1:4" x14ac:dyDescent="0.2">
      <c r="A19" t="s">
        <v>2</v>
      </c>
      <c r="B19">
        <v>9</v>
      </c>
      <c r="C19">
        <v>8</v>
      </c>
      <c r="D19" s="1">
        <v>37268</v>
      </c>
    </row>
    <row r="20" spans="1:4" x14ac:dyDescent="0.2">
      <c r="A20" t="s">
        <v>2</v>
      </c>
      <c r="B20">
        <v>9</v>
      </c>
      <c r="C20">
        <v>16</v>
      </c>
      <c r="D20" s="1">
        <v>30765</v>
      </c>
    </row>
    <row r="21" spans="1:4" x14ac:dyDescent="0.2">
      <c r="A21" t="s">
        <v>2</v>
      </c>
      <c r="B21">
        <v>11</v>
      </c>
      <c r="C21">
        <v>1</v>
      </c>
      <c r="D21" s="1">
        <v>82582</v>
      </c>
    </row>
    <row r="22" spans="1:4" x14ac:dyDescent="0.2">
      <c r="A22" t="s">
        <v>2</v>
      </c>
      <c r="B22">
        <v>11</v>
      </c>
      <c r="C22">
        <v>2</v>
      </c>
      <c r="D22" s="1">
        <v>53041</v>
      </c>
    </row>
    <row r="23" spans="1:4" x14ac:dyDescent="0.2">
      <c r="A23" t="s">
        <v>2</v>
      </c>
      <c r="B23">
        <v>11</v>
      </c>
      <c r="C23">
        <v>4</v>
      </c>
      <c r="D23" s="1">
        <v>66275</v>
      </c>
    </row>
    <row r="24" spans="1:4" x14ac:dyDescent="0.2">
      <c r="A24" t="s">
        <v>2</v>
      </c>
      <c r="B24">
        <v>11</v>
      </c>
      <c r="C24">
        <v>8</v>
      </c>
      <c r="D24" s="1">
        <v>63838</v>
      </c>
    </row>
    <row r="25" spans="1:4" x14ac:dyDescent="0.2">
      <c r="A25" t="s">
        <v>2</v>
      </c>
      <c r="B25">
        <v>11</v>
      </c>
      <c r="C25">
        <v>16</v>
      </c>
      <c r="D25" s="1">
        <v>51754</v>
      </c>
    </row>
    <row r="26" spans="1:4" x14ac:dyDescent="0.2">
      <c r="A26" t="s">
        <v>2</v>
      </c>
      <c r="B26">
        <v>13</v>
      </c>
      <c r="C26">
        <v>1</v>
      </c>
      <c r="D26" s="1">
        <v>108870</v>
      </c>
    </row>
    <row r="27" spans="1:4" x14ac:dyDescent="0.2">
      <c r="A27" t="s">
        <v>2</v>
      </c>
      <c r="B27">
        <v>13</v>
      </c>
      <c r="C27">
        <v>2</v>
      </c>
      <c r="D27" s="1">
        <v>95471</v>
      </c>
    </row>
    <row r="28" spans="1:4" x14ac:dyDescent="0.2">
      <c r="A28" t="s">
        <v>2</v>
      </c>
      <c r="B28">
        <v>13</v>
      </c>
      <c r="C28">
        <v>4</v>
      </c>
      <c r="D28" s="1">
        <v>39292</v>
      </c>
    </row>
    <row r="29" spans="1:4" x14ac:dyDescent="0.2">
      <c r="A29" t="s">
        <v>2</v>
      </c>
      <c r="B29">
        <v>13</v>
      </c>
      <c r="C29">
        <v>8</v>
      </c>
      <c r="D29" s="1">
        <v>55387</v>
      </c>
    </row>
    <row r="30" spans="1:4" x14ac:dyDescent="0.2">
      <c r="A30" t="s">
        <v>2</v>
      </c>
      <c r="B30">
        <v>13</v>
      </c>
      <c r="C30">
        <v>16</v>
      </c>
      <c r="D30" s="1">
        <v>55330</v>
      </c>
    </row>
    <row r="31" spans="1:4" x14ac:dyDescent="0.2">
      <c r="A31" t="s">
        <v>2</v>
      </c>
      <c r="B31">
        <v>15</v>
      </c>
      <c r="C31">
        <v>1</v>
      </c>
      <c r="D31" s="1">
        <v>167208</v>
      </c>
    </row>
    <row r="32" spans="1:4" x14ac:dyDescent="0.2">
      <c r="A32" t="s">
        <v>2</v>
      </c>
      <c r="B32">
        <v>15</v>
      </c>
      <c r="C32">
        <v>2</v>
      </c>
      <c r="D32" s="1">
        <v>174836</v>
      </c>
    </row>
    <row r="33" spans="1:4" x14ac:dyDescent="0.2">
      <c r="A33" t="s">
        <v>2</v>
      </c>
      <c r="B33">
        <v>15</v>
      </c>
      <c r="C33">
        <v>4</v>
      </c>
      <c r="D33" s="1">
        <v>110593</v>
      </c>
    </row>
    <row r="34" spans="1:4" x14ac:dyDescent="0.2">
      <c r="A34" t="s">
        <v>2</v>
      </c>
      <c r="B34">
        <v>15</v>
      </c>
      <c r="C34">
        <v>8</v>
      </c>
      <c r="D34" s="1">
        <v>118230</v>
      </c>
    </row>
    <row r="35" spans="1:4" x14ac:dyDescent="0.2">
      <c r="A35" t="s">
        <v>2</v>
      </c>
      <c r="B35">
        <v>15</v>
      </c>
      <c r="C35">
        <v>16</v>
      </c>
      <c r="D35" s="1">
        <v>87911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K38" sqref="K38"/>
    </sheetView>
  </sheetViews>
  <sheetFormatPr baseColWidth="10" defaultRowHeight="16" x14ac:dyDescent="0.2"/>
  <cols>
    <col min="3" max="3" width="10.83203125" customWidth="1"/>
  </cols>
  <sheetData>
    <row r="1" spans="1:4" x14ac:dyDescent="0.2">
      <c r="A1" t="s">
        <v>0</v>
      </c>
      <c r="B1">
        <v>1</v>
      </c>
      <c r="C1" s="1">
        <v>3881</v>
      </c>
      <c r="D1">
        <f>$C$1/C1</f>
        <v>1</v>
      </c>
    </row>
    <row r="2" spans="1:4" x14ac:dyDescent="0.2">
      <c r="A2" t="s">
        <v>0</v>
      </c>
      <c r="B2">
        <v>2</v>
      </c>
      <c r="C2" s="1">
        <v>2776</v>
      </c>
      <c r="D2">
        <f t="shared" ref="D2:D14" si="0">$C$1/C2</f>
        <v>1.3980547550432276</v>
      </c>
    </row>
    <row r="3" spans="1:4" x14ac:dyDescent="0.2">
      <c r="A3" t="s">
        <v>0</v>
      </c>
      <c r="B3">
        <v>4</v>
      </c>
      <c r="C3" s="1">
        <v>2493</v>
      </c>
      <c r="D3">
        <f t="shared" si="0"/>
        <v>1.5567589249899718</v>
      </c>
    </row>
    <row r="4" spans="1:4" x14ac:dyDescent="0.2">
      <c r="A4" t="s">
        <v>0</v>
      </c>
      <c r="B4">
        <v>8</v>
      </c>
      <c r="C4" s="1">
        <v>2407</v>
      </c>
      <c r="D4">
        <f t="shared" si="0"/>
        <v>1.612380556709597</v>
      </c>
    </row>
    <row r="5" spans="1:4" x14ac:dyDescent="0.2">
      <c r="A5" t="s">
        <v>0</v>
      </c>
      <c r="B5">
        <v>16</v>
      </c>
      <c r="C5" s="1">
        <v>2421</v>
      </c>
      <c r="D5">
        <f t="shared" si="0"/>
        <v>1.6030565881866996</v>
      </c>
    </row>
    <row r="6" spans="1:4" x14ac:dyDescent="0.2">
      <c r="A6" t="s">
        <v>1</v>
      </c>
      <c r="B6">
        <v>1</v>
      </c>
      <c r="C6" s="1">
        <v>2364</v>
      </c>
      <c r="D6">
        <f>$C$6/C6</f>
        <v>1</v>
      </c>
    </row>
    <row r="7" spans="1:4" x14ac:dyDescent="0.2">
      <c r="A7" t="s">
        <v>1</v>
      </c>
      <c r="B7">
        <v>2</v>
      </c>
      <c r="C7" s="1">
        <v>1629</v>
      </c>
      <c r="D7">
        <f t="shared" ref="D7:D11" si="1">$C$6/C7</f>
        <v>1.4511970534069982</v>
      </c>
    </row>
    <row r="8" spans="1:4" x14ac:dyDescent="0.2">
      <c r="A8" t="s">
        <v>1</v>
      </c>
      <c r="B8">
        <v>4</v>
      </c>
      <c r="C8" s="1">
        <v>1586</v>
      </c>
      <c r="D8">
        <f t="shared" si="1"/>
        <v>1.4905422446406054</v>
      </c>
    </row>
    <row r="9" spans="1:4" x14ac:dyDescent="0.2">
      <c r="A9" t="s">
        <v>1</v>
      </c>
      <c r="B9">
        <v>8</v>
      </c>
      <c r="C9" s="1">
        <v>1422</v>
      </c>
      <c r="D9">
        <f t="shared" si="1"/>
        <v>1.6624472573839661</v>
      </c>
    </row>
    <row r="10" spans="1:4" x14ac:dyDescent="0.2">
      <c r="A10" t="s">
        <v>1</v>
      </c>
      <c r="B10">
        <v>16</v>
      </c>
      <c r="C10" s="1">
        <v>1350</v>
      </c>
      <c r="D10">
        <f t="shared" si="1"/>
        <v>1.7511111111111111</v>
      </c>
    </row>
    <row r="11" spans="1:4" x14ac:dyDescent="0.2">
      <c r="A11" t="s">
        <v>2</v>
      </c>
      <c r="B11">
        <v>1</v>
      </c>
      <c r="C11" s="1">
        <v>34274</v>
      </c>
      <c r="D11">
        <f>$C$11/C11</f>
        <v>1</v>
      </c>
    </row>
    <row r="12" spans="1:4" x14ac:dyDescent="0.2">
      <c r="A12" t="s">
        <v>2</v>
      </c>
      <c r="B12">
        <v>2</v>
      </c>
      <c r="C12" s="1">
        <v>8462</v>
      </c>
      <c r="D12">
        <f t="shared" ref="D12:D15" si="2">$C$11/C12</f>
        <v>4.0503427085795316</v>
      </c>
    </row>
    <row r="13" spans="1:4" x14ac:dyDescent="0.2">
      <c r="A13" t="s">
        <v>2</v>
      </c>
      <c r="B13">
        <v>4</v>
      </c>
      <c r="C13" s="1">
        <v>7150</v>
      </c>
      <c r="D13">
        <f t="shared" si="2"/>
        <v>4.7935664335664336</v>
      </c>
    </row>
    <row r="14" spans="1:4" x14ac:dyDescent="0.2">
      <c r="A14" t="s">
        <v>2</v>
      </c>
      <c r="B14">
        <v>8</v>
      </c>
      <c r="C14" s="1">
        <v>7057</v>
      </c>
      <c r="D14">
        <f t="shared" si="2"/>
        <v>4.8567379906475843</v>
      </c>
    </row>
    <row r="15" spans="1:4" x14ac:dyDescent="0.2">
      <c r="A15" t="s">
        <v>2</v>
      </c>
      <c r="B15">
        <v>16</v>
      </c>
      <c r="C15" s="1">
        <v>6409</v>
      </c>
      <c r="D15">
        <f t="shared" si="2"/>
        <v>5.3477921672647835</v>
      </c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P20" sqref="P20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 s="1">
        <v>4085</v>
      </c>
      <c r="D1">
        <f>$C$1/C1</f>
        <v>1</v>
      </c>
    </row>
    <row r="2" spans="1:4" x14ac:dyDescent="0.2">
      <c r="A2" t="s">
        <v>0</v>
      </c>
      <c r="B2">
        <v>2</v>
      </c>
      <c r="C2" s="1">
        <v>2583</v>
      </c>
      <c r="D2">
        <f t="shared" ref="D2:D6" si="0">$C$1/C2</f>
        <v>1.5814943863724351</v>
      </c>
    </row>
    <row r="3" spans="1:4" x14ac:dyDescent="0.2">
      <c r="A3" t="s">
        <v>0</v>
      </c>
      <c r="B3">
        <v>4</v>
      </c>
      <c r="C3" s="1">
        <v>1584</v>
      </c>
      <c r="D3">
        <f t="shared" si="0"/>
        <v>2.5789141414141414</v>
      </c>
    </row>
    <row r="4" spans="1:4" x14ac:dyDescent="0.2">
      <c r="A4" t="s">
        <v>0</v>
      </c>
      <c r="B4">
        <v>8</v>
      </c>
      <c r="C4" s="1">
        <v>1327</v>
      </c>
      <c r="D4">
        <f t="shared" si="0"/>
        <v>3.0783722682743031</v>
      </c>
    </row>
    <row r="5" spans="1:4" x14ac:dyDescent="0.2">
      <c r="A5" t="s">
        <v>0</v>
      </c>
      <c r="B5">
        <v>16</v>
      </c>
      <c r="C5" s="1">
        <v>1339</v>
      </c>
      <c r="D5">
        <f t="shared" si="0"/>
        <v>3.0507841672890215</v>
      </c>
    </row>
    <row r="6" spans="1:4" x14ac:dyDescent="0.2">
      <c r="A6" t="s">
        <v>1</v>
      </c>
      <c r="B6">
        <v>1</v>
      </c>
      <c r="C6" s="1">
        <v>4095</v>
      </c>
      <c r="D6">
        <f>$C$6/C6</f>
        <v>1</v>
      </c>
    </row>
    <row r="7" spans="1:4" x14ac:dyDescent="0.2">
      <c r="A7" t="s">
        <v>1</v>
      </c>
      <c r="B7">
        <v>2</v>
      </c>
      <c r="C7" s="1">
        <v>3947</v>
      </c>
      <c r="D7">
        <f t="shared" ref="D7:D11" si="1">$C$6/C7</f>
        <v>1.0374968330377501</v>
      </c>
    </row>
    <row r="8" spans="1:4" x14ac:dyDescent="0.2">
      <c r="A8" t="s">
        <v>1</v>
      </c>
      <c r="B8">
        <v>4</v>
      </c>
      <c r="C8" s="1">
        <v>3829</v>
      </c>
      <c r="D8">
        <f t="shared" si="1"/>
        <v>1.0694698354661791</v>
      </c>
    </row>
    <row r="9" spans="1:4" x14ac:dyDescent="0.2">
      <c r="A9" t="s">
        <v>1</v>
      </c>
      <c r="B9">
        <v>8</v>
      </c>
      <c r="C9" s="1">
        <v>3697</v>
      </c>
      <c r="D9">
        <f t="shared" si="1"/>
        <v>1.1076548552880714</v>
      </c>
    </row>
    <row r="10" spans="1:4" x14ac:dyDescent="0.2">
      <c r="A10" t="s">
        <v>1</v>
      </c>
      <c r="B10">
        <v>16</v>
      </c>
      <c r="C10" s="1">
        <v>2995</v>
      </c>
      <c r="D10">
        <f>$C$6/C10</f>
        <v>1.3672787979966612</v>
      </c>
    </row>
    <row r="11" spans="1:4" x14ac:dyDescent="0.2">
      <c r="A11" t="s">
        <v>2</v>
      </c>
      <c r="B11">
        <v>1</v>
      </c>
      <c r="C11" s="1">
        <v>18945</v>
      </c>
      <c r="D11">
        <f>$C$11/C11</f>
        <v>1</v>
      </c>
    </row>
    <row r="12" spans="1:4" x14ac:dyDescent="0.2">
      <c r="A12" t="s">
        <v>2</v>
      </c>
      <c r="B12">
        <v>2</v>
      </c>
      <c r="C12" s="1">
        <v>15533</v>
      </c>
      <c r="D12">
        <f t="shared" ref="D12:D15" si="2">$C$11/C12</f>
        <v>1.2196613661237365</v>
      </c>
    </row>
    <row r="13" spans="1:4" x14ac:dyDescent="0.2">
      <c r="A13" t="s">
        <v>2</v>
      </c>
      <c r="B13">
        <v>4</v>
      </c>
      <c r="C13" s="1">
        <v>14095</v>
      </c>
      <c r="D13">
        <f t="shared" si="2"/>
        <v>1.3440936502305783</v>
      </c>
    </row>
    <row r="14" spans="1:4" x14ac:dyDescent="0.2">
      <c r="A14" t="s">
        <v>2</v>
      </c>
      <c r="B14">
        <v>8</v>
      </c>
      <c r="C14" s="1">
        <v>14642</v>
      </c>
      <c r="D14">
        <f t="shared" si="2"/>
        <v>1.2938806174019943</v>
      </c>
    </row>
    <row r="15" spans="1:4" x14ac:dyDescent="0.2">
      <c r="A15" t="s">
        <v>2</v>
      </c>
      <c r="B15">
        <v>16</v>
      </c>
      <c r="C15" s="1">
        <v>13236</v>
      </c>
      <c r="D15">
        <f t="shared" si="2"/>
        <v>1.4313236627379873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R18" sqref="R18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 s="1">
        <v>4222</v>
      </c>
      <c r="D1">
        <f>$C$1/C1</f>
        <v>1</v>
      </c>
    </row>
    <row r="2" spans="1:4" x14ac:dyDescent="0.2">
      <c r="A2" t="s">
        <v>0</v>
      </c>
      <c r="B2">
        <v>2</v>
      </c>
      <c r="C2" s="1">
        <v>2669</v>
      </c>
      <c r="D2">
        <f t="shared" ref="D2:D6" si="0">$C$1/C2</f>
        <v>1.5818658673660546</v>
      </c>
    </row>
    <row r="3" spans="1:4" x14ac:dyDescent="0.2">
      <c r="A3" t="s">
        <v>0</v>
      </c>
      <c r="B3">
        <v>4</v>
      </c>
      <c r="C3" s="1">
        <v>2459</v>
      </c>
      <c r="D3">
        <f t="shared" si="0"/>
        <v>1.716958113054087</v>
      </c>
    </row>
    <row r="4" spans="1:4" x14ac:dyDescent="0.2">
      <c r="A4" t="s">
        <v>0</v>
      </c>
      <c r="B4">
        <v>8</v>
      </c>
      <c r="C4" s="1">
        <v>2635</v>
      </c>
      <c r="D4">
        <f t="shared" si="0"/>
        <v>1.6022770398481974</v>
      </c>
    </row>
    <row r="5" spans="1:4" x14ac:dyDescent="0.2">
      <c r="A5" t="s">
        <v>0</v>
      </c>
      <c r="B5">
        <v>16</v>
      </c>
      <c r="C5" s="1">
        <v>2190</v>
      </c>
      <c r="D5">
        <f t="shared" si="0"/>
        <v>1.9278538812785389</v>
      </c>
    </row>
    <row r="6" spans="1:4" x14ac:dyDescent="0.2">
      <c r="A6" t="s">
        <v>1</v>
      </c>
      <c r="B6">
        <v>1</v>
      </c>
      <c r="C6" s="1">
        <v>8578</v>
      </c>
      <c r="D6">
        <f>$C$6/C6</f>
        <v>1</v>
      </c>
    </row>
    <row r="7" spans="1:4" x14ac:dyDescent="0.2">
      <c r="A7" t="s">
        <v>1</v>
      </c>
      <c r="B7">
        <v>2</v>
      </c>
      <c r="C7" s="1">
        <v>6047</v>
      </c>
      <c r="D7">
        <f t="shared" ref="D7:D11" si="1">$C$6/C7</f>
        <v>1.4185546552009261</v>
      </c>
    </row>
    <row r="8" spans="1:4" x14ac:dyDescent="0.2">
      <c r="A8" t="s">
        <v>1</v>
      </c>
      <c r="B8">
        <v>4</v>
      </c>
      <c r="C8" s="1">
        <v>5595</v>
      </c>
      <c r="D8">
        <f t="shared" si="1"/>
        <v>1.5331546023235032</v>
      </c>
    </row>
    <row r="9" spans="1:4" x14ac:dyDescent="0.2">
      <c r="A9" t="s">
        <v>1</v>
      </c>
      <c r="B9">
        <v>8</v>
      </c>
      <c r="C9" s="1">
        <v>6674</v>
      </c>
      <c r="D9">
        <f t="shared" si="1"/>
        <v>1.285286185196284</v>
      </c>
    </row>
    <row r="10" spans="1:4" x14ac:dyDescent="0.2">
      <c r="A10" t="s">
        <v>1</v>
      </c>
      <c r="B10">
        <v>16</v>
      </c>
      <c r="C10" s="1">
        <v>5029</v>
      </c>
      <c r="D10">
        <f t="shared" si="1"/>
        <v>1.7057068999801153</v>
      </c>
    </row>
    <row r="11" spans="1:4" x14ac:dyDescent="0.2">
      <c r="A11" t="s">
        <v>2</v>
      </c>
      <c r="B11">
        <v>1</v>
      </c>
      <c r="C11" s="1">
        <v>35406</v>
      </c>
      <c r="D11">
        <f>$C$11/C11</f>
        <v>1</v>
      </c>
    </row>
    <row r="12" spans="1:4" x14ac:dyDescent="0.2">
      <c r="A12" t="s">
        <v>2</v>
      </c>
      <c r="B12">
        <v>2</v>
      </c>
      <c r="C12" s="1">
        <v>24113</v>
      </c>
      <c r="D12">
        <f t="shared" ref="D12:D15" si="2">$C$11/C12</f>
        <v>1.4683365819267615</v>
      </c>
    </row>
    <row r="13" spans="1:4" x14ac:dyDescent="0.2">
      <c r="A13" t="s">
        <v>2</v>
      </c>
      <c r="B13">
        <v>4</v>
      </c>
      <c r="C13" s="1">
        <v>21810</v>
      </c>
      <c r="D13">
        <f t="shared" si="2"/>
        <v>1.6233837689133426</v>
      </c>
    </row>
    <row r="14" spans="1:4" x14ac:dyDescent="0.2">
      <c r="A14" t="s">
        <v>2</v>
      </c>
      <c r="B14">
        <v>8</v>
      </c>
      <c r="C14" s="1">
        <v>23893</v>
      </c>
      <c r="D14">
        <f t="shared" si="2"/>
        <v>1.4818566107228059</v>
      </c>
    </row>
    <row r="15" spans="1:4" x14ac:dyDescent="0.2">
      <c r="A15" t="s">
        <v>2</v>
      </c>
      <c r="B15">
        <v>16</v>
      </c>
      <c r="C15" s="1">
        <v>20440</v>
      </c>
      <c r="D15">
        <f t="shared" si="2"/>
        <v>1.7321917808219178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N30" sqref="N30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 s="1">
        <v>5416</v>
      </c>
      <c r="D1">
        <f>$C$1/C1</f>
        <v>1</v>
      </c>
    </row>
    <row r="2" spans="1:4" x14ac:dyDescent="0.2">
      <c r="A2" s="2" t="s">
        <v>0</v>
      </c>
      <c r="B2" s="2">
        <v>2</v>
      </c>
      <c r="C2" s="3">
        <v>4121</v>
      </c>
      <c r="D2">
        <f t="shared" ref="D2:D5" si="0">$C$1/C2</f>
        <v>1.3142441155059452</v>
      </c>
    </row>
    <row r="3" spans="1:4" x14ac:dyDescent="0.2">
      <c r="A3" s="2" t="s">
        <v>0</v>
      </c>
      <c r="B3" s="2">
        <v>4</v>
      </c>
      <c r="C3" s="3">
        <v>4006</v>
      </c>
      <c r="D3">
        <f t="shared" si="0"/>
        <v>1.3519720419370944</v>
      </c>
    </row>
    <row r="4" spans="1:4" x14ac:dyDescent="0.2">
      <c r="A4" s="2" t="s">
        <v>0</v>
      </c>
      <c r="B4" s="2">
        <v>8</v>
      </c>
      <c r="C4" s="3">
        <v>3980</v>
      </c>
      <c r="D4">
        <f t="shared" si="0"/>
        <v>1.3608040201005025</v>
      </c>
    </row>
    <row r="5" spans="1:4" x14ac:dyDescent="0.2">
      <c r="A5" s="2" t="s">
        <v>0</v>
      </c>
      <c r="B5" s="2">
        <v>16</v>
      </c>
      <c r="C5" s="3">
        <v>3593</v>
      </c>
      <c r="D5">
        <f t="shared" si="0"/>
        <v>1.5073754522682994</v>
      </c>
    </row>
    <row r="6" spans="1:4" x14ac:dyDescent="0.2">
      <c r="A6" s="2" t="s">
        <v>1</v>
      </c>
      <c r="B6" s="2">
        <v>1</v>
      </c>
      <c r="C6" s="3">
        <v>13910</v>
      </c>
      <c r="D6">
        <f>$C$6/C6</f>
        <v>1</v>
      </c>
    </row>
    <row r="7" spans="1:4" x14ac:dyDescent="0.2">
      <c r="A7" s="2" t="s">
        <v>1</v>
      </c>
      <c r="B7" s="2">
        <v>2</v>
      </c>
      <c r="C7" s="3">
        <v>9258</v>
      </c>
      <c r="D7">
        <f t="shared" ref="D7:D11" si="1">$C$6/C7</f>
        <v>1.5024843378699504</v>
      </c>
    </row>
    <row r="8" spans="1:4" x14ac:dyDescent="0.2">
      <c r="A8" s="2" t="s">
        <v>1</v>
      </c>
      <c r="B8" s="2">
        <v>4</v>
      </c>
      <c r="C8" s="3">
        <v>7820</v>
      </c>
      <c r="D8">
        <f t="shared" si="1"/>
        <v>1.7787723785166241</v>
      </c>
    </row>
    <row r="9" spans="1:4" x14ac:dyDescent="0.2">
      <c r="A9" s="2" t="s">
        <v>1</v>
      </c>
      <c r="B9" s="2">
        <v>8</v>
      </c>
      <c r="C9" s="3">
        <v>7508</v>
      </c>
      <c r="D9">
        <f t="shared" si="1"/>
        <v>1.8526904635055941</v>
      </c>
    </row>
    <row r="10" spans="1:4" x14ac:dyDescent="0.2">
      <c r="A10" s="2" t="s">
        <v>1</v>
      </c>
      <c r="B10" s="2">
        <v>16</v>
      </c>
      <c r="C10" s="3">
        <v>6947</v>
      </c>
      <c r="D10">
        <f t="shared" si="1"/>
        <v>2.002303152439902</v>
      </c>
    </row>
    <row r="11" spans="1:4" x14ac:dyDescent="0.2">
      <c r="A11" s="2" t="s">
        <v>2</v>
      </c>
      <c r="B11" s="2">
        <v>1</v>
      </c>
      <c r="C11" s="3">
        <v>59367</v>
      </c>
      <c r="D11">
        <f>$C$11/C11</f>
        <v>1</v>
      </c>
    </row>
    <row r="12" spans="1:4" x14ac:dyDescent="0.2">
      <c r="A12" s="2" t="s">
        <v>2</v>
      </c>
      <c r="B12" s="2">
        <v>2</v>
      </c>
      <c r="C12" s="3">
        <v>62137</v>
      </c>
      <c r="D12">
        <f t="shared" ref="D12:D15" si="2">$C$11/C12</f>
        <v>0.95542108566554551</v>
      </c>
    </row>
    <row r="13" spans="1:4" x14ac:dyDescent="0.2">
      <c r="A13" s="2" t="s">
        <v>2</v>
      </c>
      <c r="B13" s="2">
        <v>4</v>
      </c>
      <c r="C13" s="3">
        <v>37646</v>
      </c>
      <c r="D13">
        <f t="shared" si="2"/>
        <v>1.5769802900706582</v>
      </c>
    </row>
    <row r="14" spans="1:4" x14ac:dyDescent="0.2">
      <c r="A14" s="2" t="s">
        <v>2</v>
      </c>
      <c r="B14" s="2">
        <v>8</v>
      </c>
      <c r="C14" s="3">
        <v>37268</v>
      </c>
      <c r="D14">
        <f t="shared" si="2"/>
        <v>1.5929752066115703</v>
      </c>
    </row>
    <row r="15" spans="1:4" x14ac:dyDescent="0.2">
      <c r="A15" s="2" t="s">
        <v>2</v>
      </c>
      <c r="B15" s="2">
        <v>16</v>
      </c>
      <c r="C15" s="3">
        <v>30765</v>
      </c>
      <c r="D15">
        <f t="shared" si="2"/>
        <v>1.9296928327645051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Q26" sqref="Q26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 s="1">
        <v>10522</v>
      </c>
      <c r="D1">
        <f>$C$1/C1</f>
        <v>1</v>
      </c>
    </row>
    <row r="2" spans="1:4" x14ac:dyDescent="0.2">
      <c r="A2" t="s">
        <v>0</v>
      </c>
      <c r="B2">
        <v>2</v>
      </c>
      <c r="C2" s="1">
        <v>6833</v>
      </c>
      <c r="D2">
        <f t="shared" ref="D2:D6" si="0">$C$1/C2</f>
        <v>1.5398799941460559</v>
      </c>
    </row>
    <row r="3" spans="1:4" x14ac:dyDescent="0.2">
      <c r="A3" t="s">
        <v>0</v>
      </c>
      <c r="B3">
        <v>4</v>
      </c>
      <c r="C3" s="1">
        <v>5653</v>
      </c>
      <c r="D3">
        <f t="shared" si="0"/>
        <v>1.861312577392535</v>
      </c>
    </row>
    <row r="4" spans="1:4" x14ac:dyDescent="0.2">
      <c r="A4" t="s">
        <v>0</v>
      </c>
      <c r="B4">
        <v>8</v>
      </c>
      <c r="C4" s="1">
        <v>5407</v>
      </c>
      <c r="D4">
        <f t="shared" si="0"/>
        <v>1.9459959312002959</v>
      </c>
    </row>
    <row r="5" spans="1:4" x14ac:dyDescent="0.2">
      <c r="A5" t="s">
        <v>0</v>
      </c>
      <c r="B5">
        <v>16</v>
      </c>
      <c r="C5" s="1">
        <v>4768</v>
      </c>
      <c r="D5">
        <f t="shared" si="0"/>
        <v>2.2067953020134228</v>
      </c>
    </row>
    <row r="6" spans="1:4" x14ac:dyDescent="0.2">
      <c r="A6" t="s">
        <v>1</v>
      </c>
      <c r="B6">
        <v>1</v>
      </c>
      <c r="C6" s="1">
        <v>20449</v>
      </c>
      <c r="D6">
        <f>$C$6/C6</f>
        <v>1</v>
      </c>
    </row>
    <row r="7" spans="1:4" x14ac:dyDescent="0.2">
      <c r="A7" t="s">
        <v>1</v>
      </c>
      <c r="B7">
        <v>2</v>
      </c>
      <c r="C7" s="1">
        <v>29693</v>
      </c>
      <c r="D7">
        <f t="shared" ref="D7:D11" si="1">$C$6/C7</f>
        <v>0.68868083386656787</v>
      </c>
    </row>
    <row r="8" spans="1:4" x14ac:dyDescent="0.2">
      <c r="A8" t="s">
        <v>1</v>
      </c>
      <c r="B8">
        <v>4</v>
      </c>
      <c r="C8" s="1">
        <v>16045</v>
      </c>
      <c r="D8">
        <f t="shared" si="1"/>
        <v>1.2744780305391088</v>
      </c>
    </row>
    <row r="9" spans="1:4" x14ac:dyDescent="0.2">
      <c r="A9" t="s">
        <v>1</v>
      </c>
      <c r="B9">
        <v>8</v>
      </c>
      <c r="C9" s="1">
        <v>13216</v>
      </c>
      <c r="D9">
        <f t="shared" si="1"/>
        <v>1.5472911622276029</v>
      </c>
    </row>
    <row r="10" spans="1:4" x14ac:dyDescent="0.2">
      <c r="A10" t="s">
        <v>1</v>
      </c>
      <c r="B10">
        <v>16</v>
      </c>
      <c r="C10" s="1">
        <v>11301</v>
      </c>
      <c r="D10">
        <f t="shared" si="1"/>
        <v>1.8094858862047607</v>
      </c>
    </row>
    <row r="11" spans="1:4" x14ac:dyDescent="0.2">
      <c r="A11" t="s">
        <v>2</v>
      </c>
      <c r="B11">
        <v>1</v>
      </c>
      <c r="C11" s="1">
        <v>82582</v>
      </c>
      <c r="D11">
        <f>$C$11/C11</f>
        <v>1</v>
      </c>
    </row>
    <row r="12" spans="1:4" x14ac:dyDescent="0.2">
      <c r="A12" t="s">
        <v>2</v>
      </c>
      <c r="B12">
        <v>2</v>
      </c>
      <c r="C12" s="1">
        <v>53041</v>
      </c>
      <c r="D12">
        <f t="shared" ref="D12:D15" si="2">$C$11/C12</f>
        <v>1.5569465130747913</v>
      </c>
    </row>
    <row r="13" spans="1:4" x14ac:dyDescent="0.2">
      <c r="A13" t="s">
        <v>2</v>
      </c>
      <c r="B13">
        <v>4</v>
      </c>
      <c r="C13" s="1">
        <v>66275</v>
      </c>
      <c r="D13">
        <f t="shared" si="2"/>
        <v>1.24605054696341</v>
      </c>
    </row>
    <row r="14" spans="1:4" x14ac:dyDescent="0.2">
      <c r="A14" t="s">
        <v>2</v>
      </c>
      <c r="B14">
        <v>8</v>
      </c>
      <c r="C14" s="1">
        <v>63838</v>
      </c>
      <c r="D14">
        <f t="shared" si="2"/>
        <v>1.2936182211222156</v>
      </c>
    </row>
    <row r="15" spans="1:4" x14ac:dyDescent="0.2">
      <c r="A15" t="s">
        <v>2</v>
      </c>
      <c r="B15">
        <v>16</v>
      </c>
      <c r="C15" s="1">
        <v>51754</v>
      </c>
      <c r="D15">
        <f t="shared" si="2"/>
        <v>1.5956641032577192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O31" sqref="O31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 s="1">
        <v>11707</v>
      </c>
      <c r="D1">
        <f>$C$1/C1</f>
        <v>1</v>
      </c>
    </row>
    <row r="2" spans="1:4" x14ac:dyDescent="0.2">
      <c r="A2" t="s">
        <v>0</v>
      </c>
      <c r="B2">
        <v>2</v>
      </c>
      <c r="C2" s="1">
        <v>7371</v>
      </c>
      <c r="D2">
        <f t="shared" ref="D2:D5" si="0">$C$1/C2</f>
        <v>1.5882512549179215</v>
      </c>
    </row>
    <row r="3" spans="1:4" x14ac:dyDescent="0.2">
      <c r="A3" t="s">
        <v>0</v>
      </c>
      <c r="B3">
        <v>4</v>
      </c>
      <c r="C3" s="1">
        <v>6834</v>
      </c>
      <c r="D3">
        <f t="shared" si="0"/>
        <v>1.7130523851331578</v>
      </c>
    </row>
    <row r="4" spans="1:4" x14ac:dyDescent="0.2">
      <c r="A4" t="s">
        <v>0</v>
      </c>
      <c r="B4">
        <v>8</v>
      </c>
      <c r="C4" s="1">
        <v>7140</v>
      </c>
      <c r="D4">
        <f t="shared" si="0"/>
        <v>1.6396358543417366</v>
      </c>
    </row>
    <row r="5" spans="1:4" x14ac:dyDescent="0.2">
      <c r="A5" t="s">
        <v>0</v>
      </c>
      <c r="B5">
        <v>16</v>
      </c>
      <c r="C5" s="1">
        <v>6478</v>
      </c>
      <c r="D5">
        <f t="shared" si="0"/>
        <v>1.8071935782648967</v>
      </c>
    </row>
    <row r="6" spans="1:4" x14ac:dyDescent="0.2">
      <c r="A6" t="s">
        <v>1</v>
      </c>
      <c r="B6">
        <v>1</v>
      </c>
      <c r="C6" s="1">
        <v>34015</v>
      </c>
      <c r="D6">
        <f>$C$6/C6</f>
        <v>1</v>
      </c>
    </row>
    <row r="7" spans="1:4" x14ac:dyDescent="0.2">
      <c r="A7" t="s">
        <v>1</v>
      </c>
      <c r="B7">
        <v>2</v>
      </c>
      <c r="C7" s="1">
        <v>25682</v>
      </c>
      <c r="D7">
        <f t="shared" ref="D7:D11" si="1">$C$6/C7</f>
        <v>1.3244684993380578</v>
      </c>
    </row>
    <row r="8" spans="1:4" x14ac:dyDescent="0.2">
      <c r="A8" t="s">
        <v>1</v>
      </c>
      <c r="B8">
        <v>4</v>
      </c>
      <c r="C8" s="1">
        <v>20574</v>
      </c>
      <c r="D8">
        <f t="shared" si="1"/>
        <v>1.6533002819092057</v>
      </c>
    </row>
    <row r="9" spans="1:4" x14ac:dyDescent="0.2">
      <c r="A9" t="s">
        <v>1</v>
      </c>
      <c r="B9">
        <v>8</v>
      </c>
      <c r="C9" s="1">
        <v>22566</v>
      </c>
      <c r="D9">
        <f t="shared" si="1"/>
        <v>1.507356199592307</v>
      </c>
    </row>
    <row r="10" spans="1:4" x14ac:dyDescent="0.2">
      <c r="A10" t="s">
        <v>1</v>
      </c>
      <c r="B10">
        <v>16</v>
      </c>
      <c r="C10" s="1">
        <v>16025</v>
      </c>
      <c r="D10">
        <f t="shared" si="1"/>
        <v>2.1226209048361935</v>
      </c>
    </row>
    <row r="11" spans="1:4" x14ac:dyDescent="0.2">
      <c r="A11" t="s">
        <v>2</v>
      </c>
      <c r="B11">
        <v>1</v>
      </c>
      <c r="C11" s="1">
        <v>108870</v>
      </c>
      <c r="D11">
        <f>$C$11/C11</f>
        <v>1</v>
      </c>
    </row>
    <row r="12" spans="1:4" x14ac:dyDescent="0.2">
      <c r="A12" t="s">
        <v>2</v>
      </c>
      <c r="B12">
        <v>2</v>
      </c>
      <c r="C12" s="1">
        <v>95471</v>
      </c>
      <c r="D12">
        <f t="shared" ref="D12:D15" si="2">$C$11/C12</f>
        <v>1.1403462831645212</v>
      </c>
    </row>
    <row r="13" spans="1:4" x14ac:dyDescent="0.2">
      <c r="A13" t="s">
        <v>2</v>
      </c>
      <c r="B13">
        <v>4</v>
      </c>
      <c r="C13" s="1">
        <v>39292</v>
      </c>
      <c r="D13">
        <f t="shared" si="2"/>
        <v>2.7707930367504834</v>
      </c>
    </row>
    <row r="14" spans="1:4" x14ac:dyDescent="0.2">
      <c r="A14" t="s">
        <v>2</v>
      </c>
      <c r="B14">
        <v>8</v>
      </c>
      <c r="C14" s="1">
        <v>55387</v>
      </c>
      <c r="D14">
        <f t="shared" si="2"/>
        <v>1.9656237023128171</v>
      </c>
    </row>
    <row r="15" spans="1:4" x14ac:dyDescent="0.2">
      <c r="A15" t="s">
        <v>2</v>
      </c>
      <c r="B15">
        <v>16</v>
      </c>
      <c r="C15" s="1">
        <v>55330</v>
      </c>
      <c r="D15">
        <f t="shared" si="2"/>
        <v>1.9676486535333453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720</vt:lpstr>
      <vt:lpstr>Time 1080</vt:lpstr>
      <vt:lpstr>Time 4k</vt:lpstr>
      <vt:lpstr>Speedup 3</vt:lpstr>
      <vt:lpstr>Speedup 5</vt:lpstr>
      <vt:lpstr>Speedup 7</vt:lpstr>
      <vt:lpstr>Speedup 9</vt:lpstr>
      <vt:lpstr>Speedup 11</vt:lpstr>
      <vt:lpstr>Speedup 13</vt:lpstr>
      <vt:lpstr>Speedup15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2018-03-12T18:22:37Z</dcterms:created>
  <dcterms:modified xsi:type="dcterms:W3CDTF">2018-03-12T20:09:31Z</dcterms:modified>
</cp:coreProperties>
</file>