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eThong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 s="1"/>
  <c r="C6" i="1" s="1"/>
  <c r="D7" i="1" s="1"/>
  <c r="D8" i="1" s="1"/>
  <c r="D6" i="1" l="1"/>
  <c r="E7" i="1" s="1"/>
  <c r="E8" i="1" s="1"/>
  <c r="C9" i="1"/>
  <c r="E6" i="1" l="1"/>
  <c r="D9" i="1"/>
  <c r="F7" i="1" l="1"/>
  <c r="F8" i="1" s="1"/>
  <c r="F6" i="1" s="1"/>
  <c r="E9" i="1"/>
  <c r="G7" i="1" l="1"/>
  <c r="G8" i="1" s="1"/>
  <c r="G6" i="1" s="1"/>
  <c r="F9" i="1"/>
  <c r="H7" i="1" l="1"/>
  <c r="H8" i="1" s="1"/>
  <c r="H6" i="1" s="1"/>
  <c r="G9" i="1"/>
  <c r="I7" i="1" l="1"/>
  <c r="I8" i="1" s="1"/>
  <c r="I6" i="1" s="1"/>
  <c r="H9" i="1"/>
  <c r="J7" i="1" l="1"/>
  <c r="J8" i="1" s="1"/>
  <c r="J6" i="1" s="1"/>
  <c r="I9" i="1"/>
  <c r="K7" i="1" l="1"/>
  <c r="K8" i="1" s="1"/>
  <c r="K6" i="1" s="1"/>
  <c r="J9" i="1"/>
  <c r="L7" i="1" l="1"/>
  <c r="L8" i="1" s="1"/>
  <c r="L6" i="1" s="1"/>
  <c r="K9" i="1"/>
  <c r="L9" i="1" l="1"/>
  <c r="L12" i="1" s="1"/>
</calcChain>
</file>

<file path=xl/sharedStrings.xml><?xml version="1.0" encoding="utf-8"?>
<sst xmlns="http://schemas.openxmlformats.org/spreadsheetml/2006/main" count="23" uniqueCount="21">
  <si>
    <t>Tong Dau Tu</t>
  </si>
  <si>
    <t>Lai</t>
  </si>
  <si>
    <t>Tai Dau Tu</t>
  </si>
  <si>
    <t>Tra Lai</t>
  </si>
  <si>
    <t>Tháng 0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</si>
  <si>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</si>
  <si>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</si>
  <si>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</si>
  <si>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</si>
  <si>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</si>
  <si>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</si>
  <si>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</si>
  <si>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</si>
  <si>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</si>
  <si>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</si>
  <si>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Tổng</t>
  </si>
  <si>
    <t>lai suat</t>
  </si>
  <si>
    <t>tai dau tu</t>
  </si>
  <si>
    <t>Bien dong</t>
  </si>
  <si>
    <t>Da thanh toan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</si>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</sst>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J22" sqref="J22"/>
    </sheetView>
  </sheetViews>
  <sheetFormatPr defaultRowHeight="14.4" x14ac:dyDescent="0.3"/>
  <cols>
    <col min="1" max="1" width="11.109375" bestFit="1" customWidth="1"/>
    <col min="2" max="12" width="16.109375" bestFit="1" customWidth="1"/>
  </cols>
  <sheetData>
    <row r="1" spans="1:12" x14ac:dyDescent="0.3">
      <c r="A1" t="s">
        <v>16</v>
      </c>
      <c r="B1">
        <v>1.0999999999999999E-2</v>
      </c>
    </row>
    <row r="2" spans="1:12" x14ac:dyDescent="0.3">
      <c r="A2" t="s">
        <v>17</v>
      </c>
      <c r="B2">
        <v>1</v>
      </c>
    </row>
    <row r="3" spans="1:12" x14ac:dyDescent="0.3">
      <c r="A3" t="s">
        <v>18</v>
      </c>
      <c r="B3">
        <v>0.02</v>
      </c>
    </row>
    <row r="5" spans="1:12" x14ac:dyDescent="0.3">
      <c r="A5" s="3"/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</row>
    <row r="6" spans="1:12" x14ac:dyDescent="0.3">
      <c r="A6" s="3" t="s">
        <v>0</v>
      </c>
      <c r="B6" s="1">
        <v>1000000000</v>
      </c>
      <c r="C6" s="1">
        <f>B6+C8</f>
        <v>1011000000</v>
      </c>
      <c r="D6" s="1">
        <f>C6+D8</f>
        <v>1022121000</v>
      </c>
      <c r="E6" s="1">
        <f t="shared" ref="E6:L6" si="0">D6+E8</f>
        <v>1033364331</v>
      </c>
      <c r="F6" s="1">
        <f t="shared" si="0"/>
        <v>1044731338.641</v>
      </c>
      <c r="G6" s="1">
        <f t="shared" si="0"/>
        <v>1056223383.3660511</v>
      </c>
      <c r="H6" s="1">
        <f t="shared" si="0"/>
        <v>1067841840.5830777</v>
      </c>
      <c r="I6" s="1">
        <f t="shared" si="0"/>
        <v>1079588100.8294916</v>
      </c>
      <c r="J6" s="1">
        <f t="shared" si="0"/>
        <v>1091463569.938616</v>
      </c>
      <c r="K6" s="1">
        <f t="shared" si="0"/>
        <v>1103469669.2079408</v>
      </c>
      <c r="L6" s="1">
        <f t="shared" si="0"/>
        <v>1115607835.5692282</v>
      </c>
    </row>
    <row r="7" spans="1:12" x14ac:dyDescent="0.3">
      <c r="A7" s="3" t="s">
        <v>1</v>
      </c>
      <c r="B7" s="1">
        <v>0</v>
      </c>
      <c r="C7" s="1">
        <f>B6*B1</f>
        <v>11000000</v>
      </c>
      <c r="D7" s="1">
        <f>C6*B1</f>
        <v>11121000</v>
      </c>
      <c r="E7" s="1">
        <f>D6*B1</f>
        <v>11243331</v>
      </c>
      <c r="F7" s="1">
        <f>E6*B1</f>
        <v>11367007.640999999</v>
      </c>
      <c r="G7" s="1">
        <f>F6*B1</f>
        <v>11492044.725050999</v>
      </c>
      <c r="H7" s="1">
        <f>G6*B1</f>
        <v>11618457.217026561</v>
      </c>
      <c r="I7" s="1">
        <f>H6*B1</f>
        <v>11746260.246413853</v>
      </c>
      <c r="J7" s="1">
        <f>I6*B1</f>
        <v>11875469.109124407</v>
      </c>
      <c r="K7" s="1">
        <f>J6*B1</f>
        <v>12006099.269324776</v>
      </c>
      <c r="L7" s="1">
        <f>K6*B1</f>
        <v>12138166.361287348</v>
      </c>
    </row>
    <row r="8" spans="1:12" x14ac:dyDescent="0.3">
      <c r="A8" s="3" t="s">
        <v>2</v>
      </c>
      <c r="B8" s="1">
        <v>0</v>
      </c>
      <c r="C8" s="1">
        <f>C7*B2</f>
        <v>11000000</v>
      </c>
      <c r="D8" s="1">
        <f>D7*B2</f>
        <v>11121000</v>
      </c>
      <c r="E8" s="1">
        <f>E7*B2</f>
        <v>11243331</v>
      </c>
      <c r="F8" s="1">
        <f>F7*B2</f>
        <v>11367007.640999999</v>
      </c>
      <c r="G8" s="1">
        <f>G7*B2</f>
        <v>11492044.725050999</v>
      </c>
      <c r="H8" s="1">
        <f>H7*B2</f>
        <v>11618457.217026561</v>
      </c>
      <c r="I8" s="1">
        <f>I7*B2</f>
        <v>11746260.246413853</v>
      </c>
      <c r="J8" s="1">
        <f>J7*B2</f>
        <v>11875469.109124407</v>
      </c>
      <c r="K8" s="1">
        <f>K7*B2</f>
        <v>12006099.269324776</v>
      </c>
      <c r="L8" s="1">
        <f>L7*B2</f>
        <v>12138166.361287348</v>
      </c>
    </row>
    <row r="9" spans="1:12" x14ac:dyDescent="0.3">
      <c r="A9" s="3" t="s">
        <v>3</v>
      </c>
      <c r="B9" s="1">
        <v>0</v>
      </c>
      <c r="C9" s="2">
        <f>C7-C8</f>
        <v>0</v>
      </c>
      <c r="D9" s="2">
        <f t="shared" ref="D9:L9" si="1">D7-D8</f>
        <v>0</v>
      </c>
      <c r="E9" s="2">
        <f t="shared" si="1"/>
        <v>0</v>
      </c>
      <c r="F9" s="2">
        <f t="shared" si="1"/>
        <v>0</v>
      </c>
      <c r="G9" s="2">
        <f t="shared" si="1"/>
        <v>0</v>
      </c>
      <c r="H9" s="2">
        <f t="shared" si="1"/>
        <v>0</v>
      </c>
      <c r="I9" s="2">
        <f t="shared" si="1"/>
        <v>0</v>
      </c>
      <c r="J9" s="2">
        <f t="shared" si="1"/>
        <v>0</v>
      </c>
      <c r="K9" s="2">
        <f t="shared" si="1"/>
        <v>0</v>
      </c>
      <c r="L9" s="2">
        <f t="shared" si="1"/>
        <v>0</v>
      </c>
    </row>
    <row r="10" spans="1:12" x14ac:dyDescent="0.3">
      <c r="A10" s="3" t="s">
        <v>19</v>
      </c>
      <c r="C10" t="s">
        <v>20</v>
      </c>
      <c r="D10" t="s">
        <v>20</v>
      </c>
      <c r="E10" t="s">
        <v>20</v>
      </c>
    </row>
    <row r="12" spans="1:12" x14ac:dyDescent="0.3">
      <c r="K12" t="s">
        <v>15</v>
      </c>
      <c r="L12" s="4">
        <f>L6+SUM(C9:L9)+B6*B3</f>
        <v>1135607835.5692282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LeeThong</dc:creator>
  <cp:lastModifiedBy>LeeThong</cp:lastModifiedBy>
  <dcterms:created xsi:type="dcterms:W3CDTF">2017-04-19T07:17:36Z</dcterms:created>
  <dcterms:modified xsi:type="dcterms:W3CDTF">2017-04-21T06:33:52Z</dcterms:modified>
</cp:coreProperties>
</file>