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 Data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i val="1"/>
      <sz val="9"/>
    </font>
    <font>
      <name val="Arial"/>
      <b val="1"/>
      <sz val="12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040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200" b="1"/>
            </a:pPr>
            <a:r>
              <a:rPr sz="1200" b="1"/>
              <a:t>Panel A: 30-Minute (M30)</a:t>
            </a:r>
          </a:p>
        </rich>
      </tx>
    </title>
    <plotArea>
      <scatterChart>
        <ser>
          <idx val="0"/>
          <order val="0"/>
          <tx>
            <strRef>
              <f>'Chart Data'!B1</f>
            </strRef>
          </tx>
          <spPr>
            <a:ln xmlns:a="http://schemas.openxmlformats.org/drawingml/2006/main" w="12700">
              <a:solidFill>
                <a:srgbClr val="1F77B4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1F77B4"/>
              </a:solidFill>
              <a:ln xmlns:a="http://schemas.openxmlformats.org/drawingml/2006/main">
                <a:solidFill>
                  <a:srgbClr val="1F77B4"/>
                </a:solidFill>
                <a:prstDash val="solid"/>
              </a:ln>
            </spPr>
          </marker>
          <xVal>
            <numRef>
              <f>'Chart Data'!$A$2:$A$31</f>
            </numRef>
          </xVal>
          <yVal>
            <numRef>
              <f>'Chart Data'!$B$2:$B$31</f>
            </numRef>
          </yVal>
          <smooth val="0"/>
        </ser>
        <ser>
          <idx val="1"/>
          <order val="1"/>
          <tx>
            <strRef>
              <f>'Chart Data'!C1</f>
            </strRef>
          </tx>
          <spPr>
            <a:ln xmlns:a="http://schemas.openxmlformats.org/drawingml/2006/main" w="12700">
              <a:solidFill>
                <a:srgbClr val="2CA02C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2CA02C"/>
              </a:solidFill>
              <a:ln xmlns:a="http://schemas.openxmlformats.org/drawingml/2006/main">
                <a:solidFill>
                  <a:srgbClr val="2CA02C"/>
                </a:solidFill>
                <a:prstDash val="solid"/>
              </a:ln>
            </spPr>
          </marker>
          <xVal>
            <numRef>
              <f>'Chart Data'!$A$2:$A$31</f>
            </numRef>
          </xVal>
          <yVal>
            <numRef>
              <f>'Chart Data'!$C$2:$C$31</f>
            </numRef>
          </yVal>
          <smooth val="0"/>
        </ser>
        <ser>
          <idx val="2"/>
          <order val="2"/>
          <tx>
            <strRef>
              <f>'Chart Data'!D1</f>
            </strRef>
          </tx>
          <spPr>
            <a:ln xmlns:a="http://schemas.openxmlformats.org/drawingml/2006/main" w="12700">
              <a:solidFill>
                <a:srgbClr val="9467BD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9467BD"/>
              </a:solidFill>
              <a:ln xmlns:a="http://schemas.openxmlformats.org/drawingml/2006/main">
                <a:solidFill>
                  <a:srgbClr val="9467BD"/>
                </a:solidFill>
                <a:prstDash val="solid"/>
              </a:ln>
            </spPr>
          </marker>
          <xVal>
            <numRef>
              <f>'Chart Data'!$A$2:$A$31</f>
            </numRef>
          </xVal>
          <yVal>
            <numRef>
              <f>'Chart Data'!$D$2:$D$31</f>
            </numRef>
          </yVal>
          <smooth val="0"/>
        </ser>
        <ser>
          <idx val="3"/>
          <order val="3"/>
          <tx>
            <strRef>
              <f>'Chart Data'!E1</f>
            </strRef>
          </tx>
          <spPr>
            <a:ln xmlns:a="http://schemas.openxmlformats.org/drawingml/2006/main" w="12700">
              <a:solidFill>
                <a:srgbClr val="D62728"/>
              </a:solidFill>
              <a:prstDash val="dash"/>
            </a:ln>
          </spPr>
          <marker>
            <symbol val="square"/>
            <size val="4"/>
            <spPr>
              <a:solidFill xmlns:a="http://schemas.openxmlformats.org/drawingml/2006/main">
                <a:srgbClr val="D62728"/>
              </a:solidFill>
              <a:ln xmlns:a="http://schemas.openxmlformats.org/drawingml/2006/main">
                <a:solidFill>
                  <a:srgbClr val="D62728"/>
                </a:solidFill>
                <a:prstDash val="solid"/>
              </a:ln>
            </spPr>
          </marker>
          <xVal>
            <numRef>
              <f>'Chart Data'!$A$2:$A$31</f>
            </numRef>
          </xVal>
          <yVal>
            <numRef>
              <f>'Chart Data'!$E$2:$E$31</f>
            </numRef>
          </yVal>
          <smooth val="0"/>
        </ser>
        <ser>
          <idx val="4"/>
          <order val="4"/>
          <tx>
            <v>s_rel = 217</v>
          </tx>
          <spPr>
            <a:ln xmlns:a="http://schemas.openxmlformats.org/drawingml/2006/main" w="12700">
              <a:solidFill>
                <a:srgbClr val="80808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Data'!$A$41:$A$42</f>
            </numRef>
          </xVal>
          <yVal>
            <numRef>
              <f>'Chart Data'!$B$41:$B$42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1"/>
                </a:pPr>
                <a:r>
                  <a:rPr sz="1000" b="1"/>
                  <a:t>Timescale s (log scale)</a:t>
                </a:r>
              </a:p>
            </rich>
          </tx>
        </title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/>
            </a:pPr>
          </a:p>
        </txPr>
        <crossAx val="20"/>
      </valAx>
      <valAx>
        <axId val="2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1"/>
                </a:pPr>
                <a:r>
                  <a:rPr sz="1000" b="1"/>
                  <a:t>DCCA Coefficient ρ_DCCA(s)</a:t>
                </a:r>
              </a:p>
            </rich>
          </tx>
        </title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/>
            </a:pPr>
          </a:p>
        </txPr>
        <crossAx val="10"/>
      </valAx>
    </plotArea>
    <legend>
      <legendPos val="b"/>
      <overlay val="0"/>
      <txPr>
        <a:bodyPr xmlns:a="http://schemas.openxmlformats.org/drawingml/2006/main"/>
        <a:p xmlns:a="http://schemas.openxmlformats.org/drawingml/2006/main">
          <a:pPr>
            <a:defRPr sz="850" b="0"/>
          </a:pPr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200" b="1"/>
            </a:pPr>
            <a:r>
              <a:rPr sz="1200" b="1"/>
              <a:t>Panel B: 1-Hour (H1)</a:t>
            </a:r>
          </a:p>
        </rich>
      </tx>
    </title>
    <plotArea>
      <scatterChart>
        <ser>
          <idx val="0"/>
          <order val="0"/>
          <tx>
            <strRef>
              <f>'Chart Data'!H1</f>
            </strRef>
          </tx>
          <spPr>
            <a:ln xmlns:a="http://schemas.openxmlformats.org/drawingml/2006/main" w="12700">
              <a:solidFill>
                <a:srgbClr val="1F77B4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1F77B4"/>
              </a:solidFill>
              <a:ln xmlns:a="http://schemas.openxmlformats.org/drawingml/2006/main">
                <a:solidFill>
                  <a:srgbClr val="1F77B4"/>
                </a:solidFill>
                <a:prstDash val="solid"/>
              </a:ln>
            </spPr>
          </marker>
          <xVal>
            <numRef>
              <f>'Chart Data'!$G$2:$G$31</f>
            </numRef>
          </xVal>
          <yVal>
            <numRef>
              <f>'Chart Data'!$H$2:$H$31</f>
            </numRef>
          </yVal>
          <smooth val="0"/>
        </ser>
        <ser>
          <idx val="1"/>
          <order val="1"/>
          <tx>
            <strRef>
              <f>'Chart Data'!I1</f>
            </strRef>
          </tx>
          <spPr>
            <a:ln xmlns:a="http://schemas.openxmlformats.org/drawingml/2006/main" w="12700">
              <a:solidFill>
                <a:srgbClr val="2CA02C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2CA02C"/>
              </a:solidFill>
              <a:ln xmlns:a="http://schemas.openxmlformats.org/drawingml/2006/main">
                <a:solidFill>
                  <a:srgbClr val="2CA02C"/>
                </a:solidFill>
                <a:prstDash val="solid"/>
              </a:ln>
            </spPr>
          </marker>
          <xVal>
            <numRef>
              <f>'Chart Data'!$G$2:$G$31</f>
            </numRef>
          </xVal>
          <yVal>
            <numRef>
              <f>'Chart Data'!$I$2:$I$31</f>
            </numRef>
          </yVal>
          <smooth val="0"/>
        </ser>
        <ser>
          <idx val="2"/>
          <order val="2"/>
          <tx>
            <strRef>
              <f>'Chart Data'!J1</f>
            </strRef>
          </tx>
          <spPr>
            <a:ln xmlns:a="http://schemas.openxmlformats.org/drawingml/2006/main" w="12700">
              <a:solidFill>
                <a:srgbClr val="9467BD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9467BD"/>
              </a:solidFill>
              <a:ln xmlns:a="http://schemas.openxmlformats.org/drawingml/2006/main">
                <a:solidFill>
                  <a:srgbClr val="9467BD"/>
                </a:solidFill>
                <a:prstDash val="solid"/>
              </a:ln>
            </spPr>
          </marker>
          <xVal>
            <numRef>
              <f>'Chart Data'!$G$2:$G$31</f>
            </numRef>
          </xVal>
          <yVal>
            <numRef>
              <f>'Chart Data'!$J$2:$J$31</f>
            </numRef>
          </yVal>
          <smooth val="0"/>
        </ser>
        <ser>
          <idx val="3"/>
          <order val="3"/>
          <tx>
            <strRef>
              <f>'Chart Data'!K1</f>
            </strRef>
          </tx>
          <spPr>
            <a:ln xmlns:a="http://schemas.openxmlformats.org/drawingml/2006/main" w="12700">
              <a:solidFill>
                <a:srgbClr val="D62728"/>
              </a:solidFill>
              <a:prstDash val="dash"/>
            </a:ln>
          </spPr>
          <marker>
            <symbol val="square"/>
            <size val="4"/>
            <spPr>
              <a:solidFill xmlns:a="http://schemas.openxmlformats.org/drawingml/2006/main">
                <a:srgbClr val="D62728"/>
              </a:solidFill>
              <a:ln xmlns:a="http://schemas.openxmlformats.org/drawingml/2006/main">
                <a:solidFill>
                  <a:srgbClr val="D62728"/>
                </a:solidFill>
                <a:prstDash val="solid"/>
              </a:ln>
            </spPr>
          </marker>
          <xVal>
            <numRef>
              <f>'Chart Data'!$G$2:$G$31</f>
            </numRef>
          </xVal>
          <yVal>
            <numRef>
              <f>'Chart Data'!$K$2:$K$31</f>
            </numRef>
          </yVal>
          <smooth val="0"/>
        </ser>
        <ser>
          <idx val="4"/>
          <order val="4"/>
          <tx>
            <v>s_rel = 141</v>
          </tx>
          <spPr>
            <a:ln xmlns:a="http://schemas.openxmlformats.org/drawingml/2006/main" w="12700">
              <a:solidFill>
                <a:srgbClr val="80808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Data'!$D$41:$D$42</f>
            </numRef>
          </xVal>
          <yVal>
            <numRef>
              <f>'Chart Data'!$E$41:$E$42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1"/>
                </a:pPr>
                <a:r>
                  <a:rPr sz="1000" b="1"/>
                  <a:t>Timescale s (log scale)</a:t>
                </a:r>
              </a:p>
            </rich>
          </tx>
        </title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/>
            </a:pPr>
          </a:p>
        </txPr>
        <crossAx val="20"/>
      </valAx>
      <valAx>
        <axId val="2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1"/>
                </a:pPr>
                <a:r>
                  <a:rPr sz="1000" b="1"/>
                  <a:t>DCCA Coefficient ρ_DCCA(s)</a:t>
                </a:r>
              </a:p>
            </rich>
          </tx>
        </title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/>
            </a:pPr>
          </a:p>
        </txPr>
        <crossAx val="10"/>
      </valAx>
    </plotArea>
    <legend>
      <legendPos val="b"/>
      <overlay val="0"/>
      <txPr>
        <a:bodyPr xmlns:a="http://schemas.openxmlformats.org/drawingml/2006/main"/>
        <a:p xmlns:a="http://schemas.openxmlformats.org/drawingml/2006/main">
          <a:pPr>
            <a:defRPr sz="850" b="0"/>
          </a:pPr>
        </a:p>
      </txPr>
    </legend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200" b="1"/>
            </a:pPr>
            <a:r>
              <a:rPr sz="1200" b="1"/>
              <a:t>Panel C: 4-Hour (H4)</a:t>
            </a:r>
          </a:p>
        </rich>
      </tx>
    </title>
    <plotArea>
      <scatterChart>
        <ser>
          <idx val="0"/>
          <order val="0"/>
          <tx>
            <strRef>
              <f>'Chart Data'!N1</f>
            </strRef>
          </tx>
          <spPr>
            <a:ln xmlns:a="http://schemas.openxmlformats.org/drawingml/2006/main" w="12700">
              <a:solidFill>
                <a:srgbClr val="1F77B4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1F77B4"/>
              </a:solidFill>
              <a:ln xmlns:a="http://schemas.openxmlformats.org/drawingml/2006/main">
                <a:solidFill>
                  <a:srgbClr val="1F77B4"/>
                </a:solidFill>
                <a:prstDash val="solid"/>
              </a:ln>
            </spPr>
          </marker>
          <xVal>
            <numRef>
              <f>'Chart Data'!$M$2:$M$31</f>
            </numRef>
          </xVal>
          <yVal>
            <numRef>
              <f>'Chart Data'!$N$2:$N$31</f>
            </numRef>
          </yVal>
          <smooth val="0"/>
        </ser>
        <ser>
          <idx val="1"/>
          <order val="1"/>
          <tx>
            <strRef>
              <f>'Chart Data'!O1</f>
            </strRef>
          </tx>
          <spPr>
            <a:ln xmlns:a="http://schemas.openxmlformats.org/drawingml/2006/main" w="12700">
              <a:solidFill>
                <a:srgbClr val="2CA02C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2CA02C"/>
              </a:solidFill>
              <a:ln xmlns:a="http://schemas.openxmlformats.org/drawingml/2006/main">
                <a:solidFill>
                  <a:srgbClr val="2CA02C"/>
                </a:solidFill>
                <a:prstDash val="solid"/>
              </a:ln>
            </spPr>
          </marker>
          <xVal>
            <numRef>
              <f>'Chart Data'!$M$2:$M$31</f>
            </numRef>
          </xVal>
          <yVal>
            <numRef>
              <f>'Chart Data'!$O$2:$O$31</f>
            </numRef>
          </yVal>
          <smooth val="0"/>
        </ser>
        <ser>
          <idx val="2"/>
          <order val="2"/>
          <tx>
            <strRef>
              <f>'Chart Data'!P1</f>
            </strRef>
          </tx>
          <spPr>
            <a:ln xmlns:a="http://schemas.openxmlformats.org/drawingml/2006/main" w="12700">
              <a:solidFill>
                <a:srgbClr val="9467BD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9467BD"/>
              </a:solidFill>
              <a:ln xmlns:a="http://schemas.openxmlformats.org/drawingml/2006/main">
                <a:solidFill>
                  <a:srgbClr val="9467BD"/>
                </a:solidFill>
                <a:prstDash val="solid"/>
              </a:ln>
            </spPr>
          </marker>
          <xVal>
            <numRef>
              <f>'Chart Data'!$M$2:$M$31</f>
            </numRef>
          </xVal>
          <yVal>
            <numRef>
              <f>'Chart Data'!$P$2:$P$31</f>
            </numRef>
          </yVal>
          <smooth val="0"/>
        </ser>
        <ser>
          <idx val="3"/>
          <order val="3"/>
          <tx>
            <strRef>
              <f>'Chart Data'!Q1</f>
            </strRef>
          </tx>
          <spPr>
            <a:ln xmlns:a="http://schemas.openxmlformats.org/drawingml/2006/main" w="12700">
              <a:solidFill>
                <a:srgbClr val="D62728"/>
              </a:solidFill>
              <a:prstDash val="dash"/>
            </a:ln>
          </spPr>
          <marker>
            <symbol val="square"/>
            <size val="4"/>
            <spPr>
              <a:solidFill xmlns:a="http://schemas.openxmlformats.org/drawingml/2006/main">
                <a:srgbClr val="D62728"/>
              </a:solidFill>
              <a:ln xmlns:a="http://schemas.openxmlformats.org/drawingml/2006/main">
                <a:solidFill>
                  <a:srgbClr val="D62728"/>
                </a:solidFill>
                <a:prstDash val="solid"/>
              </a:ln>
            </spPr>
          </marker>
          <xVal>
            <numRef>
              <f>'Chart Data'!$M$2:$M$31</f>
            </numRef>
          </xVal>
          <yVal>
            <numRef>
              <f>'Chart Data'!$Q$2:$Q$31</f>
            </numRef>
          </yVal>
          <smooth val="0"/>
        </ser>
        <ser>
          <idx val="4"/>
          <order val="4"/>
          <tx>
            <v>s_rel = 57</v>
          </tx>
          <spPr>
            <a:ln xmlns:a="http://schemas.openxmlformats.org/drawingml/2006/main" w="12700">
              <a:solidFill>
                <a:srgbClr val="80808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Data'!$G$41:$G$42</f>
            </numRef>
          </xVal>
          <yVal>
            <numRef>
              <f>'Chart Data'!$H$41:$H$42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1"/>
                </a:pPr>
                <a:r>
                  <a:rPr sz="1000" b="1"/>
                  <a:t>Timescale s (log scale)</a:t>
                </a:r>
              </a:p>
            </rich>
          </tx>
        </title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/>
            </a:pPr>
          </a:p>
        </txPr>
        <crossAx val="20"/>
      </valAx>
      <valAx>
        <axId val="2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1"/>
                </a:pPr>
                <a:r>
                  <a:rPr sz="1000" b="1"/>
                  <a:t>DCCA Coefficient ρ_DCCA(s)</a:t>
                </a:r>
              </a:p>
            </rich>
          </tx>
        </title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/>
            </a:pPr>
          </a:p>
        </txPr>
        <crossAx val="10"/>
      </valAx>
    </plotArea>
    <legend>
      <legendPos val="b"/>
      <overlay val="0"/>
      <txPr>
        <a:bodyPr xmlns:a="http://schemas.openxmlformats.org/drawingml/2006/main"/>
        <a:p xmlns:a="http://schemas.openxmlformats.org/drawingml/2006/main">
          <a:pPr>
            <a:defRPr sz="850" b="0"/>
          </a:pPr>
        </a:p>
      </txPr>
    </legend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200" b="1"/>
            </a:pPr>
            <a:r>
              <a:rPr sz="1200" b="1"/>
              <a:t>Panel D: Daily (1D)</a:t>
            </a:r>
          </a:p>
        </rich>
      </tx>
    </title>
    <plotArea>
      <scatterChart>
        <ser>
          <idx val="0"/>
          <order val="0"/>
          <tx>
            <strRef>
              <f>'Chart Data'!T1</f>
            </strRef>
          </tx>
          <spPr>
            <a:ln xmlns:a="http://schemas.openxmlformats.org/drawingml/2006/main" w="12700">
              <a:solidFill>
                <a:srgbClr val="1F77B4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1F77B4"/>
              </a:solidFill>
              <a:ln xmlns:a="http://schemas.openxmlformats.org/drawingml/2006/main">
                <a:solidFill>
                  <a:srgbClr val="1F77B4"/>
                </a:solidFill>
                <a:prstDash val="solid"/>
              </a:ln>
            </spPr>
          </marker>
          <xVal>
            <numRef>
              <f>'Chart Data'!$S$2:$S$31</f>
            </numRef>
          </xVal>
          <yVal>
            <numRef>
              <f>'Chart Data'!$T$2:$T$31</f>
            </numRef>
          </yVal>
          <smooth val="0"/>
        </ser>
        <ser>
          <idx val="1"/>
          <order val="1"/>
          <tx>
            <strRef>
              <f>'Chart Data'!U1</f>
            </strRef>
          </tx>
          <spPr>
            <a:ln xmlns:a="http://schemas.openxmlformats.org/drawingml/2006/main" w="12700">
              <a:solidFill>
                <a:srgbClr val="2CA02C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2CA02C"/>
              </a:solidFill>
              <a:ln xmlns:a="http://schemas.openxmlformats.org/drawingml/2006/main">
                <a:solidFill>
                  <a:srgbClr val="2CA02C"/>
                </a:solidFill>
                <a:prstDash val="solid"/>
              </a:ln>
            </spPr>
          </marker>
          <xVal>
            <numRef>
              <f>'Chart Data'!$S$2:$S$31</f>
            </numRef>
          </xVal>
          <yVal>
            <numRef>
              <f>'Chart Data'!$U$2:$U$31</f>
            </numRef>
          </yVal>
          <smooth val="0"/>
        </ser>
        <ser>
          <idx val="2"/>
          <order val="2"/>
          <tx>
            <strRef>
              <f>'Chart Data'!V1</f>
            </strRef>
          </tx>
          <spPr>
            <a:ln xmlns:a="http://schemas.openxmlformats.org/drawingml/2006/main" w="12700">
              <a:solidFill>
                <a:srgbClr val="9467BD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9467BD"/>
              </a:solidFill>
              <a:ln xmlns:a="http://schemas.openxmlformats.org/drawingml/2006/main">
                <a:solidFill>
                  <a:srgbClr val="9467BD"/>
                </a:solidFill>
                <a:prstDash val="solid"/>
              </a:ln>
            </spPr>
          </marker>
          <xVal>
            <numRef>
              <f>'Chart Data'!$S$2:$S$31</f>
            </numRef>
          </xVal>
          <yVal>
            <numRef>
              <f>'Chart Data'!$V$2:$V$31</f>
            </numRef>
          </yVal>
          <smooth val="0"/>
        </ser>
        <ser>
          <idx val="3"/>
          <order val="3"/>
          <tx>
            <strRef>
              <f>'Chart Data'!W1</f>
            </strRef>
          </tx>
          <spPr>
            <a:ln xmlns:a="http://schemas.openxmlformats.org/drawingml/2006/main" w="12700">
              <a:solidFill>
                <a:srgbClr val="D62728"/>
              </a:solidFill>
              <a:prstDash val="dash"/>
            </a:ln>
          </spPr>
          <marker>
            <symbol val="square"/>
            <size val="4"/>
            <spPr>
              <a:solidFill xmlns:a="http://schemas.openxmlformats.org/drawingml/2006/main">
                <a:srgbClr val="D62728"/>
              </a:solidFill>
              <a:ln xmlns:a="http://schemas.openxmlformats.org/drawingml/2006/main">
                <a:solidFill>
                  <a:srgbClr val="D62728"/>
                </a:solidFill>
                <a:prstDash val="solid"/>
              </a:ln>
            </spPr>
          </marker>
          <xVal>
            <numRef>
              <f>'Chart Data'!$S$2:$S$31</f>
            </numRef>
          </xVal>
          <yVal>
            <numRef>
              <f>'Chart Data'!$W$2:$W$31</f>
            </numRef>
          </yVal>
          <smooth val="0"/>
        </ser>
        <ser>
          <idx val="4"/>
          <order val="4"/>
          <tx>
            <v>s_rel = 34</v>
          </tx>
          <spPr>
            <a:ln xmlns:a="http://schemas.openxmlformats.org/drawingml/2006/main" w="12700">
              <a:solidFill>
                <a:srgbClr val="80808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Data'!$J$41:$J$42</f>
            </numRef>
          </xVal>
          <yVal>
            <numRef>
              <f>'Chart Data'!$K$41:$K$42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1"/>
                </a:pPr>
                <a:r>
                  <a:rPr sz="1000" b="1"/>
                  <a:t>Timescale s (log scale)</a:t>
                </a:r>
              </a:p>
            </rich>
          </tx>
        </title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/>
            </a:pPr>
          </a:p>
        </txPr>
        <crossAx val="20"/>
      </valAx>
      <valAx>
        <axId val="2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1"/>
                </a:pPr>
                <a:r>
                  <a:rPr sz="1000" b="1"/>
                  <a:t>DCCA Coefficient ρ_DCCA(s)</a:t>
                </a:r>
              </a:p>
            </rich>
          </tx>
        </title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/>
            </a:pPr>
          </a:p>
        </txPr>
        <crossAx val="10"/>
      </valAx>
    </plotArea>
    <legend>
      <legendPos val="b"/>
      <overlay val="0"/>
      <txPr>
        <a:bodyPr xmlns:a="http://schemas.openxmlformats.org/drawingml/2006/main"/>
        <a:p xmlns:a="http://schemas.openxmlformats.org/drawingml/2006/main">
          <a:pPr>
            <a:defRPr sz="850" b="0"/>
          </a:pP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3096000" cy="2951999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0</row>
      <rowOff>0</rowOff>
    </from>
    <ext cx="3096000" cy="2951999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17</row>
      <rowOff>0</rowOff>
    </from>
    <ext cx="3096000" cy="2951999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11</col>
      <colOff>0</colOff>
      <row>17</row>
      <rowOff>0</rowOff>
    </from>
    <ext cx="3096000" cy="2951999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1" t="inlineStr">
        <is>
          <t>s</t>
        </is>
      </c>
      <c r="B1" s="1" t="inlineStr">
        <is>
          <t>VN30-VN100</t>
        </is>
      </c>
      <c r="C1" s="1" t="inlineStr">
        <is>
          <t>VN30-VNINDEX</t>
        </is>
      </c>
      <c r="D1" s="1" t="inlineStr">
        <is>
          <t>VN100-VNINDEX</t>
        </is>
      </c>
      <c r="E1" s="1" t="inlineStr">
        <is>
          <t>Pcap-VN30</t>
        </is>
      </c>
      <c r="G1" s="1" t="inlineStr">
        <is>
          <t>s</t>
        </is>
      </c>
      <c r="H1" s="1" t="inlineStr">
        <is>
          <t>VN30-VN100</t>
        </is>
      </c>
      <c r="I1" s="1" t="inlineStr">
        <is>
          <t>VN30-VNINDEX</t>
        </is>
      </c>
      <c r="J1" s="1" t="inlineStr">
        <is>
          <t>VN100-VNINDEX</t>
        </is>
      </c>
      <c r="K1" s="1" t="inlineStr">
        <is>
          <t>Pcap-VN30</t>
        </is>
      </c>
      <c r="M1" s="1" t="inlineStr">
        <is>
          <t>s</t>
        </is>
      </c>
      <c r="N1" s="1" t="inlineStr">
        <is>
          <t>VN30-VN100</t>
        </is>
      </c>
      <c r="O1" s="1" t="inlineStr">
        <is>
          <t>VN30-VNINDEX</t>
        </is>
      </c>
      <c r="P1" s="1" t="inlineStr">
        <is>
          <t>VN100-VNINDEX</t>
        </is>
      </c>
      <c r="Q1" s="1" t="inlineStr">
        <is>
          <t>Pcap-VN30</t>
        </is>
      </c>
      <c r="S1" s="1" t="inlineStr">
        <is>
          <t>s</t>
        </is>
      </c>
      <c r="T1" s="1" t="inlineStr">
        <is>
          <t>VN30-VN100</t>
        </is>
      </c>
      <c r="U1" s="1" t="inlineStr">
        <is>
          <t>VN30-VNINDEX</t>
        </is>
      </c>
      <c r="V1" s="1" t="inlineStr">
        <is>
          <t>VN100-VNINDEX</t>
        </is>
      </c>
      <c r="W1" s="1" t="inlineStr">
        <is>
          <t>Pcap-VN30</t>
        </is>
      </c>
    </row>
    <row r="2">
      <c r="A2" s="2" t="n">
        <v>5</v>
      </c>
      <c r="B2" s="2" t="n">
        <v>0.986761</v>
      </c>
      <c r="C2" s="2" t="n">
        <v>0.961498</v>
      </c>
      <c r="D2" s="2" t="n">
        <v>0.974265</v>
      </c>
      <c r="E2" s="2" t="n">
        <v>0.874158</v>
      </c>
      <c r="G2" s="2" t="n">
        <v>5</v>
      </c>
      <c r="H2" s="2" t="n">
        <v>0.987263</v>
      </c>
      <c r="I2" s="2" t="n">
        <v>0.954974</v>
      </c>
      <c r="J2" s="2" t="n">
        <v>0.965797</v>
      </c>
      <c r="K2" s="2" t="n">
        <v>0.877529</v>
      </c>
      <c r="M2" s="2" t="n">
        <v>5</v>
      </c>
      <c r="N2" s="2" t="n">
        <v>0.988371</v>
      </c>
      <c r="O2" s="2" t="n">
        <v>0.964413</v>
      </c>
      <c r="P2" s="2" t="n">
        <v>0.973566</v>
      </c>
      <c r="Q2" s="2" t="n">
        <v>0.888425</v>
      </c>
      <c r="S2" s="2" t="n">
        <v>5</v>
      </c>
      <c r="T2" s="2" t="n">
        <v>0.988973</v>
      </c>
      <c r="U2" s="2" t="n">
        <v>0.966915</v>
      </c>
      <c r="V2" s="2" t="n">
        <v>0.975942</v>
      </c>
      <c r="W2" s="2" t="n">
        <v>0.893062</v>
      </c>
    </row>
    <row r="3">
      <c r="A3" s="2" t="n">
        <v>6</v>
      </c>
      <c r="B3" s="2" t="n">
        <v>0.986667</v>
      </c>
      <c r="C3" s="2" t="n">
        <v>0.961788</v>
      </c>
      <c r="D3" s="2" t="n">
        <v>0.974347</v>
      </c>
      <c r="E3" s="2" t="n">
        <v>0.875063</v>
      </c>
      <c r="G3" s="2" t="n">
        <v>6</v>
      </c>
      <c r="H3" s="2" t="n">
        <v>0.98697</v>
      </c>
      <c r="I3" s="2" t="n">
        <v>0.95556</v>
      </c>
      <c r="J3" s="2" t="n">
        <v>0.967108</v>
      </c>
      <c r="K3" s="2" t="n">
        <v>0.873626</v>
      </c>
      <c r="M3" s="2" t="n">
        <v>6</v>
      </c>
      <c r="N3" s="2" t="n">
        <v>0.989025</v>
      </c>
      <c r="O3" s="2" t="n">
        <v>0.966697</v>
      </c>
      <c r="P3" s="2" t="n">
        <v>0.975645</v>
      </c>
      <c r="Q3" s="2" t="n">
        <v>0.896197</v>
      </c>
      <c r="S3" s="2" t="n">
        <v>6</v>
      </c>
      <c r="T3" s="2" t="n">
        <v>0.988402</v>
      </c>
      <c r="U3" s="2" t="n">
        <v>0.96554</v>
      </c>
      <c r="V3" s="2" t="n">
        <v>0.9744660000000001</v>
      </c>
      <c r="W3" s="2" t="n">
        <v>0.889195</v>
      </c>
    </row>
    <row r="4">
      <c r="A4" s="2" t="n">
        <v>8</v>
      </c>
      <c r="B4" s="2" t="n">
        <v>0.986471</v>
      </c>
      <c r="C4" s="2" t="n">
        <v>0.963286</v>
      </c>
      <c r="D4" s="2" t="n">
        <v>0.976424</v>
      </c>
      <c r="E4" s="2" t="n">
        <v>0.874814</v>
      </c>
      <c r="G4" s="2" t="n">
        <v>8</v>
      </c>
      <c r="H4" s="2" t="n">
        <v>0.987735</v>
      </c>
      <c r="I4" s="2" t="n">
        <v>0.960622</v>
      </c>
      <c r="J4" s="2" t="n">
        <v>0.971262</v>
      </c>
      <c r="K4" s="2" t="n">
        <v>0.883392</v>
      </c>
      <c r="M4" s="2" t="n">
        <v>7</v>
      </c>
      <c r="N4" s="2" t="n">
        <v>0.98904</v>
      </c>
      <c r="O4" s="2" t="n">
        <v>0.96679</v>
      </c>
      <c r="P4" s="2" t="n">
        <v>0.975389</v>
      </c>
      <c r="Q4" s="2" t="n">
        <v>0.896998</v>
      </c>
      <c r="S4" s="2" t="n">
        <v>7</v>
      </c>
      <c r="T4" s="2" t="n">
        <v>0.988301</v>
      </c>
      <c r="U4" s="2" t="n">
        <v>0.966271</v>
      </c>
      <c r="V4" s="2" t="n">
        <v>0.975398</v>
      </c>
      <c r="W4" s="2" t="n">
        <v>0.887945</v>
      </c>
    </row>
    <row r="5">
      <c r="A5" s="2" t="n">
        <v>10</v>
      </c>
      <c r="B5" s="2" t="n">
        <v>0.9867050000000001</v>
      </c>
      <c r="C5" s="2" t="n">
        <v>0.964151</v>
      </c>
      <c r="D5" s="2" t="n">
        <v>0.977037</v>
      </c>
      <c r="E5" s="2" t="n">
        <v>0.877157</v>
      </c>
      <c r="G5" s="2" t="n">
        <v>10</v>
      </c>
      <c r="H5" s="2" t="n">
        <v>0.98835</v>
      </c>
      <c r="I5" s="2" t="n">
        <v>0.963087</v>
      </c>
      <c r="J5" s="2" t="n">
        <v>0.973281</v>
      </c>
      <c r="K5" s="2" t="n">
        <v>0.889756</v>
      </c>
      <c r="M5" s="2" t="n">
        <v>9</v>
      </c>
      <c r="N5" s="2" t="n">
        <v>0.988982</v>
      </c>
      <c r="O5" s="2" t="n">
        <v>0.967506</v>
      </c>
      <c r="P5" s="2" t="n">
        <v>0.975958</v>
      </c>
      <c r="Q5" s="2" t="n">
        <v>0.896451</v>
      </c>
      <c r="S5" s="2" t="n">
        <v>8</v>
      </c>
      <c r="T5" s="2" t="n">
        <v>0.987544</v>
      </c>
      <c r="U5" s="2" t="n">
        <v>0.964139</v>
      </c>
      <c r="V5" s="2" t="n">
        <v>0.974307</v>
      </c>
      <c r="W5" s="2" t="n">
        <v>0.880494</v>
      </c>
    </row>
    <row r="6">
      <c r="A6" s="2" t="n">
        <v>13</v>
      </c>
      <c r="B6" s="2" t="n">
        <v>0.98698</v>
      </c>
      <c r="C6" s="2" t="n">
        <v>0.967205</v>
      </c>
      <c r="D6" s="2" t="n">
        <v>0.979486</v>
      </c>
      <c r="E6" s="2" t="n">
        <v>0.88259</v>
      </c>
      <c r="G6" s="2" t="n">
        <v>12</v>
      </c>
      <c r="H6" s="2" t="n">
        <v>0.988859</v>
      </c>
      <c r="I6" s="2" t="n">
        <v>0.965265</v>
      </c>
      <c r="J6" s="2" t="n">
        <v>0.97503</v>
      </c>
      <c r="K6" s="2" t="n">
        <v>0.894173</v>
      </c>
      <c r="M6" s="2" t="n">
        <v>11</v>
      </c>
      <c r="N6" s="2" t="n">
        <v>0.988667</v>
      </c>
      <c r="O6" s="2" t="n">
        <v>0.96591</v>
      </c>
      <c r="P6" s="2" t="n">
        <v>0.974478</v>
      </c>
      <c r="Q6" s="2" t="n">
        <v>0.890909</v>
      </c>
      <c r="S6" s="2" t="n">
        <v>10</v>
      </c>
      <c r="T6" s="2" t="n">
        <v>0.988117</v>
      </c>
      <c r="U6" s="2" t="n">
        <v>0.966197</v>
      </c>
      <c r="V6" s="2" t="n">
        <v>0.97551</v>
      </c>
      <c r="W6" s="2" t="n">
        <v>0.885725</v>
      </c>
    </row>
    <row r="7">
      <c r="A7" s="2" t="n">
        <v>17</v>
      </c>
      <c r="B7" s="2" t="n">
        <v>0.987263</v>
      </c>
      <c r="C7" s="2" t="n">
        <v>0.968882</v>
      </c>
      <c r="D7" s="2" t="n">
        <v>0.980817</v>
      </c>
      <c r="E7" s="2" t="n">
        <v>0.885041</v>
      </c>
      <c r="G7" s="2" t="n">
        <v>15</v>
      </c>
      <c r="H7" s="2" t="n">
        <v>0.9890060000000001</v>
      </c>
      <c r="I7" s="2" t="n">
        <v>0.9657790000000001</v>
      </c>
      <c r="J7" s="2" t="n">
        <v>0.975503</v>
      </c>
      <c r="K7" s="2" t="n">
        <v>0.896663</v>
      </c>
      <c r="M7" s="2" t="n">
        <v>13</v>
      </c>
      <c r="N7" s="2" t="n">
        <v>0.987515</v>
      </c>
      <c r="O7" s="2" t="n">
        <v>0.964016</v>
      </c>
      <c r="P7" s="2" t="n">
        <v>0.973596</v>
      </c>
      <c r="Q7" s="2" t="n">
        <v>0.88284</v>
      </c>
      <c r="S7" s="2" t="n">
        <v>12</v>
      </c>
      <c r="T7" s="2" t="n">
        <v>0.987048</v>
      </c>
      <c r="U7" s="2" t="n">
        <v>0.9649720000000001</v>
      </c>
      <c r="V7" s="2" t="n">
        <v>0.976384</v>
      </c>
      <c r="W7" s="2" t="n">
        <v>0.87747</v>
      </c>
    </row>
    <row r="8">
      <c r="A8" s="2" t="n">
        <v>21</v>
      </c>
      <c r="B8" s="2" t="n">
        <v>0.987389</v>
      </c>
      <c r="C8" s="2" t="n">
        <v>0.970141</v>
      </c>
      <c r="D8" s="2" t="n">
        <v>0.981831</v>
      </c>
      <c r="E8" s="2" t="n">
        <v>0.887011</v>
      </c>
      <c r="G8" s="2" t="n">
        <v>19</v>
      </c>
      <c r="H8" s="2" t="n">
        <v>0.988824</v>
      </c>
      <c r="I8" s="2" t="n">
        <v>0.965222</v>
      </c>
      <c r="J8" s="2" t="n">
        <v>0.974888</v>
      </c>
      <c r="K8" s="2" t="n">
        <v>0.894107</v>
      </c>
      <c r="M8" s="2" t="n">
        <v>16</v>
      </c>
      <c r="N8" s="2" t="n">
        <v>0.98749</v>
      </c>
      <c r="O8" s="2" t="n">
        <v>0.9640840000000001</v>
      </c>
      <c r="P8" s="2" t="n">
        <v>0.973907</v>
      </c>
      <c r="Q8" s="2" t="n">
        <v>0.8821329999999999</v>
      </c>
      <c r="S8" s="2" t="n">
        <v>14</v>
      </c>
      <c r="T8" s="2" t="n">
        <v>0.987718</v>
      </c>
      <c r="U8" s="2" t="n">
        <v>0.965611</v>
      </c>
      <c r="V8" s="2" t="n">
        <v>0.97593</v>
      </c>
      <c r="W8" s="2" t="n">
        <v>0.884114</v>
      </c>
    </row>
    <row r="9">
      <c r="A9" s="2" t="n">
        <v>27</v>
      </c>
      <c r="B9" s="2" t="n">
        <v>0.987822</v>
      </c>
      <c r="C9" s="2" t="n">
        <v>0.972116</v>
      </c>
      <c r="D9" s="2" t="n">
        <v>0.983353</v>
      </c>
      <c r="E9" s="2" t="n">
        <v>0.890818</v>
      </c>
      <c r="G9" s="2" t="n">
        <v>24</v>
      </c>
      <c r="H9" s="2" t="n">
        <v>0.9882069999999999</v>
      </c>
      <c r="I9" s="2" t="n">
        <v>0.964476</v>
      </c>
      <c r="J9" s="2" t="n">
        <v>0.974749</v>
      </c>
      <c r="K9" s="2" t="n">
        <v>0.890818</v>
      </c>
      <c r="M9" s="2" t="n">
        <v>19</v>
      </c>
      <c r="N9" s="2" t="n">
        <v>0.987895</v>
      </c>
      <c r="O9" s="2" t="n">
        <v>0.965001</v>
      </c>
      <c r="P9" s="2" t="n">
        <v>0.974837</v>
      </c>
      <c r="Q9" s="2" t="n">
        <v>0.887346</v>
      </c>
      <c r="S9" s="2" t="n">
        <v>17</v>
      </c>
      <c r="T9" s="2" t="n">
        <v>0.987393</v>
      </c>
      <c r="U9" s="2" t="n">
        <v>0.965292</v>
      </c>
      <c r="V9" s="2" t="n">
        <v>0.9748019999999999</v>
      </c>
      <c r="W9" s="2" t="n">
        <v>0.880267</v>
      </c>
    </row>
    <row r="10">
      <c r="A10" s="2" t="n">
        <v>34</v>
      </c>
      <c r="B10" s="2" t="n">
        <v>0.987446</v>
      </c>
      <c r="C10" s="2" t="n">
        <v>0.971094</v>
      </c>
      <c r="D10" s="2" t="n">
        <v>0.982889</v>
      </c>
      <c r="E10" s="2" t="n">
        <v>0.888925</v>
      </c>
      <c r="G10" s="2" t="n">
        <v>30</v>
      </c>
      <c r="H10" s="2" t="n">
        <v>0.988244</v>
      </c>
      <c r="I10" s="2" t="n">
        <v>0.9644509999999999</v>
      </c>
      <c r="J10" s="2" t="n">
        <v>0.974405</v>
      </c>
      <c r="K10" s="2" t="n">
        <v>0.889992</v>
      </c>
      <c r="M10" s="2" t="n">
        <v>23</v>
      </c>
      <c r="N10" s="2" t="n">
        <v>0.987948</v>
      </c>
      <c r="O10" s="2" t="n">
        <v>0.964952</v>
      </c>
      <c r="P10" s="2" t="n">
        <v>0.974227</v>
      </c>
      <c r="Q10" s="2" t="n">
        <v>0.886395</v>
      </c>
      <c r="S10" s="2" t="n">
        <v>20</v>
      </c>
      <c r="T10" s="2" t="n">
        <v>0.988131</v>
      </c>
      <c r="U10" s="2" t="n">
        <v>0.969263</v>
      </c>
      <c r="V10" s="2" t="n">
        <v>0.977788</v>
      </c>
      <c r="W10" s="2" t="n">
        <v>0.885996</v>
      </c>
    </row>
    <row r="11">
      <c r="A11" s="2" t="n">
        <v>44</v>
      </c>
      <c r="B11" s="2" t="n">
        <v>0.9870910000000001</v>
      </c>
      <c r="C11" s="2" t="n">
        <v>0.970141</v>
      </c>
      <c r="D11" s="2" t="n">
        <v>0.98254</v>
      </c>
      <c r="E11" s="2" t="n">
        <v>0.885287</v>
      </c>
      <c r="G11" s="2" t="n">
        <v>38</v>
      </c>
      <c r="H11" s="2" t="n">
        <v>0.987852</v>
      </c>
      <c r="I11" s="2" t="n">
        <v>0.965186</v>
      </c>
      <c r="J11" s="2" t="n">
        <v>0.975652</v>
      </c>
      <c r="K11" s="2" t="n">
        <v>0.888046</v>
      </c>
      <c r="M11" s="2" t="n">
        <v>28</v>
      </c>
      <c r="N11" s="2" t="n">
        <v>0.988612</v>
      </c>
      <c r="O11" s="2" t="n">
        <v>0.966681</v>
      </c>
      <c r="P11" s="2" t="n">
        <v>0.975292</v>
      </c>
      <c r="Q11" s="2" t="n">
        <v>0.891723</v>
      </c>
      <c r="S11" s="2" t="n">
        <v>24</v>
      </c>
      <c r="T11" s="2" t="n">
        <v>0.987729</v>
      </c>
      <c r="U11" s="2" t="n">
        <v>0.967187</v>
      </c>
      <c r="V11" s="2" t="n">
        <v>0.976243</v>
      </c>
      <c r="W11" s="2" t="n">
        <v>0.886591</v>
      </c>
    </row>
    <row r="12">
      <c r="A12" s="2" t="n">
        <v>56</v>
      </c>
      <c r="B12" s="2" t="n">
        <v>0.987071</v>
      </c>
      <c r="C12" s="2" t="n">
        <v>0.970646</v>
      </c>
      <c r="D12" s="2" t="n">
        <v>0.982829</v>
      </c>
      <c r="E12" s="2" t="n">
        <v>0.887395</v>
      </c>
      <c r="G12" s="2" t="n">
        <v>47</v>
      </c>
      <c r="H12" s="2" t="n">
        <v>0.988135</v>
      </c>
      <c r="I12" s="2" t="n">
        <v>0.96516</v>
      </c>
      <c r="J12" s="2" t="n">
        <v>0.975359</v>
      </c>
      <c r="K12" s="2" t="n">
        <v>0.8902139999999999</v>
      </c>
      <c r="M12" s="2" t="n">
        <v>34</v>
      </c>
      <c r="N12" s="2" t="n">
        <v>0.988328</v>
      </c>
      <c r="O12" s="2" t="n">
        <v>0.966568</v>
      </c>
      <c r="P12" s="2" t="n">
        <v>0.9750490000000001</v>
      </c>
      <c r="Q12" s="2" t="n">
        <v>0.889497</v>
      </c>
      <c r="S12" s="2" t="n">
        <v>28</v>
      </c>
      <c r="T12" s="2" t="n">
        <v>0.987612</v>
      </c>
      <c r="U12" s="2" t="n">
        <v>0.968421</v>
      </c>
      <c r="V12" s="2" t="n">
        <v>0.976579</v>
      </c>
      <c r="W12" s="2" t="n">
        <v>0.884265</v>
      </c>
    </row>
    <row r="13">
      <c r="A13" s="2" t="n">
        <v>71</v>
      </c>
      <c r="B13" s="2" t="n">
        <v>0.98624</v>
      </c>
      <c r="C13" s="2" t="n">
        <v>0.968252</v>
      </c>
      <c r="D13" s="2" t="n">
        <v>0.981609</v>
      </c>
      <c r="E13" s="2" t="n">
        <v>0.877991</v>
      </c>
      <c r="G13" s="2" t="n">
        <v>59</v>
      </c>
      <c r="H13" s="2" t="n">
        <v>0.988087</v>
      </c>
      <c r="I13" s="2" t="n">
        <v>0.965437</v>
      </c>
      <c r="J13" s="2" t="n">
        <v>0.974539</v>
      </c>
      <c r="K13" s="2" t="n">
        <v>0.891633</v>
      </c>
      <c r="M13" s="2" t="n">
        <v>42</v>
      </c>
      <c r="N13" s="2" t="n">
        <v>0.988025</v>
      </c>
      <c r="O13" s="2" t="n">
        <v>0.967133</v>
      </c>
      <c r="P13" s="2" t="n">
        <v>0.975552</v>
      </c>
      <c r="Q13" s="2" t="n">
        <v>0.890836</v>
      </c>
      <c r="S13" s="2" t="n">
        <v>33</v>
      </c>
      <c r="T13" s="2" t="n">
        <v>0.987057</v>
      </c>
      <c r="U13" s="2" t="n">
        <v>0.968395</v>
      </c>
      <c r="V13" s="2" t="n">
        <v>0.977567</v>
      </c>
      <c r="W13" s="2" t="n">
        <v>0.881718</v>
      </c>
    </row>
    <row r="14">
      <c r="A14" s="2" t="n">
        <v>91</v>
      </c>
      <c r="B14" s="2" t="n">
        <v>0.987183</v>
      </c>
      <c r="C14" s="2" t="n">
        <v>0.97074</v>
      </c>
      <c r="D14" s="2" t="n">
        <v>0.983742</v>
      </c>
      <c r="E14" s="2" t="n">
        <v>0.885664</v>
      </c>
      <c r="G14" s="2" t="n">
        <v>74</v>
      </c>
      <c r="H14" s="2" t="n">
        <v>0.9884810000000001</v>
      </c>
      <c r="I14" s="2" t="n">
        <v>0.965587</v>
      </c>
      <c r="J14" s="2" t="n">
        <v>0.975183</v>
      </c>
      <c r="K14" s="2" t="n">
        <v>0.891807</v>
      </c>
      <c r="M14" s="2" t="n">
        <v>51</v>
      </c>
      <c r="N14" s="2" t="n">
        <v>0.988391</v>
      </c>
      <c r="O14" s="2" t="n">
        <v>0.96739</v>
      </c>
      <c r="P14" s="2" t="n">
        <v>0.976207</v>
      </c>
      <c r="Q14" s="2" t="n">
        <v>0.891759</v>
      </c>
      <c r="S14" s="2" t="n">
        <v>40</v>
      </c>
      <c r="T14" s="2" t="n">
        <v>0.985074</v>
      </c>
      <c r="U14" s="2" t="n">
        <v>0.9623390000000001</v>
      </c>
      <c r="V14" s="2" t="n">
        <v>0.973456</v>
      </c>
      <c r="W14" s="2" t="n">
        <v>0.865323</v>
      </c>
    </row>
    <row r="15">
      <c r="A15" s="2" t="n">
        <v>115</v>
      </c>
      <c r="B15" s="2" t="n">
        <v>0.986911</v>
      </c>
      <c r="C15" s="2" t="n">
        <v>0.970774</v>
      </c>
      <c r="D15" s="2" t="n">
        <v>0.983577</v>
      </c>
      <c r="E15" s="2" t="n">
        <v>0.882981</v>
      </c>
      <c r="G15" s="2" t="n">
        <v>93</v>
      </c>
      <c r="H15" s="2" t="n">
        <v>0.9884849999999999</v>
      </c>
      <c r="I15" s="2" t="n">
        <v>0.966866</v>
      </c>
      <c r="J15" s="2" t="n">
        <v>0.975785</v>
      </c>
      <c r="K15" s="2" t="n">
        <v>0.892587</v>
      </c>
      <c r="M15" s="2" t="n">
        <v>62</v>
      </c>
      <c r="N15" s="2" t="n">
        <v>0.987608</v>
      </c>
      <c r="O15" s="2" t="n">
        <v>0.967045</v>
      </c>
      <c r="P15" s="2" t="n">
        <v>0.976078</v>
      </c>
      <c r="Q15" s="2" t="n">
        <v>0.886868</v>
      </c>
      <c r="S15" s="2" t="n">
        <v>47</v>
      </c>
      <c r="T15" s="2" t="n">
        <v>0.9878400000000001</v>
      </c>
      <c r="U15" s="2" t="n">
        <v>0.970677</v>
      </c>
      <c r="V15" s="2" t="n">
        <v>0.978424</v>
      </c>
      <c r="W15" s="2" t="n">
        <v>0.889308</v>
      </c>
    </row>
    <row r="16">
      <c r="A16" s="2" t="n">
        <v>147</v>
      </c>
      <c r="B16" s="2" t="n">
        <v>0.98651</v>
      </c>
      <c r="C16" s="2" t="n">
        <v>0.970862</v>
      </c>
      <c r="D16" s="2" t="n">
        <v>0.983572</v>
      </c>
      <c r="E16" s="2" t="n">
        <v>0.882512</v>
      </c>
      <c r="G16" s="2" t="n">
        <v>116</v>
      </c>
      <c r="H16" s="2" t="n">
        <v>0.988689</v>
      </c>
      <c r="I16" s="2" t="n">
        <v>0.966946</v>
      </c>
      <c r="J16" s="2" t="n">
        <v>0.975734</v>
      </c>
      <c r="K16" s="2" t="n">
        <v>0.896241</v>
      </c>
      <c r="M16" s="2" t="n">
        <v>75</v>
      </c>
      <c r="N16" s="2" t="n">
        <v>0.987552</v>
      </c>
      <c r="O16" s="2" t="n">
        <v>0.965358</v>
      </c>
      <c r="P16" s="2" t="n">
        <v>0.973487</v>
      </c>
      <c r="Q16" s="2" t="n">
        <v>0.885224</v>
      </c>
      <c r="S16" s="2" t="n">
        <v>56</v>
      </c>
      <c r="T16" s="2" t="n">
        <v>0.985606</v>
      </c>
      <c r="U16" s="2" t="n">
        <v>0.965488</v>
      </c>
      <c r="V16" s="2" t="n">
        <v>0.97556</v>
      </c>
      <c r="W16" s="2" t="n">
        <v>0.873187</v>
      </c>
    </row>
    <row r="17">
      <c r="A17" s="2" t="n">
        <v>187</v>
      </c>
      <c r="B17" s="2" t="n">
        <v>0.98674</v>
      </c>
      <c r="C17" s="2" t="n">
        <v>0.971986</v>
      </c>
      <c r="D17" s="2" t="n">
        <v>0.983681</v>
      </c>
      <c r="E17" s="2" t="n">
        <v>0.884463</v>
      </c>
      <c r="G17" s="2" t="n">
        <v>145</v>
      </c>
      <c r="H17" s="2" t="n">
        <v>0.9886239999999999</v>
      </c>
      <c r="I17" s="2" t="n">
        <v>0.967825</v>
      </c>
      <c r="J17" s="2" t="n">
        <v>0.976265</v>
      </c>
      <c r="K17" s="2" t="n">
        <v>0.895089</v>
      </c>
      <c r="M17" s="2" t="n">
        <v>91</v>
      </c>
      <c r="N17" s="2" t="n">
        <v>0.986989</v>
      </c>
      <c r="O17" s="2" t="n">
        <v>0.965049</v>
      </c>
      <c r="P17" s="2" t="n">
        <v>0.974984</v>
      </c>
      <c r="Q17" s="2" t="n">
        <v>0.879903</v>
      </c>
      <c r="S17" s="2" t="n">
        <v>66</v>
      </c>
      <c r="T17" s="2" t="n">
        <v>0.986269</v>
      </c>
      <c r="U17" s="2" t="n">
        <v>0.965271</v>
      </c>
      <c r="V17" s="2" t="n">
        <v>0.973163</v>
      </c>
      <c r="W17" s="2" t="n">
        <v>0.87762</v>
      </c>
    </row>
    <row r="18">
      <c r="A18" s="2" t="n">
        <v>238</v>
      </c>
      <c r="B18" s="2" t="n">
        <v>0.9874000000000001</v>
      </c>
      <c r="C18" s="2" t="n">
        <v>0.972624</v>
      </c>
      <c r="D18" s="2" t="n">
        <v>0.984478</v>
      </c>
      <c r="E18" s="2" t="n">
        <v>0.887372</v>
      </c>
      <c r="G18" s="2" t="n">
        <v>182</v>
      </c>
      <c r="H18" s="2" t="n">
        <v>0.987491</v>
      </c>
      <c r="I18" s="2" t="n">
        <v>0.968214</v>
      </c>
      <c r="J18" s="2" t="n">
        <v>0.977251</v>
      </c>
      <c r="K18" s="2" t="n">
        <v>0.885123</v>
      </c>
      <c r="M18" s="2" t="n">
        <v>110</v>
      </c>
      <c r="N18" s="2" t="n">
        <v>0.98686</v>
      </c>
      <c r="O18" s="2" t="n">
        <v>0.966024</v>
      </c>
      <c r="P18" s="2" t="n">
        <v>0.975502</v>
      </c>
      <c r="Q18" s="2" t="n">
        <v>0.87671</v>
      </c>
      <c r="S18" s="2" t="n">
        <v>79</v>
      </c>
      <c r="T18" s="2" t="n">
        <v>0.986869</v>
      </c>
      <c r="U18" s="2" t="n">
        <v>0.9699</v>
      </c>
      <c r="V18" s="2" t="n">
        <v>0.978139</v>
      </c>
      <c r="W18" s="2" t="n">
        <v>0.883652</v>
      </c>
    </row>
    <row r="19">
      <c r="A19" s="2" t="n">
        <v>303</v>
      </c>
      <c r="B19" s="2" t="n">
        <v>0.986244</v>
      </c>
      <c r="C19" s="2" t="n">
        <v>0.970569</v>
      </c>
      <c r="D19" s="2" t="n">
        <v>0.983206</v>
      </c>
      <c r="E19" s="2" t="n">
        <v>0.881205</v>
      </c>
      <c r="G19" s="2" t="n">
        <v>228</v>
      </c>
      <c r="H19" s="2" t="n">
        <v>0.987357</v>
      </c>
      <c r="I19" s="2" t="n">
        <v>0.9658949999999999</v>
      </c>
      <c r="J19" s="2" t="n">
        <v>0.97524</v>
      </c>
      <c r="K19" s="2" t="n">
        <v>0.883724</v>
      </c>
      <c r="M19" s="2" t="n">
        <v>133</v>
      </c>
      <c r="N19" s="2" t="n">
        <v>0.986908</v>
      </c>
      <c r="O19" s="2" t="n">
        <v>0.9683619999999999</v>
      </c>
      <c r="P19" s="2" t="n">
        <v>0.975977</v>
      </c>
      <c r="Q19" s="2" t="n">
        <v>0.880634</v>
      </c>
      <c r="S19" s="2" t="n">
        <v>94</v>
      </c>
      <c r="T19" s="2" t="n">
        <v>0.986279</v>
      </c>
      <c r="U19" s="2" t="n">
        <v>0.9670339999999999</v>
      </c>
      <c r="V19" s="2" t="n">
        <v>0.97598</v>
      </c>
      <c r="W19" s="2" t="n">
        <v>0.879389</v>
      </c>
    </row>
    <row r="20">
      <c r="A20" s="2" t="n">
        <v>385</v>
      </c>
      <c r="B20" s="2" t="n">
        <v>0.986249</v>
      </c>
      <c r="C20" s="2" t="n">
        <v>0.972498</v>
      </c>
      <c r="D20" s="2" t="n">
        <v>0.98506</v>
      </c>
      <c r="E20" s="2" t="n">
        <v>0.884045</v>
      </c>
      <c r="G20" s="2" t="n">
        <v>285</v>
      </c>
      <c r="H20" s="2" t="n">
        <v>0.985733</v>
      </c>
      <c r="I20" s="2" t="n">
        <v>0.964771</v>
      </c>
      <c r="J20" s="2" t="n">
        <v>0.974309</v>
      </c>
      <c r="K20" s="2" t="n">
        <v>0.873586</v>
      </c>
      <c r="M20" s="2" t="n">
        <v>162</v>
      </c>
      <c r="N20" s="2" t="n">
        <v>0.988843</v>
      </c>
      <c r="O20" s="2" t="n">
        <v>0.9702539999999999</v>
      </c>
      <c r="P20" s="2" t="n">
        <v>0.977498</v>
      </c>
      <c r="Q20" s="2" t="n">
        <v>0.897738</v>
      </c>
      <c r="S20" s="2" t="n">
        <v>111</v>
      </c>
      <c r="T20" s="2" t="n">
        <v>0.98628</v>
      </c>
      <c r="U20" s="2" t="n">
        <v>0.969881</v>
      </c>
      <c r="V20" s="2" t="n">
        <v>0.975148</v>
      </c>
      <c r="W20" s="2" t="n">
        <v>0.88188</v>
      </c>
    </row>
    <row r="21">
      <c r="A21" s="2" t="n">
        <v>491</v>
      </c>
      <c r="B21" s="2" t="n">
        <v>0.9857939999999999</v>
      </c>
      <c r="C21" s="2" t="n">
        <v>0.97243</v>
      </c>
      <c r="D21" s="2" t="n">
        <v>0.9846240000000001</v>
      </c>
      <c r="E21" s="2" t="n">
        <v>0.88179</v>
      </c>
      <c r="G21" s="2" t="n">
        <v>357</v>
      </c>
      <c r="H21" s="2" t="n">
        <v>0.987552</v>
      </c>
      <c r="I21" s="2" t="n">
        <v>0.97001</v>
      </c>
      <c r="J21" s="2" t="n">
        <v>0.9795700000000001</v>
      </c>
      <c r="K21" s="2" t="n">
        <v>0.889045</v>
      </c>
      <c r="M21" s="2" t="n">
        <v>196</v>
      </c>
      <c r="N21" s="2" t="n">
        <v>0.987023</v>
      </c>
      <c r="O21" s="2" t="n">
        <v>0.9674</v>
      </c>
      <c r="P21" s="2" t="n">
        <v>0.974569</v>
      </c>
      <c r="Q21" s="2" t="n">
        <v>0.881336</v>
      </c>
      <c r="S21" s="2" t="n">
        <v>132</v>
      </c>
      <c r="T21" s="2" t="n">
        <v>0.98714</v>
      </c>
      <c r="U21" s="2" t="n">
        <v>0.969848</v>
      </c>
      <c r="V21" s="2" t="n">
        <v>0.974979</v>
      </c>
      <c r="W21" s="2" t="n">
        <v>0.889327</v>
      </c>
    </row>
    <row r="22">
      <c r="A22" s="2" t="n">
        <v>625</v>
      </c>
      <c r="B22" s="2" t="n">
        <v>0.9844270000000001</v>
      </c>
      <c r="C22" s="2" t="n">
        <v>0.969109</v>
      </c>
      <c r="D22" s="2" t="n">
        <v>0.983267</v>
      </c>
      <c r="E22" s="2" t="n">
        <v>0.871928</v>
      </c>
      <c r="G22" s="2" t="n">
        <v>447</v>
      </c>
      <c r="H22" s="2" t="n">
        <v>0.987192</v>
      </c>
      <c r="I22" s="2" t="n">
        <v>0.967156</v>
      </c>
      <c r="J22" s="2" t="n">
        <v>0.974237</v>
      </c>
      <c r="K22" s="2" t="n">
        <v>0.8874109999999999</v>
      </c>
      <c r="M22" s="2" t="n">
        <v>238</v>
      </c>
      <c r="N22" s="2" t="n">
        <v>0.987337</v>
      </c>
      <c r="O22" s="2" t="n">
        <v>0.968703</v>
      </c>
      <c r="P22" s="2" t="n">
        <v>0.975785</v>
      </c>
      <c r="Q22" s="2" t="n">
        <v>0.887859</v>
      </c>
      <c r="S22" s="2" t="n">
        <v>157</v>
      </c>
      <c r="T22" s="2" t="n">
        <v>0.985894</v>
      </c>
      <c r="U22" s="2" t="n">
        <v>0.971391</v>
      </c>
      <c r="V22" s="2" t="n">
        <v>0.975272</v>
      </c>
      <c r="W22" s="2" t="n">
        <v>0.872741</v>
      </c>
    </row>
    <row r="23">
      <c r="A23" s="2" t="n">
        <v>795</v>
      </c>
      <c r="B23" s="2" t="n">
        <v>0.98681</v>
      </c>
      <c r="C23" s="2" t="n">
        <v>0.972503</v>
      </c>
      <c r="D23" s="2" t="n">
        <v>0.984019</v>
      </c>
      <c r="E23" s="2" t="n">
        <v>0.890867</v>
      </c>
      <c r="G23" s="2" t="n">
        <v>560</v>
      </c>
      <c r="H23" s="2" t="n">
        <v>0.989316</v>
      </c>
      <c r="I23" s="2" t="n">
        <v>0.972657</v>
      </c>
      <c r="J23" s="2" t="n">
        <v>0.97861</v>
      </c>
      <c r="K23" s="2" t="n">
        <v>0.907627</v>
      </c>
      <c r="M23" s="2" t="n">
        <v>288</v>
      </c>
      <c r="N23" s="2" t="n">
        <v>0.9882840000000001</v>
      </c>
      <c r="O23" s="2" t="n">
        <v>0.971633</v>
      </c>
      <c r="P23" s="2" t="n">
        <v>0.976783</v>
      </c>
      <c r="Q23" s="2" t="n">
        <v>0.895309</v>
      </c>
      <c r="S23" s="2" t="n">
        <v>186</v>
      </c>
      <c r="T23" s="2" t="n">
        <v>0.98768</v>
      </c>
      <c r="U23" s="2" t="n">
        <v>0.975572</v>
      </c>
      <c r="V23" s="2" t="n">
        <v>0.9769640000000001</v>
      </c>
      <c r="W23" s="2" t="n">
        <v>0.8901</v>
      </c>
    </row>
    <row r="24">
      <c r="A24" s="2" t="n">
        <v>1012</v>
      </c>
      <c r="B24" s="2" t="n">
        <v>0.986348</v>
      </c>
      <c r="C24" s="2" t="n">
        <v>0.970071</v>
      </c>
      <c r="D24" s="2" t="n">
        <v>0.981174</v>
      </c>
      <c r="E24" s="2" t="n">
        <v>0.8926460000000001</v>
      </c>
      <c r="G24" s="2" t="n">
        <v>701</v>
      </c>
      <c r="H24" s="2" t="n">
        <v>0.9891</v>
      </c>
      <c r="I24" s="2" t="n">
        <v>0.97201</v>
      </c>
      <c r="J24" s="2" t="n">
        <v>0.977144</v>
      </c>
      <c r="K24" s="2" t="n">
        <v>0.903328</v>
      </c>
      <c r="M24" s="2" t="n">
        <v>350</v>
      </c>
      <c r="N24" s="2" t="n">
        <v>0.987965</v>
      </c>
      <c r="O24" s="2" t="n">
        <v>0.969838</v>
      </c>
      <c r="P24" s="2" t="n">
        <v>0.97659</v>
      </c>
      <c r="Q24" s="2" t="n">
        <v>0.8908779999999999</v>
      </c>
      <c r="S24" s="2" t="n">
        <v>222</v>
      </c>
      <c r="T24" s="2" t="n">
        <v>0.985793</v>
      </c>
      <c r="U24" s="2" t="n">
        <v>0.969971</v>
      </c>
      <c r="V24" s="2" t="n">
        <v>0.973958</v>
      </c>
      <c r="W24" s="2" t="n">
        <v>0.875001</v>
      </c>
    </row>
    <row r="25">
      <c r="A25" s="2" t="n">
        <v>1289</v>
      </c>
      <c r="B25" s="2" t="n">
        <v>0.984647</v>
      </c>
      <c r="C25" s="2" t="n">
        <v>0.967159</v>
      </c>
      <c r="D25" s="2" t="n">
        <v>0.981225</v>
      </c>
      <c r="E25" s="2" t="n">
        <v>0.87946</v>
      </c>
      <c r="G25" s="2" t="n">
        <v>878</v>
      </c>
      <c r="H25" s="2" t="n">
        <v>0.988457</v>
      </c>
      <c r="I25" s="2" t="n">
        <v>0.970265</v>
      </c>
      <c r="J25" s="2" t="n">
        <v>0.976487</v>
      </c>
      <c r="K25" s="2" t="n">
        <v>0.89368</v>
      </c>
      <c r="M25" s="2" t="n">
        <v>424</v>
      </c>
      <c r="N25" s="2" t="n">
        <v>0.987383</v>
      </c>
      <c r="O25" s="2" t="n">
        <v>0.968292</v>
      </c>
      <c r="P25" s="2" t="n">
        <v>0.973288</v>
      </c>
      <c r="Q25" s="2" t="n">
        <v>0.893703</v>
      </c>
      <c r="S25" s="2" t="n">
        <v>263</v>
      </c>
      <c r="T25" s="2" t="n">
        <v>0.986587</v>
      </c>
      <c r="U25" s="2" t="n">
        <v>0.972056</v>
      </c>
      <c r="V25" s="2" t="n">
        <v>0.974116</v>
      </c>
      <c r="W25" s="2" t="n">
        <v>0.889305</v>
      </c>
    </row>
    <row r="26">
      <c r="A26" s="2" t="n">
        <v>1641</v>
      </c>
      <c r="B26" s="2" t="n">
        <v>0.987062</v>
      </c>
      <c r="C26" s="2" t="n">
        <v>0.974604</v>
      </c>
      <c r="D26" s="2" t="n">
        <v>0.983113</v>
      </c>
      <c r="E26" s="2" t="n">
        <v>0.89329</v>
      </c>
      <c r="G26" s="2" t="n">
        <v>1099</v>
      </c>
      <c r="H26" s="2" t="n">
        <v>0.986357</v>
      </c>
      <c r="I26" s="2" t="n">
        <v>0.966589</v>
      </c>
      <c r="J26" s="2" t="n">
        <v>0.971195</v>
      </c>
      <c r="K26" s="2" t="n">
        <v>0.8695580000000001</v>
      </c>
      <c r="M26" s="2" t="n">
        <v>515</v>
      </c>
      <c r="N26" s="2" t="n">
        <v>0.988996</v>
      </c>
      <c r="O26" s="2" t="n">
        <v>0.973538</v>
      </c>
      <c r="P26" s="2" t="n">
        <v>0.972778</v>
      </c>
      <c r="Q26" s="2" t="n">
        <v>0.893489</v>
      </c>
      <c r="S26" s="2" t="n">
        <v>313</v>
      </c>
      <c r="T26" s="2" t="n">
        <v>0.985908</v>
      </c>
      <c r="U26" s="2" t="n">
        <v>0.962592</v>
      </c>
      <c r="V26" s="2" t="n">
        <v>0.972108</v>
      </c>
      <c r="W26" s="2" t="n">
        <v>0.872057</v>
      </c>
    </row>
    <row r="27">
      <c r="A27" s="2" t="n">
        <v>2089</v>
      </c>
      <c r="B27" s="2" t="n">
        <v>0.985755</v>
      </c>
      <c r="C27" s="2" t="n">
        <v>0.973038</v>
      </c>
      <c r="D27" s="2" t="n">
        <v>0.9832920000000001</v>
      </c>
      <c r="E27" s="2" t="n">
        <v>0.884068</v>
      </c>
      <c r="G27" s="2" t="n">
        <v>1376</v>
      </c>
      <c r="H27" s="2" t="n">
        <v>0.985205</v>
      </c>
      <c r="I27" s="2" t="n">
        <v>0.971639</v>
      </c>
      <c r="J27" s="2" t="n">
        <v>0.973487</v>
      </c>
      <c r="K27" s="2" t="n">
        <v>0.876465</v>
      </c>
      <c r="M27" s="2" t="n">
        <v>624</v>
      </c>
      <c r="N27" s="2" t="n">
        <v>0.987931</v>
      </c>
      <c r="O27" s="2" t="n">
        <v>0.970743</v>
      </c>
      <c r="P27" s="2" t="n">
        <v>0.97525</v>
      </c>
      <c r="Q27" s="2" t="n">
        <v>0.889615</v>
      </c>
      <c r="S27" s="2" t="n">
        <v>371</v>
      </c>
      <c r="T27" s="2" t="n">
        <v>0.985304</v>
      </c>
      <c r="U27" s="2" t="n">
        <v>0.97104</v>
      </c>
      <c r="V27" s="2" t="n">
        <v>0.97421</v>
      </c>
      <c r="W27" s="2" t="n">
        <v>0.8730520000000001</v>
      </c>
    </row>
    <row r="28">
      <c r="A28" s="2" t="n">
        <v>2659</v>
      </c>
      <c r="B28" s="2" t="n">
        <v>0.986339</v>
      </c>
      <c r="C28" s="2" t="n">
        <v>0.976614</v>
      </c>
      <c r="D28" s="2" t="n">
        <v>0.981781</v>
      </c>
      <c r="E28" s="2" t="n">
        <v>0.896765</v>
      </c>
      <c r="G28" s="2" t="n">
        <v>1723</v>
      </c>
      <c r="H28" s="2" t="n">
        <v>0.985686</v>
      </c>
      <c r="I28" s="2" t="n">
        <v>0.96077</v>
      </c>
      <c r="J28" s="2" t="n">
        <v>0.9694120000000001</v>
      </c>
      <c r="K28" s="2" t="n">
        <v>0.866673</v>
      </c>
      <c r="M28" s="2" t="n">
        <v>758</v>
      </c>
      <c r="N28" s="2" t="n">
        <v>0.984442</v>
      </c>
      <c r="O28" s="2" t="n">
        <v>0.966102</v>
      </c>
      <c r="P28" s="2" t="n">
        <v>0.971168</v>
      </c>
      <c r="Q28" s="2" t="n">
        <v>0.848239</v>
      </c>
      <c r="S28" s="2" t="n">
        <v>441</v>
      </c>
      <c r="T28" s="2" t="n">
        <v>0.98907</v>
      </c>
      <c r="U28" s="2" t="n">
        <v>0.973054</v>
      </c>
      <c r="V28" s="2" t="n">
        <v>0.977038</v>
      </c>
      <c r="W28" s="2" t="n">
        <v>0.893412</v>
      </c>
    </row>
    <row r="29">
      <c r="A29" s="2" t="n">
        <v>3385</v>
      </c>
      <c r="B29" s="2" t="n">
        <v>0.98914</v>
      </c>
      <c r="C29" s="2" t="n">
        <v>0.977637</v>
      </c>
      <c r="D29" s="2" t="n">
        <v>0.982119</v>
      </c>
      <c r="E29" s="2" t="n">
        <v>0.901365</v>
      </c>
      <c r="G29" s="2" t="n">
        <v>2156</v>
      </c>
      <c r="H29" s="2" t="n">
        <v>0.987874</v>
      </c>
      <c r="I29" s="2" t="n">
        <v>0.9710800000000001</v>
      </c>
      <c r="J29" s="2" t="n">
        <v>0.978171</v>
      </c>
      <c r="K29" s="2" t="n">
        <v>0.884484</v>
      </c>
      <c r="M29" s="2" t="n">
        <v>919</v>
      </c>
      <c r="N29" s="2" t="n">
        <v>0.989579</v>
      </c>
      <c r="O29" s="2" t="n">
        <v>0.9778250000000001</v>
      </c>
      <c r="P29" s="2" t="n">
        <v>0.9834580000000001</v>
      </c>
      <c r="Q29" s="2" t="n">
        <v>0.906103</v>
      </c>
      <c r="S29" s="2" t="n">
        <v>524</v>
      </c>
      <c r="T29" s="2" t="n">
        <v>0.989383</v>
      </c>
      <c r="U29" s="2" t="n">
        <v>0.9730569999999999</v>
      </c>
      <c r="V29" s="2" t="n">
        <v>0.977694</v>
      </c>
      <c r="W29" s="2" t="n">
        <v>0.89278</v>
      </c>
    </row>
    <row r="30">
      <c r="A30" s="2" t="n">
        <v>4309</v>
      </c>
      <c r="B30" s="2" t="n">
        <v>0.9877320000000001</v>
      </c>
      <c r="C30" s="2" t="n">
        <v>0.9670530000000001</v>
      </c>
      <c r="D30" s="2" t="n">
        <v>0.976876</v>
      </c>
      <c r="E30" s="2" t="n">
        <v>0.880318</v>
      </c>
      <c r="G30" s="2" t="n">
        <v>2700</v>
      </c>
      <c r="H30" s="2" t="n">
        <v>0.98811</v>
      </c>
      <c r="I30" s="2" t="n">
        <v>0.9603390000000001</v>
      </c>
      <c r="J30" s="2" t="n">
        <v>0.970858</v>
      </c>
      <c r="K30" s="2" t="n">
        <v>0.874704</v>
      </c>
      <c r="M30" s="2" t="n">
        <v>1115</v>
      </c>
      <c r="N30" s="2" t="n">
        <v>0.989951</v>
      </c>
      <c r="O30" s="2" t="n">
        <v>0.96505</v>
      </c>
      <c r="P30" s="2" t="n">
        <v>0.976015</v>
      </c>
      <c r="Q30" s="2" t="n">
        <v>0.898723</v>
      </c>
      <c r="S30" s="2" t="n">
        <v>623</v>
      </c>
      <c r="T30" s="2" t="n">
        <v>0.990506</v>
      </c>
      <c r="U30" s="2" t="n">
        <v>0.97633</v>
      </c>
      <c r="V30" s="2" t="n">
        <v>0.981271</v>
      </c>
      <c r="W30" s="2" t="n">
        <v>0.910664</v>
      </c>
    </row>
    <row r="31">
      <c r="A31" s="2" t="n">
        <v>5485</v>
      </c>
      <c r="B31" s="2" t="n">
        <v>0.992359</v>
      </c>
      <c r="C31" s="2" t="n">
        <v>0.986235</v>
      </c>
      <c r="D31" s="2" t="n">
        <v>0.990606</v>
      </c>
      <c r="E31" s="2" t="n">
        <v>0.925432</v>
      </c>
      <c r="G31" s="2" t="n">
        <v>3380</v>
      </c>
      <c r="H31" s="2" t="n">
        <v>0.990754</v>
      </c>
      <c r="I31" s="2" t="n">
        <v>0.97894</v>
      </c>
      <c r="J31" s="2" t="n">
        <v>0.9837399999999999</v>
      </c>
      <c r="K31" s="2" t="n">
        <v>0.906735</v>
      </c>
      <c r="M31" s="2" t="n">
        <v>1352</v>
      </c>
      <c r="N31" s="2" t="n">
        <v>0.9907589999999999</v>
      </c>
      <c r="O31" s="2" t="n">
        <v>0.978951</v>
      </c>
      <c r="P31" s="2" t="n">
        <v>0.983752</v>
      </c>
      <c r="Q31" s="2" t="n">
        <v>0.90672</v>
      </c>
      <c r="S31" s="2" t="n">
        <v>740</v>
      </c>
      <c r="T31" s="2" t="n">
        <v>0.991642</v>
      </c>
      <c r="U31" s="2" t="n">
        <v>0.982732</v>
      </c>
      <c r="V31" s="2" t="n">
        <v>0.985356</v>
      </c>
      <c r="W31" s="2" t="n">
        <v>0.90843</v>
      </c>
    </row>
    <row r="39">
      <c r="A39" s="3" t="inlineStr">
        <is>
          <t>Reliability-limit vertical dashed line helper (x=s_rel repeated, y spans plot range)</t>
        </is>
      </c>
    </row>
    <row r="40">
      <c r="A40" s="4" t="inlineStr">
        <is>
          <t>PanelA_M30_30Minute_srel_x</t>
        </is>
      </c>
      <c r="B40" s="4" t="inlineStr">
        <is>
          <t>PanelA_M30_30Minute_srel_y</t>
        </is>
      </c>
      <c r="D40" s="4" t="inlineStr">
        <is>
          <t>PanelB_H1_1Hour_srel_x</t>
        </is>
      </c>
      <c r="E40" s="4" t="inlineStr">
        <is>
          <t>PanelB_H1_1Hour_srel_y</t>
        </is>
      </c>
      <c r="G40" s="4" t="inlineStr">
        <is>
          <t>PanelC_H4_4Hour_srel_x</t>
        </is>
      </c>
      <c r="H40" s="4" t="inlineStr">
        <is>
          <t>PanelC_H4_4Hour_srel_y</t>
        </is>
      </c>
      <c r="J40" s="4" t="inlineStr">
        <is>
          <t>PanelD_1D_Daily_srel_x</t>
        </is>
      </c>
      <c r="K40" s="4" t="inlineStr">
        <is>
          <t>PanelD_1D_Daily_srel_y</t>
        </is>
      </c>
    </row>
    <row r="41">
      <c r="A41" s="5" t="n">
        <v>217</v>
      </c>
      <c r="B41" s="5" t="n">
        <v>0.6</v>
      </c>
      <c r="C41" s="4" t="inlineStr">
        <is>
          <t>y_low</t>
        </is>
      </c>
      <c r="D41" s="5" t="n">
        <v>141</v>
      </c>
      <c r="E41" s="2" t="n">
        <v>0.6</v>
      </c>
      <c r="G41" s="2" t="n">
        <v>57</v>
      </c>
      <c r="H41" s="2" t="n">
        <v>0.6</v>
      </c>
      <c r="J41" s="2" t="n">
        <v>34</v>
      </c>
      <c r="K41" s="2" t="n">
        <v>0.6</v>
      </c>
    </row>
    <row r="42">
      <c r="A42" s="2" t="n">
        <v>217</v>
      </c>
      <c r="B42" s="2" t="n">
        <v>1</v>
      </c>
      <c r="C42" s="2" t="n">
        <v>0.6</v>
      </c>
      <c r="D42" s="2" t="n">
        <v>141</v>
      </c>
      <c r="E42" s="2" t="n">
        <v>1</v>
      </c>
      <c r="G42" s="2" t="n">
        <v>57</v>
      </c>
      <c r="H42" s="2" t="n">
        <v>1</v>
      </c>
      <c r="J42" s="2" t="n">
        <v>34</v>
      </c>
      <c r="K42" s="2" t="n">
        <v>1</v>
      </c>
    </row>
    <row r="43">
      <c r="A43" s="2" t="inlineStr">
        <is>
          <t>Panel B: 1-Hour (H1)</t>
        </is>
      </c>
      <c r="B43" s="2" t="n">
        <v>141</v>
      </c>
      <c r="C43" s="2" t="n">
        <v>0.6</v>
      </c>
      <c r="D43" s="2" t="n">
        <v>1</v>
      </c>
    </row>
    <row r="44">
      <c r="A44" s="2" t="inlineStr">
        <is>
          <t>Panel C: 4-Hour (H4)</t>
        </is>
      </c>
      <c r="B44" s="2" t="n">
        <v>57</v>
      </c>
      <c r="C44" s="2" t="n">
        <v>0.6</v>
      </c>
      <c r="D44" s="2" t="n">
        <v>1</v>
      </c>
    </row>
    <row r="45">
      <c r="A45" s="2" t="inlineStr">
        <is>
          <t>Panel D: Daily (1D)</t>
        </is>
      </c>
      <c r="B45" s="2" t="n">
        <v>34</v>
      </c>
      <c r="C45" s="2" t="n">
        <v>0.6</v>
      </c>
      <c r="D45" s="2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6" t="inlineStr">
        <is>
          <t>Figure 2 — Source &amp; Methodology Notes</t>
        </is>
      </c>
    </row>
    <row r="2">
      <c r="A2" s="7" t="inlineStr"/>
    </row>
    <row r="3">
      <c r="A3" s="7" t="inlineStr">
        <is>
          <t>Source data: Figure2_DCCA_Multiscale_Curves_Data.xlsx (sheets PanelA..PanelD).</t>
        </is>
      </c>
    </row>
    <row r="4">
      <c r="A4" s="7" t="inlineStr">
        <is>
          <t>Each panel plots the DCCA cross-correlation coefficient rho_DCCA(s) against timescale s</t>
        </is>
      </c>
    </row>
    <row r="5">
      <c r="A5" s="7" t="inlineStr">
        <is>
          <t>(bars), using an XY Scatter chart with a base-10 logarithmic x-axis (native Excel log scaling).</t>
        </is>
      </c>
    </row>
    <row r="6">
      <c r="A6" s="7" t="inlineStr">
        <is>
          <t>Series plotted: VN30-VN100, VN30-VNINDEX, VN100-VNINDEX (solid lines) and Pcap-VN30</t>
        </is>
      </c>
    </row>
    <row r="7">
      <c r="A7" s="7" t="inlineStr">
        <is>
          <t>(dashed red line) - matching the source figure's 4 series.</t>
        </is>
      </c>
    </row>
    <row r="8">
      <c r="A8" s="7" t="inlineStr">
        <is>
          <t>Vertical dotted grey line = Monte Carlo finite-sample reliability cutoff s_rel for each</t>
        </is>
      </c>
    </row>
    <row r="9">
      <c r="A9" s="7" t="inlineStr">
        <is>
          <t>trading frequency (source: 'Reliability_Limits_MC' sheet):</t>
        </is>
      </c>
    </row>
    <row r="10">
      <c r="A10" s="7" t="inlineStr">
        <is>
          <t xml:space="preserve">  Panel A (M30): s_rel = 217   Panel B (H1): s_rel = 141</t>
        </is>
      </c>
    </row>
    <row r="11">
      <c r="A11" s="7" t="inlineStr">
        <is>
          <t xml:space="preserve">  Panel C (H4):  s_rel = 57    Panel D (1D): s_rel = 34</t>
        </is>
      </c>
    </row>
    <row r="12">
      <c r="A12" s="7" t="inlineStr">
        <is>
          <t>Built as 4 native Excel chart objects (Insert &gt; Chart &gt; Scatter) arranged in a 2x2 grid</t>
        </is>
      </c>
    </row>
    <row r="13">
      <c r="A13" s="7" t="inlineStr">
        <is>
          <t>on the 'Chart Data' sheet - not an inserted image.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2026-09-20T06:37:54Z</dcterms:created>
  <dcterms:modified xmlns:dcterms="http://purl.org/dc/terms/" xmlns:xsi="http://www.w3.org/2001/XMLSchema-instance" xsi:type="dcterms:W3CDTF">2026-09-20T06:58:31Z</dcterms:modified>
</cp:coreProperties>
</file>