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FTU\Phân tích báo cáo tài chính\"/>
    </mc:Choice>
  </mc:AlternateContent>
  <xr:revisionPtr revIDLastSave="0" documentId="13_ncr:1_{429CDFEF-8497-4C35-9A04-264CE9FB8D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DKT" sheetId="2" r:id="rId1"/>
    <sheet name="KQKD" sheetId="3" r:id="rId2"/>
    <sheet name="LCTT Truc tiep" sheetId="4" r:id="rId3"/>
    <sheet name="LCTT Gian tiep" sheetId="5" r:id="rId4"/>
  </sheets>
  <definedNames>
    <definedName name="_Fill" hidden="1">#REF!</definedName>
    <definedName name="_xlnm._FilterDatabase" localSheetId="1" hidden="1">KQKD!#REF!</definedName>
    <definedName name="_xlnm.Print_Area" localSheetId="0">CDKT!$A$1:$I$131</definedName>
    <definedName name="_xlnm.Print_Area" localSheetId="1">KQKD!$A$1:$F$36</definedName>
    <definedName name="_xlnm.Print_Area" localSheetId="2">'LCTT Truc tiep'!$A$1:$D$47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" i="2" l="1"/>
</calcChain>
</file>

<file path=xl/sharedStrings.xml><?xml version="1.0" encoding="utf-8"?>
<sst xmlns="http://schemas.openxmlformats.org/spreadsheetml/2006/main" count="932" uniqueCount="608">
  <si>
    <t>Mẫu số B01-DN</t>
  </si>
  <si>
    <t xml:space="preserve">(Ban hành theo TT số 200/2014/TT-BTC 
ngày 22/12/2014 của Bộ Tài chính)
</t>
  </si>
  <si>
    <t>BẢNG CÂN ĐỐI KẾ TOÁN</t>
  </si>
  <si>
    <r>
      <t>(</t>
    </r>
    <r>
      <rPr>
        <i/>
        <sz val="11"/>
        <rFont val="Arial"/>
        <family val="2"/>
      </rPr>
      <t>Tại ngày 31 tháng 12 năm 2015</t>
    </r>
    <r>
      <rPr>
        <sz val="11"/>
        <rFont val="Arial"/>
        <family val="2"/>
      </rPr>
      <t>)</t>
    </r>
  </si>
  <si>
    <t>Đơn vị tính : VNĐ</t>
  </si>
  <si>
    <t>TÀI SẢN</t>
  </si>
  <si>
    <t>Mã 
số</t>
  </si>
  <si>
    <t>Thuyết
minh</t>
  </si>
  <si>
    <t>Cách lấy số liệu</t>
  </si>
  <si>
    <t>A</t>
  </si>
  <si>
    <t>B</t>
  </si>
  <si>
    <t>C</t>
  </si>
  <si>
    <t>A- TÀI SẢN NGẮN HẠN</t>
  </si>
  <si>
    <t xml:space="preserve"> = 110+120+130+140+150</t>
  </si>
  <si>
    <t>I. Tiền và các khoản tương đương tiền</t>
  </si>
  <si>
    <t xml:space="preserve"> = 111+112</t>
  </si>
  <si>
    <t>1. Tiền</t>
  </si>
  <si>
    <t>Dư Nợ TK 111, 112, 113</t>
  </si>
  <si>
    <t>2. Các khoản tương đương tiền</t>
  </si>
  <si>
    <t>Dư Nợ TK 1281,1288 - Thời hạn gốc không quá 3 tháng</t>
  </si>
  <si>
    <t xml:space="preserve">II. Đầu tư tài chính ngắn hạn </t>
  </si>
  <si>
    <t>= 121+122+123</t>
  </si>
  <si>
    <t>1. Chứng khoán kinh doanh</t>
  </si>
  <si>
    <t>Dư Nợ TK 121 - dưới 12 tháng</t>
  </si>
  <si>
    <t>2. Dự phòng giảm giá chứng khoán kinh doanh (*)</t>
  </si>
  <si>
    <t>Dư có 2291 (Ghi âm) - dưới 12 tháng</t>
  </si>
  <si>
    <t>3. Đầu tư nắm giữ đến ngày đáo hạn</t>
  </si>
  <si>
    <t>Dự 1281, 1282, 1288 - MS112</t>
  </si>
  <si>
    <t>III. Các khoản phải thu ngắn hạn</t>
  </si>
  <si>
    <t>=131+132+133+134+135+136+137+139</t>
  </si>
  <si>
    <t>1. Phải thu ngắn hạn của khách hàng</t>
  </si>
  <si>
    <t>Dư Nợ chi tiết TK 131 - dưới 1 năm</t>
  </si>
  <si>
    <t>2. Trả trước cho người bán ngắn hạn</t>
  </si>
  <si>
    <t xml:space="preserve">Dư Nợ chi tiết TK 331 - dưới 1 năm </t>
  </si>
  <si>
    <t>3. Phải thu nội bộ ngắn hạn</t>
  </si>
  <si>
    <t>Dư Nợ chi tiết TK 1362,1363,1368 - dưới 1 năm</t>
  </si>
  <si>
    <t>4. Phải thu theo tiến độ kế hoạch hợp đồng xây dựng</t>
  </si>
  <si>
    <t>Dư Nợ TK 337</t>
  </si>
  <si>
    <t>5. Phải thu về cho vay ngắn hạn</t>
  </si>
  <si>
    <t>Dư Nợ chi tiết TK 1283 - dưới 1 năm</t>
  </si>
  <si>
    <t>6. Phải thu ngắn hạn khác</t>
  </si>
  <si>
    <t>Dư Nợ chi tiết TK 1385, 1388, 334, 338, 141, 244 - dưới 1 năm</t>
  </si>
  <si>
    <t>7. Dự phòng phải thu ngắn hạn khó đòi (*)</t>
  </si>
  <si>
    <t>Dư Có chi tiết TK 2293 - dưới 1 năm</t>
  </si>
  <si>
    <t>8. Tài sản thiếu chờ xử lý</t>
  </si>
  <si>
    <t>Dư Nợ TK 1381</t>
  </si>
  <si>
    <t>IV. Hàng tồn kho</t>
  </si>
  <si>
    <t>= 141+149</t>
  </si>
  <si>
    <t>1. Hàng tồn kho</t>
  </si>
  <si>
    <t>Dư Nợ TK 151, 152, 153, 154, 155, 156, 157, 158</t>
  </si>
  <si>
    <t>2. Dự phòng giảm giá hàng tồn kho (*)</t>
  </si>
  <si>
    <t>Dư Có chi tiết TK 2294 (Ghi âm)</t>
  </si>
  <si>
    <t>V. Tài sản ngắn hạn khác</t>
  </si>
  <si>
    <t>= 151+152+154+158</t>
  </si>
  <si>
    <t>1. Chi phí trả trước ngắn hạn</t>
  </si>
  <si>
    <t>Dư Nợ chi tiết TK 242 - dưới 12 tháng</t>
  </si>
  <si>
    <t>2. Thuế giá trị gia tăng được khấu trừ</t>
  </si>
  <si>
    <t>Dư Nợ TK 133</t>
  </si>
  <si>
    <t>3. Thuế và các khoản phải thu Nhà nước</t>
  </si>
  <si>
    <t>Dư Nợ chi tiết TK 333</t>
  </si>
  <si>
    <t>4. Giao dịch mua bán lại trái phiếu chính phủ</t>
  </si>
  <si>
    <t>Dư Nợ TK 171</t>
  </si>
  <si>
    <t>5. Tài sản ngắn hạn khác</t>
  </si>
  <si>
    <t>Dư Nợ chi tiết TK 2288 - dưới 12 tháng</t>
  </si>
  <si>
    <t>B- TÀI SẢN DÀI HẠN</t>
  </si>
  <si>
    <t>= 210+220+240+250+260</t>
  </si>
  <si>
    <t>I. Các khoản phải thu dài hạn</t>
  </si>
  <si>
    <t>=211+212+213+214+215+216+219</t>
  </si>
  <si>
    <t>1. Phải thu dài hạn của khách hàng</t>
  </si>
  <si>
    <t>Dư Nợ chi tiết TK 131 - trên 12 tháng</t>
  </si>
  <si>
    <t>2. Trả trước cho người bán dài hạn</t>
  </si>
  <si>
    <t xml:space="preserve">Dư Nợ chi tiết TK 331 - trên 12 tháng </t>
  </si>
  <si>
    <t>3. Vốn kinh doanh ở đơn vị trực thuộc</t>
  </si>
  <si>
    <t>Dư Nợ TK 1361</t>
  </si>
  <si>
    <t>4. Phải thu nội bộ dài hạn</t>
  </si>
  <si>
    <t>Dư Nợ chi tiết TK 1362, 1363, 1368 - trên 12 tháng</t>
  </si>
  <si>
    <t>5. Phải thu về cho vay dài hạn</t>
  </si>
  <si>
    <t>Dư Nợ chi tiết TK 1283 - trên 12 tháng</t>
  </si>
  <si>
    <t>6. Phải thu dài hạn khác</t>
  </si>
  <si>
    <t>Dư Nợ chi tiết TK 1385, 1388, 334, 338, 141, 244 - dưới 12 tháng</t>
  </si>
  <si>
    <t>7. Dự phòng phải thu dài hạn khó đòi (*)</t>
  </si>
  <si>
    <t>Dư Có chi tiết TK 2293 - trên 12 tháng</t>
  </si>
  <si>
    <t>II. Tài sản cố định</t>
  </si>
  <si>
    <t>= 221+224+227+230</t>
  </si>
  <si>
    <t>1. Tài sản cố định hữu hình</t>
  </si>
  <si>
    <t>= 222+223</t>
  </si>
  <si>
    <t xml:space="preserve">     - Nguyên giá</t>
  </si>
  <si>
    <t>Dư  Nợ TK 211</t>
  </si>
  <si>
    <t xml:space="preserve">     - Giá trị hao mòn luỹ kế (*)</t>
  </si>
  <si>
    <t>Dư  Có TK 2141</t>
  </si>
  <si>
    <t>2. Tài sản cố định thuê tài chính</t>
  </si>
  <si>
    <t>=225+226</t>
  </si>
  <si>
    <t>Dư  Nợ TK 212</t>
  </si>
  <si>
    <t>Dư  Có TK 2142</t>
  </si>
  <si>
    <t>3. Tài sản cố định vô hình</t>
  </si>
  <si>
    <t>=228+229</t>
  </si>
  <si>
    <t>Dư  Nợ TK 213</t>
  </si>
  <si>
    <t>Dư  Có TK 2143</t>
  </si>
  <si>
    <t>III. Bất động sản đầu tư</t>
  </si>
  <si>
    <t>=241+242</t>
  </si>
  <si>
    <t>1. Nguyên giá</t>
  </si>
  <si>
    <t>Dư  Nợ TK 217</t>
  </si>
  <si>
    <t>2. Giá trị hao mòn luỹ kế (*)</t>
  </si>
  <si>
    <t>Dư  Có TK 2147</t>
  </si>
  <si>
    <t>IV. Tài sản dở dang dài hạn</t>
  </si>
  <si>
    <t>1. Chi phí sản xuất kinh doanh dở dang dài hạn</t>
  </si>
  <si>
    <t>Dư Nợ chi tiết TK 154 và dư Có chi tiết TK 2294 - trên 12 tháng</t>
  </si>
  <si>
    <t>2. Chi phí xây dựng cơ bản dở dang</t>
  </si>
  <si>
    <t>Dư Nợ TK 241</t>
  </si>
  <si>
    <t>V. Đầu tư tài chính dài hạn</t>
  </si>
  <si>
    <t>= 251+252+253+254+255</t>
  </si>
  <si>
    <t>1. Đầu tư vào công ty con</t>
  </si>
  <si>
    <t>Dư  Nợ TK 221</t>
  </si>
  <si>
    <t>2. Đầu tư vào công ty liên doanh liên kết</t>
  </si>
  <si>
    <t>Dư  Nợ TK 222</t>
  </si>
  <si>
    <t>3. Đầu tư góp vốn vào đơn vị khác</t>
  </si>
  <si>
    <t>Dư  Nợ chi tiết TK 2281</t>
  </si>
  <si>
    <t>4. Dự phòng đầu tư tài chính dài hạn (*)</t>
  </si>
  <si>
    <t>Dư  Có chi tiết TK 2292</t>
  </si>
  <si>
    <t>5. Đầu tư nắm giữ đến ngày đáo hạn</t>
  </si>
  <si>
    <t>Dư Nợ TK 1281, 1282, 1288 - trên 12 tháng</t>
  </si>
  <si>
    <t>VI. Tài sản dài hạn khác</t>
  </si>
  <si>
    <t>= 261+262+268</t>
  </si>
  <si>
    <t>1. Chi phí trả trước dài hạn</t>
  </si>
  <si>
    <t>Dư  Nợ chi tiết TK 242 - trên 12 tháng</t>
  </si>
  <si>
    <t>2. Tài sản thuế thu nhập hoãn lại</t>
  </si>
  <si>
    <t>Dư  Nợ TK 243</t>
  </si>
  <si>
    <t>3. Thiết bị, vật tư, phụ tùng thay thế dài hạn</t>
  </si>
  <si>
    <t>Dư Nợ chi tiết TK 1534 và dư Có chi tiết TK 2294 - trên 12 tháng</t>
  </si>
  <si>
    <t>4. Tài sản dài hạn khác</t>
  </si>
  <si>
    <t>Dư  Nợ chi tiết TK 2288</t>
  </si>
  <si>
    <t>TỔNG CỘNG TÀI SẢN (270 = 100 + 200)</t>
  </si>
  <si>
    <t>= 100+200</t>
  </si>
  <si>
    <t>NGUỒN VỐN</t>
  </si>
  <si>
    <t>C- NỢ PHẢI TRẢ</t>
  </si>
  <si>
    <t>= 310+330</t>
  </si>
  <si>
    <t>I. Nợ ngắn hạn</t>
  </si>
  <si>
    <t>=311+312+313+314+315+316+317 +318 +319+320</t>
  </si>
  <si>
    <t>1. Phải trả người bán ngắn hạn</t>
  </si>
  <si>
    <t>Dư Có chi tiết TK 331 - dưới 12 tháng</t>
  </si>
  <si>
    <t>2. Người mua trả tiền trước ngắn hạn</t>
  </si>
  <si>
    <t>Dư Có chi tiết TK 131 - dưới 12 tháng</t>
  </si>
  <si>
    <t>3. Thuế và các khoản phải nộp Nhà nước</t>
  </si>
  <si>
    <t>Dư Có TK 333 - dưới 12 tháng</t>
  </si>
  <si>
    <t>4. Phải trả người lao động</t>
  </si>
  <si>
    <t>Dư Có TK 334 - dưới 12 tháng</t>
  </si>
  <si>
    <t>5. Chi phí phải trả ngắn hạn</t>
  </si>
  <si>
    <t>Dư Có TK 335 - dưới 12 tháng</t>
  </si>
  <si>
    <t>6. Phải trả nội bộ ngắn hạn</t>
  </si>
  <si>
    <t>Dư Có chi tiết TK 3362, 3363, 3368 - dưới 12 tháng</t>
  </si>
  <si>
    <t>7. Phải trả theo tiến độ kế hoạch hợp đồng xây dựng</t>
  </si>
  <si>
    <t>Dư Có TK 337</t>
  </si>
  <si>
    <t>8. Doanh thu chưa thực hiện ngắn hạn</t>
  </si>
  <si>
    <t>Dư Có chi tiết TK 3387 - dưới 12 tháng</t>
  </si>
  <si>
    <t>9. Phải trả ngắn hạn khác</t>
  </si>
  <si>
    <t>Dư Có chi tiết TK 338, 138, 344 - dưới 12 tháng</t>
  </si>
  <si>
    <t>10. Vay và nợ thuê tài chính ngắn hạn</t>
  </si>
  <si>
    <t xml:space="preserve">Dư Có chi tiết TK 341 và 34311 </t>
  </si>
  <si>
    <t>11. Dự phòng phải trả ngắn hạn</t>
  </si>
  <si>
    <t>Dư Có chi tiết TK 352 - dưới 12 tháng</t>
  </si>
  <si>
    <t>12. Quỹ khen thưởng phúc lợi</t>
  </si>
  <si>
    <t>Dư Có của TK 353</t>
  </si>
  <si>
    <t>13. Quỹ bình ổn giá</t>
  </si>
  <si>
    <t>Dư Có của TK 357</t>
  </si>
  <si>
    <t>14. Giao dịch mua bán lại trái phiếu chính phủ</t>
  </si>
  <si>
    <t>Dư Có TK 171</t>
  </si>
  <si>
    <t>II. Nợ dài hạn</t>
  </si>
  <si>
    <t>= 331+332+333+334+335+336+337</t>
  </si>
  <si>
    <t>1. Phải trả người bán dài hạn</t>
  </si>
  <si>
    <t>Dư Có TK 331 - Thời hạn trên 12 tháng</t>
  </si>
  <si>
    <t>2. Người mua trả tiền trước dài hạn</t>
  </si>
  <si>
    <t>Dư Có chi tiết TK 131 - Thời hạn trên 12 tháng</t>
  </si>
  <si>
    <t>3. Chi phí phải trả dài hạn</t>
  </si>
  <si>
    <t>Dư Có TK 335 - Thời hạn trên 12 tháng</t>
  </si>
  <si>
    <t>4. Phải trả nội bộ về vốn kinh doanh</t>
  </si>
  <si>
    <t>Dư Có chi tiết TK 3361</t>
  </si>
  <si>
    <t>5. Phải trả nội bộ dài hạn</t>
  </si>
  <si>
    <t>Dư Có chi tiết TK 3362, 3363, 3368 - Thời hạn trên 12 tháng</t>
  </si>
  <si>
    <t>6. Doanh thu chưa thực hiện dài hạn</t>
  </si>
  <si>
    <t>Dư Có chi tiết TK3387 - trên 12 tháng</t>
  </si>
  <si>
    <t>7. Phải trả dài hạn khác</t>
  </si>
  <si>
    <t>Dư Có chi tiết TK 338, 344 - trên 12 tháng</t>
  </si>
  <si>
    <t>8. Vay và nợ thuê tài chính dài hạn</t>
  </si>
  <si>
    <t>Dư Có chi tiết TK 341 và 
Dư Có TK 34311 trừ (-) dư Nợ TK 34312 cộng (+) dư Có TK 34313.</t>
  </si>
  <si>
    <t>9. Trái phiếu chuyển đổi</t>
  </si>
  <si>
    <t xml:space="preserve">Dư Có chi tiết của TK 3432 </t>
  </si>
  <si>
    <t>10. Cổ phiếu ưu đãi</t>
  </si>
  <si>
    <t>Dư Có chi tiết TK 41112 - chi tiết Nợ phải trả</t>
  </si>
  <si>
    <t>11. Thuế thu nhập hoãn lại phải trả</t>
  </si>
  <si>
    <t>Dư Có TK 347</t>
  </si>
  <si>
    <t>12. Dự phòng phải trả dài hạn</t>
  </si>
  <si>
    <t>Dư Có chi tiết TK 352 - trên 12 tháng</t>
  </si>
  <si>
    <t>13. Quỹ phát triển khoa học và công nghệ</t>
  </si>
  <si>
    <t>Dư Có của TK 356</t>
  </si>
  <si>
    <t>D- VỐN CHỦ SỠ HỮU</t>
  </si>
  <si>
    <t>= 410+430</t>
  </si>
  <si>
    <t>I. Vốn chủ sở hữu</t>
  </si>
  <si>
    <t>= 411+412+413+414+415+416+417 +418+419+420+421</t>
  </si>
  <si>
    <t>1. Vốn góp của chủ sở hữu</t>
  </si>
  <si>
    <t>Dư Có TK 4111</t>
  </si>
  <si>
    <t xml:space="preserve">     - Cổ phiếu phổ thông có quyền biểu quyết</t>
  </si>
  <si>
    <t>411a</t>
  </si>
  <si>
    <t>Dư Có TK 41111</t>
  </si>
  <si>
    <t xml:space="preserve">     - Cổ phiếu ưu đãi</t>
  </si>
  <si>
    <t>411b</t>
  </si>
  <si>
    <t>Dư Có chi tiết TK 41112</t>
  </si>
  <si>
    <t>2. Thặng dư vốn cổ phần</t>
  </si>
  <si>
    <t>Số dư TK 4112 (Dư Nợ: ghi âm)</t>
  </si>
  <si>
    <t>3. Quyền chọn chuyển đổi trái phiếu</t>
  </si>
  <si>
    <t>Dư Có chi tiết TK 4113</t>
  </si>
  <si>
    <t>4. Vốn khác của chủ sở hữu</t>
  </si>
  <si>
    <t>Dư Có Tài khoản 4118</t>
  </si>
  <si>
    <t>5. Cổ phiếu quỹ (*)</t>
  </si>
  <si>
    <t>Dư Nợ TK 419 (ghi âm)</t>
  </si>
  <si>
    <t>6. Chênh lệch đánh giá lại tài sản</t>
  </si>
  <si>
    <t>Số dư Có TK 412, (Dư Nợ: ghi âm)</t>
  </si>
  <si>
    <t>7. Chênh lệch tỷ giá hối đoái</t>
  </si>
  <si>
    <t>Số dư Có TK 413 (Dư Nợ: ghi âm)</t>
  </si>
  <si>
    <t>8. Quỹ đầu tư phát triển</t>
  </si>
  <si>
    <t>Dư Có TK 414</t>
  </si>
  <si>
    <t>9. Quỹ hỗ trợ sắp xếp doanh nghiệp</t>
  </si>
  <si>
    <t>Dư Có TK 417</t>
  </si>
  <si>
    <t>10. Quỹ khác thuộc vốn chủ sở hữu</t>
  </si>
  <si>
    <t>Dư Có TK 418</t>
  </si>
  <si>
    <t>11. Lợi nhuận sau thuế chưa phân phối</t>
  </si>
  <si>
    <t>Số dư TK 421</t>
  </si>
  <si>
    <t xml:space="preserve">     - LNST chưa phân phối lũy kế đến cuối kỳ trước</t>
  </si>
  <si>
    <t>421a</t>
  </si>
  <si>
    <t>Số Dư TK 4211 (Dư Nợ: ghi âm)</t>
  </si>
  <si>
    <t xml:space="preserve">     - LNST chưa phân phối kỳ này</t>
  </si>
  <si>
    <t>421b</t>
  </si>
  <si>
    <t>Số Dư TK 4212 (Dư Nợ: ghi âm)</t>
  </si>
  <si>
    <t>12. Nguồn vốn đầu tư XDCB</t>
  </si>
  <si>
    <t>Dư Có TK 441</t>
  </si>
  <si>
    <t>II. Nguồn kinh phí và quỹ khác</t>
  </si>
  <si>
    <t>= 431+432+433</t>
  </si>
  <si>
    <t>1. Nguồn kinh phí</t>
  </si>
  <si>
    <t>Dư Có TK 461 - Dư Nợ TK 161</t>
  </si>
  <si>
    <t>2. Nguồn kinh phí đã hình thành TSCĐ</t>
  </si>
  <si>
    <t>Dư Có TK 466</t>
  </si>
  <si>
    <t>TỔNG CỘNG NGUỒN VỐN (440 = 300 + 400)</t>
  </si>
  <si>
    <t>= 300+400</t>
  </si>
  <si>
    <t>Người lập biểu</t>
  </si>
  <si>
    <t>Kế toán trưởng</t>
  </si>
  <si>
    <t>Giám đốc</t>
  </si>
  <si>
    <t>(Ký, họ tên)</t>
  </si>
  <si>
    <t>(Ký, họ tên, đóng dấu)</t>
  </si>
  <si>
    <t>Mẫu số B02-DN</t>
  </si>
  <si>
    <t>(Ban hành theo TT số 200/2014/TT-BTC 
ngày 22/12/2014 của Bộ Tài chính)</t>
  </si>
  <si>
    <t>BÁO CÁO KẾT QUẢ HOẠT ĐỘNG KINH DOANH</t>
  </si>
  <si>
    <t>Đơn vị tính : VND</t>
  </si>
  <si>
    <t>CHỈ TIÊU</t>
  </si>
  <si>
    <t>Mã số</t>
  </si>
  <si>
    <t>Thuyết
 minh</t>
  </si>
  <si>
    <t>1. Doanh thu bán hàng và cung cấp dịch vụ</t>
  </si>
  <si>
    <t>01</t>
  </si>
  <si>
    <t>PS Có 511</t>
  </si>
  <si>
    <t>2. Các khoản giảm trừ doanh thu</t>
  </si>
  <si>
    <t>02</t>
  </si>
  <si>
    <t>PS Nợ 511 / Có 521</t>
  </si>
  <si>
    <t>3. Doanh thu thuần về BH và cung cấp DV
 (10=01-02)</t>
  </si>
  <si>
    <t>10</t>
  </si>
  <si>
    <t>10=01-02</t>
  </si>
  <si>
    <t>4. Giá vốn hàng bán</t>
  </si>
  <si>
    <t>11</t>
  </si>
  <si>
    <t>PS Có 632 / Nợ 911</t>
  </si>
  <si>
    <t>5. Lợi nhuận gộp về bán hàng và cung cấp DV (20=10-11)</t>
  </si>
  <si>
    <t>20</t>
  </si>
  <si>
    <t>20=10-11</t>
  </si>
  <si>
    <t>6. Doanh thu hoạt động tài chính</t>
  </si>
  <si>
    <t>21</t>
  </si>
  <si>
    <t>PS Nợ 515 / Có 911</t>
  </si>
  <si>
    <t>7. Chi phí tài chính</t>
  </si>
  <si>
    <t>22</t>
  </si>
  <si>
    <t>PS Có 635 / Nợ 911</t>
  </si>
  <si>
    <r>
      <t xml:space="preserve">  - </t>
    </r>
    <r>
      <rPr>
        <i/>
        <sz val="12"/>
        <rFont val="Arial"/>
        <family val="2"/>
      </rPr>
      <t>Trong đó</t>
    </r>
    <r>
      <rPr>
        <sz val="12"/>
        <rFont val="Arial"/>
        <family val="2"/>
      </rPr>
      <t xml:space="preserve"> : Chi phí lãi vay</t>
    </r>
  </si>
  <si>
    <t>23</t>
  </si>
  <si>
    <t>PS Nợ 635-chi tiết lãi vay</t>
  </si>
  <si>
    <t>8. Chi phí bán hàng</t>
  </si>
  <si>
    <t>25</t>
  </si>
  <si>
    <t>PS Có 641 / Nợ 911</t>
  </si>
  <si>
    <t>9. Chi phí quản lý doanh nghiệp</t>
  </si>
  <si>
    <t>26</t>
  </si>
  <si>
    <t>PS Có 642 / Nợ 911</t>
  </si>
  <si>
    <t>10. Lợi nhuận thuần từ hoạt động kinh doanh 
      30=20+(21-22) -(25+26)</t>
  </si>
  <si>
    <t>30</t>
  </si>
  <si>
    <t>30=20+(21-22) -(25+26)</t>
  </si>
  <si>
    <t>11. Thu nhập khác</t>
  </si>
  <si>
    <t>31</t>
  </si>
  <si>
    <t>PS Nợ 711 / Có 911</t>
  </si>
  <si>
    <t>12. Chi phí khác</t>
  </si>
  <si>
    <t>32</t>
  </si>
  <si>
    <t>PS Có 811 / Nợ 911</t>
  </si>
  <si>
    <t>13. Lợi nhuận khác (40=31-32)</t>
  </si>
  <si>
    <t>40</t>
  </si>
  <si>
    <t>40=31-32</t>
  </si>
  <si>
    <t>14. Tổng lợi nhuận kế toán trước thuế (50=30+40)</t>
  </si>
  <si>
    <t>50</t>
  </si>
  <si>
    <t>50=30+40</t>
  </si>
  <si>
    <t>15. Chi phí thuế TNDN hiện hành</t>
  </si>
  <si>
    <t>51</t>
  </si>
  <si>
    <t>PS Có 8211 / Nợ 911</t>
  </si>
  <si>
    <t>16. Chi phí thuế TNDN hoãn lại</t>
  </si>
  <si>
    <t>52</t>
  </si>
  <si>
    <t>PS Có 8212 / Nợ 911</t>
  </si>
  <si>
    <t>17. Lợi nhuận sau thuế thu nhập doanh nghiệp
     (60=50-51-52)</t>
  </si>
  <si>
    <t>60</t>
  </si>
  <si>
    <t>60=50-51-52</t>
  </si>
  <si>
    <t>18. Lãi cơ bản trên cổ phiếu (*)</t>
  </si>
  <si>
    <t>70</t>
  </si>
  <si>
    <t>(Lợi nhuận hoặc lỗ phân bổ cho cổ đông sở hữu cổ phiếu phổ thông - Số trích quỹ khen thưởng, phúc lợi)/Số lượng bình quân gia quyền của cổ phiếu phổ thông đang lưu hành trong kỳ</t>
  </si>
  <si>
    <t>19. Lãi suy giảm trên cổ phiếu (*)</t>
  </si>
  <si>
    <t>71</t>
  </si>
  <si>
    <t>(Lợi nhuận hoặc lỗ phân bổ cho cổ đông sở hữu cổ phiếu phổ thông - Số trích quỹ khen thưởng, phúc lợi)/(Số lượng bình quân gia quyền của cổ phiếu phổ thông đang lưu hành trong kỳ + Số lượng cổ phiếu phổ thông dự kiến được phát hành thêm)</t>
  </si>
  <si>
    <t>Mẫu số B03-DN</t>
  </si>
  <si>
    <t>BÁO CÁO LƯU CHUYỂN TIỀN TỆ</t>
  </si>
  <si>
    <t>(Theo phương pháp trực tiếp)</t>
  </si>
  <si>
    <t>Cách lấy số liệu
- Thu tiền: ghi dương (+)
- Chi tiền: ghi âm (-)</t>
  </si>
  <si>
    <t>I. Lưu chuyển tiền từ hoạt động kinh doanh</t>
  </si>
  <si>
    <t>1. Tiền thu từ bán hàng, cung cấp dịch vụ và doanh thu khác</t>
  </si>
  <si>
    <t>PS Nợ 111+112 / Có 511,3331,131, 515,121 (515,121 chi tiết số tiền thu từ bán chứng khoán kinh doanh)</t>
  </si>
  <si>
    <t>2. Tiền chi trả cho người cung cấp hàng hóa và dịch vụ</t>
  </si>
  <si>
    <t>PS Có 111+112 / Nợ 331, 151, 152, 153, 154, 155, 156, 157,…</t>
  </si>
  <si>
    <t>3. Tiền chi trả cho người lao động</t>
  </si>
  <si>
    <t>03</t>
  </si>
  <si>
    <t>PS Có 111+112 / Nợ 334</t>
  </si>
  <si>
    <t>4. Tiền lãi vay đã trả</t>
  </si>
  <si>
    <t>04</t>
  </si>
  <si>
    <t>PS Có 111+112+113 / Nợ 635-chi tiết lãi vay</t>
  </si>
  <si>
    <t>5. Thuế thu nhập doanh nghiệp đã nộp</t>
  </si>
  <si>
    <t>05</t>
  </si>
  <si>
    <t>PS Có 111+112+113 / Nợ 3334</t>
  </si>
  <si>
    <t>6. Tiền thu khác từ hoạt động kinh doanh</t>
  </si>
  <si>
    <t>06</t>
  </si>
  <si>
    <t>PS Nợ 111+112 / Có 711, 133, 141, 244…(các khoản THU khác từ hoạt động KD mà ko thuộc chỉ tiêu 01)</t>
  </si>
  <si>
    <t>7. Tiền chi khác từ hoạt động kinh doanh</t>
  </si>
  <si>
    <t>07</t>
  </si>
  <si>
    <t>PS Có 111+112+113 / Nợ 811, 161, 244, 333, 338, 344, 352, 353, 356…(các khoản CHI khác từ hoạt động KD mà ko thuộc chỉ tiêu 02+03+04+05)</t>
  </si>
  <si>
    <t>Lưu chuyển tiền thuần từ hoạt động kinh doanh</t>
  </si>
  <si>
    <t>20 = 01 + 02 + 03 + 04 + 05 + 06 + 07</t>
  </si>
  <si>
    <t>II. Lưu chuyển tiền hoạt động đầu tư</t>
  </si>
  <si>
    <t>1. Tiền chi để mua sắm, xây dựng TSCĐ, BĐS đầu tư và các tài sản dài hạn khác</t>
  </si>
  <si>
    <t>PS Có 111+112+113 / Nợ 211, 213, 217, 241 …</t>
  </si>
  <si>
    <t>2. Tiền thu từ thanh lý, nhượng bán TSCĐ, BĐS đầu tư và các tài sản dài hạn khác</t>
  </si>
  <si>
    <t>Chênh lệch dương (+) hoặc âm (-) giữa:
- Thu: PS nợ 111+112+113 / Có 711, 5117, 131…), và 
- Chi (PS có 111+112+113 / Nợ 632, 811…)
chi tiết về thanh lý, nhượng bán TSCĐ, BĐSĐT và các tài sản dài hạn khác</t>
  </si>
  <si>
    <t>3. Tiền chi cho vay, mua các công cụ nợ của đơn vị khác</t>
  </si>
  <si>
    <t>PS Có 111+112+113 / Nợ 128, 171 …</t>
  </si>
  <si>
    <t>4. Tiền thu hồi cho vay, bán lại các công cụ nợ của đơn vị khác</t>
  </si>
  <si>
    <t>24</t>
  </si>
  <si>
    <t>PS Nợ 111+112+113 / Có 128, 171 …</t>
  </si>
  <si>
    <t>5. Tiền chi đầu tư góp vốn vào đơn vị khác</t>
  </si>
  <si>
    <t>PS Có 111+112+113 / Nợ 221, 222, 2281…</t>
  </si>
  <si>
    <t>6. Tiền thu hồi đầu tư góp vốn vào đơn vị khác</t>
  </si>
  <si>
    <t>PS Nợ 111+112+113 / Có 221, 222, 2281…</t>
  </si>
  <si>
    <t>7. Tiền thu lãi cho vay, cổ tức và lợi nhuận được chia</t>
  </si>
  <si>
    <t>27</t>
  </si>
  <si>
    <t>PS Nợ 111+112+113 / Có 515 (lãi, cổ tức, lợi nhuận được chia)</t>
  </si>
  <si>
    <t>Lưu chuyển tiền thuần từ hoạt động đầu tư</t>
  </si>
  <si>
    <t>30 = 21 + 22 + 23 + 24 + 25 + 26 + 27</t>
  </si>
  <si>
    <t>III. Lưu chuyển tiền từ hoạt động tài chính</t>
  </si>
  <si>
    <t>1. Tiền thu từ phát hành cổ phiếu, nhận vốn góp của chủ sở hữu</t>
  </si>
  <si>
    <t>PS Nợ 111+112+113 / Có 411</t>
  </si>
  <si>
    <t>2. Tiền trả lại vốn góp cho các chủ sở hữu, mua lại cổ phiếu đã phát hành</t>
  </si>
  <si>
    <t>PS Có 111+112+113 / Nợ 411, 419</t>
  </si>
  <si>
    <t>3. Tiền thu từ đi vay</t>
  </si>
  <si>
    <t>33</t>
  </si>
  <si>
    <t>PS Nợ 111+112+113 / Có 171, 3411, 3431, 3432…</t>
  </si>
  <si>
    <t>4. Tiền trả nợ gốc vay</t>
  </si>
  <si>
    <t>34</t>
  </si>
  <si>
    <t>PS Có 111+112+113 / Nợ 171, 3411, 3431, 3432…</t>
  </si>
  <si>
    <t>5. Tiền trả nợ gốc thuê tài chính</t>
  </si>
  <si>
    <t>35</t>
  </si>
  <si>
    <t>PS Có 111+112+113 / Nợ 3412</t>
  </si>
  <si>
    <t>6. Cổ tức, lợi nhuận đã trả cho chủ sở hữu</t>
  </si>
  <si>
    <t>36</t>
  </si>
  <si>
    <t>PS Có 111+112+113 / Nợ 421</t>
  </si>
  <si>
    <t>Lưu chuyển tiền thuần từ hoạt động tài chính</t>
  </si>
  <si>
    <t>40 = 31 + 32 + 33  + 34 + 35 + 36</t>
  </si>
  <si>
    <t>Lưu chuyển tiền thuần trong năm (50 = 20 + 30 + 40)</t>
  </si>
  <si>
    <t>50 = 20 + 30 + 40</t>
  </si>
  <si>
    <t>Tiền và tương đương tiền đầu năm</t>
  </si>
  <si>
    <t>Lấy từ Mã số 110, cột “Số đầu kỳ” trên Bảng Cân đối kế toán</t>
  </si>
  <si>
    <t>Ảnh hưởng của thay đổi tỷ giá hối đoái quy đổi ngoại tệ</t>
  </si>
  <si>
    <t>61</t>
  </si>
  <si>
    <t>So sánh 111+112+113 với 4131: lãi ghi dương (+), lỗ ghi âm (-)</t>
  </si>
  <si>
    <t>Tiền và tương đương tiền cuối năm (70 = 50 + 60 + 61)</t>
  </si>
  <si>
    <t>70 = 50 + 60 + 61</t>
  </si>
  <si>
    <r>
      <t xml:space="preserve">          </t>
    </r>
    <r>
      <rPr>
        <i/>
        <u/>
        <sz val="11"/>
        <rFont val="Arial"/>
        <family val="2"/>
      </rPr>
      <t>Ghi chú</t>
    </r>
    <r>
      <rPr>
        <i/>
        <sz val="11"/>
        <rFont val="Arial"/>
        <family val="2"/>
      </rPr>
      <t xml:space="preserve"> : * Những chỉ tiêu không có số liệu có thể không phải trình bày nhưng không được đánh lại "Mã số".</t>
    </r>
  </si>
  <si>
    <t>Người lập biểu                                            Kế toán trưởng</t>
  </si>
  <si>
    <t xml:space="preserve">  (Ký, họ tên)                                                     (Ký, họ tên))</t>
  </si>
  <si>
    <t>Công Ty TNHH BCTC</t>
  </si>
  <si>
    <t>311 Nguyễn Thị Kiểu, Tân Thới Hiệp, Quận 12, TPHCM</t>
  </si>
  <si>
    <t>Chi tieu</t>
  </si>
  <si>
    <t>Ma so</t>
  </si>
  <si>
    <t>Thuyet minh</t>
  </si>
  <si>
    <t>Ky_nay</t>
  </si>
  <si>
    <t>Ky_truoc</t>
  </si>
  <si>
    <t>tk_no</t>
  </si>
  <si>
    <t>tk_co</t>
  </si>
  <si>
    <t>Cong_thuc</t>
  </si>
  <si>
    <t/>
  </si>
  <si>
    <t>1. Lợi nhuận trước thuế</t>
  </si>
  <si>
    <t>01A01B+01C01D</t>
  </si>
  <si>
    <t>1. Lãi</t>
  </si>
  <si>
    <t>01A</t>
  </si>
  <si>
    <t>911</t>
  </si>
  <si>
    <t>421</t>
  </si>
  <si>
    <t>1. Lỗ</t>
  </si>
  <si>
    <t>01B</t>
  </si>
  <si>
    <t>1. Thuế TNDN phát sinh</t>
  </si>
  <si>
    <t>01C</t>
  </si>
  <si>
    <t>8211</t>
  </si>
  <si>
    <t>3334</t>
  </si>
  <si>
    <t>1. Thuế TNDN (điều chỉnh nếu có)</t>
  </si>
  <si>
    <t>01D</t>
  </si>
  <si>
    <t>2. Điều chỉnh cho các khoản</t>
  </si>
  <si>
    <t>Khấu hao TSCĐ</t>
  </si>
  <si>
    <t>214</t>
  </si>
  <si>
    <t xml:space="preserve"> Các khoản dự phòng</t>
  </si>
  <si>
    <t>03A03B</t>
  </si>
  <si>
    <t xml:space="preserve"> Các khoản dự phòng được trích lập trong kỳ</t>
  </si>
  <si>
    <t>03A</t>
  </si>
  <si>
    <t>129,229,139,159,352</t>
  </si>
  <si>
    <t xml:space="preserve"> Các khoản dự phòng được hoàn nhập trong kỳ</t>
  </si>
  <si>
    <t>03B</t>
  </si>
  <si>
    <t>711</t>
  </si>
  <si>
    <t xml:space="preserve"> Lãi lỗ chênh lệch tỷ giá hoái đoái chưa thực hiện</t>
  </si>
  <si>
    <t>04A04B</t>
  </si>
  <si>
    <t xml:space="preserve"> Lỗ chênh lệch tỷ giá hoái đoái chưa thực hiện.</t>
  </si>
  <si>
    <t>04A</t>
  </si>
  <si>
    <t>6353</t>
  </si>
  <si>
    <t xml:space="preserve"> Lãi chênh lệch tỷ giá hoái đoái chưa thực hiện.</t>
  </si>
  <si>
    <t>04B</t>
  </si>
  <si>
    <t>5158</t>
  </si>
  <si>
    <t xml:space="preserve"> Lãi, lỗ từ hoạt động đầu tư</t>
  </si>
  <si>
    <t>05A05B+05C05D05E+05F05G05H</t>
  </si>
  <si>
    <t xml:space="preserve"> Chi thanh lý TSCĐ</t>
  </si>
  <si>
    <t>05A</t>
  </si>
  <si>
    <t>8112</t>
  </si>
  <si>
    <t xml:space="preserve"> Thu thanh lý TSCĐ</t>
  </si>
  <si>
    <t>05B</t>
  </si>
  <si>
    <t>7112</t>
  </si>
  <si>
    <t xml:space="preserve"> Giá vốn và chi phí liên quan đến bán bất động sản</t>
  </si>
  <si>
    <t>05C</t>
  </si>
  <si>
    <t>6322</t>
  </si>
  <si>
    <t xml:space="preserve"> Thu từ bán bất động sản</t>
  </si>
  <si>
    <t>05D</t>
  </si>
  <si>
    <t>5117</t>
  </si>
  <si>
    <t xml:space="preserve"> Lãi cho vay, lãi tiền gởi</t>
  </si>
  <si>
    <t>05E</t>
  </si>
  <si>
    <t>5151</t>
  </si>
  <si>
    <t xml:space="preserve"> Lỗ do bán các công cụ nợ</t>
  </si>
  <si>
    <t>05F</t>
  </si>
  <si>
    <t>6354</t>
  </si>
  <si>
    <t xml:space="preserve"> Lãi do bán các công cụ nợ</t>
  </si>
  <si>
    <t>05G</t>
  </si>
  <si>
    <t>5154</t>
  </si>
  <si>
    <t xml:space="preserve"> Cổ tức và lợi nhuận được chia</t>
  </si>
  <si>
    <t>05H</t>
  </si>
  <si>
    <t xml:space="preserve"> Chi phí lãi vay</t>
  </si>
  <si>
    <t>6352</t>
  </si>
  <si>
    <t>3. Lợi nhuận từ hoạt động kinh doanh trước thay đổi  vốn lưu động</t>
  </si>
  <si>
    <t>08</t>
  </si>
  <si>
    <t>01+02+03+04+05+06</t>
  </si>
  <si>
    <t xml:space="preserve"> Tăng, giảm các khoản phải thu</t>
  </si>
  <si>
    <t>09</t>
  </si>
  <si>
    <t>09B09A+09C09D</t>
  </si>
  <si>
    <t xml:space="preserve"> Tăng các khoản phải thu</t>
  </si>
  <si>
    <t>09A</t>
  </si>
  <si>
    <t>131,133,136,138,141,247</t>
  </si>
  <si>
    <t xml:space="preserve"> Giảm các khoản phải thu</t>
  </si>
  <si>
    <t>09B</t>
  </si>
  <si>
    <t>133,131,138,136,141,247</t>
  </si>
  <si>
    <t xml:space="preserve"> Loại trừ thuế đầu vào TSCĐ</t>
  </si>
  <si>
    <t>09C</t>
  </si>
  <si>
    <t>1332</t>
  </si>
  <si>
    <t xml:space="preserve"> Tăng thêm thuế đầu ra do tlý tscđ (do đã k/c sang 133)</t>
  </si>
  <si>
    <t>09D</t>
  </si>
  <si>
    <t>138812,131121</t>
  </si>
  <si>
    <t>33311</t>
  </si>
  <si>
    <t xml:space="preserve"> Tăng, giảm hàng tồn kho</t>
  </si>
  <si>
    <t>10B10A</t>
  </si>
  <si>
    <t xml:space="preserve"> Tăng hàng tồn kho</t>
  </si>
  <si>
    <t>10A</t>
  </si>
  <si>
    <t>151,152,153,154,155,156,157</t>
  </si>
  <si>
    <t xml:space="preserve"> Giảm hàng tồn kho</t>
  </si>
  <si>
    <t>10B</t>
  </si>
  <si>
    <t xml:space="preserve"> Tăng, giảm các khoản phải trả (không kể lãi vay phải trả, thuế thu nhập phải nộp)</t>
  </si>
  <si>
    <t>11A11B11C+11D11E+11F11G+11H</t>
  </si>
  <si>
    <t xml:space="preserve"> Tăng các khoản phải trả</t>
  </si>
  <si>
    <t>11A</t>
  </si>
  <si>
    <t>331,333,334,3352,336,343,347,337,338,351,352</t>
  </si>
  <si>
    <t xml:space="preserve"> Giảm các khoản phải trả</t>
  </si>
  <si>
    <t>11B</t>
  </si>
  <si>
    <t xml:space="preserve"> Loại trừ thuế thu nhập doanh nghiệp (phát sinh có)</t>
  </si>
  <si>
    <t>11C</t>
  </si>
  <si>
    <t xml:space="preserve"> Loại trừ thuế thu nhập doanh nghiệp (phát sinh nợ)</t>
  </si>
  <si>
    <t>11D</t>
  </si>
  <si>
    <t xml:space="preserve"> Loại trừ phải trả khác: HĐ đầu tư (ps có)</t>
  </si>
  <si>
    <t>11E</t>
  </si>
  <si>
    <t>338812,338822,33112,33122</t>
  </si>
  <si>
    <t xml:space="preserve"> Loại trừ phải trả khác: HĐ đầu tư (ps nợ)</t>
  </si>
  <si>
    <t>11F</t>
  </si>
  <si>
    <t xml:space="preserve"> Loại trừ phải trả khác: HĐ tài chính (ps có)</t>
  </si>
  <si>
    <t>11G</t>
  </si>
  <si>
    <t>338813,338823</t>
  </si>
  <si>
    <t xml:space="preserve"> Loại trừ phải trả khác: HĐ tài chính (ps nợ)</t>
  </si>
  <si>
    <t>11H</t>
  </si>
  <si>
    <t xml:space="preserve"> Tăng giảm chi phí trả trước</t>
  </si>
  <si>
    <t>12</t>
  </si>
  <si>
    <t>12A12B</t>
  </si>
  <si>
    <t xml:space="preserve"> Giảm chi phí trả trước</t>
  </si>
  <si>
    <t>12A</t>
  </si>
  <si>
    <t>142,242</t>
  </si>
  <si>
    <t xml:space="preserve"> Tăng chi phí trả trước</t>
  </si>
  <si>
    <t>12B</t>
  </si>
  <si>
    <t>142, 242</t>
  </si>
  <si>
    <t xml:space="preserve"> Tiền lãi vay đã trả</t>
  </si>
  <si>
    <t>13</t>
  </si>
  <si>
    <t>3351,6352</t>
  </si>
  <si>
    <t>111,112,113</t>
  </si>
  <si>
    <t xml:space="preserve"> Thuế thu nhập doanh nghiệp đã nộp</t>
  </si>
  <si>
    <t>14</t>
  </si>
  <si>
    <t xml:space="preserve"> Tiền thu khác từ hoạt động kinh doanh</t>
  </si>
  <si>
    <t>15</t>
  </si>
  <si>
    <t>144,244,344,461,411,431</t>
  </si>
  <si>
    <t xml:space="preserve"> Tiền chi khác cho hoạt động kinh doanh</t>
  </si>
  <si>
    <t>16</t>
  </si>
  <si>
    <t>144,244,344,431,461,451</t>
  </si>
  <si>
    <t>08+09+10+11+12+13+14+15+16</t>
  </si>
  <si>
    <t>II. Lưu chuyển tiền từ hoạt động đầu tư</t>
  </si>
  <si>
    <t>1. Tiền chi để mua sắm, xây dựng TSCĐ và các tài sản dài hạn khác</t>
  </si>
  <si>
    <t>211,212,2282,33112,33122,241,1332</t>
  </si>
  <si>
    <t>111,112,113,341,131</t>
  </si>
  <si>
    <t>2. Tiền thu từ thanh lý, nhượng bán TSCĐ và các TS dài hạn khác</t>
  </si>
  <si>
    <t>22A+22B</t>
  </si>
  <si>
    <t>2A. Tiền thu thanh lý, nhượng bán TSCĐ và các TS dài hạn khác</t>
  </si>
  <si>
    <t>22A</t>
  </si>
  <si>
    <t>111,112,113,331</t>
  </si>
  <si>
    <t>7112,1312,138812,138822,131121</t>
  </si>
  <si>
    <t>2B. Tiền chi liên quan đến t/lý, nhượng bán TSCĐ và các TS khác</t>
  </si>
  <si>
    <t>22B</t>
  </si>
  <si>
    <t>8112,1332</t>
  </si>
  <si>
    <t>12112,12122,1281,2281,2212</t>
  </si>
  <si>
    <t>4.Tiền thu hồi cho vay, bán lại các công cụ nợ của đơn vị khác</t>
  </si>
  <si>
    <t>1281,2281,12112,12122,2212</t>
  </si>
  <si>
    <t>2211,222,2283,1282</t>
  </si>
  <si>
    <t>2211,222,1282,2283</t>
  </si>
  <si>
    <t>5151,5153</t>
  </si>
  <si>
    <t>Lưu chuyển tiền  thuần từ hoạt động đầu tư</t>
  </si>
  <si>
    <t>21+22+23+24+25+26+27</t>
  </si>
  <si>
    <t>1.Tiền thu từ phát hành cổ phiếu, nhận vốn góp của chủ sở hữu</t>
  </si>
  <si>
    <t>111,112,113,12113,12123</t>
  </si>
  <si>
    <t>411</t>
  </si>
  <si>
    <t>2. Tiền chi trả vốn góp cho các CSH, mua lại c/phiếu của DN đã p/hành</t>
  </si>
  <si>
    <t>3.  Tiền vay ngắn hạn, dài hạn nhận được</t>
  </si>
  <si>
    <t>311,341,342,343</t>
  </si>
  <si>
    <t>4. Tiền chi trả nợ gốc vay</t>
  </si>
  <si>
    <t>311,341,3421,3151,343</t>
  </si>
  <si>
    <t>111,112,131</t>
  </si>
  <si>
    <t>5. Tiền chi trả nợ thuê tài chính</t>
  </si>
  <si>
    <t>3152,3422</t>
  </si>
  <si>
    <t>111,112</t>
  </si>
  <si>
    <t>31+32+33+34+35+36</t>
  </si>
  <si>
    <t>Lưu chuyển tiền thuần trong kỳ ( 50=20+30+40)</t>
  </si>
  <si>
    <t>20+30+40</t>
  </si>
  <si>
    <t>Tiền và tương đương tiền đầu kỳ</t>
  </si>
  <si>
    <t>ảnh hưởng của thay đổi tỷ giá hoái đoái quy đổi ngoại tệ</t>
  </si>
  <si>
    <t>61A+61B</t>
  </si>
  <si>
    <t>Tiền và tương đương tiền cuối kỳ (50+60+61)</t>
  </si>
  <si>
    <t>61A. Có 413 đối ứng m_tk_tm_nh ( chênh lệch tỷ giá lãi)</t>
  </si>
  <si>
    <t>61A</t>
  </si>
  <si>
    <t>111,112,12113,12123</t>
  </si>
  <si>
    <t>413</t>
  </si>
  <si>
    <t>61B. Nợ 413 đối ứng m_tk_tm_nh ( chênh lệch tỷ giá lỗ)</t>
  </si>
  <si>
    <t>61B</t>
  </si>
  <si>
    <t>Buổi 1</t>
  </si>
  <si>
    <t>Buổi 2</t>
  </si>
  <si>
    <t>Buổi 3</t>
  </si>
  <si>
    <t>Buổi 4</t>
  </si>
  <si>
    <t>Buổi 5</t>
  </si>
  <si>
    <t>Buổi 6</t>
  </si>
  <si>
    <t>Buổi 7</t>
  </si>
  <si>
    <t>Buổi 8</t>
  </si>
  <si>
    <t>Buổi 9</t>
  </si>
  <si>
    <t>Buổi 10</t>
  </si>
  <si>
    <t>=231+232</t>
  </si>
  <si>
    <t>cash on hand + cash in banks + cash in transit</t>
  </si>
  <si>
    <t>term deposits + other investments held to maturity</t>
  </si>
  <si>
    <t>trading securities</t>
  </si>
  <si>
    <t>allowances for decline in value of trading securities</t>
  </si>
  <si>
    <t>term deposits + bonds + other investments held to maturity - cash in banks</t>
  </si>
  <si>
    <t>trade receivables</t>
  </si>
  <si>
    <t>trade payables</t>
  </si>
  <si>
    <t>internal receivables on foreign exchange differences + internal receivables on borrowing costs eligible for capitalization + other internal receivables</t>
  </si>
  <si>
    <t>progress billings for construction contracts</t>
  </si>
  <si>
    <t>loans</t>
  </si>
  <si>
    <t>receivables from privatization + other receivables + payables to employees + other payables + advances + mortgage, collaterals and deposits</t>
  </si>
  <si>
    <t>allowances for doubtful debts</t>
  </si>
  <si>
    <t>shortage of assets awaiting resolution</t>
  </si>
  <si>
    <t>goods in transit + raw materials + tools and supplies + work in progress + finished goods + merchandise goods + outward goods on consignment + goods in bonded warehouse</t>
  </si>
  <si>
    <t>allowances for inventories</t>
  </si>
  <si>
    <t>prepaid expenses</t>
  </si>
  <si>
    <t>deductible VAT</t>
  </si>
  <si>
    <t>taxes and other payables to State Budget</t>
  </si>
  <si>
    <t>government bonds purchased for resale</t>
  </si>
  <si>
    <t>other investment</t>
  </si>
  <si>
    <t>working capital provided to sub-units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</si>
</sst>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(* #,##0_);_(* \(#,##0\);_(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###\ ###\ ###\ ###\ ##0"/>
    <numFmt numFmtId="169" formatCode="#,#00;[Red]\-#,#00;_@&quot;-&quot;"/>
    <numFmt numFmtId="170" formatCode="_-* #,##0.00\ _â_-;\-* #,##0.00\ _â_-;_-* &quot;-&quot;??\ _â_-;_-@_-"/>
    <numFmt numFmtId="171" formatCode="_ * #,##0_)\ _$_ ;_ * \(#,##0\)\ _$_ ;_ * &quot;-&quot;_)\ _$_ ;_ @_ "/>
    <numFmt numFmtId="172" formatCode="#,##0&quot;VND&quot;_);[Red]\(#,##0&quot;VND&quot;\)"/>
    <numFmt numFmtId="173" formatCode="0.0_);[Red]\(0.0\)"/>
    <numFmt numFmtId="174" formatCode="0.000%"/>
    <numFmt numFmtId="175" formatCode="#,##0_ ;[Red]\-#,##0\ "/>
    <numFmt numFmtId="176" formatCode="0.000_);[Red]\(0.000\)"/>
    <numFmt numFmtId="177" formatCode="_(* #,##0_);_(* \(#,##0\);_(* &quot;-&quot;??_);_(@_)"/>
    <numFmt numFmtId="178" formatCode="&quot;Lập, ngày &quot;dd&quot; tháng &quot;mm&quot; năm &quot;yyyy"/>
    <numFmt numFmtId="179" formatCode="&quot;Từ ngày &quot;dd&quot; / &quot;mm&quot; /&quot;\ yyyy"/>
    <numFmt numFmtId="180" formatCode="&quot;đến ngày &quot;\ dd&quot; /&quot;\ mm&quot; /&quot;\ yyyy"/>
  </numFmts>
  <fonts count="55">
    <font>
      <sz val="11"/>
      <name val="VNbook-Antiqua"/>
    </font>
    <font>
      <sz val="11"/>
      <color theme="1"/>
      <name val="Calibri"/>
      <family val="2"/>
      <scheme val="minor"/>
    </font>
    <font>
      <sz val="11"/>
      <name val="VNbook-Antiqua"/>
    </font>
    <font>
      <b/>
      <sz val="12"/>
      <color rgb="FF0070C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sz val="18"/>
      <color rgb="FF7030A0"/>
      <name val="Arial"/>
      <family val="2"/>
    </font>
    <font>
      <b/>
      <sz val="11"/>
      <color rgb="FFFF0000"/>
      <name val="Arial"/>
      <family val="2"/>
    </font>
    <font>
      <sz val="12"/>
      <name val="VNI-Times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NswitzerlandCondLight"/>
    </font>
    <font>
      <sz val="10"/>
      <name val=".VnArial"/>
      <family val="2"/>
    </font>
    <font>
      <b/>
      <sz val="12"/>
      <name val="Arial"/>
      <family val="2"/>
    </font>
    <font>
      <b/>
      <sz val="14"/>
      <name val=".VnTimeH"/>
      <family val="2"/>
    </font>
    <font>
      <sz val="10"/>
      <name val="VNtimes new roman"/>
      <family val="1"/>
    </font>
    <font>
      <sz val="10"/>
      <color indexed="8"/>
      <name val="Arial"/>
      <family val="2"/>
    </font>
    <font>
      <sz val="10"/>
      <name val="VNbook-Antiqua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.VnTime"/>
      <family val="2"/>
    </font>
    <font>
      <sz val="11"/>
      <name val="돋움"/>
      <family val="3"/>
    </font>
    <font>
      <sz val="10"/>
      <name val="굴림체"/>
      <family val="3"/>
    </font>
    <font>
      <sz val="12"/>
      <name val="新細明體"/>
      <charset val="136"/>
    </font>
    <font>
      <b/>
      <sz val="15"/>
      <color rgb="FF7030A0"/>
      <name val="Arial"/>
      <family val="2"/>
    </font>
    <font>
      <i/>
      <u/>
      <sz val="12"/>
      <name val="Arial"/>
      <family val="2"/>
    </font>
    <font>
      <sz val="11"/>
      <color rgb="FFFF0000"/>
      <name val="Arial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8"/>
      <name val="Arial"/>
      <family val="2"/>
    </font>
    <font>
      <b/>
      <i/>
      <sz val="12"/>
      <color rgb="FFFF0000"/>
      <name val="Arial"/>
      <family val="2"/>
    </font>
    <font>
      <b/>
      <sz val="9"/>
      <color rgb="FFFF0000"/>
      <name val="Arial"/>
      <family val="2"/>
    </font>
    <font>
      <b/>
      <sz val="16"/>
      <color rgb="FF7030A0"/>
      <name val="Arial"/>
      <family val="2"/>
    </font>
    <font>
      <b/>
      <sz val="11"/>
      <color rgb="FF00B050"/>
      <name val="Arial"/>
      <family val="2"/>
    </font>
    <font>
      <b/>
      <i/>
      <sz val="11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sz val="10"/>
      <color rgb="FFFF0000"/>
      <name val="Times New Roman"/>
      <family val="1"/>
    </font>
    <font>
      <b/>
      <sz val="10"/>
      <color rgb="FFFF0000"/>
      <name val="ARIAL"/>
      <family val="2"/>
    </font>
    <font>
      <i/>
      <u/>
      <sz val="11"/>
      <name val="Arial"/>
      <family val="2"/>
    </font>
    <font>
      <i/>
      <u/>
      <sz val="11"/>
      <color rgb="FFFF0000"/>
      <name val="Arial"/>
      <family val="2"/>
    </font>
    <font>
      <i/>
      <sz val="1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3"/>
      <name val="Times New Roman"/>
      <family val="1"/>
    </font>
    <font>
      <sz val="10"/>
      <color theme="1"/>
      <name val="Times New Roman"/>
      <family val="1"/>
    </font>
    <font>
      <sz val="10"/>
      <color theme="1"/>
      <name val=".VnArial"/>
      <family val="2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1">
    <xf numFmtId="0" fontId="0" fillId="0" borderId="0"/>
    <xf numFmtId="168" fontId="8" fillId="0" borderId="0" applyFont="0" applyFill="0" applyBorder="0" applyAlignment="0" applyProtection="0">
      <protection locked="0"/>
    </xf>
    <xf numFmtId="0" fontId="9" fillId="0" borderId="0"/>
    <xf numFmtId="169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170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171" fontId="12" fillId="0" borderId="0" applyFont="0" applyFill="0" applyBorder="0" applyAlignment="0" applyProtection="0"/>
    <xf numFmtId="0" fontId="9" fillId="0" borderId="0" applyFont="0" applyFill="0" applyBorder="0" applyAlignment="0" applyProtection="0"/>
    <xf numFmtId="14" fontId="8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49" fontId="14" fillId="0" borderId="3">
      <alignment vertical="center"/>
    </xf>
    <xf numFmtId="172" fontId="15" fillId="0" borderId="0"/>
    <xf numFmtId="0" fontId="10" fillId="0" borderId="0"/>
    <xf numFmtId="0" fontId="11" fillId="0" borderId="0"/>
    <xf numFmtId="0" fontId="1" fillId="0" borderId="0"/>
    <xf numFmtId="0" fontId="9" fillId="0" borderId="0"/>
    <xf numFmtId="168" fontId="8" fillId="0" borderId="0">
      <protection locked="0"/>
    </xf>
    <xf numFmtId="0" fontId="16" fillId="0" borderId="0">
      <alignment vertical="top"/>
    </xf>
    <xf numFmtId="14" fontId="17" fillId="0" borderId="0"/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173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175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0" fontId="23" fillId="0" borderId="0"/>
    <xf numFmtId="0" fontId="24" fillId="0" borderId="0"/>
    <xf numFmtId="165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10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79" fontId="13" fillId="0" borderId="0" xfId="0" applyNumberFormat="1" applyFont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14" fontId="29" fillId="4" borderId="1" xfId="0" applyNumberFormat="1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4" xfId="0" quotePrefix="1" applyFont="1" applyBorder="1" applyAlignment="1">
      <alignment horizontal="center" vertical="center"/>
    </xf>
    <xf numFmtId="49" fontId="4" fillId="0" borderId="4" xfId="40" applyNumberFormat="1" applyFont="1" applyBorder="1" applyAlignment="1">
      <alignment horizontal="center" vertical="center"/>
    </xf>
    <xf numFmtId="49" fontId="7" fillId="0" borderId="4" xfId="40" applyNumberFormat="1" applyFont="1" applyBorder="1" applyAlignment="1">
      <alignment vertical="center"/>
    </xf>
    <xf numFmtId="49" fontId="13" fillId="0" borderId="10" xfId="0" applyNumberFormat="1" applyFont="1" applyBorder="1" applyAlignment="1">
      <alignment horizontal="center" vertical="center"/>
    </xf>
    <xf numFmtId="49" fontId="31" fillId="0" borderId="10" xfId="4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 wrapText="1"/>
    </xf>
    <xf numFmtId="49" fontId="4" fillId="0" borderId="10" xfId="40" applyNumberFormat="1" applyFont="1" applyBorder="1" applyAlignment="1">
      <alignment horizontal="center" vertical="center" wrapText="1"/>
    </xf>
    <xf numFmtId="49" fontId="7" fillId="0" borderId="10" xfId="4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49" fontId="4" fillId="0" borderId="10" xfId="40" applyNumberFormat="1" applyFont="1" applyBorder="1" applyAlignment="1">
      <alignment horizontal="center" vertical="center"/>
    </xf>
    <xf numFmtId="49" fontId="7" fillId="0" borderId="10" xfId="40" applyNumberFormat="1" applyFont="1" applyBorder="1" applyAlignment="1">
      <alignment vertical="center"/>
    </xf>
    <xf numFmtId="49" fontId="33" fillId="0" borderId="10" xfId="0" applyNumberFormat="1" applyFont="1" applyBorder="1" applyAlignment="1">
      <alignment horizontal="center" vertical="center"/>
    </xf>
    <xf numFmtId="49" fontId="34" fillId="0" borderId="10" xfId="40" applyNumberFormat="1" applyFont="1" applyBorder="1" applyAlignment="1">
      <alignment horizontal="center" vertical="center"/>
    </xf>
    <xf numFmtId="49" fontId="36" fillId="0" borderId="10" xfId="40" applyNumberFormat="1" applyFont="1" applyBorder="1" applyAlignment="1">
      <alignment vertical="center"/>
    </xf>
    <xf numFmtId="49" fontId="37" fillId="0" borderId="10" xfId="40" applyNumberFormat="1" applyFont="1" applyBorder="1" applyAlignment="1">
      <alignment horizontal="left" vertical="center" wrapText="1"/>
    </xf>
    <xf numFmtId="49" fontId="33" fillId="0" borderId="6" xfId="0" applyNumberFormat="1" applyFont="1" applyBorder="1" applyAlignment="1">
      <alignment horizontal="center" vertical="center"/>
    </xf>
    <xf numFmtId="49" fontId="4" fillId="0" borderId="6" xfId="40" applyNumberFormat="1" applyFont="1" applyBorder="1" applyAlignment="1">
      <alignment horizontal="center" vertical="center"/>
    </xf>
    <xf numFmtId="49" fontId="37" fillId="0" borderId="6" xfId="40" applyNumberFormat="1" applyFont="1" applyBorder="1" applyAlignment="1">
      <alignment vertical="center" wrapText="1"/>
    </xf>
    <xf numFmtId="0" fontId="3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27" fillId="0" borderId="0" xfId="0" applyFont="1" applyAlignment="1">
      <alignment vertical="center" wrapText="1"/>
    </xf>
    <xf numFmtId="0" fontId="28" fillId="0" borderId="1" xfId="0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 wrapText="1"/>
    </xf>
    <xf numFmtId="49" fontId="35" fillId="0" borderId="1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left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 wrapText="1"/>
    </xf>
    <xf numFmtId="177" fontId="27" fillId="0" borderId="11" xfId="40" applyNumberFormat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177" fontId="41" fillId="0" borderId="10" xfId="40" applyNumberFormat="1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49" fontId="9" fillId="0" borderId="7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0" fontId="42" fillId="0" borderId="12" xfId="0" applyFont="1" applyBorder="1" applyAlignment="1">
      <alignment vertical="center" wrapText="1"/>
    </xf>
    <xf numFmtId="49" fontId="42" fillId="0" borderId="12" xfId="0" applyNumberFormat="1" applyFont="1" applyBorder="1" applyAlignment="1">
      <alignment horizontal="center" vertical="center" wrapText="1"/>
    </xf>
    <xf numFmtId="49" fontId="40" fillId="0" borderId="12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wrapText="1"/>
    </xf>
    <xf numFmtId="0" fontId="42" fillId="0" borderId="0" xfId="0" applyFont="1" applyAlignment="1">
      <alignment vertical="center" wrapText="1"/>
    </xf>
    <xf numFmtId="0" fontId="28" fillId="0" borderId="1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41" fillId="0" borderId="1" xfId="40" applyNumberFormat="1" applyFont="1" applyBorder="1" applyAlignment="1">
      <alignment vertical="center" wrapText="1"/>
    </xf>
    <xf numFmtId="0" fontId="9" fillId="0" borderId="4" xfId="0" applyFont="1" applyBorder="1" applyAlignment="1">
      <alignment horizontal="justify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42" fillId="0" borderId="13" xfId="0" applyFont="1" applyBorder="1" applyAlignment="1">
      <alignment vertical="center" wrapText="1"/>
    </xf>
    <xf numFmtId="49" fontId="42" fillId="0" borderId="13" xfId="0" applyNumberFormat="1" applyFont="1" applyBorder="1" applyAlignment="1">
      <alignment horizontal="center" vertical="center" wrapText="1"/>
    </xf>
    <xf numFmtId="49" fontId="40" fillId="0" borderId="13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42" fillId="0" borderId="2" xfId="0" applyFont="1" applyBorder="1" applyAlignment="1">
      <alignment vertical="center" wrapText="1"/>
    </xf>
    <xf numFmtId="49" fontId="42" fillId="0" borderId="2" xfId="0" applyNumberFormat="1" applyFont="1" applyBorder="1" applyAlignment="1">
      <alignment horizontal="center" vertical="center" wrapText="1"/>
    </xf>
    <xf numFmtId="49" fontId="40" fillId="0" borderId="2" xfId="0" applyNumberFormat="1" applyFont="1" applyBorder="1" applyAlignment="1">
      <alignment horizontal="center" vertical="center" wrapText="1"/>
    </xf>
    <xf numFmtId="49" fontId="41" fillId="0" borderId="2" xfId="0" applyNumberFormat="1" applyFont="1" applyBorder="1" applyAlignment="1">
      <alignment horizontal="left" vertical="center" wrapText="1"/>
    </xf>
    <xf numFmtId="0" fontId="28" fillId="0" borderId="2" xfId="0" applyFont="1" applyBorder="1" applyAlignment="1">
      <alignment vertical="center" wrapText="1"/>
    </xf>
    <xf numFmtId="49" fontId="28" fillId="0" borderId="2" xfId="0" applyNumberFormat="1" applyFont="1" applyBorder="1" applyAlignment="1">
      <alignment horizontal="center" vertical="center" wrapText="1"/>
    </xf>
    <xf numFmtId="49" fontId="31" fillId="0" borderId="2" xfId="0" applyNumberFormat="1" applyFont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49" fontId="31" fillId="0" borderId="1" xfId="0" applyNumberFormat="1" applyFont="1" applyBorder="1" applyAlignment="1">
      <alignment horizontal="center" vertical="center" wrapText="1"/>
    </xf>
    <xf numFmtId="177" fontId="44" fillId="0" borderId="1" xfId="40" applyNumberFormat="1" applyFont="1" applyBorder="1" applyAlignment="1">
      <alignment vertical="center" wrapText="1"/>
    </xf>
    <xf numFmtId="177" fontId="27" fillId="0" borderId="0" xfId="0" applyNumberFormat="1" applyFont="1" applyAlignment="1">
      <alignment vertical="center" wrapText="1"/>
    </xf>
    <xf numFmtId="0" fontId="45" fillId="0" borderId="0" xfId="0" applyFont="1" applyAlignment="1">
      <alignment horizontal="justify" vertical="center"/>
    </xf>
    <xf numFmtId="0" fontId="46" fillId="0" borderId="0" xfId="0" applyFont="1" applyAlignment="1">
      <alignment horizontal="justify" vertical="center" wrapText="1"/>
    </xf>
    <xf numFmtId="178" fontId="4" fillId="0" borderId="0" xfId="0" applyNumberFormat="1" applyFont="1" applyAlignment="1">
      <alignment horizontal="center" vertical="center" wrapText="1"/>
    </xf>
    <xf numFmtId="49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7" fillId="0" borderId="0" xfId="0" applyFont="1" applyAlignment="1">
      <alignment vertical="center"/>
    </xf>
    <xf numFmtId="49" fontId="33" fillId="0" borderId="0" xfId="0" applyNumberFormat="1" applyFont="1" applyAlignment="1">
      <alignment horizontal="center" vertical="center"/>
    </xf>
    <xf numFmtId="0" fontId="30" fillId="0" borderId="0" xfId="0" applyFont="1" applyAlignment="1">
      <alignment vertical="center" wrapText="1"/>
    </xf>
    <xf numFmtId="49" fontId="9" fillId="0" borderId="0" xfId="0" applyNumberFormat="1" applyFont="1" applyAlignment="1">
      <alignment horizontal="center" vertical="center"/>
    </xf>
    <xf numFmtId="0" fontId="41" fillId="0" borderId="0" xfId="0" applyFont="1" applyAlignment="1">
      <alignment vertical="center" wrapText="1"/>
    </xf>
    <xf numFmtId="0" fontId="50" fillId="0" borderId="3" xfId="0" applyFont="1" applyBorder="1" applyAlignment="1">
      <alignment horizontal="center" wrapText="1"/>
    </xf>
    <xf numFmtId="0" fontId="50" fillId="0" borderId="3" xfId="0" applyFont="1" applyBorder="1" applyAlignment="1">
      <alignment horizontal="center"/>
    </xf>
    <xf numFmtId="41" fontId="50" fillId="0" borderId="3" xfId="0" applyNumberFormat="1" applyFont="1" applyBorder="1" applyAlignment="1">
      <alignment horizontal="center" wrapText="1"/>
    </xf>
    <xf numFmtId="0" fontId="49" fillId="0" borderId="0" xfId="0" applyFont="1" applyAlignment="1">
      <alignment horizontal="center"/>
    </xf>
    <xf numFmtId="0" fontId="51" fillId="0" borderId="14" xfId="0" applyFont="1" applyBorder="1" applyAlignment="1">
      <alignment wrapText="1"/>
    </xf>
    <xf numFmtId="0" fontId="51" fillId="0" borderId="14" xfId="0" applyFont="1" applyBorder="1"/>
    <xf numFmtId="41" fontId="51" fillId="0" borderId="14" xfId="0" applyNumberFormat="1" applyFont="1" applyBorder="1" applyAlignment="1">
      <alignment wrapText="1"/>
    </xf>
    <xf numFmtId="0" fontId="48" fillId="0" borderId="0" xfId="0" applyFont="1"/>
    <xf numFmtId="0" fontId="51" fillId="0" borderId="15" xfId="0" applyFont="1" applyBorder="1" applyAlignment="1">
      <alignment wrapText="1"/>
    </xf>
    <xf numFmtId="0" fontId="51" fillId="0" borderId="15" xfId="0" applyFont="1" applyBorder="1"/>
    <xf numFmtId="41" fontId="51" fillId="0" borderId="15" xfId="0" applyNumberFormat="1" applyFont="1" applyBorder="1" applyAlignment="1">
      <alignment wrapText="1"/>
    </xf>
    <xf numFmtId="0" fontId="50" fillId="0" borderId="15" xfId="0" applyFont="1" applyBorder="1" applyAlignment="1">
      <alignment horizontal="center" wrapText="1"/>
    </xf>
    <xf numFmtId="0" fontId="52" fillId="0" borderId="15" xfId="0" applyFont="1" applyBorder="1" applyAlignment="1">
      <alignment wrapText="1"/>
    </xf>
    <xf numFmtId="0" fontId="52" fillId="0" borderId="15" xfId="0" applyFont="1" applyBorder="1"/>
    <xf numFmtId="41" fontId="52" fillId="0" borderId="15" xfId="0" applyNumberFormat="1" applyFont="1" applyBorder="1" applyAlignment="1">
      <alignment wrapText="1"/>
    </xf>
    <xf numFmtId="0" fontId="52" fillId="0" borderId="16" xfId="0" applyFont="1" applyBorder="1" applyAlignment="1">
      <alignment wrapText="1"/>
    </xf>
    <xf numFmtId="0" fontId="52" fillId="0" borderId="16" xfId="0" applyFont="1" applyBorder="1"/>
    <xf numFmtId="41" fontId="52" fillId="0" borderId="16" xfId="0" applyNumberFormat="1" applyFont="1" applyBorder="1" applyAlignment="1">
      <alignment wrapText="1"/>
    </xf>
    <xf numFmtId="0" fontId="53" fillId="0" borderId="0" xfId="0" applyFont="1" applyAlignment="1">
      <alignment wrapText="1"/>
    </xf>
    <xf numFmtId="0" fontId="53" fillId="0" borderId="0" xfId="0" applyFont="1"/>
    <xf numFmtId="41" fontId="53" fillId="0" borderId="0" xfId="0" applyNumberFormat="1" applyFont="1" applyAlignment="1">
      <alignment wrapText="1"/>
    </xf>
    <xf numFmtId="0" fontId="26" fillId="4" borderId="0" xfId="0" applyFont="1" applyFill="1" applyAlignment="1">
      <alignment horizontal="right" vertical="center" wrapText="1"/>
    </xf>
    <xf numFmtId="0" fontId="27" fillId="4" borderId="0" xfId="0" applyFont="1" applyFill="1" applyAlignment="1">
      <alignment vertical="center" wrapText="1"/>
    </xf>
    <xf numFmtId="0" fontId="29" fillId="4" borderId="1" xfId="0" applyFont="1" applyFill="1" applyBorder="1" applyAlignment="1">
      <alignment horizontal="center" vertical="center" wrapText="1"/>
    </xf>
    <xf numFmtId="177" fontId="29" fillId="4" borderId="1" xfId="0" applyNumberFormat="1" applyFont="1" applyFill="1" applyBorder="1" applyAlignment="1">
      <alignment horizontal="left" vertical="center" wrapText="1"/>
    </xf>
    <xf numFmtId="177" fontId="30" fillId="4" borderId="1" xfId="40" applyNumberFormat="1" applyFont="1" applyFill="1" applyBorder="1" applyAlignment="1">
      <alignment vertical="center" wrapText="1"/>
    </xf>
    <xf numFmtId="177" fontId="30" fillId="4" borderId="5" xfId="40" applyNumberFormat="1" applyFont="1" applyFill="1" applyBorder="1" applyAlignment="1">
      <alignment vertical="center" wrapText="1"/>
    </xf>
    <xf numFmtId="177" fontId="30" fillId="4" borderId="6" xfId="40" applyNumberFormat="1" applyFont="1" applyFill="1" applyBorder="1" applyAlignment="1">
      <alignment vertical="center" wrapText="1"/>
    </xf>
    <xf numFmtId="177" fontId="29" fillId="4" borderId="1" xfId="40" applyNumberFormat="1" applyFont="1" applyFill="1" applyBorder="1" applyAlignment="1">
      <alignment vertical="center" wrapText="1"/>
    </xf>
    <xf numFmtId="177" fontId="30" fillId="4" borderId="7" xfId="40" applyNumberFormat="1" applyFont="1" applyFill="1" applyBorder="1" applyAlignment="1">
      <alignment vertical="center" wrapText="1"/>
    </xf>
    <xf numFmtId="177" fontId="30" fillId="4" borderId="8" xfId="40" applyNumberFormat="1" applyFont="1" applyFill="1" applyBorder="1" applyAlignment="1">
      <alignment vertical="center" wrapText="1"/>
    </xf>
    <xf numFmtId="177" fontId="29" fillId="4" borderId="0" xfId="40" applyNumberFormat="1" applyFont="1" applyFill="1" applyBorder="1" applyAlignment="1">
      <alignment vertical="center" wrapText="1"/>
    </xf>
    <xf numFmtId="177" fontId="30" fillId="4" borderId="10" xfId="40" applyNumberFormat="1" applyFont="1" applyFill="1" applyBorder="1" applyAlignment="1">
      <alignment vertical="center" wrapText="1"/>
    </xf>
    <xf numFmtId="177" fontId="27" fillId="4" borderId="10" xfId="40" applyNumberFormat="1" applyFont="1" applyFill="1" applyBorder="1" applyAlignment="1">
      <alignment vertical="center" wrapText="1"/>
    </xf>
    <xf numFmtId="177" fontId="29" fillId="4" borderId="1" xfId="0" applyNumberFormat="1" applyFont="1" applyFill="1" applyBorder="1" applyAlignment="1">
      <alignment horizontal="center" vertical="center" wrapText="1"/>
    </xf>
    <xf numFmtId="177" fontId="7" fillId="4" borderId="1" xfId="40" applyNumberFormat="1" applyFont="1" applyFill="1" applyBorder="1" applyAlignment="1">
      <alignment vertical="center" wrapText="1"/>
    </xf>
    <xf numFmtId="177" fontId="27" fillId="4" borderId="11" xfId="40" applyNumberFormat="1" applyFont="1" applyFill="1" applyBorder="1" applyAlignment="1">
      <alignment vertical="center" wrapText="1"/>
    </xf>
    <xf numFmtId="49" fontId="29" fillId="4" borderId="1" xfId="40" applyNumberFormat="1" applyFont="1" applyFill="1" applyBorder="1" applyAlignment="1">
      <alignment vertical="center" wrapText="1"/>
    </xf>
    <xf numFmtId="177" fontId="30" fillId="4" borderId="10" xfId="40" applyNumberFormat="1" applyFont="1" applyFill="1" applyBorder="1" applyAlignment="1">
      <alignment horizontal="left" vertical="center" wrapText="1"/>
    </xf>
    <xf numFmtId="177" fontId="7" fillId="4" borderId="1" xfId="40" quotePrefix="1" applyNumberFormat="1" applyFont="1" applyFill="1" applyBorder="1" applyAlignment="1">
      <alignment vertical="center" wrapText="1"/>
    </xf>
    <xf numFmtId="177" fontId="27" fillId="4" borderId="0" xfId="40" applyNumberFormat="1" applyFont="1" applyFill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54" fillId="0" borderId="3" xfId="0" applyFont="1" applyBorder="1" applyAlignment="1">
      <alignment vertical="center" wrapText="1"/>
    </xf>
    <xf numFmtId="0" fontId="31" fillId="0" borderId="3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40" fillId="0" borderId="0" xfId="0" applyFont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3" fillId="2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10" xfId="0" applyFont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34" fillId="0" borderId="0" xfId="0" applyNumberFormat="1" applyFont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80" fontId="13" fillId="0" borderId="0" xfId="0" applyNumberFormat="1" applyFont="1" applyAlignment="1">
      <alignment horizontal="left" vertical="center"/>
    </xf>
    <xf numFmtId="0" fontId="13" fillId="0" borderId="10" xfId="0" applyFont="1" applyBorder="1" applyAlignment="1">
      <alignment vertical="center"/>
    </xf>
    <xf numFmtId="0" fontId="13" fillId="0" borderId="10" xfId="0" applyFont="1" applyBorder="1" applyAlignment="1">
      <alignment horizontal="justify" vertical="center" wrapText="1"/>
    </xf>
    <xf numFmtId="0" fontId="13" fillId="0" borderId="10" xfId="0" applyFont="1" applyBorder="1" applyAlignment="1">
      <alignment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vertical="center" wrapText="1"/>
    </xf>
    <xf numFmtId="178" fontId="4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28" fillId="0" borderId="3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justify" vertical="center"/>
    </xf>
    <xf numFmtId="0" fontId="45" fillId="0" borderId="0" xfId="0" applyFont="1" applyAlignment="1">
      <alignment horizontal="justify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8" fillId="0" borderId="17" xfId="0" applyFont="1" applyBorder="1" applyAlignment="1">
      <alignment horizontal="center" vertical="top"/>
    </xf>
    <xf numFmtId="0" fontId="48" fillId="0" borderId="18" xfId="0" applyFont="1" applyBorder="1" applyAlignment="1">
      <alignment horizontal="center" vertical="top"/>
    </xf>
    <xf numFmtId="0" fontId="48" fillId="0" borderId="19" xfId="0" applyFont="1" applyBorder="1" applyAlignment="1">
      <alignment horizontal="center" vertical="top"/>
    </xf>
  </cellXfs>
  <cellStyles count="41">
    <cellStyle name="# ##0" xfId="1" xr:uid="{00000000-0005-0000-0000-000000000000}"/>
    <cellStyle name="??_kc-elec system check list" xfId="2" xr:uid="{00000000-0005-0000-0000-000001000000}"/>
    <cellStyle name="00" xfId="3" xr:uid="{00000000-0005-0000-0000-000002000000}"/>
    <cellStyle name="Comma 2" xfId="4" xr:uid="{00000000-0005-0000-0000-000003000000}"/>
    <cellStyle name="Comma 3" xfId="5" xr:uid="{00000000-0005-0000-0000-000004000000}"/>
    <cellStyle name="Comma 4" xfId="6" xr:uid="{00000000-0005-0000-0000-000005000000}"/>
    <cellStyle name="Comma 5" xfId="7" xr:uid="{00000000-0005-0000-0000-000006000000}"/>
    <cellStyle name="Comma 6" xfId="40" xr:uid="{00000000-0005-0000-0000-000007000000}"/>
    <cellStyle name="Comma0" xfId="8" xr:uid="{00000000-0005-0000-0000-000008000000}"/>
    <cellStyle name="Currency0" xfId="9" xr:uid="{00000000-0005-0000-0000-000009000000}"/>
    <cellStyle name="Date" xfId="10" xr:uid="{00000000-0005-0000-0000-00000A000000}"/>
    <cellStyle name="ddmmyy" xfId="11" xr:uid="{00000000-0005-0000-0000-00000B000000}"/>
    <cellStyle name="Fixed" xfId="12" xr:uid="{00000000-0005-0000-0000-00000C000000}"/>
    <cellStyle name="Header1" xfId="13" xr:uid="{00000000-0005-0000-0000-00000D000000}"/>
    <cellStyle name="Header2" xfId="14" xr:uid="{00000000-0005-0000-0000-00000E000000}"/>
    <cellStyle name="Hoa-Scholl" xfId="15" xr:uid="{00000000-0005-0000-0000-00000F000000}"/>
    <cellStyle name="Normal" xfId="0" builtinId="0"/>
    <cellStyle name="Normal - Style1" xfId="16" xr:uid="{00000000-0005-0000-0000-000011000000}"/>
    <cellStyle name="Normal 2" xfId="17" xr:uid="{00000000-0005-0000-0000-000012000000}"/>
    <cellStyle name="Normal 3" xfId="18" xr:uid="{00000000-0005-0000-0000-000013000000}"/>
    <cellStyle name="Normal 4" xfId="19" xr:uid="{00000000-0005-0000-0000-000014000000}"/>
    <cellStyle name="Normal 5" xfId="20" xr:uid="{00000000-0005-0000-0000-000015000000}"/>
    <cellStyle name="Normal VN" xfId="21" xr:uid="{00000000-0005-0000-0000-000016000000}"/>
    <cellStyle name="Style 1" xfId="22" xr:uid="{00000000-0005-0000-0000-000017000000}"/>
    <cellStyle name="Style Date" xfId="23" xr:uid="{00000000-0005-0000-0000-000018000000}"/>
    <cellStyle name="똿뗦먛귟 [0.00]_PRODUCT DETAIL Q1" xfId="24" xr:uid="{00000000-0005-0000-0000-000019000000}"/>
    <cellStyle name="똿뗦먛귟_PRODUCT DETAIL Q1" xfId="25" xr:uid="{00000000-0005-0000-0000-00001A000000}"/>
    <cellStyle name="믅됞 [0.00]_PRODUCT DETAIL Q1" xfId="26" xr:uid="{00000000-0005-0000-0000-00001B000000}"/>
    <cellStyle name="믅됞_PRODUCT DETAIL Q1" xfId="27" xr:uid="{00000000-0005-0000-0000-00001C000000}"/>
    <cellStyle name="백분율_95" xfId="28" xr:uid="{00000000-0005-0000-0000-00001D000000}"/>
    <cellStyle name="뷭?_BOOKSHIP" xfId="29" xr:uid="{00000000-0005-0000-0000-00001E000000}"/>
    <cellStyle name="콤마 [0]_1202" xfId="30" xr:uid="{00000000-0005-0000-0000-00001F000000}"/>
    <cellStyle name="콤마_1202" xfId="31" xr:uid="{00000000-0005-0000-0000-000020000000}"/>
    <cellStyle name="통화 [0]_1202" xfId="32" xr:uid="{00000000-0005-0000-0000-000021000000}"/>
    <cellStyle name="통화_1202" xfId="33" xr:uid="{00000000-0005-0000-0000-000022000000}"/>
    <cellStyle name="표준_(정보부문)월별인원계획" xfId="34" xr:uid="{00000000-0005-0000-0000-000023000000}"/>
    <cellStyle name="一般_Book1" xfId="35" xr:uid="{00000000-0005-0000-0000-000024000000}"/>
    <cellStyle name="千分位[0]_Book1" xfId="36" xr:uid="{00000000-0005-0000-0000-000025000000}"/>
    <cellStyle name="千分位_Book1" xfId="37" xr:uid="{00000000-0005-0000-0000-000026000000}"/>
    <cellStyle name="貨幣 [0]_Book1" xfId="38" xr:uid="{00000000-0005-0000-0000-000027000000}"/>
    <cellStyle name="貨幣_Book1" xfId="39" xr:uid="{00000000-0005-0000-0000-00002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square" lIns="91440" tIns="45720" rIns="91440" bIns="45720">
        <a:noAutofit/>
        <a:scene3d>
          <a:camera prst="orthographicFront"/>
          <a:lightRig rig="balanced" dir="t">
            <a:rot lat="0" lon="0" rev="2100000"/>
          </a:lightRig>
        </a:scene3d>
        <a:sp3d extrusionH="57150" prstMaterial="metal">
          <a:bevelT w="38100" h="25400"/>
          <a:contourClr>
            <a:schemeClr val="bg2"/>
          </a:contourClr>
        </a:sp3d>
      </a:bodyPr>
      <a:lstStyle>
        <a:defPPr algn="ctr">
          <a:defRPr sz="3600" b="1" cap="none" spc="0">
            <a:ln w="50800"/>
            <a:solidFill>
              <a:schemeClr val="bg1">
                <a:shade val="50000"/>
              </a:schemeClr>
            </a:solid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4"/>
  <dimension ref="A1:L174"/>
  <sheetViews>
    <sheetView showGridLines="0" showZeros="0" tabSelected="1" zoomScale="85" zoomScaleNormal="85" workbookViewId="0">
      <selection activeCell="J20" sqref="J20"/>
    </sheetView>
  </sheetViews>
  <sheetFormatPr defaultColWidth="9" defaultRowHeight="13.8"/>
  <cols>
    <col min="1" max="4" width="9" style="3" customWidth="1"/>
    <col min="5" max="5" width="8.09765625" style="3" customWidth="1"/>
    <col min="6" max="6" width="5.09765625" style="3" customWidth="1"/>
    <col min="7" max="7" width="6.09765625" style="4" bestFit="1" customWidth="1"/>
    <col min="8" max="8" width="6.3984375" style="4" customWidth="1"/>
    <col min="9" max="9" width="39.09765625" style="150" customWidth="1"/>
    <col min="10" max="10" width="61.796875" style="169" customWidth="1"/>
    <col min="11" max="16384" width="9" style="3"/>
  </cols>
  <sheetData>
    <row r="1" spans="1:10" ht="15.6">
      <c r="A1" s="1" t="s">
        <v>390</v>
      </c>
      <c r="G1" s="178" t="s">
        <v>0</v>
      </c>
      <c r="H1" s="178"/>
      <c r="I1" s="178"/>
    </row>
    <row r="2" spans="1:10" ht="22.5" customHeight="1">
      <c r="A2" s="2" t="s">
        <v>391</v>
      </c>
      <c r="G2" s="179" t="s">
        <v>1</v>
      </c>
      <c r="H2" s="180"/>
      <c r="I2" s="180"/>
    </row>
    <row r="3" spans="1:10">
      <c r="G3" s="180"/>
      <c r="H3" s="180"/>
      <c r="I3" s="180"/>
    </row>
    <row r="4" spans="1:10" ht="19.2">
      <c r="A4" s="181" t="s">
        <v>2</v>
      </c>
      <c r="B4" s="181"/>
      <c r="C4" s="181"/>
      <c r="D4" s="181"/>
      <c r="E4" s="181"/>
      <c r="F4" s="181"/>
      <c r="G4" s="181"/>
      <c r="H4" s="181"/>
      <c r="I4" s="181"/>
    </row>
    <row r="5" spans="1:10" ht="14.4">
      <c r="A5" s="182" t="s">
        <v>3</v>
      </c>
      <c r="B5" s="182"/>
      <c r="C5" s="182"/>
      <c r="D5" s="182"/>
      <c r="E5" s="182"/>
      <c r="F5" s="182"/>
      <c r="G5" s="182"/>
      <c r="H5" s="182"/>
      <c r="I5" s="182"/>
    </row>
    <row r="6" spans="1:10" ht="15.6">
      <c r="I6" s="149" t="s">
        <v>4</v>
      </c>
    </row>
    <row r="7" spans="1:10" ht="14.4" thickBot="1"/>
    <row r="8" spans="1:10" ht="31.8" thickBot="1">
      <c r="A8" s="183" t="s">
        <v>5</v>
      </c>
      <c r="B8" s="183"/>
      <c r="C8" s="183"/>
      <c r="D8" s="183"/>
      <c r="E8" s="183"/>
      <c r="F8" s="183"/>
      <c r="G8" s="5" t="s">
        <v>6</v>
      </c>
      <c r="H8" s="6" t="s">
        <v>7</v>
      </c>
      <c r="I8" s="37" t="s">
        <v>8</v>
      </c>
    </row>
    <row r="9" spans="1:10" s="4" customFormat="1" ht="16.2" thickBot="1">
      <c r="A9" s="184" t="s">
        <v>9</v>
      </c>
      <c r="B9" s="184"/>
      <c r="C9" s="184"/>
      <c r="D9" s="184"/>
      <c r="E9" s="184"/>
      <c r="F9" s="184"/>
      <c r="G9" s="7" t="s">
        <v>10</v>
      </c>
      <c r="H9" s="7" t="s">
        <v>11</v>
      </c>
      <c r="I9" s="151">
        <v>1</v>
      </c>
      <c r="J9" s="119"/>
    </row>
    <row r="10" spans="1:10" ht="16.2" thickBot="1">
      <c r="A10" s="177" t="s">
        <v>12</v>
      </c>
      <c r="B10" s="177"/>
      <c r="C10" s="177"/>
      <c r="D10" s="177"/>
      <c r="E10" s="177"/>
      <c r="F10" s="177"/>
      <c r="G10" s="8">
        <v>100</v>
      </c>
      <c r="H10" s="8"/>
      <c r="I10" s="152" t="s">
        <v>13</v>
      </c>
    </row>
    <row r="11" spans="1:10" ht="16.2" thickBot="1">
      <c r="A11" s="188" t="s">
        <v>14</v>
      </c>
      <c r="B11" s="188"/>
      <c r="C11" s="188"/>
      <c r="D11" s="188"/>
      <c r="E11" s="188"/>
      <c r="F11" s="188"/>
      <c r="G11" s="7">
        <v>110</v>
      </c>
      <c r="H11" s="7"/>
      <c r="I11" s="153" t="s">
        <v>15</v>
      </c>
      <c r="J11" s="170" t="s">
        <v>576</v>
      </c>
    </row>
    <row r="12" spans="1:10" ht="15.6">
      <c r="A12" s="189" t="s">
        <v>16</v>
      </c>
      <c r="B12" s="189"/>
      <c r="C12" s="189"/>
      <c r="D12" s="189"/>
      <c r="E12" s="189"/>
      <c r="F12" s="189"/>
      <c r="G12" s="9">
        <v>111</v>
      </c>
      <c r="H12" s="10"/>
      <c r="I12" s="154" t="s">
        <v>17</v>
      </c>
      <c r="J12" s="170" t="s">
        <v>587</v>
      </c>
    </row>
    <row r="13" spans="1:10" ht="30.6" thickBot="1">
      <c r="A13" s="176" t="s">
        <v>18</v>
      </c>
      <c r="B13" s="176"/>
      <c r="C13" s="176"/>
      <c r="D13" s="176"/>
      <c r="E13" s="176"/>
      <c r="F13" s="176"/>
      <c r="G13" s="11">
        <v>112</v>
      </c>
      <c r="H13" s="11"/>
      <c r="I13" s="155" t="s">
        <v>19</v>
      </c>
      <c r="J13" s="170" t="s">
        <v>588</v>
      </c>
    </row>
    <row r="14" spans="1:10" ht="16.2" thickBot="1">
      <c r="A14" s="188" t="s">
        <v>20</v>
      </c>
      <c r="B14" s="188"/>
      <c r="C14" s="188"/>
      <c r="D14" s="188"/>
      <c r="E14" s="188"/>
      <c r="F14" s="188"/>
      <c r="G14" s="7">
        <v>120</v>
      </c>
      <c r="H14" s="7"/>
      <c r="I14" s="156" t="s">
        <v>21</v>
      </c>
      <c r="J14" s="170"/>
    </row>
    <row r="15" spans="1:10" ht="15.6">
      <c r="A15" s="189" t="s">
        <v>22</v>
      </c>
      <c r="B15" s="189"/>
      <c r="C15" s="189"/>
      <c r="D15" s="189"/>
      <c r="E15" s="189"/>
      <c r="F15" s="189"/>
      <c r="G15" s="9">
        <v>121</v>
      </c>
      <c r="H15" s="10"/>
      <c r="I15" s="154" t="s">
        <v>23</v>
      </c>
      <c r="J15" s="170" t="s">
        <v>589</v>
      </c>
    </row>
    <row r="16" spans="1:10" ht="15.6">
      <c r="A16" s="185" t="s">
        <v>24</v>
      </c>
      <c r="B16" s="185"/>
      <c r="C16" s="185"/>
      <c r="D16" s="185"/>
      <c r="E16" s="185"/>
      <c r="F16" s="185"/>
      <c r="G16" s="12">
        <v>122</v>
      </c>
      <c r="H16" s="12"/>
      <c r="I16" s="157" t="s">
        <v>25</v>
      </c>
      <c r="J16" s="170" t="s">
        <v>590</v>
      </c>
    </row>
    <row r="17" spans="1:10" s="14" customFormat="1" ht="31.8" thickBot="1">
      <c r="A17" s="186" t="s">
        <v>26</v>
      </c>
      <c r="B17" s="186"/>
      <c r="C17" s="186"/>
      <c r="D17" s="186"/>
      <c r="E17" s="186"/>
      <c r="F17" s="186"/>
      <c r="G17" s="13">
        <v>123</v>
      </c>
      <c r="H17" s="13"/>
      <c r="I17" s="158" t="s">
        <v>27</v>
      </c>
      <c r="J17" s="170" t="s">
        <v>591</v>
      </c>
    </row>
    <row r="18" spans="1:10" ht="16.2" thickBot="1">
      <c r="A18" s="187" t="s">
        <v>28</v>
      </c>
      <c r="B18" s="187"/>
      <c r="C18" s="187"/>
      <c r="D18" s="187"/>
      <c r="E18" s="187"/>
      <c r="F18" s="187"/>
      <c r="G18" s="15">
        <v>130</v>
      </c>
      <c r="H18" s="15"/>
      <c r="I18" s="159" t="s">
        <v>29</v>
      </c>
      <c r="J18" s="170"/>
    </row>
    <row r="19" spans="1:10" ht="15.6">
      <c r="A19" s="174" t="s">
        <v>30</v>
      </c>
      <c r="B19" s="174"/>
      <c r="C19" s="174"/>
      <c r="D19" s="174"/>
      <c r="E19" s="174"/>
      <c r="F19" s="174"/>
      <c r="G19" s="10">
        <v>131</v>
      </c>
      <c r="H19" s="10"/>
      <c r="I19" s="154" t="s">
        <v>31</v>
      </c>
      <c r="J19" s="170" t="s">
        <v>592</v>
      </c>
    </row>
    <row r="20" spans="1:10" ht="15.6">
      <c r="A20" s="175" t="s">
        <v>32</v>
      </c>
      <c r="B20" s="175"/>
      <c r="C20" s="175"/>
      <c r="D20" s="175"/>
      <c r="E20" s="175"/>
      <c r="F20" s="175"/>
      <c r="G20" s="16">
        <v>132</v>
      </c>
      <c r="H20" s="16"/>
      <c r="I20" s="160" t="s">
        <v>33</v>
      </c>
      <c r="J20" s="170" t="s">
        <v>593</v>
      </c>
    </row>
    <row r="21" spans="1:10" ht="46.8">
      <c r="A21" s="175" t="s">
        <v>34</v>
      </c>
      <c r="B21" s="175"/>
      <c r="C21" s="175"/>
      <c r="D21" s="175"/>
      <c r="E21" s="175"/>
      <c r="F21" s="175"/>
      <c r="G21" s="16">
        <v>133</v>
      </c>
      <c r="H21" s="16"/>
      <c r="I21" s="160" t="s">
        <v>35</v>
      </c>
      <c r="J21" s="170" t="s">
        <v>594</v>
      </c>
    </row>
    <row r="22" spans="1:10" ht="15.6">
      <c r="A22" s="175" t="s">
        <v>36</v>
      </c>
      <c r="B22" s="175"/>
      <c r="C22" s="175"/>
      <c r="D22" s="175"/>
      <c r="E22" s="175"/>
      <c r="F22" s="175"/>
      <c r="G22" s="16">
        <v>134</v>
      </c>
      <c r="H22" s="16"/>
      <c r="I22" s="160" t="s">
        <v>37</v>
      </c>
      <c r="J22" s="170" t="s">
        <v>595</v>
      </c>
    </row>
    <row r="23" spans="1:10" ht="15.6">
      <c r="A23" s="175" t="s">
        <v>38</v>
      </c>
      <c r="B23" s="175"/>
      <c r="C23" s="175"/>
      <c r="D23" s="175"/>
      <c r="E23" s="175"/>
      <c r="F23" s="175"/>
      <c r="G23" s="16">
        <v>135</v>
      </c>
      <c r="H23" s="16"/>
      <c r="I23" s="160" t="s">
        <v>39</v>
      </c>
      <c r="J23" s="170" t="s">
        <v>596</v>
      </c>
    </row>
    <row r="24" spans="1:10" ht="46.8">
      <c r="A24" s="175" t="s">
        <v>40</v>
      </c>
      <c r="B24" s="175"/>
      <c r="C24" s="175"/>
      <c r="D24" s="175"/>
      <c r="E24" s="175"/>
      <c r="F24" s="175"/>
      <c r="G24" s="16">
        <v>136</v>
      </c>
      <c r="H24" s="16"/>
      <c r="I24" s="160" t="s">
        <v>41</v>
      </c>
      <c r="J24" s="170" t="s">
        <v>597</v>
      </c>
    </row>
    <row r="25" spans="1:10" ht="15.6">
      <c r="A25" s="175" t="s">
        <v>42</v>
      </c>
      <c r="B25" s="175"/>
      <c r="C25" s="175"/>
      <c r="D25" s="175"/>
      <c r="E25" s="175"/>
      <c r="F25" s="175"/>
      <c r="G25" s="16">
        <v>137</v>
      </c>
      <c r="H25" s="16"/>
      <c r="I25" s="160" t="s">
        <v>43</v>
      </c>
      <c r="J25" s="170" t="s">
        <v>598</v>
      </c>
    </row>
    <row r="26" spans="1:10" ht="16.2" thickBot="1">
      <c r="A26" s="176" t="s">
        <v>44</v>
      </c>
      <c r="B26" s="176"/>
      <c r="C26" s="176"/>
      <c r="D26" s="176"/>
      <c r="E26" s="176"/>
      <c r="F26" s="176"/>
      <c r="G26" s="11">
        <v>139</v>
      </c>
      <c r="H26" s="11"/>
      <c r="I26" s="155" t="s">
        <v>45</v>
      </c>
      <c r="J26" s="170" t="s">
        <v>599</v>
      </c>
    </row>
    <row r="27" spans="1:10" ht="16.2" thickBot="1">
      <c r="A27" s="188" t="s">
        <v>46</v>
      </c>
      <c r="B27" s="188"/>
      <c r="C27" s="188"/>
      <c r="D27" s="188"/>
      <c r="E27" s="188"/>
      <c r="F27" s="188"/>
      <c r="G27" s="7">
        <v>140</v>
      </c>
      <c r="H27" s="7"/>
      <c r="I27" s="156" t="s">
        <v>47</v>
      </c>
      <c r="J27" s="170" t="s">
        <v>577</v>
      </c>
    </row>
    <row r="28" spans="1:10" ht="46.8">
      <c r="A28" s="174" t="s">
        <v>48</v>
      </c>
      <c r="B28" s="174"/>
      <c r="C28" s="174"/>
      <c r="D28" s="174"/>
      <c r="E28" s="174"/>
      <c r="F28" s="174"/>
      <c r="G28" s="10">
        <v>141</v>
      </c>
      <c r="H28" s="17"/>
      <c r="I28" s="160" t="s">
        <v>49</v>
      </c>
      <c r="J28" s="170" t="s">
        <v>600</v>
      </c>
    </row>
    <row r="29" spans="1:10" ht="16.2" thickBot="1">
      <c r="A29" s="176" t="s">
        <v>50</v>
      </c>
      <c r="B29" s="176"/>
      <c r="C29" s="176"/>
      <c r="D29" s="176"/>
      <c r="E29" s="176"/>
      <c r="F29" s="176"/>
      <c r="G29" s="11">
        <v>149</v>
      </c>
      <c r="H29" s="11"/>
      <c r="I29" s="160" t="s">
        <v>51</v>
      </c>
      <c r="J29" s="170" t="s">
        <v>601</v>
      </c>
    </row>
    <row r="30" spans="1:10" ht="16.2" thickBot="1">
      <c r="A30" s="188" t="s">
        <v>52</v>
      </c>
      <c r="B30" s="188"/>
      <c r="C30" s="188"/>
      <c r="D30" s="188"/>
      <c r="E30" s="188"/>
      <c r="F30" s="188"/>
      <c r="G30" s="7">
        <v>150</v>
      </c>
      <c r="H30" s="7"/>
      <c r="I30" s="156" t="s">
        <v>53</v>
      </c>
      <c r="J30" s="170"/>
    </row>
    <row r="31" spans="1:10" ht="15.6">
      <c r="A31" s="174" t="s">
        <v>54</v>
      </c>
      <c r="B31" s="174"/>
      <c r="C31" s="174"/>
      <c r="D31" s="174"/>
      <c r="E31" s="174"/>
      <c r="F31" s="174"/>
      <c r="G31" s="10">
        <v>151</v>
      </c>
      <c r="H31" s="10"/>
      <c r="I31" s="160" t="s">
        <v>55</v>
      </c>
      <c r="J31" s="170" t="s">
        <v>602</v>
      </c>
    </row>
    <row r="32" spans="1:10" ht="13.5" customHeight="1">
      <c r="A32" s="175" t="s">
        <v>56</v>
      </c>
      <c r="B32" s="175"/>
      <c r="C32" s="175"/>
      <c r="D32" s="175"/>
      <c r="E32" s="175"/>
      <c r="F32" s="175"/>
      <c r="G32" s="16">
        <v>152</v>
      </c>
      <c r="H32" s="16"/>
      <c r="I32" s="161" t="s">
        <v>57</v>
      </c>
      <c r="J32" s="170" t="s">
        <v>603</v>
      </c>
    </row>
    <row r="33" spans="1:12" s="18" customFormat="1" ht="13.5" customHeight="1">
      <c r="A33" s="175" t="s">
        <v>58</v>
      </c>
      <c r="B33" s="175"/>
      <c r="C33" s="175"/>
      <c r="D33" s="175"/>
      <c r="E33" s="175"/>
      <c r="F33" s="175"/>
      <c r="G33" s="16">
        <v>153</v>
      </c>
      <c r="H33" s="16"/>
      <c r="I33" s="161" t="s">
        <v>59</v>
      </c>
      <c r="J33" s="170" t="s">
        <v>604</v>
      </c>
    </row>
    <row r="34" spans="1:12" s="18" customFormat="1" ht="13.5" customHeight="1">
      <c r="A34" s="175" t="s">
        <v>60</v>
      </c>
      <c r="B34" s="175"/>
      <c r="C34" s="175"/>
      <c r="D34" s="175"/>
      <c r="E34" s="175"/>
      <c r="F34" s="175"/>
      <c r="G34" s="16">
        <v>154</v>
      </c>
      <c r="H34" s="16"/>
      <c r="I34" s="161" t="s">
        <v>61</v>
      </c>
      <c r="J34" s="170" t="s">
        <v>605</v>
      </c>
    </row>
    <row r="35" spans="1:12" s="18" customFormat="1" ht="13.95" customHeight="1" thickBot="1">
      <c r="A35" s="176" t="s">
        <v>62</v>
      </c>
      <c r="B35" s="176"/>
      <c r="C35" s="176"/>
      <c r="D35" s="176"/>
      <c r="E35" s="176"/>
      <c r="F35" s="176"/>
      <c r="G35" s="11">
        <v>155</v>
      </c>
      <c r="H35" s="11"/>
      <c r="I35" s="161" t="s">
        <v>63</v>
      </c>
      <c r="J35" s="170" t="s">
        <v>606</v>
      </c>
    </row>
    <row r="36" spans="1:12" s="18" customFormat="1" ht="16.2" thickBot="1">
      <c r="A36" s="177" t="s">
        <v>64</v>
      </c>
      <c r="B36" s="177"/>
      <c r="C36" s="177"/>
      <c r="D36" s="177"/>
      <c r="E36" s="177"/>
      <c r="F36" s="177"/>
      <c r="G36" s="8">
        <v>200</v>
      </c>
      <c r="H36" s="8"/>
      <c r="I36" s="162" t="s">
        <v>65</v>
      </c>
      <c r="J36" s="170"/>
    </row>
    <row r="37" spans="1:12" s="18" customFormat="1" ht="16.2" thickBot="1">
      <c r="A37" s="187" t="s">
        <v>66</v>
      </c>
      <c r="B37" s="187"/>
      <c r="C37" s="187"/>
      <c r="D37" s="187"/>
      <c r="E37" s="187"/>
      <c r="F37" s="187"/>
      <c r="G37" s="15">
        <v>210</v>
      </c>
      <c r="H37" s="15"/>
      <c r="I37" s="159" t="s">
        <v>67</v>
      </c>
      <c r="J37" s="170"/>
    </row>
    <row r="38" spans="1:12" s="18" customFormat="1" ht="15.6">
      <c r="A38" s="174" t="s">
        <v>68</v>
      </c>
      <c r="B38" s="174"/>
      <c r="C38" s="174"/>
      <c r="D38" s="174"/>
      <c r="E38" s="174"/>
      <c r="F38" s="174"/>
      <c r="G38" s="10">
        <v>211</v>
      </c>
      <c r="H38" s="10"/>
      <c r="I38" s="154" t="s">
        <v>69</v>
      </c>
      <c r="J38" s="170" t="s">
        <v>592</v>
      </c>
    </row>
    <row r="39" spans="1:12" s="18" customFormat="1" ht="15.6">
      <c r="A39" s="175" t="s">
        <v>70</v>
      </c>
      <c r="B39" s="175"/>
      <c r="C39" s="175"/>
      <c r="D39" s="175"/>
      <c r="E39" s="175"/>
      <c r="F39" s="175"/>
      <c r="G39" s="16">
        <v>212</v>
      </c>
      <c r="H39" s="16"/>
      <c r="I39" s="160" t="s">
        <v>71</v>
      </c>
      <c r="J39" s="170" t="s">
        <v>593</v>
      </c>
    </row>
    <row r="40" spans="1:12" s="18" customFormat="1" ht="15.6">
      <c r="A40" s="175" t="s">
        <v>72</v>
      </c>
      <c r="B40" s="175"/>
      <c r="C40" s="175"/>
      <c r="D40" s="175"/>
      <c r="E40" s="175"/>
      <c r="F40" s="175"/>
      <c r="G40" s="16">
        <v>213</v>
      </c>
      <c r="H40" s="16"/>
      <c r="I40" s="160" t="s">
        <v>73</v>
      </c>
      <c r="J40" s="170" t="s">
        <v>607</v>
      </c>
    </row>
    <row r="41" spans="1:12" s="18" customFormat="1" ht="46.8">
      <c r="A41" s="175" t="s">
        <v>74</v>
      </c>
      <c r="B41" s="175"/>
      <c r="C41" s="175"/>
      <c r="D41" s="175"/>
      <c r="E41" s="175"/>
      <c r="F41" s="175"/>
      <c r="G41" s="16">
        <v>214</v>
      </c>
      <c r="H41" s="16"/>
      <c r="I41" s="160" t="s">
        <v>75</v>
      </c>
      <c r="J41" s="170" t="s">
        <v>594</v>
      </c>
    </row>
    <row r="42" spans="1:12" s="18" customFormat="1" ht="15.6">
      <c r="A42" s="175" t="s">
        <v>76</v>
      </c>
      <c r="B42" s="175"/>
      <c r="C42" s="175"/>
      <c r="D42" s="175"/>
      <c r="E42" s="175"/>
      <c r="F42" s="175"/>
      <c r="G42" s="16">
        <v>215</v>
      </c>
      <c r="H42" s="16"/>
      <c r="I42" s="160" t="s">
        <v>77</v>
      </c>
      <c r="J42" s="170" t="s">
        <v>596</v>
      </c>
    </row>
    <row r="43" spans="1:12" s="18" customFormat="1" ht="46.8">
      <c r="A43" s="175" t="s">
        <v>78</v>
      </c>
      <c r="B43" s="175"/>
      <c r="C43" s="175"/>
      <c r="D43" s="175"/>
      <c r="E43" s="175"/>
      <c r="F43" s="175"/>
      <c r="G43" s="16">
        <v>216</v>
      </c>
      <c r="H43" s="16"/>
      <c r="I43" s="160" t="s">
        <v>79</v>
      </c>
      <c r="J43" s="170" t="s">
        <v>597</v>
      </c>
    </row>
    <row r="44" spans="1:12" s="18" customFormat="1" ht="16.2" thickBot="1">
      <c r="A44" s="175" t="s">
        <v>80</v>
      </c>
      <c r="B44" s="175"/>
      <c r="C44" s="175"/>
      <c r="D44" s="175"/>
      <c r="E44" s="175"/>
      <c r="F44" s="175"/>
      <c r="G44" s="16">
        <v>219</v>
      </c>
      <c r="H44" s="16"/>
      <c r="I44" s="160" t="s">
        <v>81</v>
      </c>
      <c r="J44" s="170" t="s">
        <v>598</v>
      </c>
    </row>
    <row r="45" spans="1:12" s="18" customFormat="1" ht="16.2" thickBot="1">
      <c r="A45" s="188" t="s">
        <v>82</v>
      </c>
      <c r="B45" s="188"/>
      <c r="C45" s="188"/>
      <c r="D45" s="188"/>
      <c r="E45" s="188"/>
      <c r="F45" s="188"/>
      <c r="G45" s="7">
        <v>220</v>
      </c>
      <c r="H45" s="7"/>
      <c r="I45" s="156" t="s">
        <v>83</v>
      </c>
      <c r="J45" s="170" t="s">
        <v>578</v>
      </c>
      <c r="L45" s="18">
        <f>328/2</f>
        <v>164</v>
      </c>
    </row>
    <row r="46" spans="1:12" s="18" customFormat="1" ht="15.6">
      <c r="A46" s="175" t="s">
        <v>84</v>
      </c>
      <c r="B46" s="175"/>
      <c r="C46" s="175"/>
      <c r="D46" s="175"/>
      <c r="E46" s="175"/>
      <c r="F46" s="175"/>
      <c r="G46" s="16">
        <v>221</v>
      </c>
      <c r="H46" s="16"/>
      <c r="I46" s="160" t="s">
        <v>85</v>
      </c>
      <c r="J46" s="170"/>
    </row>
    <row r="47" spans="1:12" s="18" customFormat="1" ht="15.6">
      <c r="A47" s="175" t="s">
        <v>86</v>
      </c>
      <c r="B47" s="175"/>
      <c r="C47" s="175"/>
      <c r="D47" s="175"/>
      <c r="E47" s="175"/>
      <c r="F47" s="175"/>
      <c r="G47" s="16">
        <v>222</v>
      </c>
      <c r="H47" s="16"/>
      <c r="I47" s="160" t="s">
        <v>87</v>
      </c>
      <c r="J47" s="170"/>
    </row>
    <row r="48" spans="1:12" s="18" customFormat="1" ht="15.6">
      <c r="A48" s="175" t="s">
        <v>88</v>
      </c>
      <c r="B48" s="175"/>
      <c r="C48" s="175"/>
      <c r="D48" s="175"/>
      <c r="E48" s="175"/>
      <c r="F48" s="175"/>
      <c r="G48" s="16">
        <v>223</v>
      </c>
      <c r="H48" s="16"/>
      <c r="I48" s="160" t="s">
        <v>89</v>
      </c>
      <c r="J48" s="170"/>
    </row>
    <row r="49" spans="1:10" ht="15.6">
      <c r="A49" s="175" t="s">
        <v>90</v>
      </c>
      <c r="B49" s="175"/>
      <c r="C49" s="175"/>
      <c r="D49" s="175"/>
      <c r="E49" s="175"/>
      <c r="F49" s="175"/>
      <c r="G49" s="16">
        <v>224</v>
      </c>
      <c r="H49" s="16"/>
      <c r="I49" s="160" t="s">
        <v>91</v>
      </c>
      <c r="J49" s="170"/>
    </row>
    <row r="50" spans="1:10" ht="15.6">
      <c r="A50" s="175" t="s">
        <v>86</v>
      </c>
      <c r="B50" s="175"/>
      <c r="C50" s="175"/>
      <c r="D50" s="175"/>
      <c r="E50" s="175"/>
      <c r="F50" s="175"/>
      <c r="G50" s="16">
        <v>225</v>
      </c>
      <c r="H50" s="16"/>
      <c r="I50" s="160" t="s">
        <v>92</v>
      </c>
      <c r="J50" s="170"/>
    </row>
    <row r="51" spans="1:10" ht="15.6">
      <c r="A51" s="175" t="s">
        <v>88</v>
      </c>
      <c r="B51" s="175"/>
      <c r="C51" s="175"/>
      <c r="D51" s="175"/>
      <c r="E51" s="175"/>
      <c r="F51" s="175"/>
      <c r="G51" s="16">
        <v>226</v>
      </c>
      <c r="H51" s="16"/>
      <c r="I51" s="160" t="s">
        <v>93</v>
      </c>
      <c r="J51" s="170"/>
    </row>
    <row r="52" spans="1:10" ht="15.6">
      <c r="A52" s="175" t="s">
        <v>94</v>
      </c>
      <c r="B52" s="175"/>
      <c r="C52" s="175"/>
      <c r="D52" s="175"/>
      <c r="E52" s="175"/>
      <c r="F52" s="175"/>
      <c r="G52" s="16">
        <v>227</v>
      </c>
      <c r="H52" s="16"/>
      <c r="I52" s="160" t="s">
        <v>95</v>
      </c>
      <c r="J52" s="170"/>
    </row>
    <row r="53" spans="1:10" ht="15.6">
      <c r="A53" s="175" t="s">
        <v>86</v>
      </c>
      <c r="B53" s="175"/>
      <c r="C53" s="175"/>
      <c r="D53" s="175"/>
      <c r="E53" s="175"/>
      <c r="F53" s="175"/>
      <c r="G53" s="16">
        <v>228</v>
      </c>
      <c r="H53" s="16"/>
      <c r="I53" s="160" t="s">
        <v>96</v>
      </c>
      <c r="J53" s="170"/>
    </row>
    <row r="54" spans="1:10" ht="16.2" thickBot="1">
      <c r="A54" s="176" t="s">
        <v>88</v>
      </c>
      <c r="B54" s="176"/>
      <c r="C54" s="176"/>
      <c r="D54" s="176"/>
      <c r="E54" s="176"/>
      <c r="F54" s="176"/>
      <c r="G54" s="11">
        <v>229</v>
      </c>
      <c r="H54" s="11"/>
      <c r="I54" s="157" t="s">
        <v>97</v>
      </c>
      <c r="J54" s="170"/>
    </row>
    <row r="55" spans="1:10" ht="16.2" thickBot="1">
      <c r="A55" s="187" t="s">
        <v>98</v>
      </c>
      <c r="B55" s="187"/>
      <c r="C55" s="187"/>
      <c r="D55" s="187"/>
      <c r="E55" s="187"/>
      <c r="F55" s="187"/>
      <c r="G55" s="15">
        <v>230</v>
      </c>
      <c r="H55" s="15"/>
      <c r="I55" s="167" t="s">
        <v>586</v>
      </c>
      <c r="J55" s="170"/>
    </row>
    <row r="56" spans="1:10" ht="15.6">
      <c r="A56" s="174" t="s">
        <v>100</v>
      </c>
      <c r="B56" s="174"/>
      <c r="C56" s="174"/>
      <c r="D56" s="174"/>
      <c r="E56" s="174"/>
      <c r="F56" s="174"/>
      <c r="G56" s="19">
        <v>231</v>
      </c>
      <c r="H56" s="20"/>
      <c r="I56" s="160" t="s">
        <v>101</v>
      </c>
      <c r="J56" s="170"/>
    </row>
    <row r="57" spans="1:10" ht="16.2" thickBot="1">
      <c r="A57" s="176" t="s">
        <v>102</v>
      </c>
      <c r="B57" s="176"/>
      <c r="C57" s="176"/>
      <c r="D57" s="176"/>
      <c r="E57" s="176"/>
      <c r="F57" s="176"/>
      <c r="G57" s="21">
        <v>232</v>
      </c>
      <c r="H57" s="22"/>
      <c r="I57" s="160" t="s">
        <v>103</v>
      </c>
      <c r="J57" s="170"/>
    </row>
    <row r="58" spans="1:10" s="23" customFormat="1" ht="16.2" thickBot="1">
      <c r="A58" s="188" t="s">
        <v>104</v>
      </c>
      <c r="B58" s="188"/>
      <c r="C58" s="188"/>
      <c r="D58" s="188"/>
      <c r="E58" s="188"/>
      <c r="F58" s="188"/>
      <c r="G58" s="7">
        <v>240</v>
      </c>
      <c r="H58" s="7"/>
      <c r="I58" s="163" t="s">
        <v>99</v>
      </c>
      <c r="J58" s="170" t="s">
        <v>579</v>
      </c>
    </row>
    <row r="59" spans="1:10" s="24" customFormat="1" ht="30">
      <c r="A59" s="191" t="s">
        <v>105</v>
      </c>
      <c r="B59" s="191"/>
      <c r="C59" s="191"/>
      <c r="D59" s="191"/>
      <c r="E59" s="191"/>
      <c r="F59" s="191"/>
      <c r="G59" s="19">
        <v>241</v>
      </c>
      <c r="H59" s="19"/>
      <c r="I59" s="160" t="s">
        <v>106</v>
      </c>
      <c r="J59" s="170"/>
    </row>
    <row r="60" spans="1:10" s="24" customFormat="1" ht="16.2" thickBot="1">
      <c r="A60" s="190" t="s">
        <v>107</v>
      </c>
      <c r="B60" s="190"/>
      <c r="C60" s="190"/>
      <c r="D60" s="190"/>
      <c r="E60" s="190"/>
      <c r="F60" s="190"/>
      <c r="G60" s="21">
        <v>242</v>
      </c>
      <c r="H60" s="21"/>
      <c r="I60" s="160" t="s">
        <v>108</v>
      </c>
      <c r="J60" s="170"/>
    </row>
    <row r="61" spans="1:10" s="23" customFormat="1" ht="16.2" thickBot="1">
      <c r="A61" s="188" t="s">
        <v>109</v>
      </c>
      <c r="B61" s="188"/>
      <c r="C61" s="188"/>
      <c r="D61" s="188"/>
      <c r="E61" s="188"/>
      <c r="F61" s="188"/>
      <c r="G61" s="7">
        <v>250</v>
      </c>
      <c r="H61" s="7"/>
      <c r="I61" s="163" t="s">
        <v>110</v>
      </c>
      <c r="J61" s="170"/>
    </row>
    <row r="62" spans="1:10" s="24" customFormat="1" ht="15.6">
      <c r="A62" s="191" t="s">
        <v>111</v>
      </c>
      <c r="B62" s="191"/>
      <c r="C62" s="191"/>
      <c r="D62" s="191"/>
      <c r="E62" s="191"/>
      <c r="F62" s="191"/>
      <c r="G62" s="19">
        <v>251</v>
      </c>
      <c r="H62" s="19"/>
      <c r="I62" s="160" t="s">
        <v>112</v>
      </c>
      <c r="J62" s="170"/>
    </row>
    <row r="63" spans="1:10" ht="15.6">
      <c r="A63" s="175" t="s">
        <v>113</v>
      </c>
      <c r="B63" s="175"/>
      <c r="C63" s="175"/>
      <c r="D63" s="175"/>
      <c r="E63" s="175"/>
      <c r="F63" s="175"/>
      <c r="G63" s="16">
        <v>252</v>
      </c>
      <c r="H63" s="16"/>
      <c r="I63" s="160" t="s">
        <v>114</v>
      </c>
      <c r="J63" s="170"/>
    </row>
    <row r="64" spans="1:10" ht="15.6">
      <c r="A64" s="175" t="s">
        <v>115</v>
      </c>
      <c r="B64" s="175"/>
      <c r="C64" s="175"/>
      <c r="D64" s="175"/>
      <c r="E64" s="175"/>
      <c r="F64" s="175"/>
      <c r="G64" s="16">
        <v>253</v>
      </c>
      <c r="H64" s="16"/>
      <c r="I64" s="160" t="s">
        <v>116</v>
      </c>
      <c r="J64" s="170"/>
    </row>
    <row r="65" spans="1:10" ht="15.6">
      <c r="A65" s="175" t="s">
        <v>117</v>
      </c>
      <c r="B65" s="175"/>
      <c r="C65" s="175"/>
      <c r="D65" s="175"/>
      <c r="E65" s="175"/>
      <c r="F65" s="175"/>
      <c r="G65" s="16">
        <v>254</v>
      </c>
      <c r="H65" s="16"/>
      <c r="I65" s="160" t="s">
        <v>118</v>
      </c>
      <c r="J65" s="170"/>
    </row>
    <row r="66" spans="1:10" s="24" customFormat="1" ht="30.6" thickBot="1">
      <c r="A66" s="190" t="s">
        <v>119</v>
      </c>
      <c r="B66" s="190"/>
      <c r="C66" s="190"/>
      <c r="D66" s="190"/>
      <c r="E66" s="190"/>
      <c r="F66" s="190"/>
      <c r="G66" s="21">
        <v>255</v>
      </c>
      <c r="H66" s="21"/>
      <c r="I66" s="160" t="s">
        <v>120</v>
      </c>
      <c r="J66" s="170"/>
    </row>
    <row r="67" spans="1:10" ht="16.2" thickBot="1">
      <c r="A67" s="188" t="s">
        <v>121</v>
      </c>
      <c r="B67" s="188"/>
      <c r="C67" s="188"/>
      <c r="D67" s="188"/>
      <c r="E67" s="188"/>
      <c r="F67" s="188"/>
      <c r="G67" s="7">
        <v>260</v>
      </c>
      <c r="H67" s="7"/>
      <c r="I67" s="156" t="s">
        <v>122</v>
      </c>
      <c r="J67" s="170"/>
    </row>
    <row r="68" spans="1:10" s="24" customFormat="1" ht="15.6">
      <c r="A68" s="191" t="s">
        <v>123</v>
      </c>
      <c r="B68" s="191"/>
      <c r="C68" s="191"/>
      <c r="D68" s="191"/>
      <c r="E68" s="191"/>
      <c r="F68" s="191"/>
      <c r="G68" s="19">
        <v>261</v>
      </c>
      <c r="H68" s="19"/>
      <c r="I68" s="160" t="s">
        <v>124</v>
      </c>
      <c r="J68" s="170"/>
    </row>
    <row r="69" spans="1:10" s="24" customFormat="1" ht="15.6">
      <c r="A69" s="192" t="s">
        <v>125</v>
      </c>
      <c r="B69" s="192"/>
      <c r="C69" s="192"/>
      <c r="D69" s="192"/>
      <c r="E69" s="192"/>
      <c r="F69" s="192"/>
      <c r="G69" s="25">
        <v>262</v>
      </c>
      <c r="H69" s="25"/>
      <c r="I69" s="160" t="s">
        <v>126</v>
      </c>
      <c r="J69" s="170"/>
    </row>
    <row r="70" spans="1:10" s="24" customFormat="1" ht="30">
      <c r="A70" s="192" t="s">
        <v>127</v>
      </c>
      <c r="B70" s="192"/>
      <c r="C70" s="192"/>
      <c r="D70" s="192"/>
      <c r="E70" s="192"/>
      <c r="F70" s="192"/>
      <c r="G70" s="25">
        <v>263</v>
      </c>
      <c r="H70" s="25"/>
      <c r="I70" s="160" t="s">
        <v>128</v>
      </c>
      <c r="J70" s="170"/>
    </row>
    <row r="71" spans="1:10" s="24" customFormat="1" ht="16.2" thickBot="1">
      <c r="A71" s="190" t="s">
        <v>129</v>
      </c>
      <c r="B71" s="190"/>
      <c r="C71" s="190"/>
      <c r="D71" s="190"/>
      <c r="E71" s="190"/>
      <c r="F71" s="190"/>
      <c r="G71" s="21">
        <v>268</v>
      </c>
      <c r="H71" s="21"/>
      <c r="I71" s="160" t="s">
        <v>130</v>
      </c>
      <c r="J71" s="170"/>
    </row>
    <row r="72" spans="1:10" ht="16.2" thickBot="1">
      <c r="A72" s="184" t="s">
        <v>131</v>
      </c>
      <c r="B72" s="184"/>
      <c r="C72" s="184"/>
      <c r="D72" s="184"/>
      <c r="E72" s="184"/>
      <c r="F72" s="184"/>
      <c r="G72" s="7">
        <v>270</v>
      </c>
      <c r="H72" s="7"/>
      <c r="I72" s="156" t="s">
        <v>132</v>
      </c>
      <c r="J72" s="171"/>
    </row>
    <row r="73" spans="1:10" ht="16.2" thickBot="1">
      <c r="A73" s="15"/>
      <c r="B73" s="15"/>
      <c r="C73" s="15"/>
      <c r="D73" s="15"/>
      <c r="E73" s="15"/>
      <c r="F73" s="15"/>
      <c r="G73" s="15"/>
      <c r="H73" s="15"/>
      <c r="I73" s="159"/>
      <c r="J73" s="171"/>
    </row>
    <row r="74" spans="1:10" ht="31.5" customHeight="1" thickBot="1">
      <c r="A74" s="193" t="s">
        <v>133</v>
      </c>
      <c r="B74" s="193"/>
      <c r="C74" s="193"/>
      <c r="D74" s="193"/>
      <c r="E74" s="193"/>
      <c r="F74" s="193"/>
      <c r="G74" s="26"/>
      <c r="H74" s="26"/>
      <c r="I74" s="164"/>
      <c r="J74" s="171"/>
    </row>
    <row r="75" spans="1:10" ht="16.2" thickBot="1">
      <c r="A75" s="177" t="s">
        <v>134</v>
      </c>
      <c r="B75" s="177"/>
      <c r="C75" s="177"/>
      <c r="D75" s="177"/>
      <c r="E75" s="177"/>
      <c r="F75" s="177"/>
      <c r="G75" s="8">
        <v>300</v>
      </c>
      <c r="H75" s="8"/>
      <c r="I75" s="156" t="s">
        <v>135</v>
      </c>
      <c r="J75" s="171"/>
    </row>
    <row r="76" spans="1:10" ht="38.25" customHeight="1" thickBot="1">
      <c r="A76" s="188" t="s">
        <v>136</v>
      </c>
      <c r="B76" s="188"/>
      <c r="C76" s="188"/>
      <c r="D76" s="188"/>
      <c r="E76" s="188"/>
      <c r="F76" s="188"/>
      <c r="G76" s="7">
        <v>310</v>
      </c>
      <c r="H76" s="7"/>
      <c r="I76" s="165" t="s">
        <v>137</v>
      </c>
      <c r="J76" s="171" t="s">
        <v>580</v>
      </c>
    </row>
    <row r="77" spans="1:10" ht="15">
      <c r="A77" s="174" t="s">
        <v>138</v>
      </c>
      <c r="B77" s="174"/>
      <c r="C77" s="174"/>
      <c r="D77" s="174"/>
      <c r="E77" s="174"/>
      <c r="F77" s="174"/>
      <c r="G77" s="10">
        <v>311</v>
      </c>
      <c r="H77" s="10"/>
      <c r="I77" s="160" t="s">
        <v>139</v>
      </c>
      <c r="J77" s="171"/>
    </row>
    <row r="78" spans="1:10" ht="15">
      <c r="A78" s="175" t="s">
        <v>140</v>
      </c>
      <c r="B78" s="175"/>
      <c r="C78" s="175"/>
      <c r="D78" s="175"/>
      <c r="E78" s="175"/>
      <c r="F78" s="175"/>
      <c r="G78" s="16">
        <v>312</v>
      </c>
      <c r="H78" s="16"/>
      <c r="I78" s="160" t="s">
        <v>141</v>
      </c>
      <c r="J78" s="171"/>
    </row>
    <row r="79" spans="1:10" ht="15">
      <c r="A79" s="175" t="s">
        <v>142</v>
      </c>
      <c r="B79" s="175"/>
      <c r="C79" s="175"/>
      <c r="D79" s="175"/>
      <c r="E79" s="175"/>
      <c r="F79" s="175"/>
      <c r="G79" s="16">
        <v>313</v>
      </c>
      <c r="H79" s="16"/>
      <c r="I79" s="160" t="s">
        <v>143</v>
      </c>
      <c r="J79" s="171"/>
    </row>
    <row r="80" spans="1:10" ht="15">
      <c r="A80" s="175" t="s">
        <v>144</v>
      </c>
      <c r="B80" s="175"/>
      <c r="C80" s="175"/>
      <c r="D80" s="175"/>
      <c r="E80" s="175"/>
      <c r="F80" s="175"/>
      <c r="G80" s="16">
        <v>314</v>
      </c>
      <c r="H80" s="27"/>
      <c r="I80" s="160" t="s">
        <v>145</v>
      </c>
      <c r="J80" s="171"/>
    </row>
    <row r="81" spans="1:10" ht="15">
      <c r="A81" s="175" t="s">
        <v>146</v>
      </c>
      <c r="B81" s="175"/>
      <c r="C81" s="175"/>
      <c r="D81" s="175"/>
      <c r="E81" s="175"/>
      <c r="F81" s="175"/>
      <c r="G81" s="16">
        <v>315</v>
      </c>
      <c r="H81" s="16"/>
      <c r="I81" s="160" t="s">
        <v>147</v>
      </c>
      <c r="J81" s="171"/>
    </row>
    <row r="82" spans="1:10" ht="30">
      <c r="A82" s="175" t="s">
        <v>148</v>
      </c>
      <c r="B82" s="175"/>
      <c r="C82" s="175"/>
      <c r="D82" s="175"/>
      <c r="E82" s="175"/>
      <c r="F82" s="175"/>
      <c r="G82" s="16">
        <v>316</v>
      </c>
      <c r="H82" s="16"/>
      <c r="I82" s="160" t="s">
        <v>149</v>
      </c>
      <c r="J82" s="171"/>
    </row>
    <row r="83" spans="1:10" ht="15">
      <c r="A83" s="175" t="s">
        <v>150</v>
      </c>
      <c r="B83" s="175"/>
      <c r="C83" s="175"/>
      <c r="D83" s="175"/>
      <c r="E83" s="175"/>
      <c r="F83" s="175"/>
      <c r="G83" s="16">
        <v>317</v>
      </c>
      <c r="H83" s="16"/>
      <c r="I83" s="160" t="s">
        <v>151</v>
      </c>
      <c r="J83" s="171"/>
    </row>
    <row r="84" spans="1:10" ht="15">
      <c r="A84" s="175" t="s">
        <v>152</v>
      </c>
      <c r="B84" s="175"/>
      <c r="C84" s="175"/>
      <c r="D84" s="175"/>
      <c r="E84" s="175"/>
      <c r="F84" s="175"/>
      <c r="G84" s="16">
        <v>318</v>
      </c>
      <c r="H84" s="16"/>
      <c r="I84" s="160" t="s">
        <v>153</v>
      </c>
      <c r="J84" s="171"/>
    </row>
    <row r="85" spans="1:10" ht="30">
      <c r="A85" s="175" t="s">
        <v>154</v>
      </c>
      <c r="B85" s="175"/>
      <c r="C85" s="175"/>
      <c r="D85" s="175"/>
      <c r="E85" s="175"/>
      <c r="F85" s="175"/>
      <c r="G85" s="16">
        <v>319</v>
      </c>
      <c r="H85" s="16"/>
      <c r="I85" s="160" t="s">
        <v>155</v>
      </c>
      <c r="J85" s="171"/>
    </row>
    <row r="86" spans="1:10" ht="15">
      <c r="A86" s="175" t="s">
        <v>156</v>
      </c>
      <c r="B86" s="175"/>
      <c r="C86" s="175"/>
      <c r="D86" s="175"/>
      <c r="E86" s="175"/>
      <c r="F86" s="175"/>
      <c r="G86" s="16">
        <v>320</v>
      </c>
      <c r="H86" s="27"/>
      <c r="I86" s="160" t="s">
        <v>157</v>
      </c>
      <c r="J86" s="171"/>
    </row>
    <row r="87" spans="1:10" ht="15">
      <c r="A87" s="175" t="s">
        <v>158</v>
      </c>
      <c r="B87" s="175"/>
      <c r="C87" s="175"/>
      <c r="D87" s="175"/>
      <c r="E87" s="175"/>
      <c r="F87" s="175"/>
      <c r="G87" s="16">
        <v>321</v>
      </c>
      <c r="H87" s="16"/>
      <c r="I87" s="160" t="s">
        <v>159</v>
      </c>
      <c r="J87" s="171"/>
    </row>
    <row r="88" spans="1:10" ht="15">
      <c r="A88" s="175" t="s">
        <v>160</v>
      </c>
      <c r="B88" s="175"/>
      <c r="C88" s="175"/>
      <c r="D88" s="175"/>
      <c r="E88" s="175"/>
      <c r="F88" s="175"/>
      <c r="G88" s="16">
        <v>322</v>
      </c>
      <c r="H88" s="16"/>
      <c r="I88" s="160" t="s">
        <v>161</v>
      </c>
      <c r="J88" s="171"/>
    </row>
    <row r="89" spans="1:10" ht="15">
      <c r="A89" s="175" t="s">
        <v>162</v>
      </c>
      <c r="B89" s="175"/>
      <c r="C89" s="175"/>
      <c r="D89" s="175"/>
      <c r="E89" s="175"/>
      <c r="F89" s="175"/>
      <c r="G89" s="16">
        <v>323</v>
      </c>
      <c r="H89" s="16"/>
      <c r="I89" s="160" t="s">
        <v>163</v>
      </c>
      <c r="J89" s="171"/>
    </row>
    <row r="90" spans="1:10" ht="15.6" thickBot="1">
      <c r="A90" s="176" t="s">
        <v>164</v>
      </c>
      <c r="B90" s="176"/>
      <c r="C90" s="176"/>
      <c r="D90" s="176"/>
      <c r="E90" s="176"/>
      <c r="F90" s="176"/>
      <c r="G90" s="11">
        <v>324</v>
      </c>
      <c r="H90" s="11"/>
      <c r="I90" s="160" t="s">
        <v>165</v>
      </c>
      <c r="J90" s="171"/>
    </row>
    <row r="91" spans="1:10" ht="16.2" thickBot="1">
      <c r="A91" s="188" t="s">
        <v>166</v>
      </c>
      <c r="B91" s="188"/>
      <c r="C91" s="188"/>
      <c r="D91" s="188"/>
      <c r="E91" s="188"/>
      <c r="F91" s="188"/>
      <c r="G91" s="7">
        <v>330</v>
      </c>
      <c r="H91" s="7"/>
      <c r="I91" s="156" t="s">
        <v>167</v>
      </c>
      <c r="J91" s="171" t="s">
        <v>581</v>
      </c>
    </row>
    <row r="92" spans="1:10" ht="15">
      <c r="A92" s="174" t="s">
        <v>168</v>
      </c>
      <c r="B92" s="174"/>
      <c r="C92" s="174"/>
      <c r="D92" s="174"/>
      <c r="E92" s="174"/>
      <c r="F92" s="174"/>
      <c r="G92" s="10">
        <v>331</v>
      </c>
      <c r="H92" s="10"/>
      <c r="I92" s="160" t="s">
        <v>169</v>
      </c>
      <c r="J92" s="171"/>
    </row>
    <row r="93" spans="1:10" ht="30">
      <c r="A93" s="175" t="s">
        <v>170</v>
      </c>
      <c r="B93" s="175"/>
      <c r="C93" s="175"/>
      <c r="D93" s="175"/>
      <c r="E93" s="175"/>
      <c r="F93" s="175"/>
      <c r="G93" s="16">
        <v>332</v>
      </c>
      <c r="H93" s="16"/>
      <c r="I93" s="160" t="s">
        <v>171</v>
      </c>
      <c r="J93" s="171"/>
    </row>
    <row r="94" spans="1:10" ht="15">
      <c r="A94" s="175" t="s">
        <v>172</v>
      </c>
      <c r="B94" s="175"/>
      <c r="C94" s="175"/>
      <c r="D94" s="175"/>
      <c r="E94" s="175"/>
      <c r="F94" s="175"/>
      <c r="G94" s="16">
        <v>333</v>
      </c>
      <c r="H94" s="16"/>
      <c r="I94" s="160" t="s">
        <v>173</v>
      </c>
      <c r="J94" s="171"/>
    </row>
    <row r="95" spans="1:10" ht="15">
      <c r="A95" s="175" t="s">
        <v>174</v>
      </c>
      <c r="B95" s="175"/>
      <c r="C95" s="175"/>
      <c r="D95" s="175"/>
      <c r="E95" s="175"/>
      <c r="F95" s="175"/>
      <c r="G95" s="16">
        <v>334</v>
      </c>
      <c r="H95" s="27"/>
      <c r="I95" s="160" t="s">
        <v>175</v>
      </c>
      <c r="J95" s="171"/>
    </row>
    <row r="96" spans="1:10" ht="30">
      <c r="A96" s="175" t="s">
        <v>176</v>
      </c>
      <c r="B96" s="175"/>
      <c r="C96" s="175"/>
      <c r="D96" s="175"/>
      <c r="E96" s="175"/>
      <c r="F96" s="175"/>
      <c r="G96" s="16">
        <v>335</v>
      </c>
      <c r="H96" s="16"/>
      <c r="I96" s="160" t="s">
        <v>177</v>
      </c>
      <c r="J96" s="171"/>
    </row>
    <row r="97" spans="1:10" ht="15">
      <c r="A97" s="175" t="s">
        <v>178</v>
      </c>
      <c r="B97" s="175"/>
      <c r="C97" s="175"/>
      <c r="D97" s="175"/>
      <c r="E97" s="175"/>
      <c r="F97" s="175"/>
      <c r="G97" s="16">
        <v>336</v>
      </c>
      <c r="H97" s="16"/>
      <c r="I97" s="160" t="s">
        <v>179</v>
      </c>
      <c r="J97" s="171"/>
    </row>
    <row r="98" spans="1:10" ht="15" customHeight="1">
      <c r="A98" s="175" t="s">
        <v>180</v>
      </c>
      <c r="B98" s="175"/>
      <c r="C98" s="175"/>
      <c r="D98" s="175"/>
      <c r="E98" s="175"/>
      <c r="F98" s="175"/>
      <c r="G98" s="16">
        <v>337</v>
      </c>
      <c r="H98" s="16"/>
      <c r="I98" s="160" t="s">
        <v>181</v>
      </c>
      <c r="J98" s="171"/>
    </row>
    <row r="99" spans="1:10" ht="45">
      <c r="A99" s="175" t="s">
        <v>182</v>
      </c>
      <c r="B99" s="175"/>
      <c r="C99" s="175"/>
      <c r="D99" s="175"/>
      <c r="E99" s="175"/>
      <c r="F99" s="175"/>
      <c r="G99" s="16">
        <v>338</v>
      </c>
      <c r="H99" s="16"/>
      <c r="I99" s="166" t="s">
        <v>183</v>
      </c>
      <c r="J99" s="171"/>
    </row>
    <row r="100" spans="1:10" ht="15">
      <c r="A100" s="175" t="s">
        <v>184</v>
      </c>
      <c r="B100" s="175"/>
      <c r="C100" s="175"/>
      <c r="D100" s="175"/>
      <c r="E100" s="175"/>
      <c r="F100" s="175"/>
      <c r="G100" s="16">
        <v>339</v>
      </c>
      <c r="H100" s="16"/>
      <c r="I100" s="160" t="s">
        <v>185</v>
      </c>
      <c r="J100" s="171"/>
    </row>
    <row r="101" spans="1:10" ht="30">
      <c r="A101" s="175" t="s">
        <v>186</v>
      </c>
      <c r="B101" s="175"/>
      <c r="C101" s="175"/>
      <c r="D101" s="175"/>
      <c r="E101" s="175"/>
      <c r="F101" s="175"/>
      <c r="G101" s="16">
        <v>340</v>
      </c>
      <c r="H101" s="27"/>
      <c r="I101" s="160" t="s">
        <v>187</v>
      </c>
      <c r="J101" s="171"/>
    </row>
    <row r="102" spans="1:10" ht="15">
      <c r="A102" s="175" t="s">
        <v>188</v>
      </c>
      <c r="B102" s="175"/>
      <c r="C102" s="175"/>
      <c r="D102" s="175"/>
      <c r="E102" s="175"/>
      <c r="F102" s="175"/>
      <c r="G102" s="16">
        <v>341</v>
      </c>
      <c r="H102" s="16"/>
      <c r="I102" s="160" t="s">
        <v>189</v>
      </c>
      <c r="J102" s="171"/>
    </row>
    <row r="103" spans="1:10" ht="15">
      <c r="A103" s="175" t="s">
        <v>190</v>
      </c>
      <c r="B103" s="175"/>
      <c r="C103" s="175"/>
      <c r="D103" s="175"/>
      <c r="E103" s="175"/>
      <c r="F103" s="175"/>
      <c r="G103" s="16">
        <v>342</v>
      </c>
      <c r="H103" s="16"/>
      <c r="I103" s="160" t="s">
        <v>191</v>
      </c>
      <c r="J103" s="171"/>
    </row>
    <row r="104" spans="1:10" ht="15.6" thickBot="1">
      <c r="A104" s="175" t="s">
        <v>192</v>
      </c>
      <c r="B104" s="175"/>
      <c r="C104" s="175"/>
      <c r="D104" s="175"/>
      <c r="E104" s="175"/>
      <c r="F104" s="175"/>
      <c r="G104" s="16">
        <v>343</v>
      </c>
      <c r="H104" s="16"/>
      <c r="I104" s="160" t="s">
        <v>193</v>
      </c>
      <c r="J104" s="171"/>
    </row>
    <row r="105" spans="1:10" ht="16.2" thickBot="1">
      <c r="A105" s="177" t="s">
        <v>194</v>
      </c>
      <c r="B105" s="177"/>
      <c r="C105" s="177"/>
      <c r="D105" s="177"/>
      <c r="E105" s="177"/>
      <c r="F105" s="177"/>
      <c r="G105" s="8">
        <v>400</v>
      </c>
      <c r="H105" s="8"/>
      <c r="I105" s="156" t="s">
        <v>195</v>
      </c>
      <c r="J105" s="171" t="s">
        <v>582</v>
      </c>
    </row>
    <row r="106" spans="1:10" ht="28.2" thickBot="1">
      <c r="A106" s="188" t="s">
        <v>196</v>
      </c>
      <c r="B106" s="188"/>
      <c r="C106" s="188"/>
      <c r="D106" s="188"/>
      <c r="E106" s="188"/>
      <c r="F106" s="188"/>
      <c r="G106" s="7">
        <v>410</v>
      </c>
      <c r="H106" s="7"/>
      <c r="I106" s="167" t="s">
        <v>197</v>
      </c>
      <c r="J106" s="171"/>
    </row>
    <row r="107" spans="1:10" ht="15">
      <c r="A107" s="175" t="s">
        <v>198</v>
      </c>
      <c r="B107" s="175"/>
      <c r="C107" s="175"/>
      <c r="D107" s="175"/>
      <c r="E107" s="175"/>
      <c r="F107" s="175"/>
      <c r="G107" s="16">
        <v>411</v>
      </c>
      <c r="H107" s="16"/>
      <c r="I107" s="160" t="s">
        <v>199</v>
      </c>
      <c r="J107" s="171"/>
    </row>
    <row r="108" spans="1:10" ht="15">
      <c r="A108" s="28" t="s">
        <v>200</v>
      </c>
      <c r="B108" s="28"/>
      <c r="C108" s="28"/>
      <c r="D108" s="28"/>
      <c r="E108" s="28"/>
      <c r="F108" s="28"/>
      <c r="G108" s="16" t="s">
        <v>201</v>
      </c>
      <c r="H108" s="16"/>
      <c r="I108" s="160" t="s">
        <v>202</v>
      </c>
      <c r="J108" s="171"/>
    </row>
    <row r="109" spans="1:10" ht="15">
      <c r="A109" s="28" t="s">
        <v>203</v>
      </c>
      <c r="B109" s="28"/>
      <c r="C109" s="28"/>
      <c r="D109" s="28"/>
      <c r="E109" s="28"/>
      <c r="F109" s="28"/>
      <c r="G109" s="16" t="s">
        <v>204</v>
      </c>
      <c r="H109" s="16"/>
      <c r="I109" s="160" t="s">
        <v>205</v>
      </c>
      <c r="J109" s="171"/>
    </row>
    <row r="110" spans="1:10" ht="15">
      <c r="A110" s="28" t="s">
        <v>206</v>
      </c>
      <c r="B110" s="28"/>
      <c r="C110" s="28"/>
      <c r="D110" s="28"/>
      <c r="E110" s="28"/>
      <c r="F110" s="28"/>
      <c r="G110" s="16">
        <v>412</v>
      </c>
      <c r="H110" s="16"/>
      <c r="I110" s="160" t="s">
        <v>207</v>
      </c>
      <c r="J110" s="171"/>
    </row>
    <row r="111" spans="1:10" ht="15">
      <c r="A111" s="28" t="s">
        <v>208</v>
      </c>
      <c r="B111" s="28"/>
      <c r="C111" s="28"/>
      <c r="D111" s="28"/>
      <c r="E111" s="28"/>
      <c r="F111" s="28"/>
      <c r="G111" s="16">
        <v>413</v>
      </c>
      <c r="H111" s="16"/>
      <c r="I111" s="160" t="s">
        <v>209</v>
      </c>
      <c r="J111" s="171"/>
    </row>
    <row r="112" spans="1:10" ht="15">
      <c r="A112" s="28" t="s">
        <v>210</v>
      </c>
      <c r="B112" s="28"/>
      <c r="C112" s="28"/>
      <c r="D112" s="28"/>
      <c r="E112" s="28"/>
      <c r="F112" s="28"/>
      <c r="G112" s="16">
        <v>414</v>
      </c>
      <c r="H112" s="16"/>
      <c r="I112" s="160" t="s">
        <v>211</v>
      </c>
      <c r="J112" s="171"/>
    </row>
    <row r="113" spans="1:10" ht="15">
      <c r="A113" s="28" t="s">
        <v>212</v>
      </c>
      <c r="B113" s="28"/>
      <c r="C113" s="28"/>
      <c r="D113" s="28"/>
      <c r="E113" s="28"/>
      <c r="F113" s="28"/>
      <c r="G113" s="16">
        <v>415</v>
      </c>
      <c r="H113" s="27"/>
      <c r="I113" s="160" t="s">
        <v>213</v>
      </c>
      <c r="J113" s="171"/>
    </row>
    <row r="114" spans="1:10" ht="15">
      <c r="A114" s="28" t="s">
        <v>214</v>
      </c>
      <c r="B114" s="28"/>
      <c r="C114" s="28"/>
      <c r="D114" s="28"/>
      <c r="E114" s="28"/>
      <c r="F114" s="28"/>
      <c r="G114" s="16">
        <v>416</v>
      </c>
      <c r="H114" s="16"/>
      <c r="I114" s="160" t="s">
        <v>215</v>
      </c>
      <c r="J114" s="171"/>
    </row>
    <row r="115" spans="1:10" ht="15">
      <c r="A115" s="28" t="s">
        <v>216</v>
      </c>
      <c r="B115" s="28"/>
      <c r="C115" s="28"/>
      <c r="D115" s="28"/>
      <c r="E115" s="28"/>
      <c r="F115" s="28"/>
      <c r="G115" s="16">
        <v>417</v>
      </c>
      <c r="H115" s="16"/>
      <c r="I115" s="160" t="s">
        <v>217</v>
      </c>
      <c r="J115" s="171"/>
    </row>
    <row r="116" spans="1:10" ht="15">
      <c r="A116" s="28" t="s">
        <v>218</v>
      </c>
      <c r="B116" s="28"/>
      <c r="C116" s="28"/>
      <c r="D116" s="28"/>
      <c r="E116" s="28"/>
      <c r="F116" s="28"/>
      <c r="G116" s="16">
        <v>418</v>
      </c>
      <c r="H116" s="16"/>
      <c r="I116" s="160" t="s">
        <v>219</v>
      </c>
      <c r="J116" s="171"/>
    </row>
    <row r="117" spans="1:10" ht="15">
      <c r="A117" s="28" t="s">
        <v>220</v>
      </c>
      <c r="B117" s="28"/>
      <c r="C117" s="28"/>
      <c r="D117" s="28"/>
      <c r="E117" s="28"/>
      <c r="F117" s="28"/>
      <c r="G117" s="16">
        <v>419</v>
      </c>
      <c r="H117" s="16"/>
      <c r="I117" s="160" t="s">
        <v>221</v>
      </c>
      <c r="J117" s="171"/>
    </row>
    <row r="118" spans="1:10" ht="15">
      <c r="A118" s="28" t="s">
        <v>222</v>
      </c>
      <c r="B118" s="28"/>
      <c r="C118" s="28"/>
      <c r="D118" s="28"/>
      <c r="E118" s="28"/>
      <c r="F118" s="28"/>
      <c r="G118" s="16">
        <v>420</v>
      </c>
      <c r="H118" s="16"/>
      <c r="I118" s="160" t="s">
        <v>223</v>
      </c>
      <c r="J118" s="171"/>
    </row>
    <row r="119" spans="1:10" ht="15">
      <c r="A119" s="175" t="s">
        <v>224</v>
      </c>
      <c r="B119" s="175"/>
      <c r="C119" s="175"/>
      <c r="D119" s="175"/>
      <c r="E119" s="175"/>
      <c r="F119" s="175"/>
      <c r="G119" s="16">
        <v>421</v>
      </c>
      <c r="H119" s="16"/>
      <c r="I119" s="160" t="s">
        <v>225</v>
      </c>
      <c r="J119" s="171"/>
    </row>
    <row r="120" spans="1:10" ht="15">
      <c r="A120" s="28" t="s">
        <v>226</v>
      </c>
      <c r="B120" s="28"/>
      <c r="C120" s="28"/>
      <c r="D120" s="28"/>
      <c r="E120" s="28"/>
      <c r="F120" s="28"/>
      <c r="G120" s="16" t="s">
        <v>227</v>
      </c>
      <c r="H120" s="16"/>
      <c r="I120" s="160" t="s">
        <v>228</v>
      </c>
      <c r="J120" s="171"/>
    </row>
    <row r="121" spans="1:10" ht="15">
      <c r="A121" s="28" t="s">
        <v>229</v>
      </c>
      <c r="B121" s="28"/>
      <c r="C121" s="28"/>
      <c r="D121" s="28"/>
      <c r="E121" s="28"/>
      <c r="F121" s="28"/>
      <c r="G121" s="16" t="s">
        <v>230</v>
      </c>
      <c r="H121" s="16"/>
      <c r="I121" s="160" t="s">
        <v>231</v>
      </c>
      <c r="J121" s="171"/>
    </row>
    <row r="122" spans="1:10" ht="15.6" thickBot="1">
      <c r="A122" s="28" t="s">
        <v>232</v>
      </c>
      <c r="B122" s="28"/>
      <c r="C122" s="28"/>
      <c r="D122" s="28"/>
      <c r="E122" s="28"/>
      <c r="F122" s="28"/>
      <c r="G122" s="16">
        <v>422</v>
      </c>
      <c r="H122" s="16"/>
      <c r="I122" s="160" t="s">
        <v>233</v>
      </c>
      <c r="J122" s="171"/>
    </row>
    <row r="123" spans="1:10" ht="16.2" thickBot="1">
      <c r="A123" s="188" t="s">
        <v>234</v>
      </c>
      <c r="B123" s="188"/>
      <c r="C123" s="188"/>
      <c r="D123" s="188"/>
      <c r="E123" s="188"/>
      <c r="F123" s="188"/>
      <c r="G123" s="7">
        <v>430</v>
      </c>
      <c r="H123" s="7"/>
      <c r="I123" s="156" t="s">
        <v>235</v>
      </c>
      <c r="J123" s="171"/>
    </row>
    <row r="124" spans="1:10" ht="15">
      <c r="A124" s="175" t="s">
        <v>236</v>
      </c>
      <c r="B124" s="175"/>
      <c r="C124" s="175"/>
      <c r="D124" s="175"/>
      <c r="E124" s="175"/>
      <c r="F124" s="175"/>
      <c r="G124" s="16">
        <v>431</v>
      </c>
      <c r="H124" s="16"/>
      <c r="I124" s="160" t="s">
        <v>237</v>
      </c>
      <c r="J124" s="171"/>
    </row>
    <row r="125" spans="1:10" ht="15.6" thickBot="1">
      <c r="A125" s="175" t="s">
        <v>238</v>
      </c>
      <c r="B125" s="175"/>
      <c r="C125" s="175"/>
      <c r="D125" s="175"/>
      <c r="E125" s="175"/>
      <c r="F125" s="175"/>
      <c r="G125" s="16">
        <v>432</v>
      </c>
      <c r="H125" s="27"/>
      <c r="I125" s="160" t="s">
        <v>239</v>
      </c>
      <c r="J125" s="171"/>
    </row>
    <row r="126" spans="1:10" ht="16.2" thickBot="1">
      <c r="A126" s="184" t="s">
        <v>240</v>
      </c>
      <c r="B126" s="184"/>
      <c r="C126" s="184"/>
      <c r="D126" s="184"/>
      <c r="E126" s="184"/>
      <c r="F126" s="184"/>
      <c r="G126" s="7">
        <v>440</v>
      </c>
      <c r="H126" s="7"/>
      <c r="I126" s="156" t="s">
        <v>241</v>
      </c>
    </row>
    <row r="127" spans="1:10">
      <c r="I127" s="168"/>
    </row>
    <row r="128" spans="1:10" ht="15.6">
      <c r="G128" s="195">
        <v>42093</v>
      </c>
      <c r="H128" s="195"/>
      <c r="I128" s="195"/>
    </row>
    <row r="129" spans="1:10" s="29" customFormat="1" ht="15.6">
      <c r="A129" s="178" t="s">
        <v>242</v>
      </c>
      <c r="B129" s="178"/>
      <c r="D129" s="178" t="s">
        <v>243</v>
      </c>
      <c r="E129" s="178"/>
      <c r="G129" s="178" t="s">
        <v>244</v>
      </c>
      <c r="H129" s="178"/>
      <c r="I129" s="178"/>
      <c r="J129" s="172"/>
    </row>
    <row r="130" spans="1:10" s="2" customFormat="1" ht="14.4">
      <c r="A130" s="194" t="s">
        <v>245</v>
      </c>
      <c r="B130" s="194"/>
      <c r="D130" s="194" t="s">
        <v>245</v>
      </c>
      <c r="E130" s="194"/>
      <c r="G130" s="194" t="s">
        <v>246</v>
      </c>
      <c r="H130" s="194"/>
      <c r="I130" s="194"/>
      <c r="J130" s="173"/>
    </row>
    <row r="131" spans="1:10">
      <c r="I131" s="168"/>
    </row>
    <row r="132" spans="1:10">
      <c r="I132" s="168"/>
    </row>
    <row r="133" spans="1:10">
      <c r="I133" s="168"/>
    </row>
    <row r="134" spans="1:10">
      <c r="I134" s="168"/>
    </row>
    <row r="135" spans="1:10">
      <c r="I135" s="168"/>
    </row>
    <row r="136" spans="1:10">
      <c r="I136" s="168"/>
    </row>
    <row r="137" spans="1:10">
      <c r="I137" s="168"/>
    </row>
    <row r="138" spans="1:10">
      <c r="I138" s="168"/>
    </row>
    <row r="139" spans="1:10">
      <c r="I139" s="168"/>
    </row>
    <row r="140" spans="1:10">
      <c r="I140" s="168"/>
    </row>
    <row r="141" spans="1:10">
      <c r="I141" s="168"/>
    </row>
    <row r="142" spans="1:10">
      <c r="I142" s="168"/>
    </row>
    <row r="143" spans="1:10">
      <c r="I143" s="168"/>
    </row>
    <row r="144" spans="1:10">
      <c r="I144" s="168"/>
    </row>
    <row r="145" spans="9:9">
      <c r="I145" s="168"/>
    </row>
    <row r="146" spans="9:9">
      <c r="I146" s="168"/>
    </row>
    <row r="147" spans="9:9">
      <c r="I147" s="168"/>
    </row>
    <row r="148" spans="9:9">
      <c r="I148" s="168"/>
    </row>
    <row r="149" spans="9:9">
      <c r="I149" s="168"/>
    </row>
    <row r="150" spans="9:9">
      <c r="I150" s="168"/>
    </row>
    <row r="151" spans="9:9">
      <c r="I151" s="168"/>
    </row>
    <row r="152" spans="9:9">
      <c r="I152" s="168"/>
    </row>
    <row r="153" spans="9:9">
      <c r="I153" s="168"/>
    </row>
    <row r="154" spans="9:9">
      <c r="I154" s="168"/>
    </row>
    <row r="155" spans="9:9">
      <c r="I155" s="168"/>
    </row>
    <row r="156" spans="9:9">
      <c r="I156" s="168"/>
    </row>
    <row r="157" spans="9:9">
      <c r="I157" s="168"/>
    </row>
    <row r="158" spans="9:9">
      <c r="I158" s="168"/>
    </row>
    <row r="159" spans="9:9">
      <c r="I159" s="168"/>
    </row>
    <row r="160" spans="9:9">
      <c r="I160" s="168"/>
    </row>
    <row r="161" spans="9:9">
      <c r="I161" s="168"/>
    </row>
    <row r="162" spans="9:9">
      <c r="I162" s="168"/>
    </row>
    <row r="163" spans="9:9">
      <c r="I163" s="168"/>
    </row>
    <row r="164" spans="9:9">
      <c r="I164" s="168"/>
    </row>
    <row r="165" spans="9:9">
      <c r="I165" s="168"/>
    </row>
    <row r="166" spans="9:9">
      <c r="I166" s="168"/>
    </row>
    <row r="167" spans="9:9">
      <c r="I167" s="168"/>
    </row>
    <row r="168" spans="9:9">
      <c r="I168" s="168"/>
    </row>
    <row r="169" spans="9:9">
      <c r="I169" s="168"/>
    </row>
    <row r="170" spans="9:9">
      <c r="I170" s="168"/>
    </row>
    <row r="171" spans="9:9">
      <c r="I171" s="168"/>
    </row>
    <row r="172" spans="9:9">
      <c r="I172" s="168"/>
    </row>
    <row r="173" spans="9:9">
      <c r="I173" s="168"/>
    </row>
    <row r="174" spans="9:9">
      <c r="I174" s="168"/>
    </row>
  </sheetData>
  <sheetProtection selectLockedCells="1" selectUnlockedCells="1"/>
  <mergeCells count="115">
    <mergeCell ref="A130:B130"/>
    <mergeCell ref="D130:E130"/>
    <mergeCell ref="G128:I128"/>
    <mergeCell ref="A129:B129"/>
    <mergeCell ref="D129:E129"/>
    <mergeCell ref="G129:I129"/>
    <mergeCell ref="A101:F101"/>
    <mergeCell ref="A102:F102"/>
    <mergeCell ref="A103:F103"/>
    <mergeCell ref="A104:F104"/>
    <mergeCell ref="A105:F105"/>
    <mergeCell ref="A106:F106"/>
    <mergeCell ref="G130:I130"/>
    <mergeCell ref="A107:F107"/>
    <mergeCell ref="A119:F119"/>
    <mergeCell ref="A123:F123"/>
    <mergeCell ref="A124:F124"/>
    <mergeCell ref="A125:F125"/>
    <mergeCell ref="A126:F126"/>
    <mergeCell ref="A94:F94"/>
    <mergeCell ref="A95:F95"/>
    <mergeCell ref="A96:F96"/>
    <mergeCell ref="A97:F97"/>
    <mergeCell ref="A98:F98"/>
    <mergeCell ref="A99:F99"/>
    <mergeCell ref="A100:F100"/>
    <mergeCell ref="A83:F83"/>
    <mergeCell ref="A84:F84"/>
    <mergeCell ref="A85:F85"/>
    <mergeCell ref="A86:F86"/>
    <mergeCell ref="A87:F87"/>
    <mergeCell ref="A88:F88"/>
    <mergeCell ref="A89:F89"/>
    <mergeCell ref="A90:F90"/>
    <mergeCell ref="A91:F91"/>
    <mergeCell ref="A92:F92"/>
    <mergeCell ref="A93:F93"/>
    <mergeCell ref="A77:F77"/>
    <mergeCell ref="A78:F78"/>
    <mergeCell ref="A79:F79"/>
    <mergeCell ref="A80:F80"/>
    <mergeCell ref="A81:F81"/>
    <mergeCell ref="A82:F82"/>
    <mergeCell ref="A70:F70"/>
    <mergeCell ref="A71:F71"/>
    <mergeCell ref="A72:F72"/>
    <mergeCell ref="A74:F74"/>
    <mergeCell ref="A75:F75"/>
    <mergeCell ref="A76:F76"/>
    <mergeCell ref="A64:F64"/>
    <mergeCell ref="A65:F65"/>
    <mergeCell ref="A66:F66"/>
    <mergeCell ref="A67:F67"/>
    <mergeCell ref="A68:F68"/>
    <mergeCell ref="A69:F69"/>
    <mergeCell ref="A58:F58"/>
    <mergeCell ref="A59:F59"/>
    <mergeCell ref="A60:F60"/>
    <mergeCell ref="A61:F61"/>
    <mergeCell ref="A62:F62"/>
    <mergeCell ref="A63:F63"/>
    <mergeCell ref="A52:F52"/>
    <mergeCell ref="A53:F53"/>
    <mergeCell ref="A54:F54"/>
    <mergeCell ref="A55:F55"/>
    <mergeCell ref="A56:F56"/>
    <mergeCell ref="A57:F57"/>
    <mergeCell ref="A46:F46"/>
    <mergeCell ref="A47:F47"/>
    <mergeCell ref="A48:F48"/>
    <mergeCell ref="A49:F49"/>
    <mergeCell ref="A50:F50"/>
    <mergeCell ref="A51:F51"/>
    <mergeCell ref="A40:F40"/>
    <mergeCell ref="A41:F41"/>
    <mergeCell ref="A42:F42"/>
    <mergeCell ref="A43:F43"/>
    <mergeCell ref="A44:F44"/>
    <mergeCell ref="A45:F45"/>
    <mergeCell ref="A37:F37"/>
    <mergeCell ref="A38:F38"/>
    <mergeCell ref="A39:F39"/>
    <mergeCell ref="A28:F28"/>
    <mergeCell ref="A29:F29"/>
    <mergeCell ref="A30:F30"/>
    <mergeCell ref="A31:F31"/>
    <mergeCell ref="A32:F32"/>
    <mergeCell ref="A33:F33"/>
    <mergeCell ref="A25:F25"/>
    <mergeCell ref="A26:F26"/>
    <mergeCell ref="A27:F27"/>
    <mergeCell ref="A19:F19"/>
    <mergeCell ref="A20:F20"/>
    <mergeCell ref="A21:F21"/>
    <mergeCell ref="A34:F34"/>
    <mergeCell ref="A35:F35"/>
    <mergeCell ref="A36:F36"/>
    <mergeCell ref="G1:I1"/>
    <mergeCell ref="G2:I3"/>
    <mergeCell ref="A4:I4"/>
    <mergeCell ref="A5:I5"/>
    <mergeCell ref="A8:F8"/>
    <mergeCell ref="A9:F9"/>
    <mergeCell ref="A22:F22"/>
    <mergeCell ref="A23:F23"/>
    <mergeCell ref="A24:F24"/>
    <mergeCell ref="A16:F16"/>
    <mergeCell ref="A17:F17"/>
    <mergeCell ref="A18:F18"/>
    <mergeCell ref="A10:F10"/>
    <mergeCell ref="A11:F11"/>
    <mergeCell ref="A12:F12"/>
    <mergeCell ref="A13:F13"/>
    <mergeCell ref="A14:F14"/>
    <mergeCell ref="A15:F15"/>
  </mergeCells>
  <pageMargins left="0.25" right="0.25" top="0.55000000000000004" bottom="0.78" header="0.09" footer="0.5"/>
  <pageSetup paperSize="9" scale="90" orientation="portrait" horizontalDpi="360" verticalDpi="180" r:id="rId1"/>
  <headerFooter alignWithMargins="0">
    <oddFooter>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5"/>
  <dimension ref="A1:G68"/>
  <sheetViews>
    <sheetView showGridLines="0" showWhiteSpace="0" topLeftCell="A20" zoomScale="80" zoomScaleNormal="90" zoomScalePageLayoutView="80" workbookViewId="0">
      <selection activeCell="G10" sqref="G10:G30"/>
    </sheetView>
  </sheetViews>
  <sheetFormatPr defaultColWidth="9" defaultRowHeight="13.8"/>
  <cols>
    <col min="1" max="2" width="9" style="3" customWidth="1"/>
    <col min="3" max="3" width="30.59765625" style="3" customWidth="1"/>
    <col min="4" max="4" width="3.69921875" style="3" bestFit="1" customWidth="1"/>
    <col min="5" max="5" width="6.3984375" style="3" customWidth="1"/>
    <col min="6" max="6" width="34.59765625" style="34" customWidth="1"/>
    <col min="7" max="16384" width="9" style="3"/>
  </cols>
  <sheetData>
    <row r="1" spans="1:7" ht="15.6">
      <c r="A1" s="1" t="s">
        <v>390</v>
      </c>
      <c r="B1" s="23"/>
      <c r="D1" s="197" t="s">
        <v>247</v>
      </c>
      <c r="E1" s="197"/>
      <c r="F1" s="197"/>
    </row>
    <row r="2" spans="1:7" ht="16.5" customHeight="1">
      <c r="A2" s="2" t="s">
        <v>391</v>
      </c>
      <c r="D2" s="198" t="s">
        <v>248</v>
      </c>
      <c r="E2" s="182"/>
      <c r="F2" s="182"/>
    </row>
    <row r="3" spans="1:7" ht="15" customHeight="1">
      <c r="D3" s="182"/>
      <c r="E3" s="182"/>
      <c r="F3" s="182"/>
    </row>
    <row r="4" spans="1:7">
      <c r="D4" s="4"/>
      <c r="E4" s="4"/>
      <c r="F4" s="30"/>
    </row>
    <row r="5" spans="1:7" ht="22.8">
      <c r="A5" s="199" t="s">
        <v>249</v>
      </c>
      <c r="B5" s="199"/>
      <c r="C5" s="199"/>
      <c r="D5" s="199"/>
      <c r="E5" s="199"/>
      <c r="F5" s="199"/>
    </row>
    <row r="6" spans="1:7" ht="15.6">
      <c r="A6" s="31"/>
      <c r="B6" s="31"/>
      <c r="C6" s="32">
        <v>42005</v>
      </c>
      <c r="D6" s="200">
        <v>42369</v>
      </c>
      <c r="E6" s="200"/>
      <c r="F6" s="200"/>
    </row>
    <row r="7" spans="1:7" ht="15.6">
      <c r="F7" s="33" t="s">
        <v>250</v>
      </c>
    </row>
    <row r="8" spans="1:7" ht="9.75" customHeight="1" thickBot="1"/>
    <row r="9" spans="1:7" ht="31.8" thickBot="1">
      <c r="A9" s="184" t="s">
        <v>251</v>
      </c>
      <c r="B9" s="184"/>
      <c r="C9" s="184"/>
      <c r="D9" s="35" t="s">
        <v>252</v>
      </c>
      <c r="E9" s="36" t="s">
        <v>253</v>
      </c>
      <c r="F9" s="37" t="s">
        <v>8</v>
      </c>
    </row>
    <row r="10" spans="1:7" s="40" customFormat="1" ht="16.2" thickBot="1">
      <c r="A10" s="196" t="s">
        <v>9</v>
      </c>
      <c r="B10" s="196"/>
      <c r="C10" s="196"/>
      <c r="D10" s="38" t="s">
        <v>10</v>
      </c>
      <c r="E10" s="38" t="s">
        <v>11</v>
      </c>
      <c r="F10" s="39">
        <v>1</v>
      </c>
      <c r="G10" s="205" t="s">
        <v>583</v>
      </c>
    </row>
    <row r="11" spans="1:7" ht="15.6">
      <c r="A11" s="208" t="s">
        <v>254</v>
      </c>
      <c r="B11" s="208"/>
      <c r="C11" s="208"/>
      <c r="D11" s="41" t="s">
        <v>255</v>
      </c>
      <c r="E11" s="42"/>
      <c r="F11" s="43" t="s">
        <v>256</v>
      </c>
      <c r="G11" s="205"/>
    </row>
    <row r="12" spans="1:7" s="23" customFormat="1" ht="15.6">
      <c r="A12" s="201" t="s">
        <v>257</v>
      </c>
      <c r="B12" s="201"/>
      <c r="C12" s="201"/>
      <c r="D12" s="44" t="s">
        <v>258</v>
      </c>
      <c r="E12" s="45"/>
      <c r="F12" s="43" t="s">
        <v>259</v>
      </c>
      <c r="G12" s="205"/>
    </row>
    <row r="13" spans="1:7" s="49" customFormat="1" ht="30" customHeight="1">
      <c r="A13" s="203" t="s">
        <v>260</v>
      </c>
      <c r="B13" s="203"/>
      <c r="C13" s="203"/>
      <c r="D13" s="46" t="s">
        <v>261</v>
      </c>
      <c r="E13" s="47"/>
      <c r="F13" s="48" t="s">
        <v>262</v>
      </c>
      <c r="G13" s="205"/>
    </row>
    <row r="14" spans="1:7" ht="15.6">
      <c r="A14" s="201" t="s">
        <v>263</v>
      </c>
      <c r="B14" s="201"/>
      <c r="C14" s="201"/>
      <c r="D14" s="44" t="s">
        <v>264</v>
      </c>
      <c r="E14" s="50"/>
      <c r="F14" s="43" t="s">
        <v>265</v>
      </c>
      <c r="G14" s="205"/>
    </row>
    <row r="15" spans="1:7" ht="15.6">
      <c r="A15" s="204" t="s">
        <v>266</v>
      </c>
      <c r="B15" s="204"/>
      <c r="C15" s="204"/>
      <c r="D15" s="44" t="s">
        <v>267</v>
      </c>
      <c r="E15" s="50"/>
      <c r="F15" s="51" t="s">
        <v>268</v>
      </c>
      <c r="G15" s="205"/>
    </row>
    <row r="16" spans="1:7" ht="15.6">
      <c r="A16" s="201" t="s">
        <v>269</v>
      </c>
      <c r="B16" s="201"/>
      <c r="C16" s="201"/>
      <c r="D16" s="52" t="s">
        <v>270</v>
      </c>
      <c r="E16" s="50"/>
      <c r="F16" s="43" t="s">
        <v>271</v>
      </c>
      <c r="G16" s="205"/>
    </row>
    <row r="17" spans="1:7" ht="15.6">
      <c r="A17" s="201" t="s">
        <v>272</v>
      </c>
      <c r="B17" s="201"/>
      <c r="C17" s="201"/>
      <c r="D17" s="52" t="s">
        <v>273</v>
      </c>
      <c r="E17" s="50"/>
      <c r="F17" s="43" t="s">
        <v>274</v>
      </c>
      <c r="G17" s="205"/>
    </row>
    <row r="18" spans="1:7" ht="15.6">
      <c r="A18" s="192" t="s">
        <v>275</v>
      </c>
      <c r="B18" s="192"/>
      <c r="C18" s="192"/>
      <c r="D18" s="52" t="s">
        <v>276</v>
      </c>
      <c r="E18" s="53"/>
      <c r="F18" s="54" t="s">
        <v>277</v>
      </c>
      <c r="G18" s="205"/>
    </row>
    <row r="19" spans="1:7" ht="15.6">
      <c r="A19" s="201" t="s">
        <v>278</v>
      </c>
      <c r="B19" s="201"/>
      <c r="C19" s="201"/>
      <c r="D19" s="52" t="s">
        <v>279</v>
      </c>
      <c r="E19" s="50"/>
      <c r="F19" s="43" t="s">
        <v>280</v>
      </c>
      <c r="G19" s="205"/>
    </row>
    <row r="20" spans="1:7" ht="15.6">
      <c r="A20" s="201" t="s">
        <v>281</v>
      </c>
      <c r="B20" s="201"/>
      <c r="C20" s="201"/>
      <c r="D20" s="52" t="s">
        <v>282</v>
      </c>
      <c r="E20" s="50"/>
      <c r="F20" s="43" t="s">
        <v>283</v>
      </c>
      <c r="G20" s="205"/>
    </row>
    <row r="21" spans="1:7" ht="33.75" customHeight="1">
      <c r="A21" s="202" t="s">
        <v>284</v>
      </c>
      <c r="B21" s="202"/>
      <c r="C21" s="202"/>
      <c r="D21" s="44" t="s">
        <v>285</v>
      </c>
      <c r="E21" s="50"/>
      <c r="F21" s="51" t="s">
        <v>286</v>
      </c>
      <c r="G21" s="205"/>
    </row>
    <row r="22" spans="1:7" ht="15.6">
      <c r="A22" s="201" t="s">
        <v>287</v>
      </c>
      <c r="B22" s="201"/>
      <c r="C22" s="201"/>
      <c r="D22" s="52" t="s">
        <v>288</v>
      </c>
      <c r="E22" s="50"/>
      <c r="F22" s="43" t="s">
        <v>289</v>
      </c>
      <c r="G22" s="205"/>
    </row>
    <row r="23" spans="1:7" ht="15.6">
      <c r="A23" s="201" t="s">
        <v>290</v>
      </c>
      <c r="B23" s="201"/>
      <c r="C23" s="201"/>
      <c r="D23" s="52" t="s">
        <v>291</v>
      </c>
      <c r="E23" s="50"/>
      <c r="F23" s="43" t="s">
        <v>292</v>
      </c>
      <c r="G23" s="205"/>
    </row>
    <row r="24" spans="1:7" ht="15.6">
      <c r="A24" s="201" t="s">
        <v>293</v>
      </c>
      <c r="B24" s="201"/>
      <c r="C24" s="201"/>
      <c r="D24" s="44" t="s">
        <v>294</v>
      </c>
      <c r="E24" s="50"/>
      <c r="F24" s="51" t="s">
        <v>295</v>
      </c>
      <c r="G24" s="205"/>
    </row>
    <row r="25" spans="1:7" ht="15.6">
      <c r="A25" s="201" t="s">
        <v>296</v>
      </c>
      <c r="B25" s="201"/>
      <c r="C25" s="201"/>
      <c r="D25" s="44" t="s">
        <v>297</v>
      </c>
      <c r="E25" s="45"/>
      <c r="F25" s="51" t="s">
        <v>298</v>
      </c>
      <c r="G25" s="205"/>
    </row>
    <row r="26" spans="1:7" ht="15.6">
      <c r="A26" s="201" t="s">
        <v>299</v>
      </c>
      <c r="B26" s="201"/>
      <c r="C26" s="201"/>
      <c r="D26" s="52" t="s">
        <v>300</v>
      </c>
      <c r="E26" s="50"/>
      <c r="F26" s="43" t="s">
        <v>301</v>
      </c>
      <c r="G26" s="205"/>
    </row>
    <row r="27" spans="1:7" ht="15.6">
      <c r="A27" s="201" t="s">
        <v>302</v>
      </c>
      <c r="B27" s="201"/>
      <c r="C27" s="201"/>
      <c r="D27" s="52" t="s">
        <v>303</v>
      </c>
      <c r="E27" s="50"/>
      <c r="F27" s="43" t="s">
        <v>304</v>
      </c>
      <c r="G27" s="205"/>
    </row>
    <row r="28" spans="1:7" ht="33" customHeight="1">
      <c r="A28" s="203" t="s">
        <v>305</v>
      </c>
      <c r="B28" s="201"/>
      <c r="C28" s="201"/>
      <c r="D28" s="52" t="s">
        <v>306</v>
      </c>
      <c r="E28" s="50"/>
      <c r="F28" s="43" t="s">
        <v>307</v>
      </c>
      <c r="G28" s="205"/>
    </row>
    <row r="29" spans="1:7" ht="60">
      <c r="A29" s="201" t="s">
        <v>308</v>
      </c>
      <c r="B29" s="201"/>
      <c r="C29" s="201"/>
      <c r="D29" s="52" t="s">
        <v>309</v>
      </c>
      <c r="E29" s="50"/>
      <c r="F29" s="55" t="s">
        <v>310</v>
      </c>
      <c r="G29" s="205"/>
    </row>
    <row r="30" spans="1:7" ht="72.599999999999994" thickBot="1">
      <c r="A30" s="206" t="s">
        <v>311</v>
      </c>
      <c r="B30" s="206"/>
      <c r="C30" s="206"/>
      <c r="D30" s="56" t="s">
        <v>312</v>
      </c>
      <c r="E30" s="57"/>
      <c r="F30" s="58" t="s">
        <v>313</v>
      </c>
      <c r="G30" s="205"/>
    </row>
    <row r="32" spans="1:7">
      <c r="D32" s="207">
        <v>42459</v>
      </c>
      <c r="E32" s="207"/>
      <c r="F32" s="207"/>
    </row>
    <row r="33" spans="1:6" s="23" customFormat="1">
      <c r="A33" s="197" t="s">
        <v>242</v>
      </c>
      <c r="B33" s="197"/>
      <c r="C33" s="59" t="s">
        <v>243</v>
      </c>
      <c r="D33" s="197" t="s">
        <v>244</v>
      </c>
      <c r="E33" s="197"/>
      <c r="F33" s="197"/>
    </row>
    <row r="34" spans="1:6" s="2" customFormat="1" ht="14.4">
      <c r="A34" s="194" t="s">
        <v>245</v>
      </c>
      <c r="B34" s="194"/>
      <c r="C34" s="60" t="s">
        <v>245</v>
      </c>
      <c r="D34" s="194" t="s">
        <v>246</v>
      </c>
      <c r="E34" s="194"/>
      <c r="F34" s="194"/>
    </row>
    <row r="37" spans="1:6" ht="16.5" customHeight="1"/>
    <row r="68" s="3" customFormat="1" ht="18.75" customHeight="1"/>
  </sheetData>
  <sheetProtection selectLockedCells="1" selectUnlockedCells="1"/>
  <mergeCells count="32">
    <mergeCell ref="G10:G30"/>
    <mergeCell ref="A34:B34"/>
    <mergeCell ref="D34:F34"/>
    <mergeCell ref="A23:C23"/>
    <mergeCell ref="A24:C24"/>
    <mergeCell ref="A25:C25"/>
    <mergeCell ref="A26:C26"/>
    <mergeCell ref="A27:C27"/>
    <mergeCell ref="A28:C28"/>
    <mergeCell ref="A29:C29"/>
    <mergeCell ref="A30:C30"/>
    <mergeCell ref="D32:F32"/>
    <mergeCell ref="A33:B33"/>
    <mergeCell ref="D33:F33"/>
    <mergeCell ref="A22:C22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10:C10"/>
    <mergeCell ref="D1:F1"/>
    <mergeCell ref="D2:F3"/>
    <mergeCell ref="A5:F5"/>
    <mergeCell ref="D6:F6"/>
    <mergeCell ref="A9:C9"/>
  </mergeCells>
  <printOptions horizontalCentered="1"/>
  <pageMargins left="0.25" right="0.26" top="0.23" bottom="0.38" header="0.17" footer="0.17"/>
  <pageSetup orientation="portrait" r:id="rId1"/>
  <headerFooter alignWithMargins="0">
    <oddFooter>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6">
    <pageSetUpPr fitToPage="1"/>
  </sheetPr>
  <dimension ref="A1:E47"/>
  <sheetViews>
    <sheetView showGridLines="0" workbookViewId="0">
      <selection activeCell="B1" sqref="B1:D1"/>
    </sheetView>
  </sheetViews>
  <sheetFormatPr defaultColWidth="9" defaultRowHeight="13.2"/>
  <cols>
    <col min="1" max="1" width="45.59765625" style="61" customWidth="1"/>
    <col min="2" max="2" width="5.59765625" style="126" customWidth="1"/>
    <col min="3" max="3" width="6.19921875" style="126" customWidth="1"/>
    <col min="4" max="4" width="41.19921875" style="127" customWidth="1"/>
    <col min="5" max="16384" width="9" style="61"/>
  </cols>
  <sheetData>
    <row r="1" spans="1:5" ht="15.6">
      <c r="A1" s="1" t="s">
        <v>390</v>
      </c>
      <c r="B1" s="178" t="s">
        <v>314</v>
      </c>
      <c r="C1" s="178"/>
      <c r="D1" s="178"/>
    </row>
    <row r="2" spans="1:5" ht="17.25" customHeight="1">
      <c r="A2" s="2" t="s">
        <v>391</v>
      </c>
      <c r="B2" s="179" t="s">
        <v>1</v>
      </c>
      <c r="C2" s="180"/>
      <c r="D2" s="180"/>
    </row>
    <row r="3" spans="1:5" ht="18" customHeight="1">
      <c r="A3" s="3"/>
      <c r="B3" s="180"/>
      <c r="C3" s="180"/>
      <c r="D3" s="180"/>
    </row>
    <row r="4" spans="1:5" ht="21">
      <c r="A4" s="213" t="s">
        <v>315</v>
      </c>
      <c r="B4" s="213"/>
      <c r="C4" s="213"/>
      <c r="D4" s="213"/>
    </row>
    <row r="5" spans="1:5" ht="13.8">
      <c r="A5" s="214" t="s">
        <v>316</v>
      </c>
      <c r="B5" s="214"/>
      <c r="C5" s="214"/>
      <c r="D5" s="214"/>
    </row>
    <row r="6" spans="1:5" ht="13.8">
      <c r="A6" s="197">
        <v>2015</v>
      </c>
      <c r="B6" s="197"/>
      <c r="C6" s="197"/>
      <c r="D6" s="197"/>
    </row>
    <row r="7" spans="1:5" ht="14.4">
      <c r="A7" s="3"/>
      <c r="B7" s="62"/>
      <c r="C7" s="62"/>
      <c r="D7" s="63" t="s">
        <v>250</v>
      </c>
    </row>
    <row r="8" spans="1:5" ht="14.4" thickBot="1">
      <c r="A8" s="3"/>
      <c r="B8" s="62"/>
      <c r="C8" s="62"/>
      <c r="D8" s="64"/>
    </row>
    <row r="9" spans="1:5" s="68" customFormat="1" ht="47.4" thickBot="1">
      <c r="A9" s="65" t="s">
        <v>251</v>
      </c>
      <c r="B9" s="66" t="s">
        <v>6</v>
      </c>
      <c r="C9" s="67" t="s">
        <v>253</v>
      </c>
      <c r="D9" s="37" t="s">
        <v>317</v>
      </c>
    </row>
    <row r="10" spans="1:5" s="68" customFormat="1" ht="14.4" thickBot="1">
      <c r="A10" s="65" t="s">
        <v>9</v>
      </c>
      <c r="B10" s="69" t="s">
        <v>10</v>
      </c>
      <c r="C10" s="70" t="s">
        <v>11</v>
      </c>
      <c r="D10" s="71">
        <v>1</v>
      </c>
      <c r="E10" s="209" t="s">
        <v>584</v>
      </c>
    </row>
    <row r="11" spans="1:5" s="76" customFormat="1" ht="13.8">
      <c r="A11" s="72" t="s">
        <v>318</v>
      </c>
      <c r="B11" s="73"/>
      <c r="C11" s="74"/>
      <c r="D11" s="75"/>
      <c r="E11" s="209"/>
    </row>
    <row r="12" spans="1:5" s="76" customFormat="1" ht="39.6">
      <c r="A12" s="77" t="s">
        <v>319</v>
      </c>
      <c r="B12" s="78" t="s">
        <v>255</v>
      </c>
      <c r="C12" s="79"/>
      <c r="D12" s="80" t="s">
        <v>320</v>
      </c>
      <c r="E12" s="209"/>
    </row>
    <row r="13" spans="1:5" s="76" customFormat="1" ht="26.4">
      <c r="A13" s="77" t="s">
        <v>321</v>
      </c>
      <c r="B13" s="78" t="s">
        <v>258</v>
      </c>
      <c r="C13" s="79"/>
      <c r="D13" s="80" t="s">
        <v>322</v>
      </c>
      <c r="E13" s="209"/>
    </row>
    <row r="14" spans="1:5" s="76" customFormat="1" ht="13.8">
      <c r="A14" s="77" t="s">
        <v>323</v>
      </c>
      <c r="B14" s="78" t="s">
        <v>324</v>
      </c>
      <c r="C14" s="79"/>
      <c r="D14" s="80" t="s">
        <v>325</v>
      </c>
      <c r="E14" s="209"/>
    </row>
    <row r="15" spans="1:5" s="76" customFormat="1" ht="13.8">
      <c r="A15" s="77" t="s">
        <v>326</v>
      </c>
      <c r="B15" s="78" t="s">
        <v>327</v>
      </c>
      <c r="C15" s="79"/>
      <c r="D15" s="80" t="s">
        <v>328</v>
      </c>
      <c r="E15" s="209"/>
    </row>
    <row r="16" spans="1:5" s="76" customFormat="1" ht="13.8">
      <c r="A16" s="77" t="s">
        <v>329</v>
      </c>
      <c r="B16" s="78" t="s">
        <v>330</v>
      </c>
      <c r="C16" s="79"/>
      <c r="D16" s="80" t="s">
        <v>331</v>
      </c>
      <c r="E16" s="209"/>
    </row>
    <row r="17" spans="1:5" s="76" customFormat="1" ht="39.6">
      <c r="A17" s="77" t="s">
        <v>332</v>
      </c>
      <c r="B17" s="78" t="s">
        <v>333</v>
      </c>
      <c r="C17" s="79"/>
      <c r="D17" s="80" t="s">
        <v>334</v>
      </c>
      <c r="E17" s="209"/>
    </row>
    <row r="18" spans="1:5" s="76" customFormat="1" ht="39.6">
      <c r="A18" s="81" t="s">
        <v>335</v>
      </c>
      <c r="B18" s="82" t="s">
        <v>336</v>
      </c>
      <c r="C18" s="83"/>
      <c r="D18" s="80" t="s">
        <v>337</v>
      </c>
      <c r="E18" s="209"/>
    </row>
    <row r="19" spans="1:5" s="88" customFormat="1" ht="14.4" thickBot="1">
      <c r="A19" s="84" t="s">
        <v>338</v>
      </c>
      <c r="B19" s="85" t="s">
        <v>267</v>
      </c>
      <c r="C19" s="86"/>
      <c r="D19" s="87" t="s">
        <v>339</v>
      </c>
      <c r="E19" s="209"/>
    </row>
    <row r="20" spans="1:5" s="76" customFormat="1" ht="14.4" thickBot="1">
      <c r="A20" s="89" t="s">
        <v>340</v>
      </c>
      <c r="B20" s="90"/>
      <c r="C20" s="91"/>
      <c r="D20" s="92"/>
      <c r="E20" s="210" t="s">
        <v>585</v>
      </c>
    </row>
    <row r="21" spans="1:5" s="76" customFormat="1" ht="26.4">
      <c r="A21" s="93" t="s">
        <v>341</v>
      </c>
      <c r="B21" s="94" t="s">
        <v>270</v>
      </c>
      <c r="C21" s="95"/>
      <c r="D21" s="80" t="s">
        <v>342</v>
      </c>
      <c r="E21" s="210"/>
    </row>
    <row r="22" spans="1:5" s="76" customFormat="1" ht="79.2">
      <c r="A22" s="96" t="s">
        <v>343</v>
      </c>
      <c r="B22" s="78" t="s">
        <v>273</v>
      </c>
      <c r="C22" s="79"/>
      <c r="D22" s="80" t="s">
        <v>344</v>
      </c>
      <c r="E22" s="210"/>
    </row>
    <row r="23" spans="1:5" s="76" customFormat="1" ht="13.8">
      <c r="A23" s="77" t="s">
        <v>345</v>
      </c>
      <c r="B23" s="78" t="s">
        <v>276</v>
      </c>
      <c r="C23" s="79"/>
      <c r="D23" s="80" t="s">
        <v>346</v>
      </c>
      <c r="E23" s="210"/>
    </row>
    <row r="24" spans="1:5" s="76" customFormat="1" ht="26.4">
      <c r="A24" s="77" t="s">
        <v>347</v>
      </c>
      <c r="B24" s="78" t="s">
        <v>348</v>
      </c>
      <c r="C24" s="79"/>
      <c r="D24" s="80" t="s">
        <v>349</v>
      </c>
      <c r="E24" s="210"/>
    </row>
    <row r="25" spans="1:5" s="76" customFormat="1" ht="13.8">
      <c r="A25" s="77" t="s">
        <v>350</v>
      </c>
      <c r="B25" s="78" t="s">
        <v>279</v>
      </c>
      <c r="C25" s="79"/>
      <c r="D25" s="80" t="s">
        <v>351</v>
      </c>
      <c r="E25" s="210"/>
    </row>
    <row r="26" spans="1:5" s="76" customFormat="1" ht="13.8">
      <c r="A26" s="77" t="s">
        <v>352</v>
      </c>
      <c r="B26" s="78" t="s">
        <v>282</v>
      </c>
      <c r="C26" s="79"/>
      <c r="D26" s="80" t="s">
        <v>353</v>
      </c>
      <c r="E26" s="210"/>
    </row>
    <row r="27" spans="1:5" s="76" customFormat="1" ht="26.4">
      <c r="A27" s="81" t="s">
        <v>354</v>
      </c>
      <c r="B27" s="82" t="s">
        <v>355</v>
      </c>
      <c r="C27" s="83"/>
      <c r="D27" s="80" t="s">
        <v>356</v>
      </c>
      <c r="E27" s="210"/>
    </row>
    <row r="28" spans="1:5" s="88" customFormat="1" ht="14.4" thickBot="1">
      <c r="A28" s="97" t="s">
        <v>357</v>
      </c>
      <c r="B28" s="98" t="s">
        <v>285</v>
      </c>
      <c r="C28" s="99"/>
      <c r="D28" s="87" t="s">
        <v>358</v>
      </c>
      <c r="E28" s="210"/>
    </row>
    <row r="29" spans="1:5" s="76" customFormat="1" ht="14.4" thickBot="1">
      <c r="A29" s="89" t="s">
        <v>359</v>
      </c>
      <c r="B29" s="90"/>
      <c r="C29" s="91"/>
      <c r="D29" s="92"/>
      <c r="E29" s="210"/>
    </row>
    <row r="30" spans="1:5" s="76" customFormat="1" ht="26.4">
      <c r="A30" s="100" t="s">
        <v>360</v>
      </c>
      <c r="B30" s="94" t="s">
        <v>288</v>
      </c>
      <c r="C30" s="95"/>
      <c r="D30" s="80" t="s">
        <v>361</v>
      </c>
      <c r="E30" s="210"/>
    </row>
    <row r="31" spans="1:5" s="76" customFormat="1" ht="26.4">
      <c r="A31" s="96" t="s">
        <v>362</v>
      </c>
      <c r="B31" s="78" t="s">
        <v>291</v>
      </c>
      <c r="C31" s="79"/>
      <c r="D31" s="80" t="s">
        <v>363</v>
      </c>
      <c r="E31" s="210"/>
    </row>
    <row r="32" spans="1:5" s="76" customFormat="1" ht="13.8">
      <c r="A32" s="77" t="s">
        <v>364</v>
      </c>
      <c r="B32" s="78" t="s">
        <v>365</v>
      </c>
      <c r="C32" s="79"/>
      <c r="D32" s="80" t="s">
        <v>366</v>
      </c>
      <c r="E32" s="210"/>
    </row>
    <row r="33" spans="1:5" s="76" customFormat="1" ht="13.8">
      <c r="A33" s="77" t="s">
        <v>367</v>
      </c>
      <c r="B33" s="78" t="s">
        <v>368</v>
      </c>
      <c r="C33" s="79"/>
      <c r="D33" s="80" t="s">
        <v>369</v>
      </c>
      <c r="E33" s="210"/>
    </row>
    <row r="34" spans="1:5" s="76" customFormat="1" ht="13.8">
      <c r="A34" s="77" t="s">
        <v>370</v>
      </c>
      <c r="B34" s="78" t="s">
        <v>371</v>
      </c>
      <c r="C34" s="79"/>
      <c r="D34" s="80" t="s">
        <v>372</v>
      </c>
      <c r="E34" s="210"/>
    </row>
    <row r="35" spans="1:5" s="76" customFormat="1" ht="13.8">
      <c r="A35" s="81" t="s">
        <v>373</v>
      </c>
      <c r="B35" s="82" t="s">
        <v>374</v>
      </c>
      <c r="C35" s="83"/>
      <c r="D35" s="80" t="s">
        <v>375</v>
      </c>
      <c r="E35" s="210"/>
    </row>
    <row r="36" spans="1:5" s="88" customFormat="1" ht="13.8">
      <c r="A36" s="101" t="s">
        <v>376</v>
      </c>
      <c r="B36" s="102" t="s">
        <v>294</v>
      </c>
      <c r="C36" s="103"/>
      <c r="D36" s="104" t="s">
        <v>377</v>
      </c>
      <c r="E36" s="210"/>
    </row>
    <row r="37" spans="1:5" s="108" customFormat="1" ht="13.8">
      <c r="A37" s="105" t="s">
        <v>378</v>
      </c>
      <c r="B37" s="106" t="s">
        <v>297</v>
      </c>
      <c r="C37" s="107"/>
      <c r="D37" s="104" t="s">
        <v>379</v>
      </c>
      <c r="E37" s="210"/>
    </row>
    <row r="38" spans="1:5" s="108" customFormat="1" ht="26.4">
      <c r="A38" s="105" t="s">
        <v>380</v>
      </c>
      <c r="B38" s="106" t="s">
        <v>306</v>
      </c>
      <c r="C38" s="107"/>
      <c r="D38" s="104" t="s">
        <v>381</v>
      </c>
      <c r="E38" s="210"/>
    </row>
    <row r="39" spans="1:5" s="108" customFormat="1" ht="27" thickBot="1">
      <c r="A39" s="76" t="s">
        <v>382</v>
      </c>
      <c r="B39" s="109" t="s">
        <v>383</v>
      </c>
      <c r="C39" s="110"/>
      <c r="D39" s="104" t="s">
        <v>384</v>
      </c>
      <c r="E39" s="210"/>
    </row>
    <row r="40" spans="1:5" s="108" customFormat="1" ht="14.4" thickBot="1">
      <c r="A40" s="111" t="s">
        <v>385</v>
      </c>
      <c r="B40" s="66" t="s">
        <v>309</v>
      </c>
      <c r="C40" s="112"/>
      <c r="D40" s="113" t="s">
        <v>386</v>
      </c>
      <c r="E40" s="210"/>
    </row>
    <row r="41" spans="1:5" ht="13.8">
      <c r="A41" s="3"/>
      <c r="B41" s="62"/>
      <c r="C41" s="62"/>
      <c r="D41" s="114"/>
    </row>
    <row r="42" spans="1:5" ht="14.4">
      <c r="A42" s="211" t="s">
        <v>387</v>
      </c>
      <c r="B42" s="212"/>
      <c r="C42" s="212"/>
      <c r="D42" s="212"/>
    </row>
    <row r="43" spans="1:5" ht="14.4">
      <c r="A43" s="115"/>
      <c r="B43" s="115"/>
      <c r="C43" s="115"/>
      <c r="D43" s="116"/>
    </row>
    <row r="44" spans="1:5" ht="13.8">
      <c r="A44" s="3"/>
      <c r="B44" s="62"/>
      <c r="C44" s="62"/>
      <c r="D44" s="117">
        <v>42459</v>
      </c>
    </row>
    <row r="45" spans="1:5" s="120" customFormat="1" ht="13.8">
      <c r="A45" s="23" t="s">
        <v>388</v>
      </c>
      <c r="B45" s="118"/>
      <c r="C45" s="118"/>
      <c r="D45" s="119" t="s">
        <v>244</v>
      </c>
    </row>
    <row r="46" spans="1:5" s="123" customFormat="1" ht="14.4">
      <c r="A46" s="2" t="s">
        <v>389</v>
      </c>
      <c r="B46" s="121"/>
      <c r="C46" s="121"/>
      <c r="D46" s="122" t="s">
        <v>246</v>
      </c>
    </row>
    <row r="47" spans="1:5" ht="15">
      <c r="A47" s="24"/>
      <c r="B47" s="124"/>
      <c r="C47" s="124"/>
      <c r="D47" s="125"/>
    </row>
  </sheetData>
  <sheetProtection selectLockedCells="1" selectUnlockedCells="1"/>
  <mergeCells count="8">
    <mergeCell ref="E10:E19"/>
    <mergeCell ref="E20:E40"/>
    <mergeCell ref="A42:D42"/>
    <mergeCell ref="B1:D1"/>
    <mergeCell ref="B2:D3"/>
    <mergeCell ref="A4:D4"/>
    <mergeCell ref="A5:D5"/>
    <mergeCell ref="A6:D6"/>
  </mergeCells>
  <pageMargins left="0.74803149606299213" right="0.23622047244094491" top="0.51181102362204722" bottom="0.51181102362204722" header="0.51181102362204722" footer="0.51181102362204722"/>
  <pageSetup paperSize="9" scale="86"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6"/>
  <sheetViews>
    <sheetView workbookViewId="0">
      <selection activeCell="D16" sqref="D16"/>
    </sheetView>
  </sheetViews>
  <sheetFormatPr defaultRowHeight="13.8"/>
  <cols>
    <col min="1" max="1" width="44.69921875" style="146" customWidth="1"/>
    <col min="2" max="2" width="5.5" style="147" bestFit="1" customWidth="1"/>
    <col min="3" max="3" width="10.59765625" style="146" bestFit="1" customWidth="1"/>
    <col min="4" max="4" width="10.09765625" style="148" customWidth="1"/>
    <col min="5" max="5" width="9.09765625" style="148" customWidth="1"/>
    <col min="6" max="6" width="23.59765625" style="146" customWidth="1"/>
    <col min="7" max="7" width="22.5" style="146" customWidth="1"/>
    <col min="8" max="8" width="20.59765625" style="146" customWidth="1"/>
    <col min="257" max="257" width="44.69921875" customWidth="1"/>
    <col min="258" max="258" width="5.5" bestFit="1" customWidth="1"/>
    <col min="259" max="259" width="10.59765625" bestFit="1" customWidth="1"/>
    <col min="260" max="260" width="10.09765625" customWidth="1"/>
    <col min="261" max="261" width="9.09765625" customWidth="1"/>
    <col min="262" max="262" width="23.59765625" customWidth="1"/>
    <col min="263" max="263" width="22.5" customWidth="1"/>
    <col min="264" max="264" width="20.59765625" customWidth="1"/>
    <col min="513" max="513" width="44.69921875" customWidth="1"/>
    <col min="514" max="514" width="5.5" bestFit="1" customWidth="1"/>
    <col min="515" max="515" width="10.59765625" bestFit="1" customWidth="1"/>
    <col min="516" max="516" width="10.09765625" customWidth="1"/>
    <col min="517" max="517" width="9.09765625" customWidth="1"/>
    <col min="518" max="518" width="23.59765625" customWidth="1"/>
    <col min="519" max="519" width="22.5" customWidth="1"/>
    <col min="520" max="520" width="20.59765625" customWidth="1"/>
    <col min="769" max="769" width="44.69921875" customWidth="1"/>
    <col min="770" max="770" width="5.5" bestFit="1" customWidth="1"/>
    <col min="771" max="771" width="10.59765625" bestFit="1" customWidth="1"/>
    <col min="772" max="772" width="10.09765625" customWidth="1"/>
    <col min="773" max="773" width="9.09765625" customWidth="1"/>
    <col min="774" max="774" width="23.59765625" customWidth="1"/>
    <col min="775" max="775" width="22.5" customWidth="1"/>
    <col min="776" max="776" width="20.59765625" customWidth="1"/>
    <col min="1025" max="1025" width="44.69921875" customWidth="1"/>
    <col min="1026" max="1026" width="5.5" bestFit="1" customWidth="1"/>
    <col min="1027" max="1027" width="10.59765625" bestFit="1" customWidth="1"/>
    <col min="1028" max="1028" width="10.09765625" customWidth="1"/>
    <col min="1029" max="1029" width="9.09765625" customWidth="1"/>
    <col min="1030" max="1030" width="23.59765625" customWidth="1"/>
    <col min="1031" max="1031" width="22.5" customWidth="1"/>
    <col min="1032" max="1032" width="20.59765625" customWidth="1"/>
    <col min="1281" max="1281" width="44.69921875" customWidth="1"/>
    <col min="1282" max="1282" width="5.5" bestFit="1" customWidth="1"/>
    <col min="1283" max="1283" width="10.59765625" bestFit="1" customWidth="1"/>
    <col min="1284" max="1284" width="10.09765625" customWidth="1"/>
    <col min="1285" max="1285" width="9.09765625" customWidth="1"/>
    <col min="1286" max="1286" width="23.59765625" customWidth="1"/>
    <col min="1287" max="1287" width="22.5" customWidth="1"/>
    <col min="1288" max="1288" width="20.59765625" customWidth="1"/>
    <col min="1537" max="1537" width="44.69921875" customWidth="1"/>
    <col min="1538" max="1538" width="5.5" bestFit="1" customWidth="1"/>
    <col min="1539" max="1539" width="10.59765625" bestFit="1" customWidth="1"/>
    <col min="1540" max="1540" width="10.09765625" customWidth="1"/>
    <col min="1541" max="1541" width="9.09765625" customWidth="1"/>
    <col min="1542" max="1542" width="23.59765625" customWidth="1"/>
    <col min="1543" max="1543" width="22.5" customWidth="1"/>
    <col min="1544" max="1544" width="20.59765625" customWidth="1"/>
    <col min="1793" max="1793" width="44.69921875" customWidth="1"/>
    <col min="1794" max="1794" width="5.5" bestFit="1" customWidth="1"/>
    <col min="1795" max="1795" width="10.59765625" bestFit="1" customWidth="1"/>
    <col min="1796" max="1796" width="10.09765625" customWidth="1"/>
    <col min="1797" max="1797" width="9.09765625" customWidth="1"/>
    <col min="1798" max="1798" width="23.59765625" customWidth="1"/>
    <col min="1799" max="1799" width="22.5" customWidth="1"/>
    <col min="1800" max="1800" width="20.59765625" customWidth="1"/>
    <col min="2049" max="2049" width="44.69921875" customWidth="1"/>
    <col min="2050" max="2050" width="5.5" bestFit="1" customWidth="1"/>
    <col min="2051" max="2051" width="10.59765625" bestFit="1" customWidth="1"/>
    <col min="2052" max="2052" width="10.09765625" customWidth="1"/>
    <col min="2053" max="2053" width="9.09765625" customWidth="1"/>
    <col min="2054" max="2054" width="23.59765625" customWidth="1"/>
    <col min="2055" max="2055" width="22.5" customWidth="1"/>
    <col min="2056" max="2056" width="20.59765625" customWidth="1"/>
    <col min="2305" max="2305" width="44.69921875" customWidth="1"/>
    <col min="2306" max="2306" width="5.5" bestFit="1" customWidth="1"/>
    <col min="2307" max="2307" width="10.59765625" bestFit="1" customWidth="1"/>
    <col min="2308" max="2308" width="10.09765625" customWidth="1"/>
    <col min="2309" max="2309" width="9.09765625" customWidth="1"/>
    <col min="2310" max="2310" width="23.59765625" customWidth="1"/>
    <col min="2311" max="2311" width="22.5" customWidth="1"/>
    <col min="2312" max="2312" width="20.59765625" customWidth="1"/>
    <col min="2561" max="2561" width="44.69921875" customWidth="1"/>
    <col min="2562" max="2562" width="5.5" bestFit="1" customWidth="1"/>
    <col min="2563" max="2563" width="10.59765625" bestFit="1" customWidth="1"/>
    <col min="2564" max="2564" width="10.09765625" customWidth="1"/>
    <col min="2565" max="2565" width="9.09765625" customWidth="1"/>
    <col min="2566" max="2566" width="23.59765625" customWidth="1"/>
    <col min="2567" max="2567" width="22.5" customWidth="1"/>
    <col min="2568" max="2568" width="20.59765625" customWidth="1"/>
    <col min="2817" max="2817" width="44.69921875" customWidth="1"/>
    <col min="2818" max="2818" width="5.5" bestFit="1" customWidth="1"/>
    <col min="2819" max="2819" width="10.59765625" bestFit="1" customWidth="1"/>
    <col min="2820" max="2820" width="10.09765625" customWidth="1"/>
    <col min="2821" max="2821" width="9.09765625" customWidth="1"/>
    <col min="2822" max="2822" width="23.59765625" customWidth="1"/>
    <col min="2823" max="2823" width="22.5" customWidth="1"/>
    <col min="2824" max="2824" width="20.59765625" customWidth="1"/>
    <col min="3073" max="3073" width="44.69921875" customWidth="1"/>
    <col min="3074" max="3074" width="5.5" bestFit="1" customWidth="1"/>
    <col min="3075" max="3075" width="10.59765625" bestFit="1" customWidth="1"/>
    <col min="3076" max="3076" width="10.09765625" customWidth="1"/>
    <col min="3077" max="3077" width="9.09765625" customWidth="1"/>
    <col min="3078" max="3078" width="23.59765625" customWidth="1"/>
    <col min="3079" max="3079" width="22.5" customWidth="1"/>
    <col min="3080" max="3080" width="20.59765625" customWidth="1"/>
    <col min="3329" max="3329" width="44.69921875" customWidth="1"/>
    <col min="3330" max="3330" width="5.5" bestFit="1" customWidth="1"/>
    <col min="3331" max="3331" width="10.59765625" bestFit="1" customWidth="1"/>
    <col min="3332" max="3332" width="10.09765625" customWidth="1"/>
    <col min="3333" max="3333" width="9.09765625" customWidth="1"/>
    <col min="3334" max="3334" width="23.59765625" customWidth="1"/>
    <col min="3335" max="3335" width="22.5" customWidth="1"/>
    <col min="3336" max="3336" width="20.59765625" customWidth="1"/>
    <col min="3585" max="3585" width="44.69921875" customWidth="1"/>
    <col min="3586" max="3586" width="5.5" bestFit="1" customWidth="1"/>
    <col min="3587" max="3587" width="10.59765625" bestFit="1" customWidth="1"/>
    <col min="3588" max="3588" width="10.09765625" customWidth="1"/>
    <col min="3589" max="3589" width="9.09765625" customWidth="1"/>
    <col min="3590" max="3590" width="23.59765625" customWidth="1"/>
    <col min="3591" max="3591" width="22.5" customWidth="1"/>
    <col min="3592" max="3592" width="20.59765625" customWidth="1"/>
    <col min="3841" max="3841" width="44.69921875" customWidth="1"/>
    <col min="3842" max="3842" width="5.5" bestFit="1" customWidth="1"/>
    <col min="3843" max="3843" width="10.59765625" bestFit="1" customWidth="1"/>
    <col min="3844" max="3844" width="10.09765625" customWidth="1"/>
    <col min="3845" max="3845" width="9.09765625" customWidth="1"/>
    <col min="3846" max="3846" width="23.59765625" customWidth="1"/>
    <col min="3847" max="3847" width="22.5" customWidth="1"/>
    <col min="3848" max="3848" width="20.59765625" customWidth="1"/>
    <col min="4097" max="4097" width="44.69921875" customWidth="1"/>
    <col min="4098" max="4098" width="5.5" bestFit="1" customWidth="1"/>
    <col min="4099" max="4099" width="10.59765625" bestFit="1" customWidth="1"/>
    <col min="4100" max="4100" width="10.09765625" customWidth="1"/>
    <col min="4101" max="4101" width="9.09765625" customWidth="1"/>
    <col min="4102" max="4102" width="23.59765625" customWidth="1"/>
    <col min="4103" max="4103" width="22.5" customWidth="1"/>
    <col min="4104" max="4104" width="20.59765625" customWidth="1"/>
    <col min="4353" max="4353" width="44.69921875" customWidth="1"/>
    <col min="4354" max="4354" width="5.5" bestFit="1" customWidth="1"/>
    <col min="4355" max="4355" width="10.59765625" bestFit="1" customWidth="1"/>
    <col min="4356" max="4356" width="10.09765625" customWidth="1"/>
    <col min="4357" max="4357" width="9.09765625" customWidth="1"/>
    <col min="4358" max="4358" width="23.59765625" customWidth="1"/>
    <col min="4359" max="4359" width="22.5" customWidth="1"/>
    <col min="4360" max="4360" width="20.59765625" customWidth="1"/>
    <col min="4609" max="4609" width="44.69921875" customWidth="1"/>
    <col min="4610" max="4610" width="5.5" bestFit="1" customWidth="1"/>
    <col min="4611" max="4611" width="10.59765625" bestFit="1" customWidth="1"/>
    <col min="4612" max="4612" width="10.09765625" customWidth="1"/>
    <col min="4613" max="4613" width="9.09765625" customWidth="1"/>
    <col min="4614" max="4614" width="23.59765625" customWidth="1"/>
    <col min="4615" max="4615" width="22.5" customWidth="1"/>
    <col min="4616" max="4616" width="20.59765625" customWidth="1"/>
    <col min="4865" max="4865" width="44.69921875" customWidth="1"/>
    <col min="4866" max="4866" width="5.5" bestFit="1" customWidth="1"/>
    <col min="4867" max="4867" width="10.59765625" bestFit="1" customWidth="1"/>
    <col min="4868" max="4868" width="10.09765625" customWidth="1"/>
    <col min="4869" max="4869" width="9.09765625" customWidth="1"/>
    <col min="4870" max="4870" width="23.59765625" customWidth="1"/>
    <col min="4871" max="4871" width="22.5" customWidth="1"/>
    <col min="4872" max="4872" width="20.59765625" customWidth="1"/>
    <col min="5121" max="5121" width="44.69921875" customWidth="1"/>
    <col min="5122" max="5122" width="5.5" bestFit="1" customWidth="1"/>
    <col min="5123" max="5123" width="10.59765625" bestFit="1" customWidth="1"/>
    <col min="5124" max="5124" width="10.09765625" customWidth="1"/>
    <col min="5125" max="5125" width="9.09765625" customWidth="1"/>
    <col min="5126" max="5126" width="23.59765625" customWidth="1"/>
    <col min="5127" max="5127" width="22.5" customWidth="1"/>
    <col min="5128" max="5128" width="20.59765625" customWidth="1"/>
    <col min="5377" max="5377" width="44.69921875" customWidth="1"/>
    <col min="5378" max="5378" width="5.5" bestFit="1" customWidth="1"/>
    <col min="5379" max="5379" width="10.59765625" bestFit="1" customWidth="1"/>
    <col min="5380" max="5380" width="10.09765625" customWidth="1"/>
    <col min="5381" max="5381" width="9.09765625" customWidth="1"/>
    <col min="5382" max="5382" width="23.59765625" customWidth="1"/>
    <col min="5383" max="5383" width="22.5" customWidth="1"/>
    <col min="5384" max="5384" width="20.59765625" customWidth="1"/>
    <col min="5633" max="5633" width="44.69921875" customWidth="1"/>
    <col min="5634" max="5634" width="5.5" bestFit="1" customWidth="1"/>
    <col min="5635" max="5635" width="10.59765625" bestFit="1" customWidth="1"/>
    <col min="5636" max="5636" width="10.09765625" customWidth="1"/>
    <col min="5637" max="5637" width="9.09765625" customWidth="1"/>
    <col min="5638" max="5638" width="23.59765625" customWidth="1"/>
    <col min="5639" max="5639" width="22.5" customWidth="1"/>
    <col min="5640" max="5640" width="20.59765625" customWidth="1"/>
    <col min="5889" max="5889" width="44.69921875" customWidth="1"/>
    <col min="5890" max="5890" width="5.5" bestFit="1" customWidth="1"/>
    <col min="5891" max="5891" width="10.59765625" bestFit="1" customWidth="1"/>
    <col min="5892" max="5892" width="10.09765625" customWidth="1"/>
    <col min="5893" max="5893" width="9.09765625" customWidth="1"/>
    <col min="5894" max="5894" width="23.59765625" customWidth="1"/>
    <col min="5895" max="5895" width="22.5" customWidth="1"/>
    <col min="5896" max="5896" width="20.59765625" customWidth="1"/>
    <col min="6145" max="6145" width="44.69921875" customWidth="1"/>
    <col min="6146" max="6146" width="5.5" bestFit="1" customWidth="1"/>
    <col min="6147" max="6147" width="10.59765625" bestFit="1" customWidth="1"/>
    <col min="6148" max="6148" width="10.09765625" customWidth="1"/>
    <col min="6149" max="6149" width="9.09765625" customWidth="1"/>
    <col min="6150" max="6150" width="23.59765625" customWidth="1"/>
    <col min="6151" max="6151" width="22.5" customWidth="1"/>
    <col min="6152" max="6152" width="20.59765625" customWidth="1"/>
    <col min="6401" max="6401" width="44.69921875" customWidth="1"/>
    <col min="6402" max="6402" width="5.5" bestFit="1" customWidth="1"/>
    <col min="6403" max="6403" width="10.59765625" bestFit="1" customWidth="1"/>
    <col min="6404" max="6404" width="10.09765625" customWidth="1"/>
    <col min="6405" max="6405" width="9.09765625" customWidth="1"/>
    <col min="6406" max="6406" width="23.59765625" customWidth="1"/>
    <col min="6407" max="6407" width="22.5" customWidth="1"/>
    <col min="6408" max="6408" width="20.59765625" customWidth="1"/>
    <col min="6657" max="6657" width="44.69921875" customWidth="1"/>
    <col min="6658" max="6658" width="5.5" bestFit="1" customWidth="1"/>
    <col min="6659" max="6659" width="10.59765625" bestFit="1" customWidth="1"/>
    <col min="6660" max="6660" width="10.09765625" customWidth="1"/>
    <col min="6661" max="6661" width="9.09765625" customWidth="1"/>
    <col min="6662" max="6662" width="23.59765625" customWidth="1"/>
    <col min="6663" max="6663" width="22.5" customWidth="1"/>
    <col min="6664" max="6664" width="20.59765625" customWidth="1"/>
    <col min="6913" max="6913" width="44.69921875" customWidth="1"/>
    <col min="6914" max="6914" width="5.5" bestFit="1" customWidth="1"/>
    <col min="6915" max="6915" width="10.59765625" bestFit="1" customWidth="1"/>
    <col min="6916" max="6916" width="10.09765625" customWidth="1"/>
    <col min="6917" max="6917" width="9.09765625" customWidth="1"/>
    <col min="6918" max="6918" width="23.59765625" customWidth="1"/>
    <col min="6919" max="6919" width="22.5" customWidth="1"/>
    <col min="6920" max="6920" width="20.59765625" customWidth="1"/>
    <col min="7169" max="7169" width="44.69921875" customWidth="1"/>
    <col min="7170" max="7170" width="5.5" bestFit="1" customWidth="1"/>
    <col min="7171" max="7171" width="10.59765625" bestFit="1" customWidth="1"/>
    <col min="7172" max="7172" width="10.09765625" customWidth="1"/>
    <col min="7173" max="7173" width="9.09765625" customWidth="1"/>
    <col min="7174" max="7174" width="23.59765625" customWidth="1"/>
    <col min="7175" max="7175" width="22.5" customWidth="1"/>
    <col min="7176" max="7176" width="20.59765625" customWidth="1"/>
    <col min="7425" max="7425" width="44.69921875" customWidth="1"/>
    <col min="7426" max="7426" width="5.5" bestFit="1" customWidth="1"/>
    <col min="7427" max="7427" width="10.59765625" bestFit="1" customWidth="1"/>
    <col min="7428" max="7428" width="10.09765625" customWidth="1"/>
    <col min="7429" max="7429" width="9.09765625" customWidth="1"/>
    <col min="7430" max="7430" width="23.59765625" customWidth="1"/>
    <col min="7431" max="7431" width="22.5" customWidth="1"/>
    <col min="7432" max="7432" width="20.59765625" customWidth="1"/>
    <col min="7681" max="7681" width="44.69921875" customWidth="1"/>
    <col min="7682" max="7682" width="5.5" bestFit="1" customWidth="1"/>
    <col min="7683" max="7683" width="10.59765625" bestFit="1" customWidth="1"/>
    <col min="7684" max="7684" width="10.09765625" customWidth="1"/>
    <col min="7685" max="7685" width="9.09765625" customWidth="1"/>
    <col min="7686" max="7686" width="23.59765625" customWidth="1"/>
    <col min="7687" max="7687" width="22.5" customWidth="1"/>
    <col min="7688" max="7688" width="20.59765625" customWidth="1"/>
    <col min="7937" max="7937" width="44.69921875" customWidth="1"/>
    <col min="7938" max="7938" width="5.5" bestFit="1" customWidth="1"/>
    <col min="7939" max="7939" width="10.59765625" bestFit="1" customWidth="1"/>
    <col min="7940" max="7940" width="10.09765625" customWidth="1"/>
    <col min="7941" max="7941" width="9.09765625" customWidth="1"/>
    <col min="7942" max="7942" width="23.59765625" customWidth="1"/>
    <col min="7943" max="7943" width="22.5" customWidth="1"/>
    <col min="7944" max="7944" width="20.59765625" customWidth="1"/>
    <col min="8193" max="8193" width="44.69921875" customWidth="1"/>
    <col min="8194" max="8194" width="5.5" bestFit="1" customWidth="1"/>
    <col min="8195" max="8195" width="10.59765625" bestFit="1" customWidth="1"/>
    <col min="8196" max="8196" width="10.09765625" customWidth="1"/>
    <col min="8197" max="8197" width="9.09765625" customWidth="1"/>
    <col min="8198" max="8198" width="23.59765625" customWidth="1"/>
    <col min="8199" max="8199" width="22.5" customWidth="1"/>
    <col min="8200" max="8200" width="20.59765625" customWidth="1"/>
    <col min="8449" max="8449" width="44.69921875" customWidth="1"/>
    <col min="8450" max="8450" width="5.5" bestFit="1" customWidth="1"/>
    <col min="8451" max="8451" width="10.59765625" bestFit="1" customWidth="1"/>
    <col min="8452" max="8452" width="10.09765625" customWidth="1"/>
    <col min="8453" max="8453" width="9.09765625" customWidth="1"/>
    <col min="8454" max="8454" width="23.59765625" customWidth="1"/>
    <col min="8455" max="8455" width="22.5" customWidth="1"/>
    <col min="8456" max="8456" width="20.59765625" customWidth="1"/>
    <col min="8705" max="8705" width="44.69921875" customWidth="1"/>
    <col min="8706" max="8706" width="5.5" bestFit="1" customWidth="1"/>
    <col min="8707" max="8707" width="10.59765625" bestFit="1" customWidth="1"/>
    <col min="8708" max="8708" width="10.09765625" customWidth="1"/>
    <col min="8709" max="8709" width="9.09765625" customWidth="1"/>
    <col min="8710" max="8710" width="23.59765625" customWidth="1"/>
    <col min="8711" max="8711" width="22.5" customWidth="1"/>
    <col min="8712" max="8712" width="20.59765625" customWidth="1"/>
    <col min="8961" max="8961" width="44.69921875" customWidth="1"/>
    <col min="8962" max="8962" width="5.5" bestFit="1" customWidth="1"/>
    <col min="8963" max="8963" width="10.59765625" bestFit="1" customWidth="1"/>
    <col min="8964" max="8964" width="10.09765625" customWidth="1"/>
    <col min="8965" max="8965" width="9.09765625" customWidth="1"/>
    <col min="8966" max="8966" width="23.59765625" customWidth="1"/>
    <col min="8967" max="8967" width="22.5" customWidth="1"/>
    <col min="8968" max="8968" width="20.59765625" customWidth="1"/>
    <col min="9217" max="9217" width="44.69921875" customWidth="1"/>
    <col min="9218" max="9218" width="5.5" bestFit="1" customWidth="1"/>
    <col min="9219" max="9219" width="10.59765625" bestFit="1" customWidth="1"/>
    <col min="9220" max="9220" width="10.09765625" customWidth="1"/>
    <col min="9221" max="9221" width="9.09765625" customWidth="1"/>
    <col min="9222" max="9222" width="23.59765625" customWidth="1"/>
    <col min="9223" max="9223" width="22.5" customWidth="1"/>
    <col min="9224" max="9224" width="20.59765625" customWidth="1"/>
    <col min="9473" max="9473" width="44.69921875" customWidth="1"/>
    <col min="9474" max="9474" width="5.5" bestFit="1" customWidth="1"/>
    <col min="9475" max="9475" width="10.59765625" bestFit="1" customWidth="1"/>
    <col min="9476" max="9476" width="10.09765625" customWidth="1"/>
    <col min="9477" max="9477" width="9.09765625" customWidth="1"/>
    <col min="9478" max="9478" width="23.59765625" customWidth="1"/>
    <col min="9479" max="9479" width="22.5" customWidth="1"/>
    <col min="9480" max="9480" width="20.59765625" customWidth="1"/>
    <col min="9729" max="9729" width="44.69921875" customWidth="1"/>
    <col min="9730" max="9730" width="5.5" bestFit="1" customWidth="1"/>
    <col min="9731" max="9731" width="10.59765625" bestFit="1" customWidth="1"/>
    <col min="9732" max="9732" width="10.09765625" customWidth="1"/>
    <col min="9733" max="9733" width="9.09765625" customWidth="1"/>
    <col min="9734" max="9734" width="23.59765625" customWidth="1"/>
    <col min="9735" max="9735" width="22.5" customWidth="1"/>
    <col min="9736" max="9736" width="20.59765625" customWidth="1"/>
    <col min="9985" max="9985" width="44.69921875" customWidth="1"/>
    <col min="9986" max="9986" width="5.5" bestFit="1" customWidth="1"/>
    <col min="9987" max="9987" width="10.59765625" bestFit="1" customWidth="1"/>
    <col min="9988" max="9988" width="10.09765625" customWidth="1"/>
    <col min="9989" max="9989" width="9.09765625" customWidth="1"/>
    <col min="9990" max="9990" width="23.59765625" customWidth="1"/>
    <col min="9991" max="9991" width="22.5" customWidth="1"/>
    <col min="9992" max="9992" width="20.59765625" customWidth="1"/>
    <col min="10241" max="10241" width="44.69921875" customWidth="1"/>
    <col min="10242" max="10242" width="5.5" bestFit="1" customWidth="1"/>
    <col min="10243" max="10243" width="10.59765625" bestFit="1" customWidth="1"/>
    <col min="10244" max="10244" width="10.09765625" customWidth="1"/>
    <col min="10245" max="10245" width="9.09765625" customWidth="1"/>
    <col min="10246" max="10246" width="23.59765625" customWidth="1"/>
    <col min="10247" max="10247" width="22.5" customWidth="1"/>
    <col min="10248" max="10248" width="20.59765625" customWidth="1"/>
    <col min="10497" max="10497" width="44.69921875" customWidth="1"/>
    <col min="10498" max="10498" width="5.5" bestFit="1" customWidth="1"/>
    <col min="10499" max="10499" width="10.59765625" bestFit="1" customWidth="1"/>
    <col min="10500" max="10500" width="10.09765625" customWidth="1"/>
    <col min="10501" max="10501" width="9.09765625" customWidth="1"/>
    <col min="10502" max="10502" width="23.59765625" customWidth="1"/>
    <col min="10503" max="10503" width="22.5" customWidth="1"/>
    <col min="10504" max="10504" width="20.59765625" customWidth="1"/>
    <col min="10753" max="10753" width="44.69921875" customWidth="1"/>
    <col min="10754" max="10754" width="5.5" bestFit="1" customWidth="1"/>
    <col min="10755" max="10755" width="10.59765625" bestFit="1" customWidth="1"/>
    <col min="10756" max="10756" width="10.09765625" customWidth="1"/>
    <col min="10757" max="10757" width="9.09765625" customWidth="1"/>
    <col min="10758" max="10758" width="23.59765625" customWidth="1"/>
    <col min="10759" max="10759" width="22.5" customWidth="1"/>
    <col min="10760" max="10760" width="20.59765625" customWidth="1"/>
    <col min="11009" max="11009" width="44.69921875" customWidth="1"/>
    <col min="11010" max="11010" width="5.5" bestFit="1" customWidth="1"/>
    <col min="11011" max="11011" width="10.59765625" bestFit="1" customWidth="1"/>
    <col min="11012" max="11012" width="10.09765625" customWidth="1"/>
    <col min="11013" max="11013" width="9.09765625" customWidth="1"/>
    <col min="11014" max="11014" width="23.59765625" customWidth="1"/>
    <col min="11015" max="11015" width="22.5" customWidth="1"/>
    <col min="11016" max="11016" width="20.59765625" customWidth="1"/>
    <col min="11265" max="11265" width="44.69921875" customWidth="1"/>
    <col min="11266" max="11266" width="5.5" bestFit="1" customWidth="1"/>
    <col min="11267" max="11267" width="10.59765625" bestFit="1" customWidth="1"/>
    <col min="11268" max="11268" width="10.09765625" customWidth="1"/>
    <col min="11269" max="11269" width="9.09765625" customWidth="1"/>
    <col min="11270" max="11270" width="23.59765625" customWidth="1"/>
    <col min="11271" max="11271" width="22.5" customWidth="1"/>
    <col min="11272" max="11272" width="20.59765625" customWidth="1"/>
    <col min="11521" max="11521" width="44.69921875" customWidth="1"/>
    <col min="11522" max="11522" width="5.5" bestFit="1" customWidth="1"/>
    <col min="11523" max="11523" width="10.59765625" bestFit="1" customWidth="1"/>
    <col min="11524" max="11524" width="10.09765625" customWidth="1"/>
    <col min="11525" max="11525" width="9.09765625" customWidth="1"/>
    <col min="11526" max="11526" width="23.59765625" customWidth="1"/>
    <col min="11527" max="11527" width="22.5" customWidth="1"/>
    <col min="11528" max="11528" width="20.59765625" customWidth="1"/>
    <col min="11777" max="11777" width="44.69921875" customWidth="1"/>
    <col min="11778" max="11778" width="5.5" bestFit="1" customWidth="1"/>
    <col min="11779" max="11779" width="10.59765625" bestFit="1" customWidth="1"/>
    <col min="11780" max="11780" width="10.09765625" customWidth="1"/>
    <col min="11781" max="11781" width="9.09765625" customWidth="1"/>
    <col min="11782" max="11782" width="23.59765625" customWidth="1"/>
    <col min="11783" max="11783" width="22.5" customWidth="1"/>
    <col min="11784" max="11784" width="20.59765625" customWidth="1"/>
    <col min="12033" max="12033" width="44.69921875" customWidth="1"/>
    <col min="12034" max="12034" width="5.5" bestFit="1" customWidth="1"/>
    <col min="12035" max="12035" width="10.59765625" bestFit="1" customWidth="1"/>
    <col min="12036" max="12036" width="10.09765625" customWidth="1"/>
    <col min="12037" max="12037" width="9.09765625" customWidth="1"/>
    <col min="12038" max="12038" width="23.59765625" customWidth="1"/>
    <col min="12039" max="12039" width="22.5" customWidth="1"/>
    <col min="12040" max="12040" width="20.59765625" customWidth="1"/>
    <col min="12289" max="12289" width="44.69921875" customWidth="1"/>
    <col min="12290" max="12290" width="5.5" bestFit="1" customWidth="1"/>
    <col min="12291" max="12291" width="10.59765625" bestFit="1" customWidth="1"/>
    <col min="12292" max="12292" width="10.09765625" customWidth="1"/>
    <col min="12293" max="12293" width="9.09765625" customWidth="1"/>
    <col min="12294" max="12294" width="23.59765625" customWidth="1"/>
    <col min="12295" max="12295" width="22.5" customWidth="1"/>
    <col min="12296" max="12296" width="20.59765625" customWidth="1"/>
    <col min="12545" max="12545" width="44.69921875" customWidth="1"/>
    <col min="12546" max="12546" width="5.5" bestFit="1" customWidth="1"/>
    <col min="12547" max="12547" width="10.59765625" bestFit="1" customWidth="1"/>
    <col min="12548" max="12548" width="10.09765625" customWidth="1"/>
    <col min="12549" max="12549" width="9.09765625" customWidth="1"/>
    <col min="12550" max="12550" width="23.59765625" customWidth="1"/>
    <col min="12551" max="12551" width="22.5" customWidth="1"/>
    <col min="12552" max="12552" width="20.59765625" customWidth="1"/>
    <col min="12801" max="12801" width="44.69921875" customWidth="1"/>
    <col min="12802" max="12802" width="5.5" bestFit="1" customWidth="1"/>
    <col min="12803" max="12803" width="10.59765625" bestFit="1" customWidth="1"/>
    <col min="12804" max="12804" width="10.09765625" customWidth="1"/>
    <col min="12805" max="12805" width="9.09765625" customWidth="1"/>
    <col min="12806" max="12806" width="23.59765625" customWidth="1"/>
    <col min="12807" max="12807" width="22.5" customWidth="1"/>
    <col min="12808" max="12808" width="20.59765625" customWidth="1"/>
    <col min="13057" max="13057" width="44.69921875" customWidth="1"/>
    <col min="13058" max="13058" width="5.5" bestFit="1" customWidth="1"/>
    <col min="13059" max="13059" width="10.59765625" bestFit="1" customWidth="1"/>
    <col min="13060" max="13060" width="10.09765625" customWidth="1"/>
    <col min="13061" max="13061" width="9.09765625" customWidth="1"/>
    <col min="13062" max="13062" width="23.59765625" customWidth="1"/>
    <col min="13063" max="13063" width="22.5" customWidth="1"/>
    <col min="13064" max="13064" width="20.59765625" customWidth="1"/>
    <col min="13313" max="13313" width="44.69921875" customWidth="1"/>
    <col min="13314" max="13314" width="5.5" bestFit="1" customWidth="1"/>
    <col min="13315" max="13315" width="10.59765625" bestFit="1" customWidth="1"/>
    <col min="13316" max="13316" width="10.09765625" customWidth="1"/>
    <col min="13317" max="13317" width="9.09765625" customWidth="1"/>
    <col min="13318" max="13318" width="23.59765625" customWidth="1"/>
    <col min="13319" max="13319" width="22.5" customWidth="1"/>
    <col min="13320" max="13320" width="20.59765625" customWidth="1"/>
    <col min="13569" max="13569" width="44.69921875" customWidth="1"/>
    <col min="13570" max="13570" width="5.5" bestFit="1" customWidth="1"/>
    <col min="13571" max="13571" width="10.59765625" bestFit="1" customWidth="1"/>
    <col min="13572" max="13572" width="10.09765625" customWidth="1"/>
    <col min="13573" max="13573" width="9.09765625" customWidth="1"/>
    <col min="13574" max="13574" width="23.59765625" customWidth="1"/>
    <col min="13575" max="13575" width="22.5" customWidth="1"/>
    <col min="13576" max="13576" width="20.59765625" customWidth="1"/>
    <col min="13825" max="13825" width="44.69921875" customWidth="1"/>
    <col min="13826" max="13826" width="5.5" bestFit="1" customWidth="1"/>
    <col min="13827" max="13827" width="10.59765625" bestFit="1" customWidth="1"/>
    <col min="13828" max="13828" width="10.09765625" customWidth="1"/>
    <col min="13829" max="13829" width="9.09765625" customWidth="1"/>
    <col min="13830" max="13830" width="23.59765625" customWidth="1"/>
    <col min="13831" max="13831" width="22.5" customWidth="1"/>
    <col min="13832" max="13832" width="20.59765625" customWidth="1"/>
    <col min="14081" max="14081" width="44.69921875" customWidth="1"/>
    <col min="14082" max="14082" width="5.5" bestFit="1" customWidth="1"/>
    <col min="14083" max="14083" width="10.59765625" bestFit="1" customWidth="1"/>
    <col min="14084" max="14084" width="10.09765625" customWidth="1"/>
    <col min="14085" max="14085" width="9.09765625" customWidth="1"/>
    <col min="14086" max="14086" width="23.59765625" customWidth="1"/>
    <col min="14087" max="14087" width="22.5" customWidth="1"/>
    <col min="14088" max="14088" width="20.59765625" customWidth="1"/>
    <col min="14337" max="14337" width="44.69921875" customWidth="1"/>
    <col min="14338" max="14338" width="5.5" bestFit="1" customWidth="1"/>
    <col min="14339" max="14339" width="10.59765625" bestFit="1" customWidth="1"/>
    <col min="14340" max="14340" width="10.09765625" customWidth="1"/>
    <col min="14341" max="14341" width="9.09765625" customWidth="1"/>
    <col min="14342" max="14342" width="23.59765625" customWidth="1"/>
    <col min="14343" max="14343" width="22.5" customWidth="1"/>
    <col min="14344" max="14344" width="20.59765625" customWidth="1"/>
    <col min="14593" max="14593" width="44.69921875" customWidth="1"/>
    <col min="14594" max="14594" width="5.5" bestFit="1" customWidth="1"/>
    <col min="14595" max="14595" width="10.59765625" bestFit="1" customWidth="1"/>
    <col min="14596" max="14596" width="10.09765625" customWidth="1"/>
    <col min="14597" max="14597" width="9.09765625" customWidth="1"/>
    <col min="14598" max="14598" width="23.59765625" customWidth="1"/>
    <col min="14599" max="14599" width="22.5" customWidth="1"/>
    <col min="14600" max="14600" width="20.59765625" customWidth="1"/>
    <col min="14849" max="14849" width="44.69921875" customWidth="1"/>
    <col min="14850" max="14850" width="5.5" bestFit="1" customWidth="1"/>
    <col min="14851" max="14851" width="10.59765625" bestFit="1" customWidth="1"/>
    <col min="14852" max="14852" width="10.09765625" customWidth="1"/>
    <col min="14853" max="14853" width="9.09765625" customWidth="1"/>
    <col min="14854" max="14854" width="23.59765625" customWidth="1"/>
    <col min="14855" max="14855" width="22.5" customWidth="1"/>
    <col min="14856" max="14856" width="20.59765625" customWidth="1"/>
    <col min="15105" max="15105" width="44.69921875" customWidth="1"/>
    <col min="15106" max="15106" width="5.5" bestFit="1" customWidth="1"/>
    <col min="15107" max="15107" width="10.59765625" bestFit="1" customWidth="1"/>
    <col min="15108" max="15108" width="10.09765625" customWidth="1"/>
    <col min="15109" max="15109" width="9.09765625" customWidth="1"/>
    <col min="15110" max="15110" width="23.59765625" customWidth="1"/>
    <col min="15111" max="15111" width="22.5" customWidth="1"/>
    <col min="15112" max="15112" width="20.59765625" customWidth="1"/>
    <col min="15361" max="15361" width="44.69921875" customWidth="1"/>
    <col min="15362" max="15362" width="5.5" bestFit="1" customWidth="1"/>
    <col min="15363" max="15363" width="10.59765625" bestFit="1" customWidth="1"/>
    <col min="15364" max="15364" width="10.09765625" customWidth="1"/>
    <col min="15365" max="15365" width="9.09765625" customWidth="1"/>
    <col min="15366" max="15366" width="23.59765625" customWidth="1"/>
    <col min="15367" max="15367" width="22.5" customWidth="1"/>
    <col min="15368" max="15368" width="20.59765625" customWidth="1"/>
    <col min="15617" max="15617" width="44.69921875" customWidth="1"/>
    <col min="15618" max="15618" width="5.5" bestFit="1" customWidth="1"/>
    <col min="15619" max="15619" width="10.59765625" bestFit="1" customWidth="1"/>
    <col min="15620" max="15620" width="10.09765625" customWidth="1"/>
    <col min="15621" max="15621" width="9.09765625" customWidth="1"/>
    <col min="15622" max="15622" width="23.59765625" customWidth="1"/>
    <col min="15623" max="15623" width="22.5" customWidth="1"/>
    <col min="15624" max="15624" width="20.59765625" customWidth="1"/>
    <col min="15873" max="15873" width="44.69921875" customWidth="1"/>
    <col min="15874" max="15874" width="5.5" bestFit="1" customWidth="1"/>
    <col min="15875" max="15875" width="10.59765625" bestFit="1" customWidth="1"/>
    <col min="15876" max="15876" width="10.09765625" customWidth="1"/>
    <col min="15877" max="15877" width="9.09765625" customWidth="1"/>
    <col min="15878" max="15878" width="23.59765625" customWidth="1"/>
    <col min="15879" max="15879" width="22.5" customWidth="1"/>
    <col min="15880" max="15880" width="20.59765625" customWidth="1"/>
    <col min="16129" max="16129" width="44.69921875" customWidth="1"/>
    <col min="16130" max="16130" width="5.5" bestFit="1" customWidth="1"/>
    <col min="16131" max="16131" width="10.59765625" bestFit="1" customWidth="1"/>
    <col min="16132" max="16132" width="10.09765625" customWidth="1"/>
    <col min="16133" max="16133" width="9.09765625" customWidth="1"/>
    <col min="16134" max="16134" width="23.59765625" customWidth="1"/>
    <col min="16135" max="16135" width="22.5" customWidth="1"/>
    <col min="16136" max="16136" width="20.59765625" customWidth="1"/>
  </cols>
  <sheetData>
    <row r="1" spans="1:9" s="131" customFormat="1" ht="14.4">
      <c r="A1" s="128" t="s">
        <v>392</v>
      </c>
      <c r="B1" s="129" t="s">
        <v>393</v>
      </c>
      <c r="C1" s="128" t="s">
        <v>394</v>
      </c>
      <c r="D1" s="130" t="s">
        <v>395</v>
      </c>
      <c r="E1" s="130" t="s">
        <v>396</v>
      </c>
      <c r="F1" s="128" t="s">
        <v>397</v>
      </c>
      <c r="G1" s="128" t="s">
        <v>398</v>
      </c>
      <c r="H1" s="128" t="s">
        <v>399</v>
      </c>
    </row>
    <row r="2" spans="1:9" s="135" customFormat="1" ht="14.4">
      <c r="A2" s="132" t="s">
        <v>318</v>
      </c>
      <c r="B2" s="133" t="s">
        <v>400</v>
      </c>
      <c r="C2" s="132" t="s">
        <v>400</v>
      </c>
      <c r="D2" s="134"/>
      <c r="E2" s="134"/>
      <c r="F2" s="132" t="s">
        <v>400</v>
      </c>
      <c r="G2" s="132" t="s">
        <v>400</v>
      </c>
      <c r="H2" s="132" t="s">
        <v>400</v>
      </c>
      <c r="I2" s="215" t="s">
        <v>584</v>
      </c>
    </row>
    <row r="3" spans="1:9" s="135" customFormat="1" ht="14.4">
      <c r="A3" s="136" t="s">
        <v>401</v>
      </c>
      <c r="B3" s="137" t="s">
        <v>255</v>
      </c>
      <c r="C3" s="136" t="s">
        <v>400</v>
      </c>
      <c r="D3" s="138"/>
      <c r="E3" s="138"/>
      <c r="F3" s="136" t="s">
        <v>400</v>
      </c>
      <c r="G3" s="136" t="s">
        <v>400</v>
      </c>
      <c r="H3" s="136" t="s">
        <v>402</v>
      </c>
      <c r="I3" s="216"/>
    </row>
    <row r="4" spans="1:9" s="135" customFormat="1" ht="14.4">
      <c r="A4" s="136" t="s">
        <v>403</v>
      </c>
      <c r="B4" s="137" t="s">
        <v>404</v>
      </c>
      <c r="C4" s="136" t="s">
        <v>400</v>
      </c>
      <c r="D4" s="138"/>
      <c r="E4" s="138"/>
      <c r="F4" s="136" t="s">
        <v>405</v>
      </c>
      <c r="G4" s="136" t="s">
        <v>406</v>
      </c>
      <c r="H4" s="136" t="s">
        <v>400</v>
      </c>
      <c r="I4" s="216"/>
    </row>
    <row r="5" spans="1:9" s="135" customFormat="1" ht="14.4">
      <c r="A5" s="136" t="s">
        <v>407</v>
      </c>
      <c r="B5" s="137" t="s">
        <v>408</v>
      </c>
      <c r="C5" s="136" t="s">
        <v>400</v>
      </c>
      <c r="D5" s="138"/>
      <c r="E5" s="138"/>
      <c r="F5" s="136" t="s">
        <v>406</v>
      </c>
      <c r="G5" s="136" t="s">
        <v>405</v>
      </c>
      <c r="H5" s="139" t="s">
        <v>400</v>
      </c>
      <c r="I5" s="216"/>
    </row>
    <row r="6" spans="1:9" s="135" customFormat="1" ht="14.4">
      <c r="A6" s="136" t="s">
        <v>409</v>
      </c>
      <c r="B6" s="137" t="s">
        <v>410</v>
      </c>
      <c r="C6" s="136" t="s">
        <v>400</v>
      </c>
      <c r="D6" s="138"/>
      <c r="E6" s="138"/>
      <c r="F6" s="136" t="s">
        <v>411</v>
      </c>
      <c r="G6" s="136" t="s">
        <v>412</v>
      </c>
      <c r="H6" s="136" t="s">
        <v>400</v>
      </c>
      <c r="I6" s="216"/>
    </row>
    <row r="7" spans="1:9" s="135" customFormat="1" ht="14.4">
      <c r="A7" s="136" t="s">
        <v>413</v>
      </c>
      <c r="B7" s="137" t="s">
        <v>414</v>
      </c>
      <c r="C7" s="136" t="s">
        <v>400</v>
      </c>
      <c r="D7" s="138"/>
      <c r="E7" s="138"/>
      <c r="F7" s="136" t="s">
        <v>412</v>
      </c>
      <c r="G7" s="136" t="s">
        <v>411</v>
      </c>
      <c r="H7" s="136" t="s">
        <v>400</v>
      </c>
      <c r="I7" s="216"/>
    </row>
    <row r="8" spans="1:9" s="135" customFormat="1" ht="14.4">
      <c r="A8" s="136" t="s">
        <v>415</v>
      </c>
      <c r="B8" s="137" t="s">
        <v>400</v>
      </c>
      <c r="C8" s="136" t="s">
        <v>400</v>
      </c>
      <c r="D8" s="138"/>
      <c r="E8" s="138"/>
      <c r="F8" s="136" t="s">
        <v>400</v>
      </c>
      <c r="G8" s="136" t="s">
        <v>400</v>
      </c>
      <c r="H8" s="136" t="s">
        <v>400</v>
      </c>
      <c r="I8" s="216"/>
    </row>
    <row r="9" spans="1:9">
      <c r="A9" s="140" t="s">
        <v>416</v>
      </c>
      <c r="B9" s="141" t="s">
        <v>258</v>
      </c>
      <c r="C9" s="140" t="s">
        <v>400</v>
      </c>
      <c r="D9" s="142"/>
      <c r="E9" s="142"/>
      <c r="F9" s="140" t="s">
        <v>400</v>
      </c>
      <c r="G9" s="140" t="s">
        <v>417</v>
      </c>
      <c r="H9" s="140" t="s">
        <v>400</v>
      </c>
      <c r="I9" s="216"/>
    </row>
    <row r="10" spans="1:9">
      <c r="A10" s="140" t="s">
        <v>418</v>
      </c>
      <c r="B10" s="141" t="s">
        <v>324</v>
      </c>
      <c r="C10" s="140" t="s">
        <v>400</v>
      </c>
      <c r="D10" s="142"/>
      <c r="E10" s="142"/>
      <c r="F10" s="140" t="s">
        <v>400</v>
      </c>
      <c r="G10" s="140" t="s">
        <v>400</v>
      </c>
      <c r="H10" s="140" t="s">
        <v>419</v>
      </c>
      <c r="I10" s="216"/>
    </row>
    <row r="11" spans="1:9">
      <c r="A11" s="140" t="s">
        <v>420</v>
      </c>
      <c r="B11" s="141" t="s">
        <v>421</v>
      </c>
      <c r="C11" s="140" t="s">
        <v>400</v>
      </c>
      <c r="D11" s="142"/>
      <c r="E11" s="142"/>
      <c r="F11" s="140" t="s">
        <v>400</v>
      </c>
      <c r="G11" s="140" t="s">
        <v>422</v>
      </c>
      <c r="H11" s="140" t="s">
        <v>400</v>
      </c>
      <c r="I11" s="216"/>
    </row>
    <row r="12" spans="1:9">
      <c r="A12" s="140" t="s">
        <v>423</v>
      </c>
      <c r="B12" s="141" t="s">
        <v>424</v>
      </c>
      <c r="C12" s="140" t="s">
        <v>400</v>
      </c>
      <c r="D12" s="142"/>
      <c r="E12" s="142"/>
      <c r="F12" s="140" t="s">
        <v>422</v>
      </c>
      <c r="G12" s="140" t="s">
        <v>425</v>
      </c>
      <c r="H12" s="140" t="s">
        <v>400</v>
      </c>
      <c r="I12" s="216"/>
    </row>
    <row r="13" spans="1:9">
      <c r="A13" s="140" t="s">
        <v>426</v>
      </c>
      <c r="B13" s="141" t="s">
        <v>327</v>
      </c>
      <c r="C13" s="140" t="s">
        <v>400</v>
      </c>
      <c r="D13" s="142"/>
      <c r="E13" s="142"/>
      <c r="F13" s="140" t="s">
        <v>400</v>
      </c>
      <c r="G13" s="140" t="s">
        <v>400</v>
      </c>
      <c r="H13" s="140" t="s">
        <v>427</v>
      </c>
      <c r="I13" s="216"/>
    </row>
    <row r="14" spans="1:9">
      <c r="A14" s="140" t="s">
        <v>428</v>
      </c>
      <c r="B14" s="141" t="s">
        <v>429</v>
      </c>
      <c r="C14" s="140" t="s">
        <v>400</v>
      </c>
      <c r="D14" s="142"/>
      <c r="E14" s="142"/>
      <c r="F14" s="140" t="s">
        <v>430</v>
      </c>
      <c r="G14" s="140" t="s">
        <v>400</v>
      </c>
      <c r="H14" s="140" t="s">
        <v>400</v>
      </c>
      <c r="I14" s="216"/>
    </row>
    <row r="15" spans="1:9">
      <c r="A15" s="140" t="s">
        <v>431</v>
      </c>
      <c r="B15" s="141" t="s">
        <v>432</v>
      </c>
      <c r="C15" s="140" t="s">
        <v>400</v>
      </c>
      <c r="D15" s="142"/>
      <c r="E15" s="142"/>
      <c r="F15" s="140" t="s">
        <v>400</v>
      </c>
      <c r="G15" s="140" t="s">
        <v>433</v>
      </c>
      <c r="H15" s="140" t="s">
        <v>400</v>
      </c>
      <c r="I15" s="216"/>
    </row>
    <row r="16" spans="1:9" ht="26.4">
      <c r="A16" s="140" t="s">
        <v>434</v>
      </c>
      <c r="B16" s="141" t="s">
        <v>330</v>
      </c>
      <c r="C16" s="140" t="s">
        <v>400</v>
      </c>
      <c r="D16" s="142"/>
      <c r="E16" s="142"/>
      <c r="F16" s="140" t="s">
        <v>400</v>
      </c>
      <c r="G16" s="140" t="s">
        <v>400</v>
      </c>
      <c r="H16" s="140" t="s">
        <v>435</v>
      </c>
      <c r="I16" s="216"/>
    </row>
    <row r="17" spans="1:9">
      <c r="A17" s="140" t="s">
        <v>436</v>
      </c>
      <c r="B17" s="141" t="s">
        <v>437</v>
      </c>
      <c r="C17" s="140" t="s">
        <v>400</v>
      </c>
      <c r="D17" s="142"/>
      <c r="E17" s="142"/>
      <c r="F17" s="140" t="s">
        <v>405</v>
      </c>
      <c r="G17" s="140" t="s">
        <v>438</v>
      </c>
      <c r="H17" s="140" t="s">
        <v>400</v>
      </c>
      <c r="I17" s="216"/>
    </row>
    <row r="18" spans="1:9">
      <c r="A18" s="140" t="s">
        <v>439</v>
      </c>
      <c r="B18" s="141" t="s">
        <v>440</v>
      </c>
      <c r="C18" s="140" t="s">
        <v>400</v>
      </c>
      <c r="D18" s="142"/>
      <c r="E18" s="142"/>
      <c r="F18" s="140" t="s">
        <v>441</v>
      </c>
      <c r="G18" s="140" t="s">
        <v>405</v>
      </c>
      <c r="H18" s="140" t="s">
        <v>400</v>
      </c>
      <c r="I18" s="216"/>
    </row>
    <row r="19" spans="1:9">
      <c r="A19" s="140" t="s">
        <v>442</v>
      </c>
      <c r="B19" s="141" t="s">
        <v>443</v>
      </c>
      <c r="C19" s="140" t="s">
        <v>400</v>
      </c>
      <c r="D19" s="142"/>
      <c r="E19" s="142"/>
      <c r="F19" s="140" t="s">
        <v>405</v>
      </c>
      <c r="G19" s="140" t="s">
        <v>444</v>
      </c>
      <c r="H19" s="140" t="s">
        <v>400</v>
      </c>
      <c r="I19" s="216"/>
    </row>
    <row r="20" spans="1:9">
      <c r="A20" s="140" t="s">
        <v>445</v>
      </c>
      <c r="B20" s="141" t="s">
        <v>446</v>
      </c>
      <c r="C20" s="140" t="s">
        <v>400</v>
      </c>
      <c r="D20" s="142"/>
      <c r="E20" s="142"/>
      <c r="F20" s="140" t="s">
        <v>447</v>
      </c>
      <c r="G20" s="140" t="s">
        <v>405</v>
      </c>
      <c r="H20" s="140" t="s">
        <v>400</v>
      </c>
      <c r="I20" s="216"/>
    </row>
    <row r="21" spans="1:9">
      <c r="A21" s="140" t="s">
        <v>448</v>
      </c>
      <c r="B21" s="141" t="s">
        <v>449</v>
      </c>
      <c r="C21" s="140" t="s">
        <v>400</v>
      </c>
      <c r="D21" s="142"/>
      <c r="E21" s="142"/>
      <c r="F21" s="140" t="s">
        <v>450</v>
      </c>
      <c r="G21" s="140" t="s">
        <v>405</v>
      </c>
      <c r="H21" s="140" t="s">
        <v>400</v>
      </c>
      <c r="I21" s="216"/>
    </row>
    <row r="22" spans="1:9">
      <c r="A22" s="140" t="s">
        <v>451</v>
      </c>
      <c r="B22" s="141" t="s">
        <v>452</v>
      </c>
      <c r="C22" s="140" t="s">
        <v>400</v>
      </c>
      <c r="D22" s="142"/>
      <c r="E22" s="142"/>
      <c r="F22" s="140" t="s">
        <v>405</v>
      </c>
      <c r="G22" s="140" t="s">
        <v>453</v>
      </c>
      <c r="H22" s="140" t="s">
        <v>400</v>
      </c>
      <c r="I22" s="216"/>
    </row>
    <row r="23" spans="1:9">
      <c r="A23" s="140" t="s">
        <v>454</v>
      </c>
      <c r="B23" s="141" t="s">
        <v>455</v>
      </c>
      <c r="C23" s="140" t="s">
        <v>400</v>
      </c>
      <c r="D23" s="142"/>
      <c r="E23" s="142"/>
      <c r="F23" s="140" t="s">
        <v>456</v>
      </c>
      <c r="G23" s="140" t="s">
        <v>405</v>
      </c>
      <c r="H23" s="140" t="s">
        <v>400</v>
      </c>
      <c r="I23" s="216"/>
    </row>
    <row r="24" spans="1:9">
      <c r="A24" s="140" t="s">
        <v>457</v>
      </c>
      <c r="B24" s="141" t="s">
        <v>458</v>
      </c>
      <c r="C24" s="140" t="s">
        <v>400</v>
      </c>
      <c r="D24" s="142"/>
      <c r="E24" s="142"/>
      <c r="F24" s="140" t="s">
        <v>456</v>
      </c>
      <c r="G24" s="140" t="s">
        <v>405</v>
      </c>
      <c r="H24" s="140" t="s">
        <v>400</v>
      </c>
      <c r="I24" s="216"/>
    </row>
    <row r="25" spans="1:9">
      <c r="A25" s="140" t="s">
        <v>459</v>
      </c>
      <c r="B25" s="141" t="s">
        <v>333</v>
      </c>
      <c r="C25" s="140" t="s">
        <v>400</v>
      </c>
      <c r="D25" s="142"/>
      <c r="E25" s="142"/>
      <c r="F25" s="140" t="s">
        <v>405</v>
      </c>
      <c r="G25" s="140" t="s">
        <v>460</v>
      </c>
      <c r="H25" s="140" t="s">
        <v>400</v>
      </c>
      <c r="I25" s="216"/>
    </row>
    <row r="26" spans="1:9" s="135" customFormat="1" ht="27">
      <c r="A26" s="136" t="s">
        <v>461</v>
      </c>
      <c r="B26" s="137" t="s">
        <v>462</v>
      </c>
      <c r="C26" s="136" t="s">
        <v>400</v>
      </c>
      <c r="D26" s="138"/>
      <c r="E26" s="138"/>
      <c r="F26" s="136" t="s">
        <v>400</v>
      </c>
      <c r="G26" s="136" t="s">
        <v>400</v>
      </c>
      <c r="H26" s="136" t="s">
        <v>463</v>
      </c>
      <c r="I26" s="216"/>
    </row>
    <row r="27" spans="1:9">
      <c r="A27" s="140" t="s">
        <v>464</v>
      </c>
      <c r="B27" s="141" t="s">
        <v>465</v>
      </c>
      <c r="C27" s="140" t="s">
        <v>400</v>
      </c>
      <c r="D27" s="142"/>
      <c r="E27" s="142"/>
      <c r="F27" s="140" t="s">
        <v>400</v>
      </c>
      <c r="G27" s="140" t="s">
        <v>400</v>
      </c>
      <c r="H27" s="140" t="s">
        <v>466</v>
      </c>
      <c r="I27" s="216"/>
    </row>
    <row r="28" spans="1:9">
      <c r="A28" s="140" t="s">
        <v>467</v>
      </c>
      <c r="B28" s="141" t="s">
        <v>468</v>
      </c>
      <c r="C28" s="140" t="s">
        <v>400</v>
      </c>
      <c r="D28" s="142"/>
      <c r="E28" s="142"/>
      <c r="F28" s="140" t="s">
        <v>469</v>
      </c>
      <c r="G28" s="140" t="s">
        <v>400</v>
      </c>
      <c r="H28" s="140" t="s">
        <v>400</v>
      </c>
      <c r="I28" s="216"/>
    </row>
    <row r="29" spans="1:9">
      <c r="A29" s="140" t="s">
        <v>470</v>
      </c>
      <c r="B29" s="141" t="s">
        <v>471</v>
      </c>
      <c r="C29" s="140" t="s">
        <v>400</v>
      </c>
      <c r="D29" s="142"/>
      <c r="E29" s="142"/>
      <c r="F29" s="140" t="s">
        <v>400</v>
      </c>
      <c r="G29" s="140" t="s">
        <v>472</v>
      </c>
      <c r="H29" s="140" t="s">
        <v>400</v>
      </c>
      <c r="I29" s="216"/>
    </row>
    <row r="30" spans="1:9">
      <c r="A30" s="140" t="s">
        <v>473</v>
      </c>
      <c r="B30" s="141" t="s">
        <v>474</v>
      </c>
      <c r="C30" s="140" t="s">
        <v>400</v>
      </c>
      <c r="D30" s="142"/>
      <c r="E30" s="142"/>
      <c r="F30" s="140" t="s">
        <v>475</v>
      </c>
      <c r="G30" s="140" t="s">
        <v>400</v>
      </c>
      <c r="H30" s="140" t="s">
        <v>400</v>
      </c>
      <c r="I30" s="216"/>
    </row>
    <row r="31" spans="1:9">
      <c r="A31" s="140" t="s">
        <v>476</v>
      </c>
      <c r="B31" s="141" t="s">
        <v>477</v>
      </c>
      <c r="C31" s="140" t="s">
        <v>400</v>
      </c>
      <c r="D31" s="142"/>
      <c r="E31" s="142"/>
      <c r="F31" s="140" t="s">
        <v>478</v>
      </c>
      <c r="G31" s="140" t="s">
        <v>479</v>
      </c>
      <c r="H31" s="140" t="s">
        <v>400</v>
      </c>
      <c r="I31" s="216"/>
    </row>
    <row r="32" spans="1:9">
      <c r="A32" s="140" t="s">
        <v>480</v>
      </c>
      <c r="B32" s="141" t="s">
        <v>261</v>
      </c>
      <c r="C32" s="140" t="s">
        <v>400</v>
      </c>
      <c r="D32" s="142"/>
      <c r="E32" s="142"/>
      <c r="F32" s="140" t="s">
        <v>400</v>
      </c>
      <c r="G32" s="140" t="s">
        <v>400</v>
      </c>
      <c r="H32" s="140" t="s">
        <v>481</v>
      </c>
      <c r="I32" s="216"/>
    </row>
    <row r="33" spans="1:9">
      <c r="A33" s="140" t="s">
        <v>482</v>
      </c>
      <c r="B33" s="141" t="s">
        <v>483</v>
      </c>
      <c r="C33" s="140" t="s">
        <v>400</v>
      </c>
      <c r="D33" s="142"/>
      <c r="E33" s="142"/>
      <c r="F33" s="140" t="s">
        <v>484</v>
      </c>
      <c r="G33" s="140" t="s">
        <v>400</v>
      </c>
      <c r="H33" s="140" t="s">
        <v>400</v>
      </c>
      <c r="I33" s="216"/>
    </row>
    <row r="34" spans="1:9">
      <c r="A34" s="140" t="s">
        <v>485</v>
      </c>
      <c r="B34" s="141" t="s">
        <v>486</v>
      </c>
      <c r="C34" s="140" t="s">
        <v>400</v>
      </c>
      <c r="D34" s="142"/>
      <c r="E34" s="142"/>
      <c r="F34" s="140" t="s">
        <v>400</v>
      </c>
      <c r="G34" s="140" t="s">
        <v>484</v>
      </c>
      <c r="H34" s="140" t="s">
        <v>400</v>
      </c>
      <c r="I34" s="216"/>
    </row>
    <row r="35" spans="1:9" ht="26.4">
      <c r="A35" s="140" t="s">
        <v>487</v>
      </c>
      <c r="B35" s="141" t="s">
        <v>264</v>
      </c>
      <c r="C35" s="140" t="s">
        <v>400</v>
      </c>
      <c r="D35" s="142"/>
      <c r="E35" s="142"/>
      <c r="F35" s="140" t="s">
        <v>400</v>
      </c>
      <c r="G35" s="140" t="s">
        <v>400</v>
      </c>
      <c r="H35" s="140" t="s">
        <v>488</v>
      </c>
      <c r="I35" s="216"/>
    </row>
    <row r="36" spans="1:9" ht="26.4">
      <c r="A36" s="140" t="s">
        <v>489</v>
      </c>
      <c r="B36" s="141" t="s">
        <v>490</v>
      </c>
      <c r="C36" s="140" t="s">
        <v>400</v>
      </c>
      <c r="D36" s="142"/>
      <c r="E36" s="142"/>
      <c r="F36" s="140" t="s">
        <v>400</v>
      </c>
      <c r="G36" s="140" t="s">
        <v>491</v>
      </c>
      <c r="H36" s="140" t="s">
        <v>400</v>
      </c>
      <c r="I36" s="216"/>
    </row>
    <row r="37" spans="1:9" ht="26.4">
      <c r="A37" s="140" t="s">
        <v>492</v>
      </c>
      <c r="B37" s="141" t="s">
        <v>493</v>
      </c>
      <c r="C37" s="140" t="s">
        <v>400</v>
      </c>
      <c r="D37" s="142"/>
      <c r="E37" s="142"/>
      <c r="F37" s="140" t="s">
        <v>491</v>
      </c>
      <c r="G37" s="140" t="s">
        <v>400</v>
      </c>
      <c r="H37" s="140" t="s">
        <v>400</v>
      </c>
      <c r="I37" s="216"/>
    </row>
    <row r="38" spans="1:9">
      <c r="A38" s="140" t="s">
        <v>494</v>
      </c>
      <c r="B38" s="141" t="s">
        <v>495</v>
      </c>
      <c r="C38" s="140" t="s">
        <v>400</v>
      </c>
      <c r="D38" s="142"/>
      <c r="E38" s="142"/>
      <c r="F38" s="140" t="s">
        <v>400</v>
      </c>
      <c r="G38" s="140" t="s">
        <v>412</v>
      </c>
      <c r="H38" s="140" t="s">
        <v>400</v>
      </c>
      <c r="I38" s="216"/>
    </row>
    <row r="39" spans="1:9">
      <c r="A39" s="140" t="s">
        <v>496</v>
      </c>
      <c r="B39" s="141" t="s">
        <v>497</v>
      </c>
      <c r="C39" s="140" t="s">
        <v>400</v>
      </c>
      <c r="D39" s="142"/>
      <c r="E39" s="142"/>
      <c r="F39" s="140" t="s">
        <v>412</v>
      </c>
      <c r="G39" s="140" t="s">
        <v>400</v>
      </c>
      <c r="H39" s="140" t="s">
        <v>400</v>
      </c>
      <c r="I39" s="216"/>
    </row>
    <row r="40" spans="1:9">
      <c r="A40" s="140" t="s">
        <v>498</v>
      </c>
      <c r="B40" s="141" t="s">
        <v>499</v>
      </c>
      <c r="C40" s="140" t="s">
        <v>400</v>
      </c>
      <c r="D40" s="142"/>
      <c r="E40" s="142"/>
      <c r="F40" s="140" t="s">
        <v>400</v>
      </c>
      <c r="G40" s="140" t="s">
        <v>500</v>
      </c>
      <c r="H40" s="140" t="s">
        <v>400</v>
      </c>
      <c r="I40" s="216"/>
    </row>
    <row r="41" spans="1:9">
      <c r="A41" s="140" t="s">
        <v>501</v>
      </c>
      <c r="B41" s="141" t="s">
        <v>502</v>
      </c>
      <c r="C41" s="140" t="s">
        <v>400</v>
      </c>
      <c r="D41" s="142"/>
      <c r="E41" s="142"/>
      <c r="F41" s="140" t="s">
        <v>500</v>
      </c>
      <c r="G41" s="140" t="s">
        <v>400</v>
      </c>
      <c r="H41" s="140" t="s">
        <v>400</v>
      </c>
      <c r="I41" s="216"/>
    </row>
    <row r="42" spans="1:9">
      <c r="A42" s="140" t="s">
        <v>503</v>
      </c>
      <c r="B42" s="141" t="s">
        <v>504</v>
      </c>
      <c r="C42" s="140" t="s">
        <v>400</v>
      </c>
      <c r="D42" s="142"/>
      <c r="E42" s="142"/>
      <c r="F42" s="140" t="s">
        <v>400</v>
      </c>
      <c r="G42" s="140" t="s">
        <v>505</v>
      </c>
      <c r="H42" s="140" t="s">
        <v>400</v>
      </c>
      <c r="I42" s="216"/>
    </row>
    <row r="43" spans="1:9">
      <c r="A43" s="140" t="s">
        <v>506</v>
      </c>
      <c r="B43" s="141" t="s">
        <v>507</v>
      </c>
      <c r="C43" s="140" t="s">
        <v>400</v>
      </c>
      <c r="D43" s="142"/>
      <c r="E43" s="142"/>
      <c r="F43" s="140" t="s">
        <v>505</v>
      </c>
      <c r="G43" s="140" t="s">
        <v>400</v>
      </c>
      <c r="H43" s="140" t="s">
        <v>400</v>
      </c>
      <c r="I43" s="216"/>
    </row>
    <row r="44" spans="1:9">
      <c r="A44" s="140" t="s">
        <v>508</v>
      </c>
      <c r="B44" s="141" t="s">
        <v>509</v>
      </c>
      <c r="C44" s="140" t="s">
        <v>400</v>
      </c>
      <c r="D44" s="142"/>
      <c r="E44" s="142"/>
      <c r="F44" s="140" t="s">
        <v>400</v>
      </c>
      <c r="G44" s="140" t="s">
        <v>400</v>
      </c>
      <c r="H44" s="140" t="s">
        <v>510</v>
      </c>
      <c r="I44" s="216"/>
    </row>
    <row r="45" spans="1:9">
      <c r="A45" s="140" t="s">
        <v>511</v>
      </c>
      <c r="B45" s="141" t="s">
        <v>512</v>
      </c>
      <c r="C45" s="140" t="s">
        <v>400</v>
      </c>
      <c r="D45" s="142"/>
      <c r="E45" s="142"/>
      <c r="F45" s="140" t="s">
        <v>400</v>
      </c>
      <c r="G45" s="140" t="s">
        <v>513</v>
      </c>
      <c r="H45" s="140" t="s">
        <v>400</v>
      </c>
      <c r="I45" s="216"/>
    </row>
    <row r="46" spans="1:9">
      <c r="A46" s="140" t="s">
        <v>514</v>
      </c>
      <c r="B46" s="141" t="s">
        <v>515</v>
      </c>
      <c r="C46" s="140" t="s">
        <v>400</v>
      </c>
      <c r="D46" s="142"/>
      <c r="E46" s="142"/>
      <c r="F46" s="140" t="s">
        <v>516</v>
      </c>
      <c r="G46" s="140" t="s">
        <v>400</v>
      </c>
      <c r="H46" s="140" t="s">
        <v>400</v>
      </c>
      <c r="I46" s="216"/>
    </row>
    <row r="47" spans="1:9">
      <c r="A47" s="140" t="s">
        <v>517</v>
      </c>
      <c r="B47" s="141" t="s">
        <v>518</v>
      </c>
      <c r="C47" s="140" t="s">
        <v>400</v>
      </c>
      <c r="D47" s="142"/>
      <c r="E47" s="142"/>
      <c r="F47" s="140" t="s">
        <v>519</v>
      </c>
      <c r="G47" s="140" t="s">
        <v>520</v>
      </c>
      <c r="H47" s="140" t="s">
        <v>400</v>
      </c>
      <c r="I47" s="216"/>
    </row>
    <row r="48" spans="1:9">
      <c r="A48" s="140" t="s">
        <v>521</v>
      </c>
      <c r="B48" s="141" t="s">
        <v>522</v>
      </c>
      <c r="C48" s="140" t="s">
        <v>400</v>
      </c>
      <c r="D48" s="142"/>
      <c r="E48" s="142"/>
      <c r="F48" s="140" t="s">
        <v>412</v>
      </c>
      <c r="G48" s="140" t="s">
        <v>520</v>
      </c>
      <c r="H48" s="140" t="s">
        <v>400</v>
      </c>
      <c r="I48" s="216"/>
    </row>
    <row r="49" spans="1:9">
      <c r="A49" s="140" t="s">
        <v>523</v>
      </c>
      <c r="B49" s="141" t="s">
        <v>524</v>
      </c>
      <c r="C49" s="140" t="s">
        <v>400</v>
      </c>
      <c r="D49" s="142"/>
      <c r="E49" s="142"/>
      <c r="F49" s="140" t="s">
        <v>520</v>
      </c>
      <c r="G49" s="140" t="s">
        <v>525</v>
      </c>
      <c r="H49" s="140" t="s">
        <v>400</v>
      </c>
      <c r="I49" s="216"/>
    </row>
    <row r="50" spans="1:9">
      <c r="A50" s="140" t="s">
        <v>526</v>
      </c>
      <c r="B50" s="141" t="s">
        <v>527</v>
      </c>
      <c r="C50" s="140" t="s">
        <v>400</v>
      </c>
      <c r="D50" s="142"/>
      <c r="E50" s="142"/>
      <c r="F50" s="140" t="s">
        <v>528</v>
      </c>
      <c r="G50" s="140" t="s">
        <v>520</v>
      </c>
      <c r="H50" s="140" t="s">
        <v>400</v>
      </c>
      <c r="I50" s="216"/>
    </row>
    <row r="51" spans="1:9" s="135" customFormat="1" ht="27">
      <c r="A51" s="136" t="s">
        <v>338</v>
      </c>
      <c r="B51" s="137" t="s">
        <v>267</v>
      </c>
      <c r="C51" s="136" t="s">
        <v>400</v>
      </c>
      <c r="D51" s="138"/>
      <c r="E51" s="138"/>
      <c r="F51" s="136" t="s">
        <v>400</v>
      </c>
      <c r="G51" s="136" t="s">
        <v>400</v>
      </c>
      <c r="H51" s="136" t="s">
        <v>529</v>
      </c>
      <c r="I51" s="217"/>
    </row>
    <row r="52" spans="1:9" s="135" customFormat="1" ht="14.4">
      <c r="A52" s="136" t="s">
        <v>530</v>
      </c>
      <c r="B52" s="137" t="s">
        <v>400</v>
      </c>
      <c r="C52" s="136" t="s">
        <v>400</v>
      </c>
      <c r="D52" s="138"/>
      <c r="E52" s="138"/>
      <c r="F52" s="136" t="s">
        <v>400</v>
      </c>
      <c r="G52" s="136" t="s">
        <v>400</v>
      </c>
      <c r="H52" s="136" t="s">
        <v>400</v>
      </c>
    </row>
    <row r="53" spans="1:9" ht="26.4">
      <c r="A53" s="140" t="s">
        <v>531</v>
      </c>
      <c r="B53" s="141" t="s">
        <v>270</v>
      </c>
      <c r="C53" s="140" t="s">
        <v>400</v>
      </c>
      <c r="D53" s="142"/>
      <c r="E53" s="142"/>
      <c r="F53" s="140" t="s">
        <v>532</v>
      </c>
      <c r="G53" s="140" t="s">
        <v>533</v>
      </c>
      <c r="H53" s="140" t="s">
        <v>400</v>
      </c>
    </row>
    <row r="54" spans="1:9" ht="26.4">
      <c r="A54" s="140" t="s">
        <v>534</v>
      </c>
      <c r="B54" s="141" t="s">
        <v>273</v>
      </c>
      <c r="C54" s="140" t="s">
        <v>400</v>
      </c>
      <c r="D54" s="142"/>
      <c r="E54" s="142"/>
      <c r="F54" s="140" t="s">
        <v>400</v>
      </c>
      <c r="G54" s="140" t="s">
        <v>400</v>
      </c>
      <c r="H54" s="140" t="s">
        <v>535</v>
      </c>
    </row>
    <row r="55" spans="1:9" ht="26.4">
      <c r="A55" s="140" t="s">
        <v>536</v>
      </c>
      <c r="B55" s="141" t="s">
        <v>537</v>
      </c>
      <c r="C55" s="140" t="s">
        <v>400</v>
      </c>
      <c r="D55" s="142"/>
      <c r="E55" s="142"/>
      <c r="F55" s="140" t="s">
        <v>538</v>
      </c>
      <c r="G55" s="140" t="s">
        <v>539</v>
      </c>
      <c r="H55" s="140" t="s">
        <v>400</v>
      </c>
    </row>
    <row r="56" spans="1:9" ht="26.4">
      <c r="A56" s="140" t="s">
        <v>540</v>
      </c>
      <c r="B56" s="141" t="s">
        <v>541</v>
      </c>
      <c r="C56" s="140" t="s">
        <v>400</v>
      </c>
      <c r="D56" s="142"/>
      <c r="E56" s="142"/>
      <c r="F56" s="140" t="s">
        <v>542</v>
      </c>
      <c r="G56" s="140" t="s">
        <v>520</v>
      </c>
      <c r="H56" s="140" t="s">
        <v>400</v>
      </c>
    </row>
    <row r="57" spans="1:9">
      <c r="A57" s="140" t="s">
        <v>345</v>
      </c>
      <c r="B57" s="141" t="s">
        <v>276</v>
      </c>
      <c r="C57" s="140" t="s">
        <v>400</v>
      </c>
      <c r="D57" s="142"/>
      <c r="E57" s="142"/>
      <c r="F57" s="140" t="s">
        <v>543</v>
      </c>
      <c r="G57" s="140" t="s">
        <v>520</v>
      </c>
      <c r="H57" s="140" t="s">
        <v>400</v>
      </c>
    </row>
    <row r="58" spans="1:9" ht="26.4">
      <c r="A58" s="140" t="s">
        <v>544</v>
      </c>
      <c r="B58" s="141" t="s">
        <v>348</v>
      </c>
      <c r="C58" s="140" t="s">
        <v>400</v>
      </c>
      <c r="D58" s="142"/>
      <c r="E58" s="142"/>
      <c r="F58" s="140" t="s">
        <v>520</v>
      </c>
      <c r="G58" s="140" t="s">
        <v>545</v>
      </c>
      <c r="H58" s="140" t="s">
        <v>400</v>
      </c>
    </row>
    <row r="59" spans="1:9">
      <c r="A59" s="140" t="s">
        <v>350</v>
      </c>
      <c r="B59" s="141" t="s">
        <v>279</v>
      </c>
      <c r="C59" s="140"/>
      <c r="D59" s="142"/>
      <c r="E59" s="142"/>
      <c r="F59" s="140" t="s">
        <v>546</v>
      </c>
      <c r="G59" s="140" t="s">
        <v>520</v>
      </c>
      <c r="H59" s="140" t="s">
        <v>400</v>
      </c>
    </row>
    <row r="60" spans="1:9">
      <c r="A60" s="140" t="s">
        <v>352</v>
      </c>
      <c r="B60" s="141" t="s">
        <v>282</v>
      </c>
      <c r="C60" s="140" t="s">
        <v>400</v>
      </c>
      <c r="D60" s="142"/>
      <c r="E60" s="142"/>
      <c r="F60" s="140" t="s">
        <v>520</v>
      </c>
      <c r="G60" s="140" t="s">
        <v>547</v>
      </c>
      <c r="H60" s="140" t="s">
        <v>400</v>
      </c>
    </row>
    <row r="61" spans="1:9">
      <c r="A61" s="140" t="s">
        <v>354</v>
      </c>
      <c r="B61" s="141" t="s">
        <v>355</v>
      </c>
      <c r="C61" s="140" t="s">
        <v>400</v>
      </c>
      <c r="D61" s="142"/>
      <c r="E61" s="142"/>
      <c r="F61" s="140" t="s">
        <v>520</v>
      </c>
      <c r="G61" s="140" t="s">
        <v>548</v>
      </c>
      <c r="H61" s="140" t="s">
        <v>400</v>
      </c>
    </row>
    <row r="62" spans="1:9">
      <c r="A62" s="140" t="s">
        <v>549</v>
      </c>
      <c r="B62" s="141" t="s">
        <v>285</v>
      </c>
      <c r="C62" s="140" t="s">
        <v>400</v>
      </c>
      <c r="D62" s="142"/>
      <c r="E62" s="142"/>
      <c r="F62" s="140" t="s">
        <v>400</v>
      </c>
      <c r="G62" s="140" t="s">
        <v>400</v>
      </c>
      <c r="H62" s="140" t="s">
        <v>550</v>
      </c>
    </row>
    <row r="63" spans="1:9" s="135" customFormat="1" ht="14.4">
      <c r="A63" s="136" t="s">
        <v>359</v>
      </c>
      <c r="B63" s="137" t="s">
        <v>400</v>
      </c>
      <c r="C63" s="136" t="s">
        <v>400</v>
      </c>
      <c r="D63" s="138"/>
      <c r="E63" s="138"/>
      <c r="F63" s="136" t="s">
        <v>400</v>
      </c>
      <c r="G63" s="136" t="s">
        <v>400</v>
      </c>
      <c r="H63" s="136" t="s">
        <v>400</v>
      </c>
    </row>
    <row r="64" spans="1:9">
      <c r="A64" s="140" t="s">
        <v>551</v>
      </c>
      <c r="B64" s="141" t="s">
        <v>288</v>
      </c>
      <c r="C64" s="140" t="s">
        <v>400</v>
      </c>
      <c r="D64" s="142"/>
      <c r="E64" s="142"/>
      <c r="F64" s="140" t="s">
        <v>552</v>
      </c>
      <c r="G64" s="140" t="s">
        <v>553</v>
      </c>
      <c r="H64" s="140" t="s">
        <v>400</v>
      </c>
    </row>
    <row r="65" spans="1:8" ht="26.4">
      <c r="A65" s="140" t="s">
        <v>554</v>
      </c>
      <c r="B65" s="141" t="s">
        <v>291</v>
      </c>
      <c r="C65" s="140" t="s">
        <v>400</v>
      </c>
      <c r="D65" s="142"/>
      <c r="E65" s="142"/>
      <c r="F65" s="140" t="s">
        <v>553</v>
      </c>
      <c r="G65" s="140" t="s">
        <v>520</v>
      </c>
      <c r="H65" s="140" t="s">
        <v>400</v>
      </c>
    </row>
    <row r="66" spans="1:8">
      <c r="A66" s="140" t="s">
        <v>555</v>
      </c>
      <c r="B66" s="141" t="s">
        <v>365</v>
      </c>
      <c r="C66" s="140" t="s">
        <v>400</v>
      </c>
      <c r="D66" s="142"/>
      <c r="E66" s="142"/>
      <c r="F66" s="140" t="s">
        <v>538</v>
      </c>
      <c r="G66" s="140" t="s">
        <v>556</v>
      </c>
      <c r="H66" s="140" t="s">
        <v>400</v>
      </c>
    </row>
    <row r="67" spans="1:8">
      <c r="A67" s="140" t="s">
        <v>557</v>
      </c>
      <c r="B67" s="141" t="s">
        <v>368</v>
      </c>
      <c r="C67" s="140" t="s">
        <v>400</v>
      </c>
      <c r="D67" s="142"/>
      <c r="E67" s="142"/>
      <c r="F67" s="140" t="s">
        <v>558</v>
      </c>
      <c r="G67" s="140" t="s">
        <v>559</v>
      </c>
      <c r="H67" s="140" t="s">
        <v>400</v>
      </c>
    </row>
    <row r="68" spans="1:8">
      <c r="A68" s="140" t="s">
        <v>560</v>
      </c>
      <c r="B68" s="141" t="s">
        <v>371</v>
      </c>
      <c r="C68" s="140" t="s">
        <v>400</v>
      </c>
      <c r="D68" s="142"/>
      <c r="E68" s="142"/>
      <c r="F68" s="140" t="s">
        <v>561</v>
      </c>
      <c r="G68" s="140" t="s">
        <v>559</v>
      </c>
      <c r="H68" s="140" t="s">
        <v>400</v>
      </c>
    </row>
    <row r="69" spans="1:8">
      <c r="A69" s="140" t="s">
        <v>373</v>
      </c>
      <c r="B69" s="141" t="s">
        <v>374</v>
      </c>
      <c r="C69" s="140" t="s">
        <v>400</v>
      </c>
      <c r="D69" s="142"/>
      <c r="E69" s="142"/>
      <c r="F69" s="140" t="s">
        <v>406</v>
      </c>
      <c r="G69" s="140" t="s">
        <v>562</v>
      </c>
      <c r="H69" s="140" t="s">
        <v>400</v>
      </c>
    </row>
    <row r="70" spans="1:8" s="135" customFormat="1" ht="14.4">
      <c r="A70" s="136" t="s">
        <v>376</v>
      </c>
      <c r="B70" s="137" t="s">
        <v>294</v>
      </c>
      <c r="C70" s="136" t="s">
        <v>400</v>
      </c>
      <c r="D70" s="138"/>
      <c r="E70" s="138"/>
      <c r="F70" s="136" t="s">
        <v>400</v>
      </c>
      <c r="G70" s="136" t="s">
        <v>400</v>
      </c>
      <c r="H70" s="136" t="s">
        <v>563</v>
      </c>
    </row>
    <row r="71" spans="1:8" s="135" customFormat="1" ht="14.4">
      <c r="A71" s="136" t="s">
        <v>564</v>
      </c>
      <c r="B71" s="137" t="s">
        <v>297</v>
      </c>
      <c r="C71" s="136" t="s">
        <v>400</v>
      </c>
      <c r="D71" s="138"/>
      <c r="E71" s="138"/>
      <c r="F71" s="136" t="s">
        <v>400</v>
      </c>
      <c r="G71" s="136" t="s">
        <v>400</v>
      </c>
      <c r="H71" s="136" t="s">
        <v>565</v>
      </c>
    </row>
    <row r="72" spans="1:8" s="135" customFormat="1" ht="14.4">
      <c r="A72" s="136" t="s">
        <v>566</v>
      </c>
      <c r="B72" s="137" t="s">
        <v>306</v>
      </c>
      <c r="C72" s="136" t="s">
        <v>400</v>
      </c>
      <c r="D72" s="138"/>
      <c r="E72" s="138"/>
      <c r="F72" s="136" t="s">
        <v>400</v>
      </c>
      <c r="G72" s="136" t="s">
        <v>400</v>
      </c>
      <c r="H72" s="136" t="s">
        <v>400</v>
      </c>
    </row>
    <row r="73" spans="1:8">
      <c r="A73" s="140" t="s">
        <v>567</v>
      </c>
      <c r="B73" s="141" t="s">
        <v>383</v>
      </c>
      <c r="C73" s="140" t="s">
        <v>400</v>
      </c>
      <c r="D73" s="142"/>
      <c r="E73" s="142"/>
      <c r="F73" s="140" t="s">
        <v>400</v>
      </c>
      <c r="G73" s="140" t="s">
        <v>400</v>
      </c>
      <c r="H73" s="140" t="s">
        <v>568</v>
      </c>
    </row>
    <row r="74" spans="1:8" s="135" customFormat="1" ht="14.4">
      <c r="A74" s="136" t="s">
        <v>569</v>
      </c>
      <c r="B74" s="137" t="s">
        <v>309</v>
      </c>
      <c r="C74" s="136" t="s">
        <v>288</v>
      </c>
      <c r="D74" s="138"/>
      <c r="E74" s="138"/>
      <c r="F74" s="136" t="s">
        <v>400</v>
      </c>
      <c r="G74" s="136" t="s">
        <v>400</v>
      </c>
      <c r="H74" s="136" t="s">
        <v>400</v>
      </c>
    </row>
    <row r="75" spans="1:8">
      <c r="A75" s="140" t="s">
        <v>570</v>
      </c>
      <c r="B75" s="141" t="s">
        <v>571</v>
      </c>
      <c r="C75" s="140" t="s">
        <v>400</v>
      </c>
      <c r="D75" s="142"/>
      <c r="E75" s="142"/>
      <c r="F75" s="140" t="s">
        <v>572</v>
      </c>
      <c r="G75" s="140" t="s">
        <v>573</v>
      </c>
      <c r="H75" s="140" t="s">
        <v>400</v>
      </c>
    </row>
    <row r="76" spans="1:8">
      <c r="A76" s="143" t="s">
        <v>574</v>
      </c>
      <c r="B76" s="144" t="s">
        <v>575</v>
      </c>
      <c r="C76" s="143" t="s">
        <v>400</v>
      </c>
      <c r="D76" s="145"/>
      <c r="E76" s="145"/>
      <c r="F76" s="143" t="s">
        <v>573</v>
      </c>
      <c r="G76" s="143" t="s">
        <v>572</v>
      </c>
      <c r="H76" s="143" t="s">
        <v>400</v>
      </c>
    </row>
  </sheetData>
  <mergeCells count="1">
    <mergeCell ref="I2:I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CDKT</vt:lpstr>
      <vt:lpstr>KQKD</vt:lpstr>
      <vt:lpstr>LCTT Truc tiep</vt:lpstr>
      <vt:lpstr>LCTT Gian tiep</vt:lpstr>
      <vt:lpstr>CDKT!Print_Area</vt:lpstr>
      <vt:lpstr>KQKD!Print_Area</vt:lpstr>
      <vt:lpstr>'LCTT Truc tiep'!Print_Area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BCTC</dc:creator>
  <cp:lastModifiedBy>Trần Trung Chiến</cp:lastModifiedBy>
  <cp:lastPrinted>2016-11-02T12:05:01Z</cp:lastPrinted>
  <dcterms:created xsi:type="dcterms:W3CDTF">2015-08-06T09:20:28Z</dcterms:created>
  <dcterms:modified xsi:type="dcterms:W3CDTF">2024-01-22T11:55:49Z</dcterms:modified>
</cp:coreProperties>
</file>