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D:\Download\WORK\"/>
    </mc:Choice>
  </mc:AlternateContent>
  <xr:revisionPtr revIDLastSave="0" documentId="13_ncr:1_{6A385BEF-F3E3-4741-8640-654F5B21AE5C}" xr6:coauthVersionLast="47" xr6:coauthVersionMax="47" xr10:uidLastSave="{00000000-0000-0000-0000-000000000000}"/>
  <bookViews>
    <workbookView xWindow="-120" yWindow="-120" windowWidth="29040" windowHeight="15720" xr2:uid="{00000000-000D-0000-FFFF-FFFF00000000}"/>
  </bookViews>
  <sheets>
    <sheet name="B2C" sheetId="1" r:id="rId1"/>
    <sheet name="Sheet1" sheetId="10" r:id="rId2"/>
    <sheet name="Cẩm năng Đức" sheetId="5" r:id="rId3"/>
    <sheet name="có NoteBookLM" sheetId="4" r:id="rId4"/>
    <sheet name="AIT" sheetId="6" r:id="rId5"/>
    <sheet name="ETUGI" sheetId="7" r:id="rId6"/>
    <sheet name="B2C English  (test lần 1)" sheetId="8" r:id="rId7"/>
    <sheet name="B2C English (test lần 2)" sheetId="13" r:id="rId8"/>
    <sheet name="B2C English chấm điểm Gemini" sheetId="9" r:id="rId9"/>
    <sheet name="Smart Meeting" sheetId="1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3" l="1" a="1"/>
  <c r="D3" i="13" s="1"/>
  <c r="A2" i="12" a="1"/>
  <c r="A2" i="12"/>
  <c r="F62" i="9"/>
  <c r="Q2" i="7"/>
  <c r="P2" i="7"/>
  <c r="O2" i="7"/>
  <c r="G13" i="7"/>
  <c r="G12" i="7"/>
  <c r="G11" i="7"/>
  <c r="G10" i="7"/>
  <c r="G9" i="7"/>
  <c r="G8" i="7"/>
  <c r="G7" i="7"/>
  <c r="G6" i="7"/>
  <c r="G5" i="7"/>
  <c r="G4" i="7"/>
  <c r="G3" i="7"/>
  <c r="G2" i="7"/>
  <c r="A2" i="6" a="1"/>
  <c r="A2"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<sst xmlns="http://schemas.openxmlformats.org/spreadsheetml/2006/main" count="5478" uniqueCount="2468">
  <si>
    <t>Người thực hiện</t>
  </si>
  <si>
    <t>Câu hỏi</t>
  </si>
  <si>
    <t>Câu trả lời mong muốn</t>
  </si>
  <si>
    <t>Câu trả lời thực tế</t>
  </si>
  <si>
    <t>Nhóm Dữ liệu</t>
  </si>
  <si>
    <t>Nguồn</t>
  </si>
  <si>
    <t>Ghi chú</t>
  </si>
  <si>
    <t>Ground Truth (NotebookLM)</t>
  </si>
  <si>
    <t>Nhung</t>
  </si>
  <si>
    <t>Giải thích về "Bài thi một từ" của trường Đại học Oxfoxd.</t>
  </si>
  <si>
    <t xml:space="preserve"> Các sinh viên sẽ mở đề thi cùng lúc để nhận 
được một từ duy nhất. Đó có thể là “Ngây thơ” hoặc “Phép lạ” hoặc “Nước” hoặc “Khiêu khích”. Thử thách cho sinh viên là viết một bài luận trong ba giờ về chỉ một từ đó thôi.</t>
  </si>
  <si>
    <t>Bạn thật sự có tài.pdf</t>
  </si>
  <si>
    <t>Bí quyết quan trọng nhất trong làm giàu của Adam Khoo là gì?</t>
  </si>
  <si>
    <t xml:space="preserve">Có thể nói yếu tố quan trọng nhất trong làm giàu của Adam Khoo là có một quyết tâm mãnh liệt, một khát khao cháy bỏng vươn tới thành công và trở nên giàu có. Với niềm khát khao cháy bỏng đó, Adam Khoo muốn hấp thu tất cả kiến thức có thể giúp ông ấy kiếm tiền. </t>
  </si>
  <si>
    <t>Bí quyết tay trắng thành triệu phú.pdf</t>
  </si>
  <si>
    <t>Các cách phát huy và khai thác ý tưởng?</t>
  </si>
  <si>
    <t xml:space="preserve">Có ba cách để khai thác và phát huy ý tưởng. Một là, đừng để ý tưởng trôi đi mất. Hai là, hãy xem lại các ý tưởng thu thập được và lưu trữ nó. Ba là, hãy gieo trồng và nuôi dưỡng ý tưởng của bạn.  </t>
  </si>
  <si>
    <t>Dám nghĩ lớn.pdf</t>
  </si>
  <si>
    <t>Bốn loại tính cách điển hình, xét riêng trong lĩnh vực kinh doanh là gì?</t>
  </si>
  <si>
    <t>Có bốn loại tính cách điển hình: 
1. Lạc quan - Con người luôn tìm kiếm Niềm vui và những thách thức mới
2. Quyền lực - Con người của Hành động và sự Hứng khởi
3. Trầm tĩnh - Con người của Trật tự, Hệ thống và Kiến thức Hiểu biết
4. Ôn hòa - Con người của sự Tự do, Bình yên và thư giãn</t>
  </si>
  <si>
    <t>Dám Ước Mơ.pdf</t>
  </si>
  <si>
    <t xml:space="preserve">Các ước lệ để thành đạt là gì? </t>
  </si>
  <si>
    <t>Có 7 ước lệ để thành đạt: 
1. Niềm tin thứ nhất: chuyện gì xảy ra đều có lý do, mục đích và đều có ích.
2. Niềm tin thứ hai: không hề có thất hại. Chỉ có hệ quả.
3. Niềm tin thứ ba: dù bất cứ chuyện gì xảy ra hãy nhận trách nhiệm về mình.
4. Niềm tin thứ tư: không cần thiết hiểu mọi thứ, để có thể lợi dụng tất cả.
5. Niềm tin thứ năm: con người là vốn quý nhất. 
6. Niềm tin thứ sáu: làm như chơi.
7. Niềm tin thứ bảy: sẽ không có thành công vĩnh cửu nếu không có sự tận tụy._x000D_</t>
  </si>
  <si>
    <t>Đánh Thức Năng Lực Vô Hạn.pdf</t>
  </si>
  <si>
    <t>Phương pháp để quen với bất hạnh chỉ trong tích tắc là gì?</t>
  </si>
  <si>
    <t>Có một cách để bạn thấy bất hạnh chỉ trong giây lát. Đó là so sánh mình với
người khác.</t>
  </si>
  <si>
    <t>Lối Sống Tối Giản Của Người Nhật.pdf</t>
  </si>
  <si>
    <t>Các điểm chính trong dạy con của người do thái.</t>
  </si>
  <si>
    <t xml:space="preserve">1. TÔN THỜ TRÍ TUỆ LÀ TÍN
NGƯỠNG ĐỜI CON
2. Ngoại ngữ là ngôn ngữ con phải
học từ nhỏ
3. Học tri thức không bao giờ là
muộn
4. Trí tuệ của con bắt đầu từ khả
năng chú ý
5. Đọc thêm: Con muốn tự trải
nghiệm
6. Bí quyết để có khả năng sinh tồn
mạnh mẽ
7. Từ nhỏ con đã có thể tự mình tiến lên phía trước
Con là một đứa trẻ dũng cảm
Thất bại chẳng là gì đối với con
QUẢN LÝ TÀI CHÍNH TRONG KINH DOANH LÀ KĨ NĂNG CƠ BẢN CỦA CON
Cho dù con rất tiết kiệm nhưng tuyệt đối không keo kiệt
Thành tín, nguyên tắc kinh doanh của con
Hàng xóm gặp khó khăn, đương nhiên phải ra tay giúp đỡ
Con tuyệt đối sẽ không coi thường người khác
Con biết hai cái tai &gt; một cái miệng
Dù vật có tốt thế nào con cũng không ép buộc người khác
Tất cả sự giáo dục đều là vì tương lai của con
Quan niệm lui lại thời gian hưởng thụ
Tài ăn nói chiếm một nửa thành công
CHÚ TRỌNG GIÁO DỤC ĐẠO ĐỨC CHO CON CÁI
Gặp thầy cô giáo, con phải cúi chào trước
đừng tùy tiện nổi giận với người khác
Thành thật, giữ chữ tín là một trong những phẩm chất cần thiết
Cách kết hợp dinh dưỡng khoa học nhất
vận động nhiều cơ thể càng cường tráng
sắp xếp thời gian nghỉ ngơi hợp lí
</t>
  </si>
  <si>
    <t>Phương Pháp Giáo Dục Con Của Người Do Thái.pdf</t>
  </si>
  <si>
    <t>Lý giải ý tưởng "Sách Ngày Xưa Có Một Con Bò.pdf"</t>
  </si>
  <si>
    <t>Hầu hết những sai lầm mà chúng ta có đều là do những ý tưởng phi lý về bản thân mình. Ví dụ tự cho rằng: tôi không có khả năng như vậy, tôi nghĩ rằng không phải ai cũng có thể thành công, hay tôi mập là do di truyền rồi.</t>
  </si>
  <si>
    <t xml:space="preserve">Sách Ngày Xưa Có Một Con Bò.pdf
</t>
  </si>
  <si>
    <t>Tại sao nói chạy bộ như một trong những bản năng cơ bản nhất của con
người.</t>
  </si>
  <si>
    <t>Đan quyện vào cuộc du hành xuyên thời gian, không gian đó, là câu chuyện về những cá nhân cụ thể, có đời sống xã hội bình thường như mỗi chúng ta, nhưng khi xỏ chân vào đôi giày chạy và lướt xuống đường mòn, họ bỗng lột xác thành dị nhân siêu đẳng, với khả năng chạy bộ ở cự ly siêu dài trong thời gian không tưởng.</t>
  </si>
  <si>
    <t>Sinh ra để chạy.pdf</t>
  </si>
  <si>
    <t>Cách thải độc hệ tiêu hóa?</t>
  </si>
  <si>
    <t>Súc rửa toàn bộ hệ thống tiêu hóa bằng nước muối biển
Tẩy nấm candida
Tẩy sỏi gan
Nhịn ăn vài ngày để giúp các cơ quan trong cơ thể có kỳ nghỉ, nhằm tập trung vào việc thải
độc toàn cơ thể.</t>
  </si>
  <si>
    <t xml:space="preserve">Sức Khỏe Trong Tay Bạn.pdf
</t>
  </si>
  <si>
    <t>Công dụng cây ngải cứu?</t>
  </si>
  <si>
    <t>1. Chữa đau cột sống, đau lưng, đau dây thần kinh toạ.
2. Điều hoà kinh nguyệt, an thai.
3 Làm giảm mỡ bụng.
4. Chữa dị ứng mẩn ngứa, thâm da, mụn trứng cá, thải độc tố,
trắng da, dưỡng da, làm đẹp da.
5. Lưu thông máu lên não.
6. Sơ cứu vết thương.
Ngoài ra còn nhiều công dụng khác nữa.</t>
  </si>
  <si>
    <t xml:space="preserve">Sức khỏe và cuộc sống.pdf
</t>
  </si>
  <si>
    <t xml:space="preserve">Những điều nên làm ở tuổi mười tám đôi mươi? </t>
  </si>
  <si>
    <t>1. Đầu tư cho sức khỏe
2. Đọc sách
3. Học trực tuyến trên mạng.
4. Cho dân du lịch bụi ở nhờ.
5. Đi du lịch bụi.
6. Làm hướng dẫn viên du lịch.
7. Làm các công việc thiện nguyện.
8. Làm thêm.
9. Tự học các môn nghệ thuật.
10. Dành thời gian cho các hoạt động tinh thần.</t>
  </si>
  <si>
    <t xml:space="preserve">Tuổi trẻ đáng bao nhiêu.pdf
</t>
  </si>
  <si>
    <t>Theo nguyên lý sinh học, con người có thể sống bao nhiêu tuổi?</t>
  </si>
  <si>
    <t>Theo định nghĩa của Tổ chức Y tế thế giới, giai đoạn trung niên phải là trước tuổi 65, từ 65-74 là người cao tuổi trẻ, còn 75-90 tuổi mới chính thức là người già, 90 tuổi đến 120 tuổi
mới là người cao tuổi già. Theo nguyên lý của sinh học, tuổi thọ của động vật có vú gấp 5-6 lần so với giai đoạn sinh trưởng của chúng. Nếu giai đoạn sinh trưởng của con người đưỢc tính từ thời điểm mọc chiếc răng sau cùng (từ 20-25 tuổi), thì tuổi thọ ngắn nhất phải là 100 tuổi, dài nhất là 150 tuổi, nên tuổi
thọ bình quân đưỢc công nhận phải là 120 tuổi.</t>
  </si>
  <si>
    <t xml:space="preserve">Webhoctap.net_bac-si-tot-nhat-la-chinh-minh-tap-1.pdf
1
/
109
100%
</t>
  </si>
  <si>
    <t>7 THÓI QUEN SINH HOẠT
NGUY HIỂM là gì?</t>
  </si>
  <si>
    <t>1) Bỏ bữa sáng
2) Ăn quá nóng, quá lạnh
3) Vừa uống bia rượu vừa hút thuốc lá
4) Chạy bộ lúc đói
5) Không đánh răng trước khi đi ngủ
6) Thích ăn dồ quay nướng, hun khói, ăn mặn
7) Nhịn tiểu tiện</t>
  </si>
  <si>
    <t xml:space="preserve">Webhoctap.net_bac-si-tot-nhat-la-chinh-minh-tap-2.pdf
</t>
  </si>
  <si>
    <t>BÍ QUYẾT CHĂM sóc sức
KHỎE TINH THẦN?</t>
  </si>
  <si>
    <t>1. Học tự đánh giá bản thân lành mạnh
2. Cho và nhận
3. Tạo dựng mấỉ quan hệ gia đình tích cực
4. Hãy kết bạn với những người có ý nghĩa
5. Chỉ ra các ưư tiên của bạn
6. Tham gia hoạt động xã hội
7. Học quản lý stress hiệu quả
8. ứng phó với những thay dổi có thể ảnh hưởng tới bạn
9. ứng phó với cảm xúc của bạn
10. Hướng vào bản thân</t>
  </si>
  <si>
    <t xml:space="preserve">Webhoctap.net_bac-si-tot-nhat-la-chinh-minh-tap-3.pdf
</t>
  </si>
  <si>
    <t>Dũng</t>
  </si>
  <si>
    <t>Tại sao TikTok đang trở thành xu hướng phổ biến trong việc quảng bá doanh nghiệp và sản phẩm?</t>
  </si>
  <si>
    <t>Người tiêu dùng ngày nay có xu hướng thông qua các video ngắn để tìm hiểu sản phẩm/ dịch vụ mới. TikTok có thuật toán mạnh mẽ giúp nội dung dễ lan truyền mà không cần nhiều người theo dõi. Với video ngắn, hấp dẫn, dễ tiêu hóa thông tin, TikTok phù hợp với hành vi người dùng hiện đại và giúp doanh nghiệp tiếp cận khách hàng tiềm năng một cách nhanh chóng.</t>
  </si>
  <si>
    <t>B2C</t>
  </si>
  <si>
    <t>Video Khóa học Xây dựng Tiktok dành cho người khởi nghiệp online</t>
  </si>
  <si>
    <t>5 Ưu thế khi sử dụng Tiktok để thúc đẩy thương hiệu, bán hàng?</t>
  </si>
  <si>
    <t xml:space="preserve"> 1. Kênh phát triển rất nhanh: Tiktok sử dụng thuật toán khác so với Facebook giúp dễ dàng tiếp cận người xem dựa trên thị hiếu người xem
2. Nguồn traffic khổng lồ &amp; miễn phí
3. Traffic đổ về các kênh khác
4. Chuyển đổi traffic với giá 0 đồng: xây dựng, upload video miễn phí, chuyển đổi người xem thành khách hàng
5. Liên kết với Tiktokshop: liên kết với các nền tảng giao dịch khác, thuận tiện mua bán
</t>
  </si>
  <si>
    <t>Video Khóa học Xây dựng Tiktok dành cho người khởi nghiệp online_2</t>
  </si>
  <si>
    <t>Các cách kiếm tiền dựa trên tiktok?</t>
  </si>
  <si>
    <t xml:space="preserve">1. Bán hàng trực tiếp trên tiktok: tạo các video giới thiệu, review, câu chuyên xung quanh sản phẩm, thương hiệu, sau đó bán trực tiếp qua tiktokshop
2. Bán sản phẩm thông qua livestream: Bán sản phẩm trong giỏ tiktokshop, nhận donate từ khán giả
3. Booking: Các thương hiệu mời các KOC làm video review sản phẩm, chụp ảnh cùng sản phẩm, tham dự sự kiện
4. Affiliate: Làm Affiliate cho các nhãn hàng, làm video và kiếm tiền từ lượt click mua hàng thông qua video
</t>
  </si>
  <si>
    <t>Video Khóa học Xây dựng Tiktok dành cho người khởi nghiệp online_3</t>
  </si>
  <si>
    <t>Các sai lầm cơ bản khi làm kênh tiktok?</t>
  </si>
  <si>
    <t>1. Chủ đề lộn xộn
2. Video sai kĩ thuật về âm thanh, hình ảnh
3. Video thời lượng quá dài
4. Follow chéo, khiến tệp khán giả không đồng nhất làm cho video phân phối lung tung
5. Đăng video tùy hứng, không đều đặn 
6. Thiếu tính thẩm mĩ
7. Vi phạm các chính sách và luật ngầm</t>
  </si>
  <si>
    <t>Video Khóa học Xây dựng Tiktok dành cho người khởi nghiệp online_4&amp;5</t>
  </si>
  <si>
    <t>Các nhận định sai lầm về tiktok của người lớn?</t>
  </si>
  <si>
    <t xml:space="preserve"> 1. Tiktok chỉ để giải trí cho giới trẻ
2. Làm video trên tiktok quá khó cho người lớn, người mù công nghệ
</t>
  </si>
  <si>
    <t>Video Khóa học Xây dựng Tiktok dành cho người khởi nghiệp online_6</t>
  </si>
  <si>
    <t>Các sai lầm thường gặp của chủ doanh nghiệp trên tiktok?</t>
  </si>
  <si>
    <t xml:space="preserve"> 1. Làm nội dung 1 chiều không quan tâm người xem
2. Không nghiên cứu đối thủ, làm theo cảm tính
3. Không nắm được quy luật hoạt động của nền tảng
4. Bắt trend theo người nổi tiếng nhưng không đúng chủ đề
5. Đưa logo và hotline vào video
6. Nóng vội muốn có video lên xu hướng nhanh, không tính đến lâu dài
</t>
  </si>
  <si>
    <t>Video Khóa học Xây dựng Tiktok dành cho người khởi nghiệp online_7</t>
  </si>
  <si>
    <t>Các thuật ngữ phổ biến trên Tiktok?</t>
  </si>
  <si>
    <t>1. Content: Nội dung của video
2. Concept: Phong cách của video thể hiện cá tính, đấu ấn riêng đồng nhất
3. Viral: :Lan truyền, tiếp cận nhiều người, được thể hiện qua lượt view
4. Insight: Hành vi người dùng quan tâm
5. Label: Chủ đề video
6. Meta: nhưng label tiềm năng đang được Tiktok tập trung đẩy mạnh
7. Affiliate: Tiếp thị liên kết, đối tác bán hàng
8. Trend: xu hướng</t>
  </si>
  <si>
    <t>Video Khóa học Xây dựng Tiktok dành cho người khởi nghiệp online_9</t>
  </si>
  <si>
    <t xml:space="preserve">Trùng với video 11 </t>
  </si>
  <si>
    <t xml:space="preserve">Dũng </t>
  </si>
  <si>
    <t>Làm thế nào để tối ưu video cho tiktok?</t>
  </si>
  <si>
    <t xml:space="preserve"> 1. Tỷ lệ: tiktok sử dụng tỷ lệ khung hình 9: 16 (1080x1920)
2. 3 giây đầu: đừng phí thời gian chào hỏi, hãy đi ngay vào vấn đề, 3s đầu hãy cố gắng tạo nhiều sự tò mò nhất
3. Âm thanh: Có thể sử dụng nhạc nền nhưng tránh bị át giọng đọc
4. Font chữ: Có font chữ nổi bật
5. Thumbnail: Bắt buộc phải có, nên làm đồng nhất các thumbnail
6. Hastag: có 1 hệ hastag đồng nhất về thương hiệu của bạn, hoặc chủ đề bạn chia sẻ
7. Bám theo trend: tùy thuộc trend đó có phủ hợp nội dung kênh của bạn hay không
8. Theo dõi và phân tích: làm và chú ý các nội dung mà fan của bạn thích ở bạn
9. Đều đặn: ra video đều đặn, 1 tuần tối thiểu 5 video
10. Sáng tạo và làm mới: Không sợ trùng lặp ý tưởng, miễn là có điểm khác biệt)
</t>
  </si>
  <si>
    <t>Video Khóa học Xây dựng Tiktok dành cho người khởi nghiệp online_12</t>
  </si>
  <si>
    <t>Các video trên tiktok được phân phối như nào?</t>
  </si>
  <si>
    <t>Các video trên tiktok được phân phối qua nhiều giai đoạn, trong đó các giai đoạn đầu tiktok sẽ phân phối thử nghiệm trên một tệp người dùng nhỏ để đánh giá. Nếu video được đánh giá cao sẽ tiếp tục được lan rộng đến nhiều người dùng có cùng thị hiếu khác, và tiếp tục được đánh giá để phân phối rộng hơn nữa.</t>
  </si>
  <si>
    <t>Video Khóa học Xây dựng Tiktok dành cho người khởi nghiệp online_13</t>
  </si>
  <si>
    <t xml:space="preserve"> Video được tiktok đề xuất hay không dựa trên tiêu chí nào?</t>
  </si>
  <si>
    <t xml:space="preserve"> Một video trên tiktok sẽ được đánh giá dựa trên:
1. Chất lượng video: 
- Lượt truy cập của video
- Lượt xem hết của video
- Lượt xem lại (giữ chân người dùng quay lại xem video)
 - Lượt tương tác
2. Trọng lượng kênh:
- Kênh có sự đồng nhất chủ đề về hình ảnh
- Đăng video đầy đặn
- Hoạt động tiktok thường xuyên
- Không vi phạm chính sách, luật ngầm
</t>
  </si>
  <si>
    <t>Video Khóa học Xây dựng Tiktok dành cho người khởi nghiệp online_14</t>
  </si>
  <si>
    <t xml:space="preserve"> Làm thế nào để bắt đầu một kênh tiktok bán hàng đạt 10k follow?</t>
  </si>
  <si>
    <t xml:space="preserve"> Các bước để xây dựng 1 kênh tiktok:
-	Bước 1: Xác định khách hàng mục tiêu và content phục vụ họ
-	Bước 2: Xác định thế mạnh của bản thân và sản phẩm
-	Bước 3: Tìm các kênh tiktok có cùng lĩnh vực, nhóm nội dung (10-15 kênh) để học hỏi và lên ý tưởng
-	Bước 4: Làm và đăng đều đặn nhiều video (10-15 video)
-	Bước 5: Đánh giá kết quả, quyết định nên bắt đầu lại, cải thiện nội dung hay tiếp tục theo hướng hiện tại
-	Bước 6: Tối ưu và chỉnh sửa video
</t>
  </si>
  <si>
    <t>Video Khóa học Xây dựng Tiktok dành cho người khởi nghiệp online_15</t>
  </si>
  <si>
    <t>Làm thế nào để duy trì lượt truy cập lâu dài của kênh tiktok?</t>
  </si>
  <si>
    <t xml:space="preserve"> 1. Phải là chính mình, không giả tạo
2. Phải kiếm ra được tiền
3. Nội dung video cần có ý nghĩa cho cộng đồng
</t>
  </si>
  <si>
    <t>Video Khóa học Xây dựng Tiktok dành cho người khởi nghiệp online_16</t>
  </si>
  <si>
    <t>Tại sao không nên đăng những nội dung nhạy cảm, “khoe body” lên tiktok?</t>
  </si>
  <si>
    <t xml:space="preserve"> 1. Các nội dung nhạy cảm có nguy cơ cao vi phạm chính sách quy tắc cộng đồng
2. Các nội dung nhạy cảm có thể khiến người đăng bị đánh giá thấp
3. Các nội dung nhạy cảm thường vô nghĩa, không tạo ra giá trị, thu hút tương tác sai tệp người dùng
</t>
  </si>
  <si>
    <t>Video Khóa học Xây dựng Tiktok dành cho người khởi nghiệp online_17</t>
  </si>
  <si>
    <t>Làm sao để luôn có ý tưởng cho video tiktok mới?</t>
  </si>
  <si>
    <t xml:space="preserve"> 1. Tham khảo nội dung từ các kênh, nền tảng khác thuộc cùng nhóm ngành
2. Tham khảo nội dung trending
3. Lắng nghe, xem xét các góp ý của người xem (trên kênh mình hoặc kênh đối thủ)
</t>
  </si>
  <si>
    <t>Video Khóa học Xây dựng Tiktok dành cho người khởi nghiệp online_18</t>
  </si>
  <si>
    <t>Làm thế nào để tăng thu hút cho nội dung trên tiktok?</t>
  </si>
  <si>
    <t xml:space="preserve"> 1. Kết hợp nội dung video với trend
2. Đưa ra quan điểm cá nhân, tạo tranh luận
3. Trả phí để tăng lượng người tiếp cận
</t>
  </si>
  <si>
    <t>Video Khóa học Xây dựng Tiktok dành cho người khởi nghiệp online_19</t>
  </si>
  <si>
    <t>Làm thế xây dựng hàng loạt các kênh tiktok?</t>
  </si>
  <si>
    <t xml:space="preserve"> Đặt tên kênh dễ nhận dạng người sáng tạo nội dung, theo dõi các kênh cùng nhóm ngành nội dung để nhận lượt tương tác lại, chỉ đăng các nội dung liên quan đến lĩnh vực của mình, nội dung cần có phần mở đầu thú vị, thu hút người xem. Phát trực tiếp sẽ giúp tăng nhiều tương tác cho kênh.</t>
  </si>
  <si>
    <t>Video Khóa học Xây dựng Tiktok dành cho người khởi nghiệp online_20</t>
  </si>
  <si>
    <t>Cách để tìm kiếm chủ đề cho video tiktok?</t>
  </si>
  <si>
    <t xml:space="preserve"> 1. Tham khảo hình mẫu từ các kênh đang thành công có mà cùng tệp khách hàng 
2. Phân tích, tìm hiểu từ các kênh những ý tưởng thu hút và những điểm có thể cải thiện và áp dụng vào kênh của mình
3. Ghi nhớ lại các ý tưởng hay trong lúc thư giãn , ngẫu hứng
</t>
  </si>
  <si>
    <t>Video Khóa học Xây dựng Tiktok dành cho người khởi nghiệp online_21</t>
  </si>
  <si>
    <t>Định dạng các video review</t>
  </si>
  <si>
    <t xml:space="preserve"> -	Review trực tiếp: nội dung chính của video là về sản phẩm 
-	Review gián tiếp: Sản phẩm được review xen kẽ với câu truyện đang được kể 
</t>
  </si>
  <si>
    <t>Video Khóa học Xây dựng Tiktok dành cho người khởi nghiệp online_22</t>
  </si>
  <si>
    <t>Làm thế nào để tạo một kênh tiktok hiệu quả?</t>
  </si>
  <si>
    <t xml:space="preserve"> 1. Tên: Để tên kênh tiktok gần gũi, tên thương hiệu
2. Tuổi: 18+
3. Mô tả kênh: Ngắn gọn, xúc tích, thể hiện chủ đề, không nên để trực tiếp thông tin liên hệ
4. Ảnh hồ sơ dễ nhìn, rõ ràng
5. Không tạo tài khoản từ Facebook
</t>
  </si>
  <si>
    <t>Video Khóa học Xây dựng Tiktok dành cho người khởi nghiệp online_23&amp;25</t>
  </si>
  <si>
    <t>Các lưu ý về tài khoản tiktok dùng cho kinh doanh</t>
  </si>
  <si>
    <t xml:space="preserve"> 1. Theo dõi các kênh cùng ngành nghề, tránh tương tác với các content trái ngành
2. Sử dụng công cụ của tiktok dành cho doanh nghiệp để đạt hiệu quả cao
3. Sử dụng các trang web thứ 3 như linktree, beacons, … để có thể gắn nhiều đường dẫn thông tin liên hệ
</t>
  </si>
  <si>
    <t>Video Khóa học Xây dựng Tiktok dành cho người khởi nghiệp online_24&amp;26</t>
  </si>
  <si>
    <t>Video 26 trùng với 27</t>
  </si>
  <si>
    <t>Các đinh dạng nội dung video phổ biến trên tiktok?</t>
  </si>
  <si>
    <t xml:space="preserve"> 1. Chia sẻ tâm sự, kiến thức
2. A-Roll B-Roll
3. Hướng dẫn người xem
4. POV, diễn xuất 1 người  (nêu lên quan điểm cá nhân về một vấn đề)
5. Review, trải nghiệm
6. Phim ngắn, drama
</t>
  </si>
  <si>
    <t>Video Khóa học Xây dựng Tiktok dành cho người khởi nghiệp online_28-&gt;35</t>
  </si>
  <si>
    <t>Video 33 trùng với 30</t>
  </si>
  <si>
    <t>Các cách tạo nội dung tiktok mà không cần lộ diện?</t>
  </si>
  <si>
    <t xml:space="preserve"> 1. Sử dụng các vật dụng che mặt: mặt nạ, khẩu trang, … 
2. Re-up nội dung từ các nguồn khác
3. Làm nội dung review, chia sẻ kiến thức
4. Làm video theo phong cách góc nhìn thứ nhất
5. Sử dụng trích đoạn từ phim ảnh để truyền tải thông điệp
</t>
  </si>
  <si>
    <t>Video Khóa học Xây dựng Tiktok dành cho người khởi nghiệp online_36</t>
  </si>
  <si>
    <t>Những ứng dụng dựng video nào được sử dụng phổ biến trên tiktok?</t>
  </si>
  <si>
    <t xml:space="preserve"> 1. Adobe Premiere: Dựng phim, video chuyên nghiệp nhưng khó thành thạo và nặng máy
2. Filmora: Đơn giản hơn, phù hợp với nội dung cá nhân cho người mới
3. Camtasia: Đơn giản, sử dụng chủ yếu cho các nội dung quay màn hình
4. Capcut: Đơn giản nhất, cực kì dễ thao tác, tối ưu cho tiktok hoặc các video ngắn
</t>
  </si>
  <si>
    <t xml:space="preserve"> Video Khóa học Xây dựng Tiktok dành cho người khởi nghiệp online_37</t>
  </si>
  <si>
    <t>Lưu ý khi làm video quảng cáo sản phẩm</t>
  </si>
  <si>
    <t xml:space="preserve"> Các video được gắn sản phẩm quảng cáo sẽ được tiktok nhận định là một video thương mại, video có sản phẩm sẽ không bị hạn chế kêu gọi mua hàng. Video thương mại không được sử dụng âm thanh có bản quyền nếu không có sự cho phép.</t>
  </si>
  <si>
    <t xml:space="preserve">  Video Khóa học Xây dựng Tiktok dành cho người khởi nghiệp online_44</t>
  </si>
  <si>
    <t xml:space="preserve"> Điểm khác biệt giữa mua hàng trên mạng xã hội và mua hàng trên sàn thương mại điện tử?</t>
  </si>
  <si>
    <t xml:space="preserve"> 1. Tỷ lệ mua hàng: Tỷ lệ mua hàng trên mạng xã hội phụ thuộc vào độ hấp dẫn của nội dung  và cảm xúc người xem, trong khi tỷ lệ mua hàng trên sàn thương mại điện tử là rất cao do người dùng truy cập vào sàn với mong muốn được mua hàng
2. Niềm tin của người mua: Để đạt được niềm tin của người mua hàng, người bán trên mạng xã hội cần xây dựng uy tín lâu dài. Đối với sàn thương mại điện tử, người mua tin tưởng hơn do được bên thứ ba đảm bảo bằng các chính sách bảo vệ người dùng.
3. Quản lý vận hành: người bán trên mạng xã hội tự xử lý đơn hàng, vận chuyển, thanh toán. Các sàn thương mại điện tử có hệ thống hỗ trợ vận chuyển, rà soát, khiếu nại.
</t>
  </si>
  <si>
    <t>Video Khóa học Xây dựng Tiktok dành cho người khởi nghiệp online_48</t>
  </si>
  <si>
    <t>Đặc điểm, cách vận hành của Tiktok Shop?</t>
  </si>
  <si>
    <t xml:space="preserve"> - Người dùng mua hàng thông qua “trải nghiệm một chạm”: người dùng xem video / livestream có gắn sản phẩm, người dùng ấn vào sản phẩm và đặt hàng ngay trong Tiktok, nhận hàng và để lại đánh giá
- Người bán đăng ký bán sản phẩm với Tiktok Shop và gắn các sản phẩm lên video / livestream của mình, xác nhận, xử lý đơn mua, đóng gói và giao hàng. Người bán ra đơn hàng bằng cách miễn phí, trả phí hoặc liên kết với các người dùng khác.
- Đặc điểm: Mua sắm nhanh chóng tiện lợi, dễ dàng tiếp cận nhiều người xem, xây dựng thương hiệu
</t>
  </si>
  <si>
    <t>Video Khóa học Xây dựng Tiktok dành cho người khởi nghiệp online_49</t>
  </si>
  <si>
    <t>Nên lựa chọn các sản phẩm như nào để bán trên Tiktok Shop?</t>
  </si>
  <si>
    <t xml:space="preserve"> - Các sản phẩm có giá tiền vừa phải (dưới 300k) giúp cho người dùng bớt đắn đo khi lựa chọn mua hàng
- Lưu ý về cân nặng của sản phẩm và các khó khăn có thể gặp trong quá trình vận chuyển
- Tham khảo các ngành hàng đang bán chạy
</t>
  </si>
  <si>
    <t>Video Khóa học Xây dựng Tiktok dành cho người khởi nghiệp online_50</t>
  </si>
  <si>
    <t>Làm thế nào để kiếm tiền mà không bán hàng trên Tiktok?</t>
  </si>
  <si>
    <t xml:space="preserve"> Thay vì bán hàng, người dùng có thể lựa chọn tiếp thị liên kết với các cửa hàng khác. Người dùng giới thiệu, quảng bá sản phẩm và nhận hòa hồng từ các sản phẩm đã bán được. Khi tiếp thị liên kết, người dùng nên lựa chọn cố định một thị trường để xây dựng uy tín lâu dài.</t>
  </si>
  <si>
    <t>Video Khóa học Xây dựng Tiktok dành cho người khởi nghiệp online_51</t>
  </si>
  <si>
    <t>Các thông tin cần thiết để mở cửa hàng trên Tiktok?</t>
  </si>
  <si>
    <t xml:space="preserve"> - Đối với tài khoản thường: Số điện thoại, Email, Tài khoản Tiktkok trên 18 tuổi, giấy tờ căn cước công dân, tài khoản ngân hàng trùng tên với giấy tờ.
- Đối với doanh nghiệp: Giấy phép đăng ký kinh doanh, tài khoản Tiktok, tài khoản ngân hàng trùng tên với giấy tờ.
</t>
  </si>
  <si>
    <t>Video Khóa học Xây dựng Tiktok dành cho người khởi nghiệp online_52</t>
  </si>
  <si>
    <t>Cần chuẩn bị những gì để bán hàng trên Tiktok?</t>
  </si>
  <si>
    <t xml:space="preserve"> - Thiết bị công nghệ: Máy tính, điện thoại, máy in, sim điện thoại
- Giấy tờ: Căn cước công dân, tài khoản Tiktok trùng tên với căn cước công dân, giấy phép kinh doanh ( bắt buộc đối với một số ngành hàng)
- Thời gian và sự tập trung
</t>
  </si>
  <si>
    <t>Video Khóa học Xây dựng Tiktok dành cho người khởi nghiệp online_53</t>
  </si>
  <si>
    <t>Các bước đăng ký tài khoản trên Tiktok Shop?</t>
  </si>
  <si>
    <t xml:space="preserve"> - Bước 1: Truy cập trang đăng ký https://seller.tiktokglobalshop.com
- Bước 2: Chọn khu vực bán hàng
- Bước 3: Đăng nhập tài khoản Tiktok
- Bước 4: Điền thông tin người bán / doanh nghiệp, gian hàng
- Bước 5: Hoàn tất và xác minh
- Bước 6: Tùy chỉnh tài khoản và bắt đầu bán hàng
</t>
  </si>
  <si>
    <t>Video Khóa học Xây dựng Tiktok dành cho người khởi nghiệp online_54-&gt;56</t>
  </si>
  <si>
    <t>Cách định giá sản phẩm trên Tiktok Shop?</t>
  </si>
  <si>
    <t>Giá bán ra của một sản phẩm dựa vào các yếu tố: giá vốn, lợi nhuận mong muốn,  chi phí vận hành, chi phí cho nền tảng.</t>
  </si>
  <si>
    <t>Video Khóa học Xây dựng Tiktok dành cho người khởi nghiệp online_57</t>
  </si>
  <si>
    <t>Các lưu ý khi đăng bán sản phẩm trên Tiktok Shop</t>
  </si>
  <si>
    <t xml:space="preserve"> - Tên sản phẩm ngắn gọn, dễ hiểu
- Hình ảnh sản phẩm vuông 1:1, dễ nhìn, không để số điện thoại
- Mô tả liệt kê, có hình ảnh minh họa
- Cân nặng chính xác
- chi phí COD
</t>
  </si>
  <si>
    <t>Video Khóa học Xây dựng Tiktok dành cho người khởi nghiệp online_58</t>
  </si>
  <si>
    <t>Cách gắn sản phẩm muốn bán lên livestream trên Tiktok?</t>
  </si>
  <si>
    <t xml:space="preserve"> Để gắn sản phẩm muốn bán lên livestream, cần đăng sản phẩm lên giỏ hàng của cửa hàng. Chuẩn bị một video có sản phẩm. Đăng bán sản phẩm lên trang chủ cửa hàng kèm cùng với video và phần mô tả, sau đó lựa chọn đính kèm sản phẩm lên livestream.</t>
  </si>
  <si>
    <t>Video Khóa học Xây dựng Tiktok dành cho người khởi nghiệp online_59&amp;60</t>
  </si>
  <si>
    <t>Các bước thêm sản phẩm liên kết cho tài khoản Tiktok Shop Affiliate</t>
  </si>
  <si>
    <t xml:space="preserve"> - Bước 1: Vào “Market” và lựa chọn các sản phẩm muốn quảng bá
- Bước 2: Kiểm tra thông tin, mức hoa hồng và đăng ký liên kết sản phẩm đó
- Bước 3: Chờ phê duyệt từ chủ cửa hàng
- Bước 4: Gắn sản phẩm vào video / livestream Tiktok
</t>
  </si>
  <si>
    <t>Video Khóa học Xây dựng Tiktok dành cho người khởi nghiệp online_62</t>
  </si>
  <si>
    <t>Làm thế nào để đăng video / livestream bán hàng trên Tiktok Shop mà không cần 1000 follow?</t>
  </si>
  <si>
    <t>Tiktok Shop yêu cầu tài khoản cần có ít nhất 1000 follow để có thể đăng video / livestream bán hàng. Để có thể livestream bán hàng mà không cần 1000 follow, người dùng cần liên kết tài khoản với một tài khoản đạt điều kiện được đăng video / livestream bán hàng, sau đó tài khoản đạt điều kiện cần ủy quyền cho tài khoản vừa liên kết để có thể được đăng video / livestream.</t>
  </si>
  <si>
    <t>Video Khóa học Xây dựng Tiktok dành cho người khởi nghiệp online_63&amp;64</t>
  </si>
  <si>
    <t xml:space="preserve"> Lượt view trên livestream Tiktok đến từ đâu? </t>
  </si>
  <si>
    <t xml:space="preserve"> Lượng view từ các livestream phần lớn đến từ mục đề xuất “dành cho bạn” , livestream sẽ được chia sẻ tới người xem có cùng mối quan tâm. Ngoài ra còn có nguồn view từ người theo dõi nhận được thông báo khi có livestream mới, nguồn view ngẫu nhiên từ người lạ, nguồn view từ các video liên kết. </t>
  </si>
  <si>
    <t>Video Khóa học Xây dựng Tiktok dành cho người khởi nghiệp online_65</t>
  </si>
  <si>
    <t>Để được Tiktok đề xuất đến nhiều người xem, video / livestream cần có yếu tố gì?</t>
  </si>
  <si>
    <t xml:space="preserve"> 1. Thương hiệu bản thân hoặc người nổi tiếng có lượng quan tâm lớn
2. Video / Livestream ưa nhìn, nội dung hấp dẫn giữ chân người xem,  độc đáo, mới lại
3. Khung giờ đăng video / livestream nhiều người xem, đều đặn
4. Không gian, bối cảnh hợp lý, chất lượng vide / livestream cao
</t>
  </si>
  <si>
    <t>Video Khóa học Xây dựng Tiktok dành cho người khởi nghiệp online_66</t>
  </si>
  <si>
    <t>Tại sao cần quản lý livestream trên tiktok?</t>
  </si>
  <si>
    <t xml:space="preserve"> Việc quản lý livestream rất quan trọng
- Tăng hiệu quả bán hàng và chuyển đổi, đặc biệt khi bán nhiều sản phẩm khác nhau
- Kiểm soát chất lượng livestream, duy tri trải nghiệm người xem tốt
</t>
  </si>
  <si>
    <t>Video Khóa học Xây dựng Tiktok dành cho người khởi nghiệp online_68</t>
  </si>
  <si>
    <t>Làm thế nào để bán được hàng từ video trên Tiktok?</t>
  </si>
  <si>
    <t xml:space="preserve"> - Đăng các video viral, các video có độ chuyển đổi cao để gắn sản phẩm
- Lựa chọn các sản phẩm hợp lý, có thể bán lâu dài, xây dựng thương hiệu
- Lưu ý tuân thủ theo chính sách và điều khoản của Tiktok, không sử dụng nhạc bản quyền nếu không có sự cho phép
</t>
  </si>
  <si>
    <t>Video Khóa học Xây dựng Tiktok dành cho người khởi nghiệp online_69</t>
  </si>
  <si>
    <t>Tại sao nên làm video Tiktok có bản thân bên trong?</t>
  </si>
  <si>
    <t xml:space="preserve"> - Tạo nên sự khác biệt với các video khác
- Tạo sự tin tưởng, tăng tỉ lệ chuyển đổi của video
- Tạo sức ảnh hưởng của bản thân lên video, sau một thời gian sẽ tạo nên sự quen thuộc, xây dựng thương hiệu cá nhân
</t>
  </si>
  <si>
    <t>Video Khóa học Xây dựng Tiktok dành cho người khởi nghiệp online_70</t>
  </si>
  <si>
    <t>Làm thế nào để xây dựng kênh Tiktok bán hàng hiệu quả?</t>
  </si>
  <si>
    <t xml:space="preserve"> Để có thể xây dựng một kênh bán hàng hiệu quả cần trải qua các giai đoạn:
- Giai đoạn thu hút người xem: Đăng tải các video, nội dung thu hút người xem, hình thành lượng người xem thường xuyên, xây dựng tệp khách hàng tiềm năng, tạo dựng sự quen thuộc, uy tín, hình ảnh thương hiệu cho kênh.
 - Giai đoạn bán hàng: dựa vào các video có lượt tương tác cao để tăng tải các mặt hàng phù hợp, tùy các giai đạn tương tác đẩy mạnh mà chuyển đổi nội dung cho phù hợp. Đồng thời kết hợp với livestream,  book KOC, chạy quả cáo để đẩy mạnh doanh thu
</t>
  </si>
  <si>
    <t>Video Khóa học Xây dựng Tiktok dành cho người khởi nghiệp online_71</t>
  </si>
  <si>
    <t>Video 80 trùng với 71</t>
  </si>
  <si>
    <t>Tại sao nên chạy quảng cáo trên Tiktok?</t>
  </si>
  <si>
    <t xml:space="preserve"> - Chay quảng cáo giúp nhiều người dùng tiếp cận được với sản phẩm hơn giúp tăng doanh thu
- Chạy quảng cáo phù hợp cho những cá nhân / doanh nghiệp không có hoặc có ít kinh nghiệm về livestream
- Nhiều hình thức quảng cáo đa dạng, dễ tìm được loại quảng cáo phù hợp
</t>
  </si>
  <si>
    <t>Video Khóa học Xây dựng Tiktok dành cho người khởi nghiệp online_72</t>
  </si>
  <si>
    <t>Các loại tài khoản quảng cáo trên Tiktok?</t>
  </si>
  <si>
    <t xml:space="preserve"> - Tài khoản cá nhân: tương tự với tài khoản của người dùng thông thường
- Tài khoản Tiktok Shop: Tiktok Shop cho phép người dùng chạy và quản lý quảng cáo trực tiếp trên sàn
- Tài khoản quảng cáo Tiktok cho cá nhân: tài khoản chuyên dùng để quảng cáo dành cho các doanh nghiệp nhỏ hoặc cá nhân
-Tài khoản quảng cáo Tiktok Business: tài khoản chuyên dùng để quảng cáo dành cho các doanh nghiệp lớn, chuyên nghiệp đã đăng ký rõ ràng 
</t>
  </si>
  <si>
    <t>Video Khóa học Xây dựng Tiktok dành cho người khởi nghiệp online_73</t>
  </si>
  <si>
    <t>Vì sao lại sử dụng tài khoản quảng cáo Tiktok?</t>
  </si>
  <si>
    <t xml:space="preserve"> - Tài khoản quảng cáo Tiktok giúp chạy và quản lý quảng cáo tối ưu, chuyên nghiệp hơn
- Dễ dàng xác định được tệp khách hàng mục tiêu, lượt chuyển đổi, tìm kiếm khách hàng tiềm năng
- Kiểm soát chi tiêu, ngân sách dành cho quảng cáo
</t>
  </si>
  <si>
    <t>Video Khóa học Xây dựng Tiktok dành cho người khởi nghiệp online_74-&gt;76</t>
  </si>
  <si>
    <t xml:space="preserve"> Tư duy làm ra một video bán hàng như thế nào?</t>
  </si>
  <si>
    <t xml:space="preserve"> - Yếu tố quan trọng nhất là sản phẩm: phải hot trend, chất lượng, có nhu cầu lớn trên thị trường
- Ban đầu đầu tư chi phí thấp, tăng lên sau khi đạt hiệu quả
- Video bán hàng cần nổi bật, thu hút, phá cách hơn video giới thiệu
- Liên tục thử nghiệm và tối ưu để tìm ra được video bán hàng chuyển đổi tốt, thực hiện test A/B
- Có những video bán hàng nhiều comment quay bằng điện thoại vẫn rất tốt, không phụ thuộc máy móc, bối cảnh, quan trọng phụ thuộc vào nội dung, sản phẩm
</t>
  </si>
  <si>
    <t>Video Khóa học Xây dựng Tiktok dành cho người khởi nghiệp online_77</t>
  </si>
  <si>
    <t>Các ý tưởng dựng video bán hàng đạt được chuyển đổi cao phổ biến trên Tiktok?</t>
  </si>
  <si>
    <t xml:space="preserve"> Để xây dựng một video chuyển đổi cao, cần tập trung vào nhân vật, địa điểm, nội dung, sau đó tạo sự sáng tạo, phá cách, độc đáo trong video để thu hút người xem. Một số ý tưởng phổ biến bao gồm:
1. Giả livestream
2. Quảng cáo trực tiếp
3. So sánh sản phẩm
4. Khoe kết quả sản phẩm
5. Review sản phẩm
6. Chia sẻ kiến thức
7. Bối cảnh độc lạ
8. KOC, người nổi tiếng
9. Nhà máy, xưởng kho, showroom
</t>
  </si>
  <si>
    <t>Video Khóa học Xây dựng Tiktok dành cho người khởi nghiệp online_78&amp;79</t>
  </si>
  <si>
    <t>Công thức để xây dựng kịch bản video Tiktok một cách hiệu quả? Cần lưu ý những gì?</t>
  </si>
  <si>
    <t xml:space="preserve"> 80% hiệu quả của video được quyết định ở 20% thời lượng đầu của video, vì vậy cần tập trung thu hút sự hiếu kỳ của người xem ở những giây đầu tiên, không tốn thời gian chào hỏi, không dài dòng đi thẳng vào vấn đề, giúp người xem nắm được khái quát chủ đề của video ngay từ phần đầu. Có thể thêm các yếu tố drama, giải trí để tăng sức hút. Video cần có sự tự nhiên, không gượng gạo, không cứng nhắc</t>
  </si>
  <si>
    <t>Video Khóa học Xây dựng Tiktok dành cho người khởi nghiệp online_81&amp;82</t>
  </si>
  <si>
    <t>What specific yoga practices were advised for the interventional group during the study period?</t>
  </si>
  <si>
    <t xml:space="preserve"> - Specific postures (Asanas): Suryanamaskara and Shashankasan (15 minutes).
- Breathing exercises (Pranayamas): Kapalbhati, Deerg-Swas-Preksha, Anulom-vilom, Bhramari, and Omkar Chanting ( 20 minutes).
- Meditation (Dhyana)( 20 minutes).</t>
  </si>
  <si>
    <t>Effectiveness_of_Yoga_on_Quality_of_Life_among_Pat.pdf</t>
  </si>
  <si>
    <t xml:space="preserve">What did a p-value below this threshold indicate, and what was the specific threshold for the p-value used to determine statistical significance in this randomised controlled trial? </t>
  </si>
  <si>
    <t xml:space="preserve">  In this randomized controlled trial, a p-value of less than 0.05 (p &lt; 0.05) was considered statistically significant. When the p-value was below this threshold, it indicated that the observed differences or improvements in outcomes, such as WHOQOL-BREF scores between the interventional and control groups, were unlikely to have occurred by chance. A p-value of less than 0.001 (p &lt; 0.001) was considered highly significant</t>
  </si>
  <si>
    <t>What was the primary conclusion about yoga's overall effect on quality of life compared to conventional antidepressant treatment after the full study period?</t>
  </si>
  <si>
    <t xml:space="preserve"> The study concluded that yoga practice improved one's overall quality of life and all its domains. In contrast, three months of conventional antidepressant treatment alone improved only physical, psychological health, and social relationships</t>
  </si>
  <si>
    <t>what specific databases were searched to identify studies for inclusion, and what was the most common yoga school found among the interventions that met the inclusion criteria?</t>
  </si>
  <si>
    <t>The paper studies through electronic database searches of Cumulative Index to Nursing and Allied Health Literature (CINAHL), Google Scholar, Education Resource Information Center (ERIC), PsycINFO, and Medline. Among the interventions reviewed, Hatha yoga was the most commonly used school, appearing 4 times</t>
  </si>
  <si>
    <t>The_Efficacy_of_Yoga_as_a_Form_of_Treatment_for_De.pdf</t>
  </si>
  <si>
    <t>which specific patients did three reviewed studies report no significant impact of yoga on depressive symptoms, even though most other interventions generally found yoga to be effective?</t>
  </si>
  <si>
    <t xml:space="preserve"> - Stroke patients
- Pregnant patients
- Breast cancer patients</t>
  </si>
  <si>
    <t>A primary limitation was that the majority of the studies used small sample sizes, ranging from just 14 to 136 participants. This directly limited the power of their statistical analysis. Also a lot of the studies examined only the short-term effects of yoga for depression. This indicates a lack of research exploring the long-term effectiveness of yoga as a treatment for depression</t>
  </si>
  <si>
    <t>What specific percentage of patients in the yoga intervention group experienced a reduction in depression severity after three months?</t>
  </si>
  <si>
    <t>After three months of yoga intervention, 73% of patients in the interventional group experienced a significant reduction in the severity of their depression from moderate to mild</t>
  </si>
  <si>
    <t xml:space="preserve">
YogaInterventioninPatientsofDepressionanditsComparisonwithConventionalTreatmentARandomizedControlledTrial.pdf
</t>
  </si>
  <si>
    <t>How often did participants in the yoga intervention group practice yoga, and under what conditions?</t>
  </si>
  <si>
    <t xml:space="preserve"> Participants in the interventional group practiced yoga for an hour, five days per week, in the morning (8–10 a.m.) under the supervision of a qualified yoga instructor</t>
  </si>
  <si>
    <t>what symptoms were significantly improved only in the yoga intervention group, but not in the conventional treatment group, after the three-month study period?</t>
  </si>
  <si>
    <t xml:space="preserve"> After three months, the yoga intervention group showed significant improvement in Depressed mood, Insomnia (late), Work &amp; activity, Anxiety–psychic, Somatic symptoms (Gastrointestinal and General), and Loss of weight. The conventional treatment group, however, did not show significant improvement in these specific domains.</t>
  </si>
  <si>
    <t>What is "ama"?</t>
  </si>
  <si>
    <t>"Ama" is described as "gunk' or "undigested matter" that forms due to inefficient metabolism, blocking the free flow of innate intelligence and life-energy throughout the mind-body. It cements depression, causing symptoms such as low energy and fatigue, cloudy or slowed thinking, poor memory, appetite disturbances, increased sensitivity to pain (including headaches, backaches, and sore muscles), constipation, and low immunity to disease.</t>
  </si>
  <si>
    <t>Nancy Liebler, Sandra Moss - Healing Depression the Mind-Body Way_ Creating Happiness with Meditation, Yoga, and Ayurveda (2009).pdf</t>
  </si>
  <si>
    <t xml:space="preserve"> Beyond just calories and nutrients, what is the Ayurvedic perspective on the true value of food?</t>
  </si>
  <si>
    <t>From an Ayurvedic perspective, food is much more than just calories, protein, or micronutrients; it is considered "packets of information," "couriers of universal intelligence," and "transporters of life-sustaining prana". The book emphasizes that the life and energetic qualities within food are what matter, as they carry vibrations and positive imprints from the natural world to nourish and edify the physiology.</t>
  </si>
  <si>
    <t>What is the desired outcome that Ayurvedic interventions aim to achieve to overcome depression and restore well-being</t>
  </si>
  <si>
    <t xml:space="preserve"> The desired outcome of Ayurvedic interventions to overcome depression is to create vitality by promoting the free flow of natural intelligence. These strategies aim to infuse vitality into the body, mind, and spirit, resolve blockages, and correct imbalances to restore happiness, which is seen as a byproduct of a healthy physiology.</t>
  </si>
  <si>
    <t>For individuals experiencing a Burning Depression, what specific tastes are recommended in their diet to help balance their physiology and reduce excess emotional and physical heat?</t>
  </si>
  <si>
    <t xml:space="preserve">sweet, bitter, and astringent tastes </t>
  </si>
  <si>
    <t>Ann Swanson - Science of Yoga_ Understand the Anatomy and Physiology to Perfect Your Practice-Dorling Kindersley (2019).pdf</t>
  </si>
  <si>
    <t>What is nasal cycle process?</t>
  </si>
  <si>
    <t>a natural physiological process where airflow dominance shifts between nostrils</t>
  </si>
  <si>
    <t xml:space="preserve"> what was the traditional primary purpose of most yoga asanas?</t>
  </si>
  <si>
    <t xml:space="preserve"> to physically prepare the body for meditative postures</t>
  </si>
  <si>
    <t>what is the risk of practicing hot yoga to become more flexible?</t>
  </si>
  <si>
    <t>hotter conditions make it easy to stretch beyond your muscles’ natural lengthening, which can lead to muscle damage. While higher temperatures warm tissue quicker, this effect on flexibility is only momentary and doesn't necessarily affect long-term flexibility, hence not worth the risk</t>
  </si>
  <si>
    <t xml:space="preserve"> what mental practice is suggested to improve flexibility and strength, and what scientific basis is given for its effectiveness?</t>
  </si>
  <si>
    <t>The book suggests visualizing your body moving deeper into a pose or getting stronger. Research indicates that this creates a neural map, sending signals to the muscles for increased range of motion, and can even strengthen muscles without physical movement.</t>
  </si>
  <si>
    <t>Tác dụng của chuỗi tư thế chiến binh</t>
  </si>
  <si>
    <t>Tất cả ba tư thế đều tập trung vào việc xây dựng sức mạnh và độ bền ở chân, hông và cốt lõi, đồng thời kéo dãn các vùng khác nhau của cơ thể, giúp rèn luyện tính tập trung và khả năng thăng bằng</t>
  </si>
  <si>
    <t>211220__86 tư thế yoga.pdf</t>
  </si>
  <si>
    <t>Để giảm mỏi cổ, đau lưng nên tập động tác nào ?</t>
  </si>
  <si>
    <t xml:space="preserve"> -Balasana (Tư thế em bé): Giúp giảm đau cổ và đau lưng khi tập có hỗ trợ phần đầu và thân mình. Tư thế này nhẹ nhàng kéo duỗi hông, đùi và cổ chân, đồng thời trấn tĩnh não bộ và giải tỏa căng thẳng, mệt mỏi.
- Marjaryasana – Bitilasana (Tư thế mèo bò): Giúp kéo duỗi phần thân mình và cổ sau, đồng thời mát xa nhẹ nhàng vùng lưng và các cơ quan ở bụng.
- Vajarasana (Tư thế kim cương): Tăng cường sức mạnh lưng, và giảm các vấn đề đau lưng, đau thần kinh tọa. Nó cũng cải thiện tiêu hóa và tăng cường sức mạnh các cơ chậu.
- Ardha Matsyendrasana (Tư thế người cá): Giúp kéo căng vai, hông và cổ, tái tạo cột sống. Tư thế này cũng giảm cảm giác khó chịu trong kỳ kinh nguyệt, mệt mỏi, đau thần kinh tọa và đau lưng.
- Apanasana (Tư thế nằm ôm gối): Giúp kéo duỗi và ổn định phần xương chậu và lưng dưới, có thể giảm đau lưng dưới. Động tác cũng giúp giảm tức giận, lo lắng quá mức và huyết áp cao.</t>
  </si>
  <si>
    <t>Làm thế nào để VDSMART duy trì hiệu quả làm việc cao?</t>
  </si>
  <si>
    <t xml:space="preserve"> 1. Kỷ luật và nội quy rõ ràng
- Quy định thời gian làm việc, check-in/out, OT.
- Hạn chế các hành vi làm giảm năng suất (đi muộn, làm việc riêng, nghỉ không phép…).
- Bảo mật thông tin và quản lý tài liệu chặt chẽ.
2. Sử dụng công cụ quản lý hiện đại
- Áp dụng OKR để định hướng mục tiêu rõ ràng và đo lường kết quả.
- Dùng Trello với mô hình Agile/SCRUM/Kanban để phân chia công việc thành sprint
- Kết hợp nhiều công cụ số: Google Sheet, MS Office 365, ODOO ERP/CRM, GitLab, Zoom/MS Teams… 
3. Phương pháp làm việc thông minh
- Nguyên tắc 80/20: tập trung vào 20% công việc mang lại 80% giá trị.
- Chủ động nhận việc, ưu tiên nhiệm vụ quan trọng.
- Chia nhỏ dự án thành giai đoạn và sprint hợp lý.
4. Văn hóa doanh nghiệp tích cực
- Khuyến khích sáng tạo, tinh thần đồng đội, sự cam kết.
- Tư duy “người lái xe tăng” – quyết liệt, bền bỉ, không ngại thử thách.
- Môi trường trẻ trung, kết hợp làm việc và giải trí để duy trì năng lượng dài hạn.
</t>
  </si>
  <si>
    <t>VDSMART</t>
  </si>
  <si>
    <t>OrientVDSM_0.1H</t>
  </si>
  <si>
    <t>Tôi là nhân viên VDSMART, tôi muốn mang TV của công ty đi làm việc thì tôi cần phải làm gì? tôi có thể mang về nhà xem phim được không?</t>
  </si>
  <si>
    <t xml:space="preserve"> - Phải có giấy đăng ký của trưởng nhóm nếu mang thiết bị ra ngoài công ty. Nếu là thiết bị tạm nhập/tái xuất (mượn từ bên ngoài), cần có xác nhận của Viện trưởng.
- Không thể mang về nhà để xem phim vì điều này vi phạm quy định sử dụng trang thiết bị của công ty.
</t>
  </si>
  <si>
    <t>Cách đặt tên file theo quy định của VDSMART?</t>
  </si>
  <si>
    <t xml:space="preserve"> VDSMART quy định đặt tên file theo format TenFile_X.Y_Name.ext , trong đó:
- TenFile: Tên tệp, viết liền không dấu cách, áp dụng Hungary Notation
- X.Y: Số phiên bản
- Name: Viết tắt tên tác giả cuối cùng sửa file
- ext: đuôi mở rộng của file (định dạng file)
</t>
  </si>
  <si>
    <t>VDSMART lên kế hoạch làm việc như thế nào?</t>
  </si>
  <si>
    <t xml:space="preserve"> 1. Chu kỳ lập kế hoạch:
- Sáng thứ 2 họp giao ban đặt mục tiêu tuần/tháng.
- Review kết quả tuần trước.
2. Áp dụng OKR (Objectives &amp; Key Results):
- Objective: Mục tiêu lớn, rõ ràng, định hướng tương lai.
- Key Results: 3–5 kết quả chính đo lường được để đánh giá mục tiêu.
3. Sử dụng các công cụ lập kế hoạch:
- Lịch tuần online (Google Sheet, MS Office 365).
- Trello
</t>
  </si>
  <si>
    <t>Cấu trúc task của VDSMART bao gồm những gì? Đặc điểm của các task là gì?</t>
  </si>
  <si>
    <t xml:space="preserve"> VDSMART quản lý các task thông qua Trello:
- Mỗi task là 1 Card, gồm:
+ Tên Task
+ Mô tả ngắn
+ Thành viên phụ trách (nên chỉ 1 người chính)
+ Due Date (thời hạn hoàn thành)
+ Checklist (danh sách việc nhỏ bên trong)
+ Label (mức ưu tiên)
+ File đính kèm (từ GDrive, OneDrive…)
+ Comment trao đổi giữa các thành viên
- Đặc điểm: 
+  Chu kỳ công việc (Sprint): 1–4 tuần, thường chọn 1 tuần để đảm bảo phản hồi nhanh. Dự án chia thành nhiều sprint hợp lý, không quá dài, không quá ngắn.
+ Nguyên tắc quản lý: Nguyên tắc 80/20( Ưu tiên 20% nhiệm vụ tạo ra 80% giá trị), tránh bottleneck (nghẽn tiến độ) bằng cách chủ động nhận việc. Luôn gắn deadline và theo dõi tiến độ tự động qua Trello &amp; các công cụ số.
</t>
  </si>
  <si>
    <t>Các hành động không được phép ở VDSMART?</t>
  </si>
  <si>
    <t xml:space="preserve"> 1. Vi phạm kỷ luật thời gian làm việc
- Đi muộn, về sớm không có lý do chính đáng.
- Ngừng làm việc trước thời gian quy định.
- Nghỉ làm không phép hoặc không xin phép.
- Dùng mạng xã hội cho mục đích cá nhân.
- Tụ tập tán gẫu, ăn quà vặt trong giờ làm việc.
2. Vi phạm bảo mật và chính sách nội bộ
- Tiết lộ thông tin tiền lương và chính sách nhân sự của VDSMART.
- Mang tài liệu của công ty ra ngoài khi chưa được phép.
- Không chấp hành quy tắc quản lý tài chính nội bộ.
- Tự ý đưa người ngoài vào công ty khi chưa có sự đồng ý của lãnh đạo.
</t>
  </si>
  <si>
    <t>Các lợi ích của nước ion kiềm đối với sức khỏe</t>
  </si>
  <si>
    <t xml:space="preserve"> 1. Chống oxy hóa mạnh mẽ – làm chậm quá trình lão hóa
- Hydrogen hoạt tính trung hòa gốc tự do, bảo vệ tế bào và ADN.
- Giảm hình thành nếp nhăn, tăng cường hệ miễn dịch.
2. Trung hòa axit, cải thiện hệ tiêu hóa:
- Giảm axit dư thừa trong dạ dày.
- Hỗ trợ giảm nguy cơ trào ngược axit, viêm loét dạ dày.
- Tăng hiệu quả hấp thụ dưỡng chất.
3. Hỗ trợ thải độc và thanh lọc cơ thể
- Tăng lượng nước tiểu thải ra, thúc đẩy chức năng gan – thận.
4. Tăng cường sức khỏe tim mạch và hệ thần kinh
- Magie và kali giúp duy trì nhịp tim ổn định, hỗ trợ dẫn truyền thần kinh.
5. Hỗ trợ kiểm soát cân nặng và cải thiện làn da
- Hỗ trợ tiêu hóa tốt, giảm cảm giác thèm ăn vặt.
- Giúp da khỏe mạnh, giảm nguy cơ mụn và khô ráp
</t>
  </si>
  <si>
    <t>3 Lợi ích của nước ion kiềm trong đời sống hiện nay.pdf</t>
  </si>
  <si>
    <t xml:space="preserve"> Khi nào nên uống nước ion kiềm? Uống buổi sáng hay tối có gì khác nhau?</t>
  </si>
  <si>
    <t xml:space="preserve"> Nên uống nước ion kiềm vào cả buổi sáng và buổi tối, nhưng uống vào các thời điểm cụ thể sẽ đạt tác dụng sẽ khác nhau:
1. Buổi sáng (sau khi thức dậy, 6h – 7h):
- Giúp thanh lọc cơ thể, bổ sung nước cho tế bào sau một đêm mất nước.
- Kích thích hệ tiêu hóa, thúc đẩy nhu động ruột, hỗ trợ thải độc qua gan và thận.
- Nên uống khoảng 300 – 500 ml nước ion kiềm ấm trước khi đánh răng.
2. Buổi tối (trước khi ngủ 1 – 2 giờ, 21h – 22h):
- Hỗ trợ tuần hoàn máu, giảm độ nhớt của máu, giúp ngăn nguy cơ đột quỵ ban đêm.
- Giúp cơ thể duy trì trạng thái cân bằng khi nghỉ ngơi.
- Nên uống một lượng nhỏ, 100 – 150 ml, để tránh tiểu đêm ảnh hưởng giấc ngủ.
</t>
  </si>
  <si>
    <t>3 thời điểm uống nước ion kiềm tốt nhất trong ngày.pdf</t>
  </si>
  <si>
    <t>Nếu uống nước ion kiềm vào các thời điểm khác khoảng thời gian chỉ định thì sao?</t>
  </si>
  <si>
    <t xml:space="preserve"> Nếu uống nước ion kiềm vào những thời điểm khác ngoài “thời điểm vàng” thì tác dụng có thể giảm, thậm chí gây tác dụng không mong muốn:
1. Trong khi ăn có thể làm thay đổi pH dịch vị, khiến enzym tiêu hóa hoạt động kém hiệu quả, dễ gây đầy bụng, khó tiêu, đặc biệt khi ăn nhiều thịt, cá, protein.
2. Ngay sau khi ăn no sẽ làm loãng dịch tiêu hóa, giảm hiệu suất phân giải thức ăn, có thể gây cảm giác nặng bụng hoặc ợ hơi.
3. Khi đang uống thuốc, một số loại thuốc (như thuốc bổ sung sắt, thuốc kháng nấm, thuốc dạ dày cần môi trường axit) sẽ bị giảm khả năng hấp thu nếu uống cùng nước ion kiềm. Nên cách thời gian uống thuốc khoảng 30 – 60 phút.
4. Uống quá muộn vào ban đêm dễ gây tiểu đêm, làm gián đoạn giấc ngủ. Đặc biệt không tốt cho người cao tuổi hoặc người có vấn đề về bàng quang.
5. Thay thế nước điện giải khi vận động nặng khi vận động lâu và mất nhiều muối khoáng, chỉ uống nước ion kiềm sẽ không đủ bù điện giải, có thể gây mệt mỏi hoặc chuột rút.
</t>
  </si>
  <si>
    <t>So sánh nước lọc thông thường và nước ion kiềm</t>
  </si>
  <si>
    <t xml:space="preserve"> 1. Nguồn gốc
- Nước lọc thông thường được lọc sạch tạp chất, vi khuẩn, kim loại nặng bằng công nghệ RO, UV, nano… nhưng thường loại bỏ luôn khoáng chất tự nhiên, khiến nước “trơ”.
- Nước ion kiềm lọc sạch + điện phân tạo ra hai dòng nước: nước kiềm (pH 8.5–11.5) và nước axit; giữ hoặc bổ sung khoáng chất, giàu hydro.
2. Độ pH
- Nước lọc thông thường: pH gần trung tính (6.5–7.5), không điều chỉnh được, không có tác dụng trung hòa axit.
- Nước ion kiềm: pH linh hoạt (8.5–11.5) tùy mục đích: uống hằng ngày, rửa rau củ, làm đẹp… hỗ trợ trung hòa axit dư thừa.
3. Cấu trúc phân tử
- Nước lọc thông thường: Cụm phân tử lớn (~12–13), thẩm thấu chậm vào tế bào.
- Nước ion kiềm: Cụm phân tử nhỏ (~5–6), thẩm thấu nhanh, giúp giải độc và cấp nước hiệu quả.
4. Thành phần khoáng &amp; chống oxy hóa
- Nước lọc thông thường: Ít hoặc không có khoáng; không có chất chống oxy hóa.
- Nước ion kiềm: Giàu khoáng Ca, Mg, K… và hydrogen hoạt tính chống oxy hóa mạnh, bảo vệ tế bào, làm chậm lão hóa.
5. Tác động lâu dài đến sức khỏe
- Nước lọc thông thường: Giúp duy trì độ ẩm, an toàn; nhưng uống lâu dài nước quá tinh khiết có thể gây mất cân bằng điện giải.
- Nước ion kiềm: Cân bằng axit–kiềm, hỗ trợ tiêu hóa, tăng miễn dịch, phòng ngừa bệnh mãn tính, tốt cho người ăn kiêng hoặc detox.
</t>
  </si>
  <si>
    <t>5 Sự Khác Biệt Giữa Nước Ion Kiềm và Nước Lọc Thông Thường.pdf</t>
  </si>
  <si>
    <t>Tôi bị huyết áp cao, hay đầy bụng và khó tiêu, liệu nước ion kiềm sẽ giúp tôi cản thiện tình trạng?</t>
  </si>
  <si>
    <t xml:space="preserve"> nước ion kiềm có thể hỗ trợ cho tình trạng của bạn theo ba hướng chính:
1. Huyết áp cao
- Nước ion kiềm chứa khoáng chất tự nhiên như magie, canxi, kali giúp làm mềm thành mạch máu, cải thiện tuần hoàn và hạn chế tích tụ mảng bám, từ đó góp phần ổn định huyết áp.
- Đặc tính chống oxy hóa giúp giảm stress oxy hóa lên hệ tim mạch, hỗ trợ phòng ngừa biến chứng.
2. Đầy bụng, khó tiêu
- Tính kiềm nhẹ của nước giúp trung hòa axit dư thừa trong dạ dày, giảm trào ngược và ợ nóng.
- Phân tử nước siêu nhỏ thẩm thấu nhanh, hỗ trợ hấp thu dinh dưỡng và làm nhẹ gánh cho hệ tiêu hóa, giúp giảm cảm giác nặng bụng.
3. Hỗ trợ tổng thể
- Uống đều đặn giúp cân bằng pH cơ thể, giảm viêm và tạo môi trường thuận lợi cho các cơ quan hoạt động.
- Tăng cường thải độc qua gan và thận, giúp cơ thể nhẹ nhàng hơn.
Tuy nhiên, bạn vẫn cần lưu ý đây không phải là thuốc, nên chỉ đóng vai trò hỗ trợ, không thay thế điều trị y khoa. Nếu đang uống thuốc hạ huyết áp hoặc thuốc tiêu hóa, không nên uống kèm với nước ion kiềm, hãy cách 30–60 phút để tránh ảnh hưởng hấp thu thuốc.
</t>
  </si>
  <si>
    <t>10 tác dụng nước ion kiềm đối với sức khỏe mà bạn nên biết.pdf</t>
  </si>
  <si>
    <t>Những ai nên sử dụng nước ion kiềm?</t>
  </si>
  <si>
    <t xml:space="preserve"> - Người có lối sống căng thẳng, ăn nhiều đạm và dầu mỡ, dễ bị axit hóa cơ thểNgười gặp vấn đề về dạ dày và tiêu hóa kém
- Người chơi thể thao hoặc lao động thể lực nhiều
- Người quan tâm đến lão hóa và phòng bệnh mãn tính
- Người lớn tuổi
</t>
  </si>
  <si>
    <t>Ai nên uống nước ion kiềm.pdf</t>
  </si>
  <si>
    <t>Nước ion kiềm có thật sự xứng đáng với số tiền bỏ ra thay vì nước lọc thông thường?</t>
  </si>
  <si>
    <t>Nếu so với nước lọc thông thường, nước ion kiềm có giá cao hơn nhưng mang lại nhiều giá trị bổ sung cho sức khỏe, nên xét về lâu dài, với một số đối tượng.  Nếu bạn có nhu cầu chăm sóc sức khỏe chủ động, muốn phòng ngừa bệnh mãn tính, gia đình có người cao tuổi, bệnh tiêu hóa, huyết áp, tiểu đường, gout, hoặc bạn tập thể thao hoặc làm việc cường độ cao, cần bù nước nhanh và hiệu quả, thì nước ion kiềm sẽ là một khoản đầu tư xứng đáng</t>
  </si>
  <si>
    <t>Giá nước ion kiềm hiện nay.pdf</t>
  </si>
  <si>
    <t>Tại sao tôi lại cần hydrogen từ nước ion kiềm?</t>
  </si>
  <si>
    <t xml:space="preserve">  - Trung hòa gốc tự do: Hydrogen phân tử (H₂) dễ dàng thâm nhập sâu vào tế bào và mô, cung cấp điện tử để “vô hiệu hóa” gốc tự do – nguyên nhân chính gây lão hóa, viêm, và nhiều bệnh mãn tính như tim mạch, tiểu đường, ung thư.
- Giảm stress oxy hóa:  Hydrogen giúp cân bằng lại gốc tự do và khả năng chống oxy hóa, bảo vệ tế bào khỏi tổn thương.
- Tăng cường sức khỏe tổng thể 
- An toàn và tự nhiên
</t>
  </si>
  <si>
    <t>Hydrogen là chất gì và tác dụng chống oxy hóa vượt trội.pdf</t>
  </si>
  <si>
    <t xml:space="preserve">Nước ion kiềm hỗ trợ như thế nào cho hệ tiêu hóa? </t>
  </si>
  <si>
    <t xml:space="preserve"> - Trung hòa axit dư thừa
-  Giảm viêm và bảo vệ niêm mạc tiêu hóa
- Cải thiện hấp thu dinh dưỡng
 - Giảm táo bón và hỗ trợ nhu động ruột
 - Hỗ trợ cân bằng hệ vi sinh đường ruột
</t>
  </si>
  <si>
    <t>Khám phá 5 tác dụng ion kiềm giúp cơ thể khỏe mạnh toàn diện.pdf</t>
  </si>
  <si>
    <t>tại sao lại nói lõi lọc là trái tim của hệ thống lọc nước ion kiềm?</t>
  </si>
  <si>
    <t xml:space="preserve">
- Chức năng cốt lõi: Giữ lại cặn bẩn, vi khuẩn, kim loại nặng và tạp chất độc hại trong nước; đồng thời với máy lọc nước ion kiềm, lõi còn có vai trò bổ sung khoáng chất, tạo độ kiềm và sinh ra hydrogen chống oxy hóa.
- Ảnh hưởng đến toàn bộ hệ thống:
+ Lõi lọc sạch, hoạt động tốt giúp bảo vệ các bộ phận khác, kéo dài tuổi thọ máy.
+ Lõi bẩn hoặc quá hạn có thể làm nước bị tái nhiễm khuẩn, gây mùi, thậm chí làm hỏng máy.
- Tính “sống còn”: Dù máy có công nghệ tiên tiến đến đâu, nếu lõi lọc không đạt chất lượng hoặc không thay đúng định kỳ, nguồn nước sẽ không an toàn.
- Vai trò đặc biệt với nước ion kiềm: Lõi tạo khoáng và lõi hydrogen quyết định khả năng tạo kiềm nhẹ (pH 8.0–9.5) và sinh hydrogen hoạt tính – hai yếu tố cốt lõi tạo ra lợi ích sức khỏe của nước ion kiềm.
</t>
  </si>
  <si>
    <t>Lõi lọc nước trái tim của 1 hệ thống hiện đại.pdf</t>
  </si>
  <si>
    <t>Magie trong nước ion kiềm có tác dụng gì?</t>
  </si>
  <si>
    <t xml:space="preserve"> - Hỗ trợ tim mạch 
-  Giảm căng cơ và chuột rút 
-  Điều hòa hệ thần kinh 
-  Tăng cường chuyển hóa năng lượng 
-  Cân bằng điện giải 
-  Dễ hấp thu 
-  An toàn và tự nhiên 
</t>
  </si>
  <si>
    <t xml:space="preserve">Magie trong nước ion kiềm.pdf </t>
  </si>
  <si>
    <t>Tại sao nên dành một khoảng thời gian giữa các động tác để cảm nhận cơ thể?</t>
  </si>
  <si>
    <t>Tập yoga tác động vào các bộ phận của cơ thể mà không phải bất cứ vận động nào trong các môn thể thao có thể tác động đến. Sau mỗi động tác, nên dành một khoảng thời gian ngắn để tịnh tâm, cảm nhận cơ thể, cảm nhận tác động của các bài tập lên cơ thể. Từ đó cảm thấy hiệu quả của các bài tập, yêu thích tập luyện hơn</t>
  </si>
  <si>
    <t>Video Yoga cho người mới bắt đầu - bài 4</t>
  </si>
  <si>
    <t>Ưu điểm của 12 động tác chào mặt trời?</t>
  </si>
  <si>
    <t xml:space="preserve">Các động tác chào mặt trời chỉ yêu cầu 10-15 phút nhưng vẫn đạt được hiệu quả, phù hợp với những người không có nhiều thời gian tập luyện. Bài tập không yêu cầu thảm yoga chuyên dụng mà có thể thực hiện trên mặt nền cứng, thảm cỏ, … </t>
  </si>
  <si>
    <t>Video Yoga cho người mới bắt đầu - bài 8</t>
  </si>
  <si>
    <t>Trong phần khởi động yoga, khi xoay cổ, tại sao giáo viên lại nhắc “không xoay rộng” và “nghe tiếng xột soạt ở khớp cổ, đốt sống cổ là không tốt”?</t>
  </si>
  <si>
    <t>Bởi vì việc xoay cổ quá rộng hoặc dùng lực sai cách có thể gây áp lực lên khớp cổ và đốt sống cổ, dẫn đến cảm giác lạo xạo, không an toàn cho vùng cổ. Thay vào đó, cần xoay nhẹ nhàng, kết hợp hơi thở đều, để cổ được vận động linh hoạt mà vẫn đảm bảo an toàn cho khớp và cột sống cổ.</t>
  </si>
  <si>
    <t>Video Bài 1: Yoga cho cột sống khỏe, phòng chống bênh tật - Khởi động</t>
  </si>
  <si>
    <t>Trong bài tập tư thế cánh cổng, tại sao giáo viên lại nhấn mạnh “không cần phải nghiêng quá sâu” mà chỉ cần giữ ngang để cảm nhận phần hông và háng được mở, thay vì ép xuống hết mức?</t>
  </si>
  <si>
    <t>Vì mục đích chính của tư thế cánh cổng là giúp kéo căng gân kheo, mở hông và háng, đồng thời giãn toàn bộ một bên thân. Nếu người tập cố gắng nghiêng quá sâu, cơ thể có thể chuyển sang một tư thế khác không còn đúng với tư thế cánh cổng nữa, làm mất tác dụng chính của bài tập. Thay vào đó, việc giữ ngang, thở đều và cảm nhận sự căng mở tự nhiên sẽ giúp phát huy đúng tác dụng mà tư thế mang lại, đồng thời tránh chấn thương.</t>
  </si>
  <si>
    <t>Video Bài 1: Yoga cho cột sống khỏe, phòng chống bênh tật - Tư thế cánh cổng</t>
  </si>
  <si>
    <t>Trong động tác thư giãn cuối buổi tập, tại sao giáo viên nhấn mạnh rằng “không điều khiển hơi thở nữa” mà chỉ cần quan sát và cảm nhận hơi thở tự nhiên?</t>
  </si>
  <si>
    <t>Vì mục đích của động tác thư giãn là đưa cơ thể và tâm trí về trạng thái thả lỏng hoàn toàn. Nếu còn cố điều khiển hơi thở, cơ thể sẽ duy trì sự gồng và kiểm soát, làm giảm hiệu quả thư giãn. Khi để hơi thở diễn ra tự nhiên và chỉ quan sát, người tập sẽ cảm nhận được sự bình an, nhẹ nhàng và giúp tâm trí lắng dịu theo từng nhịp thở.</t>
  </si>
  <si>
    <t>Video Bài 1: Yoga cho cột sống khỏe, phòng chống bênh tật - Thư giãn</t>
  </si>
  <si>
    <t>Tác động chính của động tác ngồi kéo giãn cột sống này là gì, đặc biệt đối với những người ngồi văn phòng lâu?</t>
  </si>
  <si>
    <t>Động tác giúp kéo giãn cột sống, làm mềm vùng thắt lưng, giải tỏa sự bế tắc do ngồi bất động lâu. Điều này đặc biệt có lợi cho những người làm văn phòng vì ngồi lâu sẽ khiến vùng thắt lưng dễ bị căng cứng và tắc nghẽn.</t>
  </si>
  <si>
    <t>Video Bài 1: Yoga cho cột sống khỏe, phòng chống bênh tật - Ngồi kéo giãn cột sống</t>
  </si>
  <si>
    <t>Tại sao trong yoga chúng ta không đánh giá quá trình tập luyện bằng động tác khó mà lại chú trọng vào việc cảm nhận cơ thể và hơi thở?</t>
  </si>
  <si>
    <t>Yoga không phải lấy những động tác khó để đánh giá quá trình tập luyện mà là sự cảm nhận cơ thể, cảm nhận động tác và sự kiểm soát hơi thở. Điều này giúp người tập ở mọi trình độ đều có thể thực hành phù hợp.</t>
  </si>
  <si>
    <t>Video Bài 1: Yoga cho cột sống khỏe, phòng chống bênh tật - Tĩnh tâm</t>
  </si>
  <si>
    <t xml:space="preserve"> Trong yoga, quá trình tập luyện không được đánh giá bằng những động tác khó. Thay vào đó, nó chú trọng vào việc cảm nhận cơ thể, cảm nhận động tác và sự kiểm soát hơi thở của chúng ta.
Điều này có nghĩa là:
• Không dựa vào độ khó của động tác: Yoga không lấy các động tác khó làm tiêu chí để đánh giá quá trình tập luyện.
• Tập trung vào cảm nhận: Người tập chỉ cần tập trung hướng theo người hướng dẫn và tập trung vào cảm nhận hơi thở của mình để buổi tập diễn ra hiệu quả.
• Kiểm soát hơi thở: Việc quan sát và kiểm soát hơi thở là rất quan trọng, không để hơi thở tự do, mà cần hít sâu và thở hết, đẩy hết thán khí ra ngoài.
Sự tập trung vào cảm nhận và hơi thở giúp khai thông các vùng bế tắc trong cơ thể theo từng ngày, khi chúng ta thực hiện tư thế, động tác và đưa hơi thở về.</t>
  </si>
  <si>
    <t>Tác dụng chính của bài tập tư thế con thuyền là gì?</t>
  </si>
  <si>
    <t>Bài tập này giúp mạnh cho vùng thắt lưng, thay cơ cho vùng lưng và giúp nâng đỡ cơ thể tốt hơn.</t>
  </si>
  <si>
    <t>Video Bài 1: Yoga cho cột sống khỏe, phòng chống bênh tật - Tư thế con thuyền</t>
  </si>
  <si>
    <t xml:space="preserve"> Tác dụng chính của bài tập tư thế con thuyền là:
• Giúp mạnh cho vùng thắt lưng của chúng ta.
• Giúp tăng cường cơ bắp cho vùng lưng.
• Giúp nâng đỡ cơ thể của mình được tốt hơn.</t>
  </si>
  <si>
    <t>Sau khi tập tư thế đầu chân, cần thả lỏng cơ thể như thế nào để giảm mỏi ở thắt lưng và cổ?</t>
  </si>
  <si>
    <t>Sau khi tập, cần co hai chân lại, nẩy lưng để thả lỏng phần thắt lưng, sau đó ngoảnh cổ sang hai bên để thư giãn cơ cổ.</t>
  </si>
  <si>
    <t>Video Bài 1: Yoga cho cột sống khỏe, phòng chống bênh tật - Tư thế đầu chân</t>
  </si>
  <si>
    <t xml:space="preserve"> Sau khi tập tư thế đầu chân, bạn cần thực hiện các bước thả lỏng sau để giảm mỏi ở thắt lưng và cổ:
• Thả lỏng phần lưng và thắt lưng:
    ◦ Bạn co hai chân lại.
    ◦ Sau đó, nảy nhẹ phần lưng của mình để thả lỏng phần lưng và thắt lưng.
    ◦ Tư thế đầu chân có thể khiến vùng thắt lưng hơi mỏi một chút, nên việc nảy lưng giúp giảm cảm giác này.
• Thả lỏng phần cổ:
    ◦ Sau khi đã thả lỏng vùng lưng, bạn bắt đầu thả lỏng cổ.
    ◦ Nhẹ nhàng ngoảnh cổ sang hai bên, trái rồi phải.
    ◦ Lắc nhẹ nhàng cổ.
    ◦ Khi cảm thấy cơ cổ bớt mỏi, bạn đưa cổ về giữa và thư giãn toàn bộ cơ thể.</t>
  </si>
  <si>
    <t>Trong quá trình tập tư thế ngồi vươn dài, khi cảm thấy căng tức ở vùng lưng hoặc hông, người tập cần tập trung vào điều gì?</t>
  </si>
  <si>
    <t>Người tập cần nghĩ vào vùng còn căng tức để đưa khí huyết về, dần khơi thông bế tắc và làm giảm cảm giác đau căng.</t>
  </si>
  <si>
    <t>Video Bài 1: Yoga cho cột sống khỏe, phòng chống bênh tật - Tư thế ngồi vươn dài</t>
  </si>
  <si>
    <t xml:space="preserve"> Trong quá trình tập tư thế ngồi vươn dài, khi cảm thấy căng tức ở vùng lưng hoặc hông, người tập cần tập trung vào những điều sau:
• Nghĩ đến vùng căng tức: Hãy nghĩ vào vùng thắt lưng và vùng hông của mình.
• Xác định vùng bế tắc: Vùng nào còn cảm giác căng tức thì đó là vùng đang bị tắc nghẽn, bế tắc.
• Đưa khí huyết về đả thông: Hãy nghĩ đến vùng đó để đưa khí huyết về, đả thông và khơi thông dần nó ra.
Việc tập trung vào những vùng căng tức và hướng năng lượng, khí huyết về đó sẽ giúp vùng bế tắc được khơi thông dần theo từng ngày tập luyện, từ đó cảm giác đau căng sẽ dần mất đi.</t>
  </si>
  <si>
    <t>Khi thực hiện động tác vặn xoắn sang trái và sang phải, vì sao người tập cần chú ý đến việc mở căng lồng ngực và tận dụng hết dung tích buồng phổi?</t>
  </si>
  <si>
    <t>Việc mở căng lồng ngực và tận dụng dung tích buồng phổi giúp người tập hít thở sâu hơn, từ đó tăng khả năng đưa oxy vào cơ thể, hỗ trợ sự vận động của cột sống và nâng cao hiệu quả thư giãn. Đồng thời, quá trình này còn giúp người tập cảm nhận rõ hơn sự vặn xoắn của thân trên.</t>
  </si>
  <si>
    <t>Video Bài 1: Yoga cho cột sống khỏe, phòng chống bênh tật - Tư thế vặn xoắn kéo dãn</t>
  </si>
  <si>
    <t>Sau khi kết thúc tư thế rắn hổ mang, người tập nên thực hiện tư thế nào để thư giãn cơ thể?</t>
  </si>
  <si>
    <t>Sau khi thực hiện tư thế rắn hổ mang, người tập cần chuyển sang tư thế em bé để thư giãn. Trong tư thế này, mũi trán hạ xuống sàn, ngực hạ vào gối hoặc giữa hai gối sao cho thoải mái nhất, tay có thể đưa lên trước hoặc đưa về sau.</t>
  </si>
  <si>
    <t>Video Bài 1: Yoga cho cột sống khỏe, phòng chống bênh tật - Tư thế rắn hổ mang</t>
  </si>
  <si>
    <t>Khi thực hiện động tác ngả người ra sau, tại sao những người bị tiền đình hoặc thoái hóa đốt sống cổ cần đặc biệt chú ý đến tư thế cổ?</t>
  </si>
  <si>
    <t>Bởi vì khi ngả người ra sau, người tập tuyệt đối không được ngửa cổ, đặc biệt là những người bị tiền đình hoặc thoái hóa đốt sống cổ; thay vào đó có thể chống tay vào lưng và chỉ nhìn lên trần nhà để đảm bảo hít thở thoải mái.</t>
  </si>
  <si>
    <t>Video Bài 1: Yoga cho cột sống khỏe, phòng chống bênh tật - Vận động 6 chiều cột sống</t>
  </si>
  <si>
    <t>Động tác đứng gập thân phía trước có lợi ích gì cho những người bị đau thần kinh tọa hoặc thoái hóa cột sống lưng?</t>
  </si>
  <si>
    <t>Đối với người bị đau thần kinh tọa, động tác này ban đầu có thể gây đau nhẹ, nhưng qua quá trình tập luyện cảm giác đau sẽ dần mất đi. Ngoài ra, tư thế còn giúp làm chậm lại quá trình thoái hóa các đốt sống lưng.</t>
  </si>
  <si>
    <t>Video Bài 1: Yoga cho cột sống khỏe, phòng chống bênh tật - Tư thế cái ghế</t>
  </si>
  <si>
    <t>Tại sao trong phần kết thúc buổi tập yoga, giáo viên lại hướng dẫn việc chà nóng hai lòng bàn tay rồi áp lên mắt và cảm nhận hơi nóng?</t>
  </si>
  <si>
    <t>Trong phần kết thúc buổi tập, việc chà nóng hai lòng bàn tay rồi áp lên mắt giúp đôi mắt được thư giãn, cảm nhận hơi ấm nhẹ nhàng lan tỏa, từ đó hỗ trợ hoàn thiện trạng thái thư giãn toàn thân và tâm trí sau khi tập.</t>
  </si>
  <si>
    <t>Video Bài 1: Yoga cho cột sống khỏe, phòng chống bênh tật - Kết thúc</t>
  </si>
  <si>
    <t>Vì sao khi gập người về phía chân trong tư thế xoạc rộng, người tập cần đẩy lưng đi xa chứ không được “đóng lưng” ngay tại chỗ?</t>
  </si>
  <si>
    <t>Vì nếu đóng lưng ngay sẽ dễ gây tổn thương cho các cơ vùng chậu và thắt lưng. Đẩy lưng ra xa giúp cơ thể được kéo giãn đúng cách, an toàn cho thần kinh tọa và lưng dưới.</t>
  </si>
  <si>
    <t>Video Bài 2: Yoga tăng cường sức khỏe, bôi trơn các khớp - Tư thế xoạc chân rộng</t>
  </si>
  <si>
    <t>Khi bắt đầu buổi tập, người tập cần đặt cơ thể như thế nào để chuẩn bị cho việc thư giãn và tĩnh tâm?</t>
  </si>
  <si>
    <t>Người tập nằm xuống thảm, hai chân tách rộng ra hai cạnh trong của mép thảm, hai tay xuôi, lòng bàn tay ngửa, đầu hướng chính diện và mắt khép hờ.</t>
  </si>
  <si>
    <t>Video Bài 2: Yoga tăng cường sức khỏe, bôi trơn các khớp - Tĩnh tâm</t>
  </si>
  <si>
    <t>Khi nằm thư giãn, người tập cần chú ý đến điều gì trong quá trình cảm nhận cơ thể?</t>
  </si>
  <si>
    <t>Người tập cần cảm nhận từng điểm tiếp xúc của cơ thể xuống mặt sàn, từ đỉnh đầu xuống đến 10 đầu ngón chân, và thả lỏng hoàn toàn.</t>
  </si>
  <si>
    <t>Video Bài 2: Yoga tăng cường sức khỏe, bôi trơn các khớp - Thư giãn</t>
  </si>
  <si>
    <t>Bài tập tư thế cá heo này giúp tăng cường sức khỏe ở những vùng nào của cơ thể?</t>
  </si>
  <si>
    <t>Bài tập giúp mạnh cho vùng vai và cánh tay, đồng thời đưa máu về vùng cổ vai gáy rất mạnh mẽ, làm chậm lại quá trình lão hóa.</t>
  </si>
  <si>
    <t>Video Bài 2: Yoga tăng cường sức khỏe, bôi trơn các khớp - Tư thế cá heo</t>
  </si>
  <si>
    <t>Khi tập động tác lăn lưng ôm kheo chân, tác động chính lên cơ thể là gì?</t>
  </si>
  <si>
    <t>Động tác lăn lưng giúp làm giảm sự căng cứng cho vùng lưng, thắt lưng và toàn bộ cột sống, đồng thời làm mềm hai bên cột sống và tác động trực tiếp lên cột sống.</t>
  </si>
  <si>
    <t>Video Bài 2: Yoga tăng cường sức khỏe, bôi trơn các khớp - Tác động cột sống</t>
  </si>
  <si>
    <t>Bài tập tam giác chân tác động đến những vùng cơ nào trên cơ thể?</t>
  </si>
  <si>
    <t>Bài tập giúp mạnh thêm vùng cơ kheo chân, đồng thời kéo giãn các cơ vùng lưng, cột sống và thắt lưng. Ngoài ra, khi ép bàn chân vào mông, nó còn kéo giãn được mặt trước của đùi – vùng cơ mà ít động tác khác tác động tới.</t>
  </si>
  <si>
    <t>Video Bài 2: Yoga tăng cường sức khỏe, bôi trơn các khớp - Tư thế tam giác chân</t>
  </si>
  <si>
    <t>Trong tư thế lưng mèo, tay và chân cần đặt như thế nào để đảm bảo đúng tư thế?</t>
  </si>
  <si>
    <t>Người tập cần xoè căng hai bàn tay, hai ngón tay trỏ song song với nhau, không đẩy khóa khớp khuỷu tay mà hơi trùng lại. Từ bàn tay xuống gối và xuống mũi chân phải trên một đường thẳng.</t>
  </si>
  <si>
    <t>Video Bài 2: Yoga tăng cường sức khỏe, bôi trơn các khớp - Tư thế lưng mèo</t>
  </si>
  <si>
    <t>Khi thực hiện tư thế nửa cây cầu, người tập cần tập trung ý thức vào vùng nào của cơ thể?</t>
  </si>
  <si>
    <t>Người tập cần tập trung ý thức vào vùng thắt lưng và vùng mông – những vùng đang được tác động trong tư thế.</t>
  </si>
  <si>
    <t>Video Bài 2: Yoga tăng cường sức khỏe, bôi trơn các khớp - Tư thế cây cầu</t>
  </si>
  <si>
    <t>Khi tập tư thế nửa con thuyền (thân dưới), người tập nên tập trung vào những vùng cơ nào và mục đích là gì?</t>
  </si>
  <si>
    <t>Người tập cần tập trung vào vùng mông và thắt lưng, siết chặt lại. Đồng thời bài tập này cũng giúp xây dựng các vùng cơ bổ trợ quan trọng như mông, lưng dưới, vai, tay và chân để nâng đỡ, bao bọc cơ thể, giúp cơ thể khỏe mạnh và cân bằng hơn.</t>
  </si>
  <si>
    <t>Video Bài 2: Yoga tăng cường sức khỏe, bôi trơn các khớp - Tư thế nửa con thuyền</t>
  </si>
  <si>
    <t>Trong tư thế vặn vỏ đỗ, khi kéo chân trái sang bên phải thì người tập nên kết hợp động tác gì để cảm nhận hiệu quả rõ ràng hơn?</t>
  </si>
  <si>
    <t>Khi kéo chân trái sang bên phải, cổ quay nhìn sang trái, giữ chân căng thẳng theo trục và cảm nhận luồng căng chạy dọc từ thần kinh tọa lên hông, đồng thời hít sâu thở hết để lồng ngực được mở căng.</t>
  </si>
  <si>
    <t>Video Bài 2: Yoga tăng cường sức khỏe, bôi trơn các khớp - Tư thế vặn vỏ đỗ</t>
  </si>
  <si>
    <t>Lợi ích chính của tư thế lạc đà đối với cột sống và lồng ngực là gì?</t>
  </si>
  <si>
    <t>Tư thế lạc đà giúp mạnh cho vùng lưng, cột sống và đặc biệt mở rộng lồng ngực, nhờ đó tận dụng tối đa dung tích của phổi để hít thở sâu.</t>
  </si>
  <si>
    <t>Video Bài 3: Yoga phòng tránh thoái hóa khớp gối, khớp háng - Tư thế lạc đà</t>
  </si>
  <si>
    <t>Động tác mở khớp háng này mang lại lợi ích gì cho người tập?</t>
  </si>
  <si>
    <t>Động tác giúp khớp háng được mở căng, đồng thời tăng độ mềm dẻo và đàn hồi cho khớp và dây chằng khớp háng.</t>
  </si>
  <si>
    <t>Video Bài 3: Yoga phòng tránh thoái hóa khớp gối, khớp háng - Mở khớp háng</t>
  </si>
  <si>
    <t>Tại sao trong bài tập này người tập được hướng dẫn cảm nhận rõ hai lòng bàn chân bám sát xuống sàn và thả lỏng vai?</t>
  </si>
  <si>
    <t>Việc cảm nhận bàn chân bám sát xuống sàn giúp người tập giữ được sự vững chắc và cân bằng, đồng thời thả lỏng vai giúp cơ thể thư giãn, tránh căng cứng trong lúc tập.</t>
  </si>
  <si>
    <t>Video Bài 3: Yoga phòng tránh thoái hóa khớp gối, khớp háng - Tĩnh tâm</t>
  </si>
  <si>
    <t>Tại sao trong phần thư giãn cuối buổi, người tập được khuyên có thể đắp chăn mỏng khi trời lạnh?</t>
  </si>
  <si>
    <t>Khi cơ thể thả lỏng hoàn toàn trong giai đoạn cuối buổi, nếu nhiệt độ ngoài trời đang thấp, nhiệt độ cơ thể có thể hạ xuống, vì vậy đắp chăn mỏng giúp giữ ấm, tránh lạnh, tạo điều kiện để thư giãn trọn vẹn hơn.</t>
  </si>
  <si>
    <t>Video Bài 3: Yoga phòng tránh thoái hóa khớp gối, khớp háng - Thư giãn</t>
  </si>
  <si>
    <t>Trong tư thế chiến binh, tại sao cơ thể phải giữ theo trục thẳng đứng?</t>
  </si>
  <si>
    <t>Giữ cơ thể theo trục thẳng đứng giúp trọng tâm dồn đều ra cả hai chân, tránh việc cơ thể bị đổ về phía trước hay ngả về phía sau, từ đó duy trì sự ổn định trong tư thế.</t>
  </si>
  <si>
    <t>Video Bài 3: Yoga phòng tránh thoái hóa khớp gối, khớp háng - Tư thế chiến binh</t>
  </si>
  <si>
    <t>Tại sao khi tập tư thế cái cây lại được hướng dẫn không nên đứng trên đệm hay thảm dày?</t>
  </si>
  <si>
    <t>Vì đệm hoặc thảm dày dễ bị tròng trành, làm hại khớp cổ chân, do đó cần tập trên mặt sàn cứng để giữ an toàn.</t>
  </si>
  <si>
    <t xml:space="preserve">Video Bài 3: Yoga phòng tránh thoái hóa khớp gối, khớp háng - Tư thế cái cây </t>
  </si>
  <si>
    <t>Khi thực hiện tư thế tam giác xoay, nếu tôi bị đau ở khớp gối thì tôi nên điều chỉnh như thế nào?</t>
  </si>
  <si>
    <t>Khi cảm thấy đau ở khớp gối, dây chằng gối hoặc dây chằng chéo, bạn có thể trùng gối thay vì giữ thẳng để tránh gây áp lực lên khớp.</t>
  </si>
  <si>
    <t>Video Bài 3: Yoga phòng tránh thoái hóa khớp gối, khớp háng - Tư thế tam giác xoay</t>
  </si>
  <si>
    <t>Nếu cảm thấy căng quá khi tập tư thế con thuyền nằm sấp, người tập có thể điều chỉnh tay như thế nào?</t>
  </si>
  <si>
    <t>Nếu thấy căng, có thể hạ hai tay xuôi về phía sau thay vì duỗi thẳng ra trước.</t>
  </si>
  <si>
    <t>Video Bài 3: Yoga phòng tránh thoái hóa khớp gối, khớp háng - Tư thế con thuyền</t>
  </si>
  <si>
    <t>Tư thế cái ghế tác động mạnh nhất đến những nhóm cơ nào?</t>
  </si>
  <si>
    <t>Tư thế cái ghế giúp mạnh cho vùng đùi, mông và cơ tứ đầu đùi. Trong đó cơ tứ đầu đùi là phần bao quanh gối, khi cơ này khỏe thì gối sẽ khỏe.</t>
  </si>
  <si>
    <t>Video Bài 3: Yoga phòng tránh thoái hóa khớp gối, khớp háng - Tư thế cái ghế</t>
  </si>
  <si>
    <t>Trong trường hợp bị đau cổ tay hoặc khuỷu tay, có thể thay đổi tư thế tấm ván như thế nào?</t>
  </si>
  <si>
    <t>Có thể hạ hẳn khuỷu tay xuống sàn, đồng thời siết mông và siết đùi để giữ nguyên tư thế.</t>
  </si>
  <si>
    <t>Video Bài 3: Yoga phòng tránh thoái hóa khớp gối, khớp háng - Tư thế tấm ván</t>
  </si>
  <si>
    <t>Trong tư thế vặn xoắn, nếu người tập không đủ dẻo để nắm ngón chân thì có thể làm thế nào?</t>
  </si>
  <si>
    <t>Trong trường hợp cơ thể chưa đủ dẻo để với tới và nắm ngón chân, người tập hoàn toàn có thể lựa chọn cách nắm vào bắp chân hoặc nhẹ nhàng trùng gối. Việc này giúp duy trì sự ổn định và an toàn cho cơ thể, đồng thời vẫn đảm bảo được lợi ích của động tác. Quan trọng không phải là việc nắm được ngón chân, mà là duy trì cảm giác xoắn căng và mở ở vùng cột sống, hông và bả vai.</t>
  </si>
  <si>
    <t>Video Bài 3: Yoga phòng tránh thoái hóa khớp gối, khớp háng - Tư thế vặn xoắn</t>
  </si>
  <si>
    <t>Tư thế cây cầu tác động chính đến những nhóm cơ nào?</t>
  </si>
  <si>
    <t>Tư thế cây cầu giúp cơ lưng dưới và cơ mông săn chắc, mạnh mẽ hơn.</t>
  </si>
  <si>
    <t>Video Bài 3: Yoga phòng tránh thoái hóa khớp gối, khớp háng - Tư thế cây cầu</t>
  </si>
  <si>
    <t>Động tác nào trong bài tập giúp giải tỏa sự căng mỏi và bế tắc ở cột sống khi ngồi văn phòng lâu?</t>
  </si>
  <si>
    <t>Động tác cuộn lưng tròn và hạ khủy tay xuống với gối, kết hợp hít thở sâu, là động tác giúp máu huyết được đưa mạnh về vùng cột sống, từ đó giải tỏa sự căng mỏi và bế tắc, mang lại cảm giác thoải mái, sảng khoái.</t>
  </si>
  <si>
    <t>Video Bài 4: Yoga phòng tránh và làm chậm quá trình thoái hóa cột sống - Kéo giãn cột sống</t>
  </si>
  <si>
    <t>Trong phần tĩnh tâm và thở, khi hít vào tôi nên thực hiện như thế nào để hơi thở được tự nhiên và nhẹ nhàng?</t>
  </si>
  <si>
    <t>Khi hít vào, cần hít thật nhẹ, êm, giống như đang ngửi mùi hương của một bông hoa, cảm nhận hơi thở ở cánh mũi chứ không hít mạnh ở đáy mũi.</t>
  </si>
  <si>
    <t>Video Bài 4: Yoga phòng tránh và làm chậm quá trình thoái hóa cột sống - Khởi động</t>
  </si>
  <si>
    <t>Trong tư thế thư giãn cuối buổi tập, tôi nên chú ý cảm nhận cơ thể như thế nào?</t>
  </si>
  <si>
    <t>Trong tư thế thư giãn, cần để cơ thể chìm xuống sàn, cảm nhận từng điểm tiếp xúc từ đỉnh đầu xuống mười đầu ngón chân, đặc biệt cảm nhận rõ sự giãn ở lưng và cột sống lan tỏa khắp cơ thể.</t>
  </si>
  <si>
    <t>Video Bài 4: Yoga phòng tránh và làm chậm quá trình thoái hóa cột sống - Thư giãn</t>
  </si>
  <si>
    <t>Khi tập tư thế cái bàn , động tác này tác động mạnh nhất đến bộ phận nào của cơ thể?</t>
  </si>
  <si>
    <t>Khi thực hiện tư thế cái bàn, việc ưỡn hông lên, đẩy căng lưng và giữ hơi thở giúp phần lưng được vận động mạnh mẽ, đồng thời kích hoạt nhóm cơ mông. Điều này không chỉ tăng cường sức mạnh cho vùng thắt lưng mà còn hỗ trợ làm săn chắc cơ mông, giúp cơ thể ổn định và khỏe hơn.</t>
  </si>
  <si>
    <t>Video Bài 4: Yoga phòng tránh và làm chậm quá trình thoái hóa cột sống - Tư thế cái bàn</t>
  </si>
  <si>
    <t>Sau khi kết thúc tư thế lạc đà, cơ thể cần được thư giãn bằng tư thế nào?</t>
  </si>
  <si>
    <t>Sau khi hoàn thành tư thế lạc đà, người tập sẽ hạ mông về phía sau để vào tư thế em bé, từ đó giúp cột sống trùng lại, thả lỏng và thư giãn sau khi vừa được mở căng.</t>
  </si>
  <si>
    <t>Video Bài 4: Yoga phòng tránh và làm chậm quá trình thoái hóa cột sống - Tư thế lạc đà</t>
  </si>
  <si>
    <t>Trong tư thế lưng mèo – mèo duỗi thân, việc cuộn lưng và võng lưng kết hợp với nhịp thở có tác dụng gì đối với cột sống?</t>
  </si>
  <si>
    <t>Việc cuộn xù lưng khi thở ra và võng lưng khi hít vào giúp cột sống được vận động linh hoạt, tạo cảm nhận rõ ràng về sự hoạt động của cột sống. Điều này hỗ trợ phòng và làm chậm lại quá trình thoái hóa cột sống.</t>
  </si>
  <si>
    <t>Video Bài 4: Yoga phòng tránh và làm chậm quá trình thoái hóa cột sống - Tư thế lưng mèo - mèo duỗi thân</t>
  </si>
  <si>
    <t>Khi thực hiện động tác luồn tay và hạ vai xuống sàn, người tập cần lưu ý điều gì để giữ đúng tư thế?</t>
  </si>
  <si>
    <t>Khi luồn tay phải hoặc trái và hạ vai xuống sàn, người tập cần giữ cho hai gối luôn cố định, không được nhấc khỏi sàn. Đồng thời, cánh tay còn lại đưa thẳng lên trần, mở vai để tăng cảm giác vặn xoắn. Điều này giúp giữ thăng bằng và tạo tác động sâu hơn lên cột sống cũng như vùng vai.</t>
  </si>
  <si>
    <t>Video Bài 4: Yoga phòng tránh và làm chậm quá trình thoái hóa cột sống - Tư thế trăng lưỡi liềm</t>
  </si>
  <si>
    <t>Trong tư thế vặn vỏ đỗ, người tập cần làm gì để động tác vặn cột sống đạt hiệu quả?</t>
  </si>
  <si>
    <t>Người tập cần giữ cho lưng luôn thẳng, hai mông vẫn bám sàn, đồng thời xoay người hết cỡ kết hợp với hít thở sâu để cảm nhận sự vặn xoắn mạnh mẽ của cột sống.</t>
  </si>
  <si>
    <t>Video Bài 4: Yoga phòng tránh và làm chậm quá trình thoái hóa cột sống - Tư thế vặn vỏ đỗ - ngồi gập thân</t>
  </si>
  <si>
    <t>Khi gập sâu thân ở tư thế đứng gập, cảm giác chính mà người tập nên nhận biết là gì?</t>
  </si>
  <si>
    <t>Người tập sẽ cảm nhận cơ thể hơi đổ về phía trước, thoát hậu môn lại, hai tay ôm lấy gót và gập sâu thân xuống.</t>
  </si>
  <si>
    <t>Video Bài 5 (Miễn phí): Yoga giảm đau thần kinh tọa hiệu quả - Đứng gập thân</t>
  </si>
  <si>
    <t>Khi thực hiện động tác vặn xoắn kéo dãn cột sống, tại sao tôi lại cảm thấy có một sợi dây chạy dọc từ kheo chân lên hông và lưng?</t>
  </si>
  <si>
    <t>Cảm giác này xuất hiện vì trong quá trình gập và xoay người, phần kheo chân được kéo căng, đồng thời sự kéo giãn lan dọc theo hông và lên lưng. Đây là sự tác động trực tiếp lên các nhóm cơ và dây thần kinh, đặc biệt có lợi cho những người bị đau thần kinh tọa.</t>
  </si>
  <si>
    <t>Video Bài 5 (Miễn phí): Yoga giảm đau thần kinh tọa hiệu quả - Ngồi gập thân</t>
  </si>
  <si>
    <t>Khi thực hiện vặn xoắn kéo dãn cột sống, vì sao cần chú ý mở căng và đẩy nâng xương ức thay vì đóng ngực?</t>
  </si>
  <si>
    <t>Chú ý mở căng và đẩy nâng xương ức giúp ngực không bị đóng lại, nhờ đó cột sống được kéo dãn tối đa và động tác đạt hiệu quả cao hơn.</t>
  </si>
  <si>
    <t>Video Bài 5 (Miễn phí): Yoga giảm đau thần kinh tọa hiệu quả - Vặn xoắn kéo dãn cột sống</t>
  </si>
  <si>
    <t>Trong động tác vươn dài kéo dãn cột sống, khi tay chống xuống sàn thì tại sao không được đẩy thẳng khớp tay mà cần hơi trùng lại?</t>
  </si>
  <si>
    <t>Khi tay chống xuống sàn không đẩy hết thẳng khớp tay mà cần hơi trùng lại để giữ sự ổn định, tránh căng cứng khớp và giúp việc hạ mông xuống dễ dàng hơn.</t>
  </si>
  <si>
    <t>Video Bài 5 (Miễn phí): Yoga giảm đau thần kinh tọa hiệu quả - Vươn dài kéo dãn cột  sống</t>
  </si>
  <si>
    <t>Trước khi ngồi dậy, người tập cần thực hiện bước nào để chuẩn bị tư thế ổn định?</t>
  </si>
  <si>
    <t>Trước khi ngồi dậy, người tập cần đưa tay phải chống đầu và giữ cơ thể ở tư thế nằm nghiêng, sau đó mới đẩy người ngồi lên.</t>
  </si>
  <si>
    <t>Video Bài 5 (Miễn phí): Yoga giảm đau thần kinh tọa hiệu quả - Kết thúc</t>
  </si>
  <si>
    <t>Sau khi hoàn thành các động tác vươn căng và nghiêng, người tập cần làm gì để thư giãn cơ thể?</t>
  </si>
  <si>
    <t>Sau khi hoàn thành, người tập cần đưa hai tay về gối, khép mắt lại để thư giãn và cảm nhận hai cơ liên sườn đã được kéo giãn căng giờ được thả lỏng.</t>
  </si>
  <si>
    <t>Video Bài 5 (Miễn phí): Yoga giảm đau thần kinh tọa hiệu quả - Khởi động</t>
  </si>
  <si>
    <t>Trong phần thả lỏng cuối buổi, sự thư giãn được hướng dẫn lan tỏa theo trình tự nào trên cơ thể?</t>
  </si>
  <si>
    <t>Sự thư giãn được dẫn dắt từ ngón chân, bắp chân, khớp gối, mông, đùi, lưng, hông, cột sống, vai, cánh tay, bàn tay, ngón tay, đốt sống cổ, khuôn mặt, mắt, mũi, miệng, tai, rồi đến não, các cơ quan nội tạng và cuối cùng là tâm trí.</t>
  </si>
  <si>
    <t>Video Bài 5 (Miễn phí): Yoga giảm đau thần kinh tọa hiệu quả - Thư giãn</t>
  </si>
  <si>
    <t>Tư thế cá heo tác động thế nào đến vùng cổ vai gáy?</t>
  </si>
  <si>
    <t>Tư thế cá heo giúp làm mạnh vùng cổ vai gáy và tăng cường tuần hoàn máu lưu thông về khu vực này một cách mạnh mẽ.</t>
  </si>
  <si>
    <t>Video Bài 5 (Miễn phí): Yoga giảm đau thần kinh tọa hiệu quả - Tư thế cá heo</t>
  </si>
  <si>
    <t>Khi giữ đầu gối trong tư thế Chiến binh hai, có lưu ý nào quan trọng để tránh sai tư thế không?</t>
  </si>
  <si>
    <t>Khi trùng gối trong tư thế Chiến binh hai, đầu gối không được vượt quá mũi chân. Việc giữ đầu gối vuông góc với sàn giúp tránh áp lực quá mức lên khớp gối và duy trì trục cơ thể ổn định.</t>
  </si>
  <si>
    <t>Video Bài 5 (Miễn phí): Yoga giảm đau thần kinh tọa hiệu quả - Tư thế chiến binh</t>
  </si>
  <si>
    <t>Tư thế Con cá tác động đến bộ phận nào trong cơ thể?</t>
  </si>
  <si>
    <t>Tư thế Con cá tác động sâu vào vùng tuyến giáp, đồng thời nhờ mở căng lồng ngực mà giúp tận dụng dung tích phổi để hít thở sâu và đầy đủ hơn.</t>
  </si>
  <si>
    <t>Video Bài 5 (Miễn phí): Yoga giảm đau thần kinh tọa hiệu quả - Tư thế con cá</t>
  </si>
  <si>
    <t>Khi thực hiện tư thế lộn ngược, tại sao không được ngoảnh cổ sang hai bên?</t>
  </si>
  <si>
    <t>Không được ngoảnh cổ sang hai bên trong tư thế lộn ngược vì lúc đó áp lực dồn nhiều về vùng cổ gáy, việc xoay cổ có thể gây nguy hiểm.</t>
  </si>
  <si>
    <t>Video Bài 5 (Miễn phí): Yoga giảm đau thần kinh tọa hiệu quả - Tư thế lộn ngược</t>
  </si>
  <si>
    <t>Khi tập tư thế lưng mèo, cơ thể cần chú ý điều gì để giúp cột sống thẳng hàng?</t>
  </si>
  <si>
    <t>Trong tư thế lưng mèo, khi hít vào võng lưng nhìn lên và thở ra cuộn xù lưng lên, việc thực hiện đúng nhịp thở và chuyển động sẽ giúp “sắp xếp lại cột sống, cho cột sống thẳng hàng”.</t>
  </si>
  <si>
    <t>Video Bài 5 (Miễn phí): Yoga giảm đau thần kinh tọa hiệu quả - Tư thế lưng mèo</t>
  </si>
  <si>
    <t>Tư thế tam giác mang lại lợi ích gì cho người tập?</t>
  </si>
  <si>
    <t>Tư thế tam giác xoay có tác dụng rất tốt trong việc chữa đau thần kinh tọa, đồng thời giúp tăng sự mềm dẻo cho cột sống và dây chằng.</t>
  </si>
  <si>
    <t>Video Bài 5 (Miễn phí): Yoga giảm đau thần kinh tọa hiệu quả - Tư thế tam giác</t>
  </si>
  <si>
    <t>Khi thực hiện động tác Trái Núi trong bài tập Chào Mặt Trời, người tập cần chú ý điều gì để động tác đạt hiệu quả?</t>
  </si>
  <si>
    <t>Khi vào động tác Trái Núi, người tập cần hít vào, vươn căng hai tay lên cao và giữ sự vững chắc, ổn định của toàn bộ cơ thể. Việc vươn căng tay giúp kéo giãn cơ thể, mở rộng lồng ngực và tạo cảm giác tràn đầy năng lượng. Đây cũng là động tác khởi đầu và kết thúc trong một vòng của Chào Mặt Trời, giúp cân bằng hơi thở và chuẩn bị cho những chuyển động tiếp theo.</t>
  </si>
  <si>
    <t>Video Bài 6: Chào mặt trời - năng lượng ngày mới - Động tác chân xoạc dài - trái núi</t>
  </si>
  <si>
    <t>Khi thực hiện động tác chân xoạc dài, tại sao chúng ta cần kết hợp giữa trùng gối và duỗi thẳng nhiều lần thay vì giữ nguyên một tư thế ngay từ đầu?</t>
  </si>
  <si>
    <t>Việc kết hợp giữa trùng gối và duỗi thẳng nhiều lần giúp khởi động và làm mềm khớp háng, khớp gối trước khi giữ ở trạng thái căng giãn lâu hơn. Khi trùng gối hít vào rồi duỗi thẳng thở ra, cơ bắp được làm nóng dần, tăng tính linh hoạt và giảm nguy cơ chấn thương khi kéo giãn sâu. Ngoài ra, sự lặp lại này còn giúp người tập dần đưa đùi và bụng gần nhau hơn, tạo điều kiện để vào thế xoạc sâu hơn mà không bị căng cứng đột ngột.</t>
  </si>
  <si>
    <t xml:space="preserve">Video Bài 6: Chào mặt trời - năng lượng ngày mới - Động tác chân xoạc dài </t>
  </si>
  <si>
    <t>Trong tư thế rắn hổ mang, tại sao lại cần đẩy vai xuống và làm cho vai xa tai nhất có thể thay vì rụt vai lại?</t>
  </si>
  <si>
    <t>Trong tư thế rắn hổ mang, việc đẩy vai xuống và làm vai xa tai nhất có thể giúp mở rộng lồng ngực, kéo giãn cột sống và tạo sự thoải mái cho vùng lưng. Ngược lại, nếu rụt vai lại, vai sẽ căng cứng, hạn chế độ mở của ngực và có thể gây căng thẳng cho phần cổ và vai. Giữ vai xa tai giúp tư thế trở nên nhẹ nhàng, đúng kỹ thuật và mang lại hiệu quả tốt hơn cho lưng và cột sống.</t>
  </si>
  <si>
    <t>Video Bài 6: Chào mặt trời - năng lượng ngày mới - Động tác tấm ván - rắn hổ mang</t>
  </si>
  <si>
    <t>Khi thực hiện động tác Trái Núi, vì sao không nên ngửa cổ quá nhiều ra sau?</t>
  </si>
  <si>
    <t>Trong động tác Trái Núi, không nên ngửa cổ quá nhiều ra sau vì có thể gây cảm giác khó thở hoặc chóng mặt, dẫn đến nguy hiểm cho người tập. Thay vào đó, cổ, cột sống và cánh tay nên đi cùng một hướng để duy trì sự an toàn và sự ổn định cho cơ thể.</t>
  </si>
  <si>
    <t>Video Bài 6: Chào mặt trời - năng lượng ngày mới - Động tác trái núi - chữ V ngược</t>
  </si>
  <si>
    <t>Một buổi tập Chào Mặt Trời nên thực hiện bao nhiêu lần để đạt hiệu quả rõ rệt?</t>
  </si>
  <si>
    <t>Để đạt hiệu quả, một buổi tập Chào Mặt Trời nên thực hiện ít nhất 5 lần. Nếu có nhiều thời gian, có thể tăng lên 10, 20 hay thậm chí 30–50 lần, đặc biệt vào những ngày cuối tuần để cảm nhận rõ rệt sự thay đổi của cơ thể.</t>
  </si>
  <si>
    <t>Video Bài 6: Chào mặt trời - năng lượng ngày mới - Khởi động</t>
  </si>
  <si>
    <t>Khi thực hiện hai vế trái và phải trong một vòng Chào mặt trời, sự lặp lại được sắp xếp như thế nào?</t>
  </si>
  <si>
    <t>Trong một vòng Chào mặt trời, người tập thực hiện đầy đủ 12 tư thế cho bên trái, sau đó tiếp tục 12 tư thế cho bên phải. Cụ thể, bắt đầu bằng việc bước chân trái về sau khi thực hiện vế trái, còn ở vế phải thì đổi lại thành bước chân phải về sau. Chuỗi động tác của hai bên là đối xứng, đảm bảo cơ thể được vận động cân bằng.</t>
  </si>
  <si>
    <t>Video Bài 6: Chào mặt trời - năng lượng ngày mới - Ôn 12 thứ thế lần 1</t>
  </si>
  <si>
    <t>Ở tư thế tấm ván trong bài chào mặt trời, vì sao không nên khóa khớp khuỷu tay?</t>
  </si>
  <si>
    <t>Ở tư thế tấm ván, nếu khóa khớp khuỷu tay, trọng lực sẽ dồn thẳng vào khớp, gây căng cứng và dễ tổn thương. Việc giữ khuỷu tay hơi trùng và đẩy ra ngoài giúp cơ tay và vai cùng tham gia nâng đỡ cơ thể, phân tán lực đều hơn. Điều này bảo vệ khớp khuỷu và tăng cường sự linh hoạt, bền bỉ khi giữ tư thế.</t>
  </si>
  <si>
    <t>Video Bài 6: Chào mặt trời - năng lượng ngày mới - Ôn 12 thứ thế lần 2</t>
  </si>
  <si>
    <t>Khi ôm gối ép vào thành bụng và kết hợp với hơi thở, điều này có tác dụng gì cho quá trình tập luyện?</t>
  </si>
  <si>
    <t>Khi ôm chặt gối ép vào thành bụng, rồi thở ra và xẹp bụng xuống, sự kết hợp này giúp hơi thở đi sâu hơn vào khoang bụng. Việc này tạo ra áp lực massage tự nhiên lên các cơ quan vùng bụng, đồng thời hỗ trợ tăng cường sự tập trung vào hơi thở. Cách thở này cũng giúp người tập cảm nhận rõ nhịp phình – xẹp của bụng, làm cơ thể thư giãn và nhẹ nhõm hơn.</t>
  </si>
  <si>
    <t>Video Bài 6: Chào mặt trời - năng lượng ngày mới - Thư giãn</t>
  </si>
  <si>
    <t>Tại sao sau khi kết thúc một vòng chào mặt trời, người tập lại được hướng dẫn thư giãn trong năm nhịp thở?</t>
  </si>
  <si>
    <t>Việc thư giãn trong năm nhịp thở sau khi hoàn thành một vòng chào mặt trời giúp cơ thể lấy lại sự cân bằng, ổn định hơi thở và chuẩn bị cho vòng tiếp theo. Đây cũng là khoảng nghỉ cần thiết để cảm nhận rõ ràng hơn hiệu quả của chuỗi động tác vừa thực hiện.</t>
  </si>
  <si>
    <t>Video Bài 6: Chào mặt trời - năng lượng ngày mới - Thực hành lần 1</t>
  </si>
  <si>
    <t>Khi từ tư thế tấm ván chuyển xuống tám điểm chạm sàn rồi nâng lên rắn hổ mang, việc hít thở được thực hiện ra sao?</t>
  </si>
  <si>
    <t>Khi từ tấm ván hạ xuống tám điểm chạm sàn, người tập thở ra hết. Sau đó, khi nâng người lên rắn hổ mang thì kết hợp với việc hít vào. Cách thở này giúp nhịp nhàng và duy trì sự kết nối trong chuỗi chào mặt trời.</t>
  </si>
  <si>
    <t xml:space="preserve">Video Bài 6: Chào mặt trời - năng lượng ngày mới - Thực hành lần 2 </t>
  </si>
  <si>
    <t>Trong lần thực hành thứ 3, tại sao có sự thêm vào động tác ngả ra sau sau khi vươn cao tay?</t>
  </si>
  <si>
    <t>Ở lần thực hành thứ ba của chuỗi Chào Mặt Trời, sau khi vươn cao tay, người tập được hướng dẫn ngả ra sau. Đây là điểm khác biệt nhằm làm phong phú thêm trải nghiệm, mở rộng lồng ngực và tạo độ linh hoạt cho cột sống. Việc thêm động tác ngả ra sau giúp tăng độ kéo giãn và làm cho chuỗi chuyển động trở nên đa dạng hơn so với hai lần đầu.</t>
  </si>
  <si>
    <t>Video Bài 6: Chào mặt trời - năng lượng ngày mới - Thực hành lần 3</t>
  </si>
  <si>
    <t>Sau khi hoàn thành năm vòng Chào Mặt Trời, cơ thể sẽ có sự thay đổi ra sao?</t>
  </si>
  <si>
    <t>Khi kết thúc năm vòng, cơ thể được thả lỏng và nhịp tim dần ổn định trở lại. Người tập sẽ cảm nhận rõ rệt sự nóng bừng, dòng năng lượng lan tỏa, đồng thời đi vào trạng thái thư giãn. Đây chính là hiệu quả tức thì của việc đồng bộ động tác, hơi thở và sự tập trung trong Chào Mặt Trời.</t>
  </si>
  <si>
    <t xml:space="preserve">Video Bài 6: Chào mặt trời - năng lượng ngày mới - Thực hành lần 4, 5 </t>
  </si>
  <si>
    <t>Khi tập Lộn Ngược, tại sao cơ thể lại cảm thấy nhịp tim dịu lại và tim như được nghỉ ngơi?</t>
  </si>
  <si>
    <t>Trong Lộn Ngược, hai chân được đưa cao lên khiến máu dồn ngược trở lại tim. Nhờ vậy, tim không phải làm việc quá nhiều để bơm máu về, giúp nhịp tim trở nên dịu lại. Đồng thời, các cơ chân và mông – vốn là những nhóm cơ lớn, thường cần nhiều máu khi hoạt động – lúc này được nghỉ ngơi, nên tim cũng giảm áp lực và được thư giãn.</t>
  </si>
  <si>
    <t>Video Bài 6: Chào mặt trời - năng lượng ngày mới - Tư thế lộn ngược và con cá</t>
  </si>
  <si>
    <t>Ở động tác Lạc đà, vì sao cần mở căng hai khủy tay về phía sau và cố gắng đưa chúng gần lại với nhau?</t>
  </si>
  <si>
    <t>Việc mở căng hai khủy tay về phía sau và cảm giác đưa chúng lại gần nhau giúp mở rộng vùng ngực và tạo điều kiện để đẩy hông về phía trước, từ đó làm sâu hơn độ giãn của tư thế.</t>
  </si>
  <si>
    <t>Video Bài 7 (Miễn phí): Yoga tăng sức bền, đốt mỡ toàn bộ cơ thể - Động tác cái ban, lạc đà</t>
  </si>
  <si>
    <t>Khi thực hiện Chó ngửa mặt, tại sao lại cần đẩy căng vai và võng lưng xuống?</t>
  </si>
  <si>
    <t>Đẩy căng vai và võng lưng xuống trong Chó ngửa mặt giúp mở rộng vai, kéo giãn cột sống và tạo cảm nhận sức mạnh rõ rệt ở vùng thắt lưng.</t>
  </si>
  <si>
    <t>Video Bài 7 (Miễn phí): Yoga tăng sức bền, đốt mỡ toàn bộ cơ thể - Động tác cái ghế, chó ngửa mặt</t>
  </si>
  <si>
    <t>Sau khi hoàn thành ba vòng Chào mặt trời, cơ thể có sự thay đổi như thế nào?</t>
  </si>
  <si>
    <t>Sau ba vòng Chào mặt trời, cơ thể được làm nóng lên rõ rệt.</t>
  </si>
  <si>
    <t>Video Bài 7 (Miễn phí): Yoga tăng sức bền, đốt mỡ toàn bộ cơ thể - Động tác chào mặt trời</t>
  </si>
  <si>
    <t>Trong Chiến binh 2, vì sao cần mở căng gối phải và đạp căng chân trái?</t>
  </si>
  <si>
    <t>Việc mở căng gối phải giúp hướng lực xuống chân trụ, còn chân trái đạp căng để giữ vững phần hông và cân bằng trọng lượng cơ thể. Sự kết hợp này giúp người tập duy trì được thế đứng chắc chắn và cảm nhận rõ ràng độ giãn ở hai chân.</t>
  </si>
  <si>
    <t>Video Bài 7 (Miễn phí): Yoga tăng sức bền, đốt mỡ toàn bộ cơ thể - Động tác chiến binh 1, 2 bên phải</t>
  </si>
  <si>
    <t>Khi vào Chiến Binh 2, người tập cần chú ý gì để điều chỉnh các phần của cơ thể?</t>
  </si>
  <si>
    <t>Ở Chiến Binh 2, người tập cần mở hết hông, đưa ngực, bụng, đùi trên một mặt phẳng. Cằm xoay theo vai trái, gối trái mở ra và đầu gối phải đi theo mũi chân phải.</t>
  </si>
  <si>
    <t>Video Bài 7 (Miễn phí): Yoga tăng sức bền, đốt mỡ toàn bộ cơ thể - Động tác chiến binh 1, 2 bên trái</t>
  </si>
  <si>
    <t>Khi thực hiện tư thế con thuyền, nhịp thở cần được kiểm soát như thế nào để vào và giữ tư thế đúng?</t>
  </si>
  <si>
    <t>Trả lời: Trong tư thế con thuyền, người tập cần hít vào để nâng toàn bộ thân lên bằng hơi thở và thở ra để hạ xuống. Việc nâng lên phải dựa vào hơi thở, không lấy đà để hất người lên, sau đó giữ tư thế và duy trì nhịp thở đều.</t>
  </si>
  <si>
    <t>Video Bài 7 (Miễn phí): Yoga tăng sức bền, đốt mỡ toàn bộ cơ thể - Tư thế con thuyền, cánh cung</t>
  </si>
  <si>
    <t>Trong tư thế nửa bánh xe, động tác đưa tay nắm chắc hai cổ chân và nâng cao mông mang lại tác dụng gì cho cơ thể?</t>
  </si>
  <si>
    <t>Ở tư thế nửa bánh xe, khi hai tay nắm chắc cổ chân, nâng cao mông và mở căng lồng ngực, cơ thể sẽ được kéo giãn ở vùng ngực, đùi và cột sống. Điều này giúp mở rộng lồng ngực, tăng khả năng hít thở và tăng sức mạnh cho cơ đùi.</t>
  </si>
  <si>
    <t>Video Bài 7 (Miễn phí): Yoga tăng sức bền, đốt mỡ toàn bộ cơ thể - Tư thế con thuyền, cây cầu</t>
  </si>
  <si>
    <t>Khi thực hiện tư thế vặn xoắn, điều gì cần chú ý để giữ được sự ổn định và hiệu quả của động tác?</t>
  </si>
  <si>
    <t>Trong tư thế vặn xoắn, người tập cần giữ cho hai mông bám chặt xuống sàn, đồng thời duy trì nhịp thở đều để cảm nhận rõ sự kéo giãn và xoay vặn cơ thể.</t>
  </si>
  <si>
    <t>Video Bài 7 (Miễn phí): Yoga tăng sức bền, đốt mỡ toàn bộ cơ thể - Động tác giãn chân, vặn xoắn</t>
  </si>
  <si>
    <t>Khi chuyển sang đổi bên trong tư thế mèo duỗi thân, cần chú ý điều gì để thực hiện đúng kỹ thuật?</t>
  </si>
  <si>
    <t>Khi đổi bên, người tập cần đưa chân và tay đối diện lên đúng vị trí, đồng thời thực hiện các động tác kéo căng, vươn lên và giữ nhịp thở, nhằm đảm bảo cân bằng cơ thể và hiệu quả giãn cơ.</t>
  </si>
  <si>
    <t>Video Bài 7 (Miễn phí): Yoga tăng sức bền, đốt mỡ toàn bộ cơ thể - Động tác mèo duỗi thân</t>
  </si>
  <si>
    <t>Khi thực hiện tư thế mở khớp háng, tại sao cần để gót chân và mũi chân trên một đường thẳng?</t>
  </si>
  <si>
    <t>Việc sắp xếp gót chân và mũi chân trên một đường thẳng giúp kiểm soát sự thăng bằng của cơ thể và đảm bảo khớp háng được mở căng đều.</t>
  </si>
  <si>
    <t>Video Bài 7 (Miễn phí): Yoga tăng sức bền, đốt mỡ toàn bộ cơ thể - Động tác mở khớp háng</t>
  </si>
  <si>
    <t>Khi thực hiện chuỗi các động tác kéo dãn cơ liên sườn sang hai bên, cần chú ý điều gì để tăng hiệu quả đốt mỡ và kéo giãn cơ?</t>
  </si>
  <si>
    <t>Cần hít thở sâu, vươn tay cao, ép sát tay vào mang tai khi nghiêng thân sang bên, duy trì nhịp thở đều và kéo căng cơ thể để tăng sự đàn hồi và đốt mỡ vùng eo, hông.</t>
  </si>
  <si>
    <t xml:space="preserve">Video Bài 7 (Miễn phí): Yoga tăng sức bền, đốt mỡ toàn bộ cơ thể - Kéo dãn cơ liên sườn </t>
  </si>
  <si>
    <t>Khi thực hiện các động tác xoay vai trong phần khởi động, tại sao cần kiễng cao, mở căng vai về phía sau và hít thở đều?</t>
  </si>
  <si>
    <t>Kiễng cao và mở căng vai về phía sau giúp làm ấm cơ vai, tăng sự linh hoạt và sức bền, đồng thời hít thở đều giúp cơ thể tịnh tâm và tăng hiệu quả vận động.</t>
  </si>
  <si>
    <t>Video Bài 7 (Miễn phí): Yoga tăng sức bền, đốt mỡ toàn bộ cơ thể - Khởi động</t>
  </si>
  <si>
    <t>Trong quá trình thư giãn, tại sao cần để hơi thở tự nhiên và quan sát dòng chảy của hơi thở qua hai cánh mũi?</t>
  </si>
  <si>
    <t>Để hơi thở tự nhiên và quan sát dòng chảy giúp không kiểm soát nhịp thở, từ đó tăng cảm giác thư giãn sâu, bình an và kết nối cơ thể với hơi thở.</t>
  </si>
  <si>
    <t>Video Bài 7 (Miễn phí): Yoga tăng sức bền, đốt mỡ toàn bộ cơ thể - Thư giãn</t>
  </si>
  <si>
    <t>Khi hạ chân từ tư thế cái cày xuống sàn, việc để từng đốt sống chạm xuống có tác dụng như thế nào đối với sức khỏe cột sống và sự thư giãn cơ thể?</t>
  </si>
  <si>
    <t>Hạ chân từng đốt sống từ từ giúp cột sống và cơ lưng dưới giảm áp lực một cách an toàn, đồng thời cho phép cơ thể thư giãn từng phần. Điều này giúp lưng và chân tiếp đất một cách nhẹ nhàng, tránh căng cơ hoặc chấn thương, đồng thời tạo cảm giác thả lỏng toàn thân sau khi thực hiện tư thế.</t>
  </si>
  <si>
    <t>Video Bài 7 (Miễn phí): Yoga tăng sức bền, đốt mỡ toàn bộ cơ thể - Tư thế cái cày</t>
  </si>
  <si>
    <t>Trong tư thế con cá, việc nâng thân trên lên, ưỡn ngực và ngửa cổ có tác dụng gì đối với hệ hô hấp và sự thư giãn cơ thể?</t>
  </si>
  <si>
    <t>Nâng thân trên lên, ưỡn ngực và ngửa cổ giúp mở rộng lồng ngực, từ đó tạo điều kiện để hít thở sâu và đều hơn. Hành động này giúp tập trung vào đỉnh ngực, tăng cường lưu thông oxy, đồng thời hỗ trợ thư giãn cơ thể và giảm căng thẳng ở cổ và lưng.</t>
  </si>
  <si>
    <t>Video Bài 7 (Miễn phí): Yoga tăng sức bền, đốt mỡ toàn bộ cơ thể - Tư thế con cá</t>
  </si>
  <si>
    <t>Tại sao tư thế đầu chân còn được cho là giúp cải thiện lưu thông máu về vùng cổ, và cần lưu ý gì đối với cơ cổ khi thực hiện?</t>
  </si>
  <si>
    <t>Tư thế đầu chân giúp nâng cao phần đầu và cổ, từ đó tạo điều kiện để máu lưu thông tốt hơn về vùng cổ, hỗ trợ cung cấp oxy và dinh dưỡng cho các cơ và mô ở cổ. Tuy nhiên, phần cơ cổ hoạt động nhiều, nên nếu cổ hoặc lưng dưới yếu sẽ dễ mỏi; vì vậy cần giữ lưng dưới bám sát sàn và thực hiện nhẹ nhàng, không gây áp lực quá mức.</t>
  </si>
  <si>
    <t>Video Bài 7 (Miễn phí): Yoga tăng sức bền, đốt mỡ toàn bộ cơ thể - Tư thế đầu chân</t>
  </si>
  <si>
    <t>Tác dụng của tư thế đứng trên vai đối với lưu thông máu và các cơ vùng chân, mông, hông là gì?</t>
  </si>
  <si>
    <t>Tư thế đứng trên vai giúp máu được đưa về vùng cổ vai gáy một cách mạnh mẽ, cải thiện tuần hoàn và hỗ trợ chữa những vấn đề liên quan đến ngồi nhiều. Đồng thời, các cơ vùng chân, mông, hông được thả lỏng, thư giãn, giúp giảm căng cơ và tăng hiệu quả nghỉ ngơi cho cơ thể.</t>
  </si>
  <si>
    <t>Video Bài 7 (Miễn phí): Yoga tăng sức bền, đốt mỡ toàn bộ cơ thể - Tư thế đứng trên vai</t>
  </si>
  <si>
    <t>Tại sao các tư thế vặn xoắn như cái cây và con cá lại giúp cột sống trở lại trạng thái cân bằng, và điều này có ý nghĩa gì với sức khỏe của cơ thể?</t>
  </si>
  <si>
    <t>Các tư thế vặn xoắn như cái cây và con cá giúp cột sống được đưa trở lại trạng thái cân bằng bằng cách điều chỉnh vị trí các đốt sống và giảm căng thẳng ở cơ lưng. Việc này giúp tăng khả năng thư giãn của cơ thể, giảm áp lực lên cột sống và hỗ trợ tuần hoàn máu, đồng thời tạo cảm giác nhẹ nhàng, dễ chịu, nâng cao hiệu quả nghỉ ngơi và phục hồi năng lượng.</t>
  </si>
  <si>
    <t>Video Bài 8: Yoga với các tư thế vặn xoắn - Động tác cái cây, con cá</t>
  </si>
  <si>
    <t>Tại sao trong động tác ghế xoay, việc chắp tay và xoay người sang trái hoặc phải lại được kết hợp với việc tì tay vào gối và nhìn lên trần?</t>
  </si>
  <si>
    <t>Việc chắp tay và xoay người trong động tác ghế xoay giúp mở rộng lồng ngực, kích thích tuần hoàn và cải thiện độ linh hoạt của cột sống. Đồng thời, tì tay vào gối và nhìn lên trần tạo điểm tựa ổn định, giúp duy trì cân bằng, siết cơ mông và đùi, từ đó cơ thể vừa được kéo giãn vừa được giữ chắc chắn trong tư thế.</t>
  </si>
  <si>
    <t>Video Bài 8: Yoga với các tư thế vặn xoắn - Động tác ghế xoay</t>
  </si>
  <si>
    <t>Khi thực hiện động tác lưng mèo, tại sao cần giữ nguyên chân không thụt lại trong khi vặn xoắn thân trên?</t>
  </si>
  <si>
    <t>Giữ nguyên chân không thụt lại giúp cố định phần thân dưới, tạo điểm tựa vững chắc để vặn xoắn thân trên tối đa mà vẫn giữ cân bằng. Đồng thời, điều này giúp cột sống được kéo giãn đều và tránh căng thẳng lên phần lưng dưới.</t>
  </si>
  <si>
    <t>Video Bài 8: Yoga với các tư thế vặn xoắn - Động tác lưng mèo</t>
  </si>
  <si>
    <t>Tại sao khi mới tập động tác mèo vặn mình, không nên cố gắng đưa chân sang ngang quá mức?</t>
  </si>
  <si>
    <t>Không nên cố gắng quá mức để tránh căng đau cơ hoặc tổn thương vùng vai và lưng, đặc biệt khi cơ thể chưa quen với động tác vặn xoắn sâu.</t>
  </si>
  <si>
    <t>Video Bài 8: Yoga với các tư thế vặn xoắn - Động tác mèo vặn mình</t>
  </si>
  <si>
    <t>Tại sao khi cảm thấy căng tức lưng dưới trong động tác nằm vặn xoắn, người tập không nên cố tiếp tục?</t>
  </si>
  <si>
    <t>Không nên cố tiếp tục khi lưng dưới căng tức để tránh tổn thương, vì nếu cố quá sẽ gây đau và ảnh hưởng đến việc tập luyện những ngày sau.</t>
  </si>
  <si>
    <t>Video Bài 8: Yoga với các tư thế vặn xoắn - Động tác nằm vặn xoắn</t>
  </si>
  <si>
    <t>Khi thực hiện động tác ngồi vặn xoắn, tại sao chân phải/ trái cần đặt lên gối đối diện và lưng phải giữ thẳng?</t>
  </si>
  <si>
    <t>Việc đặt chân lên gối đối diện và giữ lưng thẳng giúp thân trên vặn xoắn tối đa, mở rộng lồng ngực, tăng độ linh hoạt của cột sống và duy trì cân bằng khi xoay người.</t>
  </si>
  <si>
    <t>Video Bài 8: Yoga với các tư thế vặn xoắn - Động tác ngồi vặn xoắn</t>
  </si>
  <si>
    <t>Khi tập tam giác xoay, có những điểm cơ thể nào cần cảm nhận rõ để đảm bảo động tác thực hiện đúng?</t>
  </si>
  <si>
    <t>Bạn nên cảm nhận sự kéo giãn ở cạnh ngoài đùi, mông và lưng. Việc tập trung vào những điểm này giúp duy trì sự vương dài của cơ thể và vặn xoắn đúng cách.</t>
  </si>
  <si>
    <t>Video Bài 8: Yoga với các tư thế vặn xoắn - Động tác tam giác xoay</t>
  </si>
  <si>
    <t>Trong tư thế vặn vỏ đỗ, lưng và vai nên giữ như thế nào để đảm bảo an toàn và hiệu quả?</t>
  </si>
  <si>
    <t>Cần mở căng lồng ngực và vai, không đẩy lưng tụt xuống mà ưỡn lưng lên. Đồng thời đưa đùi và bụng gần nhau để giữ thân chắc và vặn xoắn đúng cách.</t>
  </si>
  <si>
    <t>Video Bài 8: Yoga với các tư thế vặn xoắn - Động tác vặn vỏ đỗ</t>
  </si>
  <si>
    <t>Khi kết thúc tư thế vuông góc vặn xoắn, nên thực hiện động tác nào để thả lỏng cơ thể và cơ cột sống?</t>
  </si>
  <si>
    <t>Sau khi gập sâu thân xuống, trùng gối và đưa hai chân về cạnh nhau, bạn đưa hai tay về trước, chuyển sang tư thế chữ V, sau đó hạ gót, hạ gối và về tư thế em bé để thả lỏng cơ thể và thư giãn cột sống.</t>
  </si>
  <si>
    <t>Video Bài 8: Yoga với các tư thế vặn xoắn - Động tác vuông góc vặn xoắn</t>
  </si>
  <si>
    <t>Khi kết thúc tư thế kéo dãn cột sống, cơ thể nên được thả lỏng như thế nào để an toàn và thư giãn?</t>
  </si>
  <si>
    <t>Sau khi vươn dài và cuộn người lên nhiều lần, bạn đưa tay cao, thở ra tay xuôi, thả lòng và trùng cơ thể xuống để thư giãn hoàn toàn, đồng thời giải phóng căng thẳng cho cột sống.</t>
  </si>
  <si>
    <t>Video Bài 8: Yoga với các tư thế vặn xoắn - Kéo dãn cột sống</t>
  </si>
  <si>
    <t>Trong quá trình khởi động với tư thế vặn xoắn, tại sao việc hít sâu và thở ra được nhấn mạnh liên tục khi xoay người sang trái hoặc phải?</t>
  </si>
  <si>
    <t>Việc hít vào khi kéo giãn cơ thể như bóng bơm và thở ra khi xẹp cơ thể giúp cơ thể mở rộng tối đa trong khi xoay người, đồng thời tăng khả năng cảm nhận cơ bắp và cột sống, tạo hiệu quả kéo giãn và vặn xoắn tối ưu.</t>
  </si>
  <si>
    <t>Video Bài 8: Yoga với các tư thế vặn xoắn - Khởi động</t>
  </si>
  <si>
    <t>Tại sao trong giai đoạn thư giãn cuối buổi, bài tập hướng dẫn nhúc nhích ngón tay, ngón chân, áp tay vào mắt và chớp mắt?</t>
  </si>
  <si>
    <t>Những động tác nhẹ nhàng như nhúc nhích ngón tay, ngón chân, áp tay vào mắt và chớp mắt giúp cơ thể và tâm trí chuyển dần từ trạng thái thư giãn sâu sang trạng thái tỉnh táo, đồng thời làm ấm và kích thích tuần hoàn, giúp kết thúc buổi tập một cách dễ chịu và trọn vẹn.</t>
  </si>
  <si>
    <t>Video Bài 8: Yoga với các tư thế vặn xoắn - Thư giãn</t>
  </si>
  <si>
    <t>Tư thế cái bàn giúp tăng cường cơ bụng và cơ mông như thế nào trong quá trình tập luyện?</t>
  </si>
  <si>
    <t>Trong tư thế cái bàn, người tập hít vào, nâng cao hông lên, siết mông và siết bụng lại, sau đó thở ra và hạ xuống. Việc lặp lại động tác này bảy lần giúp cơ mông và cơ bụng được siết chặt và tăng cường sức mạnh.</t>
  </si>
  <si>
    <t>Video Bài 9: Yoga tăng sức mạnh cơ bắp cho hình thể đẹp - Động tác cái bàn, lạc đà</t>
  </si>
  <si>
    <t>Trong tư thế cái cây, làm thế nào để đảm bảo cổ không bị mỏi và lưng được giữ thẳng khi nâng chân qua đầu?</t>
  </si>
  <si>
    <t>Trong tư thế cái cây, khi hất chân lên và đưa qua đầu, người tập tuyệt đối không mảnh cổ sang hai bên và giữ chân thẳng. Điều này giúp cổ không bị mỏi và lưng giữ thẳng trong suốt quá trình tập.</t>
  </si>
  <si>
    <t>Video Bài 9: Yoga tăng sức mạnh cơ bắp cho hình thể đẹp - Động tác cái cây, con cá</t>
  </si>
  <si>
    <t>Sau khi thực hiện tư thế cái ghế, làm thế nào để thư giãn cơ thể và chuẩn bị chuyển sang tư thế tiếp theo?</t>
  </si>
  <si>
    <t>Người tập hạ gối, đẩy mông ra sau, thả lỏng cơ thể và hít thở sâu. Việc này giúp cơ thể thư giãn và chuẩn bị sẵn sàng cho các động tác tiếp theo.</t>
  </si>
  <si>
    <t>Video Bài 9: Yoga tăng sức mạnh cơ bắp cho hình thể đẹp - Động tác cái ghế</t>
  </si>
  <si>
    <t>Khi thực hiện tư thế xoạc chân dài, làm sao để giữ chân thẳng và mở rộng mũi chân hiệu quả?</t>
  </si>
  <si>
    <t>Người tập giữ chân thẳng và hít thở sâu, đồng thời ngửa mũi chân về phía trước nếu có thể. Giữ nguyên động tác trong nhịp đếm từ 6 đến 2 giúp kéo giãn cơ chân tối đa.</t>
  </si>
  <si>
    <t>Video Bài 9: Yoga tăng sức mạnh cơ bắp cho hình thể đẹp - Động tác xoạc chân dài</t>
  </si>
  <si>
    <t>Khi chuyển sang tư thế chiến binh một, việc phối hợp nhịp hít thở với động tác di chuyển chân có ý nghĩa gì về mặt cơ bắp?</t>
  </si>
  <si>
    <t>Phối hợp nhịp hít thở với di chuyển chân giúp cơ đùi, mông và kheo chân được kích hoạt đúng thời điểm, duy trì sức mạnh và ổn định khi đứng chiến binh một.</t>
  </si>
  <si>
    <t>Video Bài 9: Yoga tăng sức mạnh cơ bắp cho hình thể đẹp - Động tác chó ngửa mặt, chiến binh</t>
  </si>
  <si>
    <t>Tại sao trong tư thế con thuyền nằm sấp lại cần nâng thân lên rồi hạ xuống nhiều lần kết hợp với nhịp hít vào và thở ra?</t>
  </si>
  <si>
    <t>Việc nâng thân lên và hạ xuống theo nhịp hít vào và thở ra giúp kích hoạt và siết cơ lưng dưới, tăng sức mạnh cơ bụng, đồng thời điều hòa nhịp thở và kiểm soát chuyển động cơ thể.</t>
  </si>
  <si>
    <t>Video Bài 9: Yoga tăng sức mạnh cơ bắp cho hình thể đẹp - Động tác con thuyền</t>
  </si>
  <si>
    <t>Việc hít thở đều và sâu khi thực hiện tư thế đứng trên vai có tác dụng gì đối với cơ thể?</t>
  </si>
  <si>
    <t>Hít thở đều và sâu giúp cơ thể giữ trạng thái ổn định, cung cấp oxy cho cơ bắp, đồng thời hỗ trợ kiểm soát chuyển động khi giữ chân và lưng ở vị trí thăng bằng.</t>
  </si>
  <si>
    <t>Video Bài 9: Yoga tăng sức mạnh cơ bắp cho hình thể đẹp - Động tác đứng trên vai</t>
  </si>
  <si>
    <t>Tại sao khi thực hiện tư thế ghế xoay cần siết hai gối, cơ mông và cơ đùi?</t>
  </si>
  <si>
    <t>Siết hai gối, cơ mông và cơ đùi giúp cố định phần thân dưới, tạo sự ổn định khi xoay người, đồng thời tăng cường sức mạnh cho cơ bắp chân và mông.</t>
  </si>
  <si>
    <t>Video Bài 9: Yoga tăng sức mạnh cơ bắp cho hình thể đẹp - Động tác ghế xoay</t>
  </si>
  <si>
    <t>Tại sao trong chuỗi động tác liên hoàn phải cần hít thở sâu khi chuyển từ chiến binh hai sang tư thế chó ngửa mặt?</t>
  </si>
  <si>
    <t>Hít thở sâu giúp cung cấp oxy cho cơ bắp, duy trì nhịp điệu vận động và hỗ trợ kiểm soát chuyển động khi chuyển đổi giữa các tư thế liên hoàn, đồng thời giúp cơ thể thư giãn sau các tư thế vặn xoắn và kéo căng.</t>
  </si>
  <si>
    <t>Video Bài 9: Yoga tăng sức mạnh cơ bắp cho hình thể đẹp - Động tác liên hoàn phải</t>
  </si>
  <si>
    <t>Việc hạ khuỷu tay trái xuống chân trái và vươn tay phải qua đầu trong động tác liên hoàn trái có tác dụng gì?</t>
  </si>
  <si>
    <t>Hạ khuỷu tay trái xuống chân trái và vươn tay phải qua đầu giúp kéo căng cơ hai bên hông và cơ mạn sườn, đồng thời tăng độ linh hoạt và cải thiện khả năng vặn xoắn cơ thể.</t>
  </si>
  <si>
    <t>Video Bài 9: Yoga tăng sức mạnh cơ bắp cho hình thể đẹp - Động tác liên hoàn trái</t>
  </si>
  <si>
    <t>Khi thực hiện động tác nằm vặn xoắn, tại sao cần nâng chân trái, tay phải nắm nhau và ép chân trái sang phải?</t>
  </si>
  <si>
    <t>Ép chân trái sang phải khi tay phải nắm chân giúp vặn xoắn cột sống, đồng thời kéo giãn cơ hông, cơ đùi và mở ngực, tăng độ linh hoạt và khả năng thư giãn vùng lưng dưới.</t>
  </si>
  <si>
    <t>Video Bài 9: Yoga tăng sức mạnh cơ bắp cho hình thể đẹp - Động tác nằm vặn xoắn</t>
  </si>
  <si>
    <t>Tại sao trong động tác tám điểm chạm sàn lại kết hợp nhịp thở với việc lên chữ V và đổ dài về tấm ván?</t>
  </si>
  <si>
    <t>Kết hợp nhịp thở với chuyển động lên chữ V và về tấm ván giúp điều hòa cơ thể, tăng khả năng kiểm soát cơ bắp, đồng thời giãn cơ lưng, vai và chân, tạo sự linh hoạt và nhịp nhàng khi thực hiện động tác.</t>
  </si>
  <si>
    <t>Video Bài 9: Yoga tăng sức mạnh cơ bắp cho hình thể đẹp - Động tác tám điểm chạm sàn</t>
  </si>
  <si>
    <t>Việc hạ thấp ngực và hạ gối khi thực hiện biến thể của động tác tấm ván có tác dụng gì?</t>
  </si>
  <si>
    <t>Hạ thấp ngực và hạ gối giúp giảm cường độ động tác, hỗ trợ người mới hoặc cơ thể yếu thực hiện động tác, đồng thời vẫn kích hoạt cơ ngực, cơ bụng và cơ tay, tăng dần sức mạnh cơ bắp.</t>
  </si>
  <si>
    <t xml:space="preserve">Video Bài 9: Yoga tăng sức mạnh cơ bắp cho hình thể đẹp - Động tác tấm ván </t>
  </si>
  <si>
    <t>Khi thực hiện động tác trăng lưỡi liềm, tại sao cần chú ý đẩy lưng thẳng và ép hông sâu?</t>
  </si>
  <si>
    <t>Đẩy lưng thẳng và ép hông sâu giúp kéo giãn cột sống, mở rộng phần lưng dưới và hông, đồng thời tăng cường sức mạnh và độ linh hoạt của cơ lưng và cơ hông.</t>
  </si>
  <si>
    <t>Video Bài 9: Yoga tăng sức mạnh cơ bắp cho hình thể đẹp - Động tác trăng lưỡi liềm</t>
  </si>
  <si>
    <t>Khi thực hiện động tác vặn vỏ đỗ, tại sao cần giữ lưng thẳng và mở căng lồng ngực?</t>
  </si>
  <si>
    <t>Giữ lưng thẳng và mở căng lồng ngực giúp tăng cường kéo giãn cột sống, mở rộng phần ngực, đồng thời hỗ trợ cơ thể vặn xoắn hiệu quả mà không gây áp lực lên lưng dưới.</t>
  </si>
  <si>
    <t>Video Bài 9: Yoga tăng sức mạnh cơ bắp cho hình thể đẹp - Động tác vặn vỏ đỗ</t>
  </si>
  <si>
    <t>Trong khởi động, việc kết hợp nhịp hít vào và thở ra giúp cơ thể đạt được lợi ích gì?</t>
  </si>
  <si>
    <t>Kết hợp nhịp hít vào và thở ra giúp cân bằng cơ thể, tăng hiệu quả lưu thông khí huyết, chuẩn bị cơ bắp và hô hấp để nâng cao sức mạnh và linh hoạt trong bài tập.</t>
  </si>
  <si>
    <t>Video Bài 9: Yoga tăng sức mạnh cơ bắp cho hình thể đẹp - Khởi động</t>
  </si>
  <si>
    <t>Thư giãn trong yoga ảnh hưởng như thế nào đến các nhóm cơ bổ trợ?</t>
  </si>
  <si>
    <t>Thư giãn giúp phục hồi và tăng cường hiệu quả của các nhóm cơ bổ trợ như mông, đùi, lưng dưới và bụng, là những cơ giúp nâng đỡ và bảo vệ cơ thể.</t>
  </si>
  <si>
    <t>Video Bài 9: Yoga tăng sức mạnh cơ bắp cho hình thể đẹp - Thư giãn</t>
  </si>
  <si>
    <t>Trong động tác Chào Mặt Trời, tại sao cần hít vào khi chân trái bước ra sau và nhìn lên?</t>
  </si>
  <si>
    <t>Hít vào khi chân trái bước ra sau và nhìn lên giúp mở ngực, kéo dài cột sống, và kết hợp điều khiển hơi thở với chuyển động, tạo sự linh hoạt và đồng bộ giữa cơ thể và tâm trí.</t>
  </si>
  <si>
    <t>Video Bài 10 (Miễn phí): Sivananda Yoga: Sự kết hợp tuyệt vời của Tâm trí và Cơ thể - Chào mặt trời 1</t>
  </si>
  <si>
    <t>Tại sao trong Chào Mặt Trời 2, hai chân phải tách ra bằng vai khi thư giãn cuối bài?</t>
  </si>
  <si>
    <t>Việc tách hai chân bằng vai khi thư giãn giúp cân bằng trọng lượng cơ thể, tạo tư thế ổn định để cơ thể nghỉ ngơi và giảm căng cơ sau chuỗi động tác liên tục.</t>
  </si>
  <si>
    <t>Video Bài 10 (Miễn phí): Sivananda Yoga: Sự kết hợp tuyệt vời của Tâm trí và Cơ thể - Chào mặt trời 2</t>
  </si>
  <si>
    <t>Tại sao trong động tác Cá Heo, hai vai và cánh tay cần khỏe và thẳng hàng?</t>
  </si>
  <si>
    <t>Hai vai và cánh tay cần khỏe và thẳng hàng để đảm bảo lực nâng cơ thể khi đẩy mông lên, đồng thời hỗ trợ chuẩn bị cho các tư thế nâng cao hơn như đứng bằng đầu hoặc con quạ.</t>
  </si>
  <si>
    <t>Video Bài 10 (Miễn phí): Sivananda Yoga: Sự kết hợp tuyệt vời của Tâm trí và Cơ thể - Động tác cá heo</t>
  </si>
  <si>
    <t>Tại sao trong động tác Cái Cây, những người bị lồi đĩa đệm hoặc thoái hóa đốt sống cổ không được thực hiện chân xuống quá sâu?</t>
  </si>
  <si>
    <t>Để tránh dồn áp lực quá mức lên vùng cổ, vai, gáy và lưng, những người có vấn đề về đốt sống cổ hoặc lồi đĩa đệm chỉ nên thực hiện chân ở mức an toàn, không xuống quá sâu.</t>
  </si>
  <si>
    <t>Video Bài 10 (Miễn phí): Sivananda Yoga: Sự kết hợp tuyệt vời của Tâm trí và Cơ thể - Động tác cái cây</t>
  </si>
  <si>
    <t>Sau khi hạ chân và đầu xuống, tại sao cần chuyển sang tư thế lưng mèo và tư thế em bé?</t>
  </si>
  <si>
    <t>Chuyển sang tư thế lưng mèo và tư thế em bé giúp kéo giãn cột sống, thư giãn cột sống sau khi thực hiện động tác Cánh Cung, đồng thời giảm áp lực lên lưng và cơ bụng.</t>
  </si>
  <si>
    <t>Video Bài 10 (Miễn phí): Sivananda Yoga: Sự kết hợp tuyệt vời của Tâm trí và Cơ thể - Động tác cánh cung</t>
  </si>
  <si>
    <t>Tại sao động tác Con Cá giúp tuyến giáp được kéo căng và massage?</t>
  </si>
  <si>
    <t>Khi ngửa cổ ra sau và tập trung nâng đỉnh ngực, tuyến giáp được kéo căng và kích thích nhẹ nhàng, đồng thời lồng ngực mở rộng giúp hít thở sâu, tối ưu hóa tác động lên vùng tuyến giáp.</t>
  </si>
  <si>
    <t>Video Bài 10 (Miễn phí): Sivananda Yoga: Sự kết hợp tuyệt vời của Tâm trí và Cơ thể - Động tác con cá</t>
  </si>
  <si>
    <t>Ai nên tránh thực hiện động tác đứng bằng đầu và tại sao?</t>
  </si>
  <si>
    <t>Người bị huyết áp cao, tăng nhãn áp, hoặc thoái hóa nặng đốt sống cổ nên tránh tư thế này vì áp lực lên đầu và cổ có thể gây nguy hiểm.</t>
  </si>
  <si>
    <t>Video Bài 10 (Miễn phí): Sivananda Yoga: Sự kết hợp tuyệt vời của Tâm trí và Cơ thể - Động tác đứng bằng đầu</t>
  </si>
  <si>
    <t>Khi vào tư thế đứng gập thân, tại sao cần nhíu hậu môn và có thể ôm tay lại nhưng không gồng cơ?</t>
  </si>
  <si>
    <t>Nhíu hậu môn giúp ổn định cơ thể, đồng thời ôm tay lại nhưng không gồng cơ giúp thư giãn, tạo cảm giác kéo căng nhẹ ở phần thân sau mà không gây áp lực quá mức lên cơ thể.</t>
  </si>
  <si>
    <t>Video Bài 10 (Miễn phí): Sivananda Yoga: Sự kết hợp tuyệt vời của Tâm trí và Cơ thể - Động tác đứng gập thân, tam giác</t>
  </si>
  <si>
    <t>Trong tư thế đứng trên vai, nếu mỏi, có thể điều chỉnh cơ thể như thế nào để tiếp tục giữ lâu?</t>
  </si>
  <si>
    <t>Nếu mỏi, có thể trùng gối lại hoặc dùng tay đỡ lưng, đồng thời vẫn duy trì nhịp thở đều để giữ an toàn và kéo dài thời gian trong tư thế.</t>
  </si>
  <si>
    <t>Video Bài 10 (Miễn phí): Sivananda Yoga: Sự kết hợp tuyệt vời của Tâm trí và Cơ thể - Động tác đứng trên vai</t>
  </si>
  <si>
    <t>Khi thực hiện tư thế ngồi vươn dài, tại sao cần kéo dài cơ thể lên trên và về phía trước?</t>
  </si>
  <si>
    <t>Kéo dài cơ thể lên trên và về phía trước giúp cảm giác như có sợi dây kéo mình, tạo sự giãn cơ tối đa và định hình cơ thể khi vươn dài, đồng thời tăng khả năng tập trung vào hơi thở.</t>
  </si>
  <si>
    <t>Video Bài 10 (Miễn phí): Sivananda Yoga: Sự kết hợp tuyệt vời của Tâm trí và Cơ thể - Động tác ngồi vươn dài</t>
  </si>
  <si>
    <t>Khi thực hiện tư thế rắn hổ mang, làm thế nào để điều chỉnh lưng khi hít thở?</t>
  </si>
  <si>
    <t>Khi hít vào và thở ra, lưng được võng xuống, mỗi lần thở ra có thể võng xuống thêm để tăng độ giãn của vùng thắt lưng, đồng thời tập trung tâm trí vào vùng này.</t>
  </si>
  <si>
    <t>Video Bài 10 (Miễn phí): Sivananda Yoga: Sự kết hợp tuyệt vời của Tâm trí và Cơ thể - Động tác rắn hổ mang, châu chấu</t>
  </si>
  <si>
    <t>Khi khởi động tay và vai, cách nào giúp làm ấm và mở khớp vai hiệu quả?</t>
  </si>
  <si>
    <t>Đưa hai tay vươn cao lên, mở căng vai ra phía sau, vươn lên nhiều lần kết hợp nhịp hít vào thở ra, sau đó rút vai và thả lỏng.</t>
  </si>
  <si>
    <t>Video Bài 10 (Miễn phí): Sivananda Yoga: Sự kết hợp tuyệt vời của Tâm trí và Cơ thể - Khởi động toàn thân</t>
  </si>
  <si>
    <t>Khi bắt đầu buổi tập, làm thế nào để tập trung vào hơi thở và thư giãn cơ thể đúng cách?</t>
  </si>
  <si>
    <t>Nằm ngửa, hai chân tách ra, hai tay xuôi, mắt khép hờ, tay trái đặt lên bụng, hít vào cảm nhận bụng phình lên, thở ra thót dốn lại, ấn nhẹ bàn tay xuống. Lặp lại nhịp hít thở sâu, cảm nhận cơ thể và hướng tâm trí vào bên trong.</t>
  </si>
  <si>
    <t>Video Bài 10 (Miễn phí): Sivananda Yoga: Sự kết hợp tuyệt vời của Tâm trí và Cơ thể - Khởi động</t>
  </si>
  <si>
    <t>Làm thế nào để thực hiện bài tập mắt lên trán và xuống mũi để mắt khỏe hơn?</t>
  </si>
  <si>
    <t>Mở mắt ra, nhìn lên trán rồi xuống mũi, lặp lại nhiều lần theo nhịp nhanh. Sau đó về giữa, nhắm mắt lại, mở mắt ra, liếc sang trái, phải nhiều lần. Bài tập này giúp tăng cường cơ quanh mắt và cải thiện sự linh hoạt của mắt.</t>
  </si>
  <si>
    <t>Video Bài 10 (Miễn phí): Sivananda Yoga: Sự kết hợp tuyệt vời của Tâm trí và Cơ thể - Tập mắt</t>
  </si>
  <si>
    <t>Cách sử dụng ngón tay để bịt mũi khi tập thở như thế nào?</t>
  </si>
  <si>
    <t>Ngón cái bịt cánh mũi phải, ngón áp út bịt cánh mũi trái. Nếu thấy khó, có thể dùng ngón cái và ngón trỏ để quen dần. Khi tập, bịt một bên mũi để hít vào bên kia, sau đó bịt cả hai mũi khi nín thở.</t>
  </si>
  <si>
    <t>Video Bài 10 (Miễn phí): Sivananda Yoga: Sự kết hợp tuyệt vời của Tâm trí và Cơ thể - Tập thở</t>
  </si>
  <si>
    <t>Khi thực hiện bài tập thư giãn, làm thế nào để cảm nhận cơ thể hoàn toàn buông lỏng và tâm trí dịu lại?</t>
  </si>
  <si>
    <t>Trong bài tập thư giãn, cần trùng toàn bộ cơ thể xuống, thả lỏng các cơ, tập trung cảm nhận từng điểm tiếp xúc của cơ thể với mặt sàn từ đầu đến chân, đồng thời hòa nhịp với hơi thở nhẹ nhàng tự nhiên. Khi thực hiện như vậy, cơ thể cảm thấy thư thái, bình an, và tâm trí dịu lại.</t>
  </si>
  <si>
    <t>Video Bài 10 (Miễn phí): Sivananda Yoga: Sự kết hợp tuyệt vời của Tâm trí và Cơ thể - Thư giãn</t>
  </si>
  <si>
    <t>Tài</t>
  </si>
  <si>
    <t>Bài Trường Xuân Công có những tác dụng chính nào đối với sức khỏe?</t>
  </si>
  <si>
    <t>Bài Trường Xuân Công có tác dụng thông khí huyết từ đỉnh đầu đến gót chân, làm mạnh hệ gân cơ xương khớp, hỗ trợ điều trị các chứng bệnh vai gáy cổ, hen suyễn, các bệnh về hệ hô hấp và hệ tiêu hóa. Ngoài ra còn giúp da mặt trắng hồng, mịn màng, tạo khuôn mặt đầy sinh khí.</t>
  </si>
  <si>
    <t>Khí công Himalaya: Trường Xuân Công - Giới thiệu</t>
  </si>
  <si>
    <t>Trong bài Khí công Himalaya: Trường Xuân Công – Động tác 6 (Thức thứ 12), khi đưa tay lên và hạ tay xuống thì cổ tay cần điều chỉnh thế nào?</t>
  </si>
  <si>
    <t>Khi đưa tay lên thì cổ tay bẻ xuống, còn khi hạ tay xuống thì cổ tay bẻ lên.</t>
  </si>
  <si>
    <t>Khí công Himalaya: Trường Xuân Công - Động tác 6</t>
  </si>
  <si>
    <t>Trong bài Khí công Himalaya: Trường Xuân Công - Động tác 5, khi tập động tác thứ 9, tại sao phải xoay đủ số vòng ở cả hai chiều trái và phải?</t>
  </si>
  <si>
    <t>Phải xoay đều cả hai chiều để cân bằng âm dương. Nếu tập lệch chỉ một bên sẽ gây mất cân bằng, không đạt được tác dụng dưỡng sinh.</t>
  </si>
  <si>
    <t>Khí công Himalaya: Trường Xuân Công - Động tác 5</t>
  </si>
  <si>
    <t>Khi thực hiện động tác thức bắn cung, người mới tập nên thực hiện bao nhiêu lần và hiện tượng vai bị mỏi có đáng lo không?</t>
  </si>
  <si>
    <t>Người mới tập chỉ cần thực hiện được 10 lần (mỗi lần tính cả trái và phải). Nếu sau 10 lần thấy vai mỏi thì không cần lo lắng, vì tập luyện một thời gian vai sẽ khỏe lên và hết mỏi.</t>
  </si>
  <si>
    <t>Khí công Himalaya: Trường Xuân Công - Động tác 4</t>
  </si>
  <si>
    <t>Động tác 3 Đấm huyệt Lao cung cần thực hiện bao nhiêu lần đấm vào huyệt Lao cung trước khi đổi tay?</t>
  </si>
  <si>
    <t>Cần đấm khoảng 50 lần vào huyệt Lao cung rồi mới đổi tay.</t>
  </si>
  <si>
    <t>Khí công Himalaya: Trường Xuân Công - Động tác 3</t>
  </si>
  <si>
    <t>Trong Khí công Himalaya: Trường Xuân Công – Động tác 2, người có cổ khỏe mạnh và người bị thoái hóa hoặc thoát vị cột sống cổ sẽ khác nhau như thế nào khi tập quay cổ?</t>
  </si>
  <si>
    <t>Người có cổ bình thường thì quay được với góc rộng, còn người bị đau, thoái hóa hoặc thoát vị đốt sống cổ thì góc quay hẹp hơn và không nên cố mở rộng quá để tránh đau.</t>
  </si>
  <si>
    <t>Khí công Himalaya: Trường Xuân Công - Động tác 2</t>
  </si>
  <si>
    <t>Trong Khí công Himalaya: Trường Xuân Công – Động tác 1, khi đặt ngón tay sát hai bên sống mũi lên đến giữa hai lông mày, số lần cần thực hiện là bao nhiêu và động tác này có tác dụng gì?</t>
  </si>
  <si>
    <t>Người tập nên xoa lên xuống khoảng 80 đến 100 lần. Động tác này tập cho mũi và phổi, giúp giảm các chứng bệnh liên quan đến ngạt mũi, khụt khịt, hen suyễn.</t>
  </si>
  <si>
    <t>Khí công Himalaya: Trường Xuân Công - Động tác 1</t>
  </si>
  <si>
    <t>Trong Yoga tạo năng lượng ngày mới 1 - Yoga cho cơ thể khỏe mạnh 1, khi thực hiện động tác xoay cổ, làm thế nào để tránh sai và đạt hiệu quả?</t>
  </si>
  <si>
    <t>Khi xoay cổ, hãy tưởng tượng như đang vẽ một vòng tròn trước mặt bằng chóp mũi. Không được cúi cằm quá thấp hay để phát ra tiếng kêu khớp “xột xoạt” vì điều đó không tốt.</t>
  </si>
  <si>
    <t>Yoga tạo năng lượng ngày mới 1 - Yoga cho cơ thể khỏe mạnh 1</t>
  </si>
  <si>
    <t>Ở tư thế cái cây (Tree pose), có những cách đặt chân nào để giữ thăng bằng?</t>
  </si>
  <si>
    <t>Bạn có thể đặt bàn chân còn lại lên mắt cá chân, mặt trong cẳng chân, hoặc mặt trong đùi. Tay có thể đưa lên cao hoặc chắp trước ngực.</t>
  </si>
  <si>
    <t>Yoga cho người mới bắt đầu - Bài mở đầu</t>
  </si>
  <si>
    <t>Trong Yoga cho người mới bắt đầu - Bài 15: Bà bầu 2, khi thực hiện động tác vặn xoắn sang trái hoặc sang phải, tôi cần lưu ý điều gì?</t>
  </si>
  <si>
    <t>Khi xoay sang trái hoặc phải, không nên vặn xoắn quá mức. Hãy mở ngực, nâng xương ức lên và để cằm đi theo vai để động tác an toàn và hiệu quả.</t>
  </si>
  <si>
    <t>Yoga cho người mới bắt đầu - Bai 15: Ba bau 2</t>
  </si>
  <si>
    <t>Trong Yoga cho người mới bắt đầu - Bài 15: Bà bầu 3, khi giữ tư thế và nâng hông lên, cần tập trung vào điều gì?</t>
  </si>
  <si>
    <t>Khi nâng hông, hãy vươn hông lên và đẩy hông về phía trước, đồng thời hít thở đều để giữ ổn định.</t>
  </si>
  <si>
    <t>Yoga cho người mới bắt đầu - Bai 15 Ba bau 3</t>
  </si>
  <si>
    <t>Trong Yoga cho người mới bắt đầu - Bài 14: Bà bầu 1, khi thực hiện động tác vươn tay và gập người về phía trước, cơ thể sẽ cảm nhận rõ ở đâu?</t>
  </si>
  <si>
    <t>Khi vươn dài về phía trước, gập thân xuống, bạn sẽ cảm nhận rõ phần lưng và hai hông được kéo giãn, thả lỏng.</t>
  </si>
  <si>
    <t>Yoga cho người mới bắt đầu - Bai 14: Ba bau 1</t>
  </si>
  <si>
    <t>Trong Yoga cho người mới bắt đầu - Bài 13: Chữa trầm cảm, trong động tác co gối và nâng thân có điểm gì cần chú ý?</t>
  </si>
  <si>
    <t>Khi ôm gối và nâng đầu dậy, chỉ cần gập cằm sát ngực một cách nhẹ nhàng, không cần căng. Động tác này được kết hợp với nhịp thở đều đặn và giữ tư thế trong vài nhịp đếm.</t>
  </si>
  <si>
    <t>Yoga cho người mới bắt đầu - Bài 13: Chữa trầm cảm</t>
  </si>
  <si>
    <t>Trong Yoga cho người mới bắt đầu - Bài 12: Yếu sinh lý, khi trùng gối và mở chân, tôi cần lưu ý gì để tránh sai tư thế?</t>
  </si>
  <si>
    <t>Khi trùng gối, đầu gối không được vượt quá mũi chân, thân phải giữ vuông, ngực mở, không vồng lưng dưới.</t>
  </si>
  <si>
    <t>Yoga cho người mới bắt đầu - Bai 12: Yếu sinh lý</t>
  </si>
  <si>
    <t>Trong Yoga cho người mới bắt đầu - Bài 11, ở tư thế cúi gập người ôm cổ chân, cần giữ thế nào để đạt hiệu quả?</t>
  </si>
  <si>
    <t>Khi gập xuống, hai tay ôm lấy cổ chân, cuộn cổ, mắt nhìn về rốn. Giữ nguyên tư thế và hít thở đều theo nhịp đếm.</t>
  </si>
  <si>
    <t>Yoga cho người mới bắt đầu - Bài 11</t>
  </si>
  <si>
    <t>Trong Yoga cho người mới bắt đầu - Bài 10, khi thực hiện tư thế đầu chân, tôi cần siết cơ nào để giữ đúng tư thế?</t>
  </si>
  <si>
    <t>Khi nâng chân và đầu lên, cần siết bụng và siết lưng lại. Trong quá trình hít thở, bụng vẫn giữ trạng thái siết, không thả lỏng.</t>
  </si>
  <si>
    <t>Yoga cho người mới bắt đầu - Bài 10</t>
  </si>
  <si>
    <t>Trong Yoga cho người mới bắt đầu - Bài 9, lợi ích của việc phối hợp hơi thở với động tác yoga là gì?</t>
  </si>
  <si>
    <t>Khi hít thở đúng cách, oxy được đưa vào cơ thể nhiều hơn, cơ bắp thả lỏng, giúp các tư thế trở nên nhẹ nhàng, đồng thời giảm căng thẳng và tăng sự tập trung.</t>
  </si>
  <si>
    <t>Yoga cho người mới bắt đầu - Bài 9</t>
  </si>
  <si>
    <t>Liều lượng khuyến nghị khi sử dụng trà Vegan Slim là bao nhiêu túi mỗi ngày?</t>
  </si>
  <si>
    <t>Mỗi ngày nên sử dụng từ hai đến bốn túi lọc.</t>
  </si>
  <si>
    <t>Trà giảm cân Vegan Slim - Trà giảm cân Vegan Slim</t>
  </si>
  <si>
    <t>Lòng biết ơn được ví như điều gì giúp con người hạnh phúc và thành công hơn?</t>
  </si>
  <si>
    <t>Lòng biết ơn được ví như một phương thuốc kỳ diệu, không tốn tiền, giúp con người hạnh phúc hơn, khỏe mạnh hơn, lạc quan hơn và thành công hơn.</t>
  </si>
  <si>
    <t>Podcast Yoga: Thiền biết ơn  - Thiền biết ơn</t>
  </si>
  <si>
    <t>Trong bài Khí công Himalaya: Ngũ Hành Động Công – Video 2, khi thực hiện động tác xoa mặt từ Thái Dương xuống cằm cần lặp lại bao nhiêu lần để đạt hiệu quả?</t>
  </si>
  <si>
    <t>Trung bình mỗi lần tập cần xoa ít nhất 30 lần. Nếu có thời gian, có thể xoa 40 hoặc 50 lần, nhưng quan trọng là lực tác động phải đều để da đàn hồi, không bị sệ xuống hoặc vếch lên.</t>
  </si>
  <si>
    <t>Khí công Himalaya: Ngũ Hành Động Công - Video 2: Hướng dẫn động tác</t>
  </si>
  <si>
    <t>Trong bài Khí công Himalaya: Ngũ Hành Động Công – Video 1: Dẫn nhập, vì sao lục phủ ngũ tạng được coi là yếu tố quyết định sức khỏe của con người?</t>
  </si>
  <si>
    <t>Một cơ thể chỉ được coi là khỏe mạnh khi lục phủ ngũ tạng khỏe mạnh. Nếu các cơ quan bên ngoài có khiếm khuyết, con người vẫn có thể sống, nhưng chỉ cần một cơ quan bên trong như tim, gan, phổi, thận… gặp vấn đề thì sẽ sinh bệnh, thậm chí nguy hiểm đến tính mạng.</t>
  </si>
  <si>
    <t>Khí công Himalaya: Ngũ Hành Động Công - Video 1: Dẫn nhập</t>
  </si>
  <si>
    <t>Việc uống nước đầu ngày có tác dụng gì với tuần hoàn máu và não bộ?</t>
  </si>
  <si>
    <t>Uống nước đầu ngày giúp bù lại lượng nước mất sau một đêm, cải thiện tuần hoàn máu và tăng cường chức năng não bộ.</t>
  </si>
  <si>
    <t>COMBO giảm béo - eo thon - Tại sao uống nước hỗ trợ giảm cân ?</t>
  </si>
  <si>
    <t>Ngủ sớm mang lại lợi ích gì cho sức khỏe thể chất và tinh thần?</t>
  </si>
  <si>
    <t>Ngủ sớm giúp bảo vệ sức khỏe cả về thể chất lẫn tinh thần, nhờ việc cơ thể có đủ thời gian để tái tạo năng lượng, phục hồi tế bào và hỗ trợ hệ miễn dịch hoạt động hiệu quả.</t>
  </si>
  <si>
    <t>COMBO giảm béo - eo thon - Lợi ích của việc đi ngủ sớm</t>
  </si>
  <si>
    <t>Dậy sớm ảnh hưởng như thế nào đến nhịp sinh học và giấc ngủ?</t>
  </si>
  <si>
    <t>Dậy sớm giúp cơ thể đồng bộ với nhịp sinh học tự nhiên, cải thiện chất lượng giấc ngủ và tăng cường sức khỏe tinh thần.</t>
  </si>
  <si>
    <t>COMBO giảm béo - eo thon - Lợi ích của việc dậy sớm</t>
  </si>
  <si>
    <t>Các bước để cân đúng cách là gì?</t>
  </si>
  <si>
    <t>Các bước để cân đúng cách gồm: chọn thời điểm phù hợp, đặt cân trên mặt phẳng và mặc đồ nhẹ.</t>
  </si>
  <si>
    <t>COMBO giảm béo - eo thon - Lợi Ích &amp; Cách Cân, Đo Eo Đúng Chuẩn</t>
  </si>
  <si>
    <t>Carbohydrate được chia thành mấy loại và đặc điểm của từng loại là gì?</t>
  </si>
  <si>
    <t>Carbohydrate được chia thành hai loại chính:
+ Carbohydrate nhanh: dễ tiêu hóa, làm tăng nhanh đường huyết, ví dụ như bánh ngọt, kẹo, nước ngọt, kem.
+ Carbohydrate chậm: tiêu hóa chậm, cung cấp năng lượng bền vững, ví dụ như gạo lứt, khoai lang, yến mạch, đậu.</t>
  </si>
  <si>
    <t>COMBO giảm béo - eo thon - Kiến thức cơ bản về Dinh dưỡng</t>
  </si>
  <si>
    <t>Chỉ số MET có ý nghĩa gì liên quan đến việc tính calo tiêu hao?</t>
  </si>
  <si>
    <t>MET là đơn vị đo mức độ tiêu hao calo của hoạt động thể chất, giúp xác định lượng calo đốt cháy khi thực hiện các hình thức vận động khác nhau.</t>
  </si>
  <si>
    <t>COMBO giảm béo - eo thon - Cách tính calo của các hình thức vận động</t>
  </si>
  <si>
    <t>Trong bài Thư giãn 2, động tác nào giúp tạo hơi ấm và thư giãn cho đôi mắt?</t>
  </si>
  <si>
    <t>Động tác xoa hai bàn tay trả mạnh rồi áp tay vào mắt sẽ giúp cảm nhận hơi ấm và thư giãn cho đôi mắt.</t>
  </si>
  <si>
    <t>COMBO giảm béo - eo thon - Bài 16. Thư giãn 2</t>
  </si>
  <si>
    <t>Trong bài COMBO giảm béo - eo thon - Bài 15. Thư giãn, hơi thở được hướng dẫn thực hiện như thế nào?</t>
  </si>
  <si>
    <t>Hơi thở được để tự nhiên, ra vào tự do, không cần kiểm soát. Người tập chỉ cần dõi tâm trí quan sát hơi thở mà không tác động vào nó.</t>
  </si>
  <si>
    <t>COMBO giảm béo - eo thon - Bài 15. Thư giãn</t>
  </si>
  <si>
    <t>Tư thế vặn xoắn tốt cho những đối tượng nào?</t>
  </si>
  <si>
    <t>Tư thế vặn xoắn rất tốt cho những người bị đau nhức thần kinh tọa, ngồi lâu, đứng lâu hay bị đau lưng, mỏi lưng.</t>
  </si>
  <si>
    <t>COMBO giảm béo - eo thon - Bài 14. Tư thế vặn xoắn</t>
  </si>
  <si>
    <t>Tư thế “cái bàn bằng mông” có tác dụng như thế nào và người có tay yếu, lưng yếu nên điều chỉnh ra sao?</t>
  </si>
  <si>
    <t>Tư thế cái bàn bằng mông giúp căng hông, siết mông, siết lưng và mở rộng vùng ngực. Khi nâng người lên, cần tì gót chân và bàn tay, vươn cằm ngửa ra sau. Đối với người có tay yếu, lưng yếu thì có thể hơi co gối lại để giảm áp lực.</t>
  </si>
  <si>
    <t>COMBO giảm béo - eo thon - Bài 13. Giãn cột sống</t>
  </si>
  <si>
    <t>Tư thế cái ghế thực hiện các động tác gập sâu và kết hợp với hơi thở cần chú ý gì?</t>
  </si>
  <si>
    <t>Khi gập sâu thân xuống, cần thả lỏng chân, hơi trùng gối để tránh căng cứng. Hơi thở được kết hợp theo nhịp: hít vào khi trùng gối và vươn tay về phía trước, thở ra khi duỗi thẳng và gập sâu xuống. Khi thở ra, cần thót rốn vào bên trong và cuộn cổ nhìn về rốn để tăng sự tập trung.</t>
  </si>
  <si>
    <t>COMBO giảm béo - eo thon - Bài 12. Tư thế cái ghế</t>
  </si>
  <si>
    <t>Trong động tác Tư thế chiến binh, khi hạ gối trước cần lưu ý điều gì để thực hiện đúng tư thế?</t>
  </si>
  <si>
    <t>Khi hạ gối trước, đầu gối không được vượt quá mũi chân để tránh sai tư thế. Đồng thời, từ ngực xuống bụng và xuống hông phải giữ trên cùng một mặt phẳng.</t>
  </si>
  <si>
    <t>COMBO giảm béo - eo thon - Bài 11. Tư thế chiến binh</t>
  </si>
  <si>
    <t>Trong động tác Tư thế tam giác, khi thực hiện tư thế tam giác cơ bản cần chú ý vị trí hông và tay như thế nào?</t>
  </si>
  <si>
    <t>Khi thực hiện tư thế tam giác, hông phải hướng thẳng về phía trước, không được đẩy mông ra sau. Tay hạ xuống với chân cùng bên, còn tay còn lại đưa lên, mắt nhìn theo tay trên.</t>
  </si>
  <si>
    <t>COMBO giảm béo - eo thon - Bài 10. Tư thế tam giác</t>
  </si>
  <si>
    <t>Trong Tư thế cánh cổng, khi nghiêng người sang chân trái, tay trái cần đặt như thế nào để không gây áp lực lên chân?</t>
  </si>
  <si>
    <t>Khi nghiêng người sang chân trái, tay trái chỉ trượt nhẹ theo chân, không tì và không tạo áp lực cho chân.</t>
  </si>
  <si>
    <t>COMBO giảm béo - eo thon - Bài 9. Tư thế cánh cổng</t>
  </si>
  <si>
    <t>Trong Tư thế lạc đà, khi tập nếu bị tiền đình hoặc huyết áp thấp thì cần lưu ý điều gì?</t>
  </si>
  <si>
    <t>Nếu bị tiền đình hoặc huyết áp thấp  có thể tránh choáng bằng cách không cần ngửa quá sâu. Khi đã quen dần thì có thể thả sâu hơn.</t>
  </si>
  <si>
    <t>COMBO giảm béo - eo thon - Bài 8. Tư thế lạc đà</t>
  </si>
  <si>
    <t>Khi mới vào Tư thế con thuyền, phần nào của cơ thể cần giữ nguyên tiếp xúc với sàn?</t>
  </si>
  <si>
    <t>Khi mới vào tư thế con thuyền 2, cần giữ nguyên phần bụng tiếp xúc với sàn, còn toàn bộ mặt trước của đùi và ngực thì nâng lên.</t>
  </si>
  <si>
    <t>COMBO giảm béo - eo thon - Bài 7. Tư thế con thuyền 2</t>
  </si>
  <si>
    <t>Trong Tư thế con thuyền, khi thực hiện động tác đổ hai chân sang một bên cần thả lỏng những bộ phận nào?</t>
  </si>
  <si>
    <t>Khi đổ hai chân sang một bên  cần thả lỏng bụng và thả lỏng lưng dưới để cơ thể thư giãn.</t>
  </si>
  <si>
    <t>COMBO giảm béo - eo thon - Bài 6. Tư thế con thuyền</t>
  </si>
  <si>
    <t>Động tác đầu chân, khi giữ động tác lâu hơn thì tác dụng khác biệt như thế nào?</t>
  </si>
  <si>
    <t>Khi giữ động tác lâu hơn, quá trình này sẽ tác động sâu hơn vào cơ thể, giúp tăng hiệu quả tập luyện.</t>
  </si>
  <si>
    <t>COMBO giảm béo - eo thon - Bài 5. Động tác đầu chân</t>
  </si>
  <si>
    <t>Động tác cây cầu, việc nín thở trong ba thì hít – nín – thở có tác dụng gì?</t>
  </si>
  <si>
    <t>Việc nín thở trong ba thì giúp thanh lọc và đào thải độc tố ra khỏi cơ thể tốt hơn.</t>
  </si>
  <si>
    <t>COMBO giảm béo - eo thon - Bài 4. Động tác cây cầu</t>
  </si>
  <si>
    <t>Khi thực hiện tư thế tấm ván cần chú ý điều gì?</t>
  </si>
  <si>
    <t>Khi vào tư thế tấm ván  cần đổ dài về phía trước, siết bụng và siết lưng lại để giữ cơ thể chắc và thăng bằng.</t>
  </si>
  <si>
    <t>COMBO giảm béo - eo thon - Bài 3. Chào mặt trời</t>
  </si>
  <si>
    <t>Khi bắt đầu tư thế squat cần thực hiện những bước nào?</t>
  </si>
  <si>
    <t>Người tập cần xoay dọc theo thân mình, tách hai chân ra bằng cạnh trong của thảm, sau đó đẩy mông về phía sau và từ từ ngồi xuống giống tư thế squat.</t>
  </si>
  <si>
    <t>COMBO giảm béo - eo thon - Bài 2. Khởi động 2</t>
  </si>
  <si>
    <t>Khi thực hiện động tác đưa hai tay lên và hạ xuống  cần kết hợp với hơi thở như thế nào?</t>
  </si>
  <si>
    <t>Người tập cần hít vào khi đưa hai tay vươn lên cao và thở ra khi hạ tay xuống, đồng thời gập cằm sát ngực để cảm nhận rõ hơi thở và động tác.</t>
  </si>
  <si>
    <t>COMBO giảm béo - eo thon - Bài 1. Khởi động</t>
  </si>
  <si>
    <t>Trong bài tập khí công 5 phút chữa bệnh - Động tác 1, khi vuốt cổ phía trước và hai bên cần kết hợp cử động nào của cổ?</t>
  </si>
  <si>
    <t>Khi vuốt cổ từ trước sang hai bên  cần quay cổ theo chiều vuốt.</t>
  </si>
  <si>
    <t>Bài tập khí công 5 phút chữa bệnh - Động tác 1</t>
  </si>
  <si>
    <t>Động tác ngồi kéo giãn cột sống giúp cải thiện vấn đề gì đối với những người làm việc văn phòng ngồi lâu một chỗ?</t>
  </si>
  <si>
    <t>Động tác này giúp kéo giãn cột sống vùng thắt lưng, làm mềm và giải toả các vùng bị bế tắc do ngồi bất động lâu.</t>
  </si>
  <si>
    <t>Bài mẫu: Yoga cho cột sống khoẻ, phòng chống bệnh tật - Ngồi kéo giãn cột sống</t>
  </si>
  <si>
    <t>Trong bài “15 phút mỗi ngày cho eo thon, dáng đẹp - Khởi động”, khi vặn người sang trái hoặc phải  cần chú ý điều gì để đạt hiệu quả?</t>
  </si>
  <si>
    <t>Người tập cần vặn căng hết cỡ, thót dồn lại khi thở ra và cảm nhận sự vặn xoắn của cơ thể.</t>
  </si>
  <si>
    <t>15 phút mỗi ngày cho eo thon, dáng đẹp - Khởi động</t>
  </si>
  <si>
    <t>Trong bài “15 phút cho vòng ba săn chắc - Khởi động”, khi thực hiện động tác trùng gối và vươn tay lên  cần chú ý điều gì để đúng kỹ thuật?</t>
  </si>
  <si>
    <t>Khi trùng gối, đầu gối không được vượt quá mũi chân, đồng thời phải đẩy mông về phía sau.</t>
  </si>
  <si>
    <t>Bài mẫu: 15 phút cho vòng ba săn chắc - Khởi động</t>
  </si>
  <si>
    <t>Trong bài “Yoga cho vòng eo quyến rũ - Tư thế vặn xoắn cột sống”, khi gập người sang hai bên  cần chú ý điều gì về hơi thở?</t>
  </si>
  <si>
    <t>Khi gập sang chân trái hoặc chân phải, mỗi lần thở ra cần thót rốn lại để gập sâu hơn.</t>
  </si>
  <si>
    <t>Bài 19: Yoga cho vòng eo quyến rũ - Tư thế vặn xoắn cột sống</t>
  </si>
  <si>
    <t>Trong Tư thế mèo duỗi thân, khi nâng tay và chân đối diện  cần giữ cơ thể như thế nào?</t>
  </si>
  <si>
    <t>Khi nâng tay và chân đối diện, cơ thể phải giữ thăng bằng trên một đường thẳng. Tay vươn thẳng, mắt nhìn theo tay, đồng thời chân duỗi thẳng để toàn bộ thân trên – gối – tay tạo thành một đường thẳng.</t>
  </si>
  <si>
    <t>Bài 19: Yoga cho vòng eo quyến rũ - Tư thế ngồi vặn xoắn, gập thân</t>
  </si>
  <si>
    <t>Trong Tư thế lưng mèo, khi thực hiện tư thế lưng mèo cần phối hợp động tác và hơi thở như thế nào?</t>
  </si>
  <si>
    <t>Khi vào tư thế lưng mèo  hít vào để võng lưng, vươn cổ và nhìn lên. Sau đó thở ra để cuộn lưng lại, xù lưng lên và nhìn về rốn.</t>
  </si>
  <si>
    <t>Yoga cho vòng eo quyến rũ - Tư thế lưng mèo, mèo duỗi lưng</t>
  </si>
  <si>
    <t>Tư thế lạc đà, cái bàn, khi vào tư thế lạc đà cần đặt tay và hông như thế nào?</t>
  </si>
  <si>
    <t>Người tập chống tay ra sau lưng, khuỷu tay đưa sát lại gần nhau. Bàn tay chống vào phần hõm lưng, đồng thời đẩy căng hông về phía trước.</t>
  </si>
  <si>
    <t>Bài 19: Yoga cho vòng eo quyến rũ - Tư thế lạc đà, cái bàn</t>
  </si>
  <si>
    <t>Trong tư thế con thuyền, khi nâng tay và chân lên, cần chú ý siết cơ nào để giữ đúng tư thế?</t>
  </si>
  <si>
    <t>Khi thực hiện tư thế con thuyền, người tập cần siết cơ bụng và cơ lưng dưới. Điều này giúp giữ thăng bằng, đảm bảo lưng dưới bám sát sàn và tăng hiệu quả cho vùng bụng.</t>
  </si>
  <si>
    <t>Bài 19: Yoga cho vòng eo quyến rũ - Tư thế con thuyền, Cây cầu</t>
  </si>
  <si>
    <t>Trong Tư thế chó ngửa mặt, khi võng lưng và đẩy ngực về phía trước, người tập cần chú ý siết cơ nào?</t>
  </si>
  <si>
    <t>Khi vào tư thế chó ngửa mặt, người tập cần siết cơ mông và siết lưng để giữ thân trên chắc chắn và ổn định.</t>
  </si>
  <si>
    <t>Bài 19: Yoga cho vòng eo quyến rũ - Tư thế chó ngửa mặt</t>
  </si>
  <si>
    <t>Trong Tư thế chiến binh, khi vươn người lên và chắp tay, người tập cần siết cơ nào để giữ thăng bằng?</t>
  </si>
  <si>
    <t>Người tập cần siết cơ lưng, đặc biệt là cơ lưng dưới, để giữ chắc và duy trì thăng bằng khi ngả người ra sau.</t>
  </si>
  <si>
    <t>Bài 19: Yoga cho vòng eo quyến rũ - Tư thế chiến binh</t>
  </si>
  <si>
    <t>Trong Tư thế cái ghế, khi giữ tư thế thì người tập cần siết chặt những nhóm cơ nào?</t>
  </si>
  <si>
    <t>Khi giữ tư thế cái ghế, người tập cần siết chặt cơ mông và cơ đùi.</t>
  </si>
  <si>
    <t>Bài 19: Yoga cho vòng eo quyến rũ - Tư thế cái ghế, con cò</t>
  </si>
  <si>
    <t>Trong tư thế con cá, người tập phải đặt tay và khủy tay như thế nào để nâng thân trên và ưỡn ngực?</t>
  </si>
  <si>
    <t>Người tập cần đặt lòng bàn tay úp dưới lưng, khủy tay giấu sát, tỳ khủy tay để nâng thân trên dậy và ưỡn căng ngực.</t>
  </si>
  <si>
    <t>Bài 19: Yoga cho vòng eo quyến rũ - Tư thế cái cầy, con cá</t>
  </si>
  <si>
    <t>Trong tư thế trăng lưỡi liềm, người tập sử dụng động tác nào để siết eo và lưng?</t>
  </si>
  <si>
    <t>Người tập chắp tay lại, ngả người ra sau và siết eo, siết lưng.</t>
  </si>
  <si>
    <t>Bài 19: Yoga cho vòng eo quyến rũ - Thư giãn</t>
  </si>
  <si>
    <t>Cần kết hợp những yếu tố nào để có vòng hai thon gọn mà không cần tập aerobic hay chạy bộ?</t>
  </si>
  <si>
    <t>Người tập chỉ cần duy trì những động tác yoga đơn giản, tập luyện đều đặn và kết hợp với chế độ ăn uống hợp lý.</t>
  </si>
  <si>
    <t>Bài 19: Yoga cho vòng eo quyến rũ - Khởi động</t>
  </si>
  <si>
    <t>Khi thực hiện tư thế plank (tấm ván), người tập cần lưu ý điều gì để tránh gây hại cho khớp vai và khuỷu tay?</t>
  </si>
  <si>
    <t>Người tập cần siết bụng, siết lưng, siết chặt cơ thể và đẩy căng vai lên, tránh võng vai. Đồng thời, khuỷu tay chỉ hơi trùng và không được khóa khớp khuỷu.</t>
  </si>
  <si>
    <t>Bài 19: Yoga cho vòng eo quyến rũ - Chữ V ngược</t>
  </si>
  <si>
    <t>Trong Bài 19: Yoga cho vòng eo quyến rũ - Bài tập cơ liên sườn, khi nghiêng người và giữ nguyên tư thế, nên kết hợp thêm yếu tố nào để đạt hiệu quả tốt hơn?</t>
  </si>
  <si>
    <t>Người tập được hướng dẫn hít thở sâu và ép hông xuống sàn, đồng thời đưa tư tưởng vào từng động tác để cảm nhận rõ sự căng giãn.</t>
  </si>
  <si>
    <t>Bài 19: Yoga cho vòng eo quyến rũ - Bài tập cơ liên sườn</t>
  </si>
  <si>
    <t>Động tác cây cầu trong bài tập giúp ích gì cho phụ nữ mang thai?</t>
  </si>
  <si>
    <t>Động tác cây cầu giúp tăng sức mạnh và xây cơ cho vùng nữ dưới, đồng thời hỗ trợ giảm bớt sự đau lưng trong quá trình mang thai.</t>
  </si>
  <si>
    <t>Bài 18: Yoga cho phụ nữ có thai - Thư giãn</t>
  </si>
  <si>
    <t>Bài 18: Yoga cho phụ nữ có thai - Mông, chân mang lại lợi ích gì cho phụ nữ mang thai về vùng mông, đùi và chân?</t>
  </si>
  <si>
    <t>Bài tập giúp máu huyết lưu thông tốt hơn ở vùng mông, đùi và hai chân, đồng thời cải thiện tình trạng phù nề chân trong quá trình mang thai.</t>
  </si>
  <si>
    <t>Bài 18: Yoga cho phụ nữ có thai - Mông, chân</t>
  </si>
  <si>
    <t>Trong Bài 18: Yoga cho phụ nữ có thai - Mở khớp háng, động tác mở khớp háng giúp ích thế nào cho vùng thắt lưng của phụ nữ mang thai?</t>
  </si>
  <si>
    <t>Bài tập giúp giải tỏa sự căng tức ở vùng thắt lưng, đặc biệt trong những tháng thai kỳ thứ sáu và thứ bảy khi bụng lớn khiến lưng dưới phải gánh nặng nhiều hơn.</t>
  </si>
  <si>
    <t>Bài 18: Yoga cho phụ nữ có thai - Mở khớp háng</t>
  </si>
  <si>
    <t>Bài tập lưng mèo giúp ích như thế nào cho cột sống?</t>
  </si>
  <si>
    <t>Bài tập lưng mèo giúp giải tỏa sự căng mỏi cho cột sống, đồng thời cho phép người tập cảm nhận rõ cột sống được vận động qua từng nhịp cuộn và võng lưng.</t>
  </si>
  <si>
    <t>Bài 18: Yoga cho phụ nữ có thai - Lưng mèo</t>
  </si>
  <si>
    <t>Bài tập yoga cho phụ nữ mang thai ở phần eo lườn giúp cải thiện tình trạng nào thường gặp trong giai đoạn thai kỳ tháng 6 – 7?</t>
  </si>
  <si>
    <t>Bài tập này giúp giải phóng sự căng tức và mỏi ở phần thân sau, vốn rất dễ xuất hiện trong giai đoạn mang thai tháng thứ sáu và thứ bảy.</t>
  </si>
  <si>
    <t>Bài 18: Yoga cho phụ nữ có thai - Eo lườn</t>
  </si>
  <si>
    <t>Trong Bài 18: Yoga cho phụ nữ có thai – Cột sống, động tác vặn xoắn sang trái và sang phải có tác dụng gì đối với vùng lưng eo?</t>
  </si>
  <si>
    <t>Động tác vặn xoắn giúp giải phóng sự căng mỏi cho vùng lưng và eo.</t>
  </si>
  <si>
    <t>Bài 18: Yoga cho phụ nữ có thai - Cột sống</t>
  </si>
  <si>
    <t>Khi thực hiện tư thế chiến binh, tay và bàn chân cần đặt như thế nào?</t>
  </si>
  <si>
    <t>Hai tay mở ngang, bàn chân trước mở, bàn chân sau gập vuông góc để tạo thế vững chắc.</t>
  </si>
  <si>
    <t>Bài 18: Yoga cho phụ nữ có thai - Chiến binh</t>
  </si>
  <si>
    <t>Trong quá trình hạ tay xuống ở tư thế tam giác, người tập cần chú ý điều gì nếu bị đau ở chân?</t>
  </si>
  <si>
    <t>Nếu bị đau ở chân trái, có thể trùng gối nhẹ, nhưng vẫn phải giữ cho hông và lườn căng.</t>
  </si>
  <si>
    <t xml:space="preserve">Bài 17: Yoga cho người trầm cảm - Tư thế tam giác </t>
  </si>
  <si>
    <t>Tư thế lưng mèo cơ bản có tác dụng gì đối với cột sống?</t>
  </si>
  <si>
    <t>Tư thế lưng mèo giúp sắp xếp lại cột sống, làm cho cột sống thẳng hàng.</t>
  </si>
  <si>
    <t>Bài 17: Yoga cho người trầm cảm - Tư thế lưng mèo</t>
  </si>
  <si>
    <t>Tư thế cá heo tác động mạnh nhất đến vùng nào trên cơ thể?</t>
  </si>
  <si>
    <t>Tư thế cá heo giúp làm mạnh vùng cổ, vai và gáy, đồng thời tăng cường lưu thông máu về vai gáy.</t>
  </si>
  <si>
    <t>Bài 17: Yoga cho người trầm cảm – Tư thế cá heo</t>
  </si>
  <si>
    <t>Trong Bài 17: Yoga cho người trầm cảm – Thư giãn, Bài tập hướng dẫn cảm nhận cơ thể thư giãn thông qua những điểm tiếp xúc nào với sàn?</t>
  </si>
  <si>
    <t>Người tập được hướng dẫn cảm nhận điểm tiếp xúc của đầu, vai, cánh tay, mu bàn tay, lưng, mông, đùi, bắp chân và hai cạnh ngoài bàn chân xuống sàn.</t>
  </si>
  <si>
    <t>Bài 17: Yoga cho người trầm cảm - Thư giãn</t>
  </si>
  <si>
    <t>Khi nào thì không nên tập bài thở alternate nostril breathing?</t>
  </si>
  <si>
    <t>Không nên tập bài thở alunoma viloma khi bị ngạt một trong hai bên cánh mũi.</t>
  </si>
  <si>
    <t>Bài 17: Yoga cho người trầm cảm - Tập thở.srt</t>
  </si>
  <si>
    <t>Trong Bài 17: Yoga cho người trầm cảm – Tập mắt, các động tác liếc mắt được thực hiện theo những hướng nào?</t>
  </si>
  <si>
    <t>Các động tác liếc mắt được thực hiện theo hướng lên trán – xuống mũi, trái – phải, chéo góc trái – phải, đảo mắt từ trái qua phải rồi ngược lại từ phải qua trái.</t>
  </si>
  <si>
    <t>Bài 17: Yoga cho người trầm cảm – Tập mắt</t>
  </si>
  <si>
    <t>Khi bắt đầu bài tập yoga cho người trầm cảm, tư thế nằm và hít thở ban đầu cần thực hiện như thế nào?</t>
  </si>
  <si>
    <t>Người tập cần nằm ngửa, hai chân tách theo mép thảm, hai tay xuôi và lòng bàn tay ngửa. Sau đó tịnh tâm, thư giãn và hít thở nhẹ nhàng: hít vào bụng phình nhẹ, thở ra bụng xẹp xuống.</t>
  </si>
  <si>
    <t xml:space="preserve">Bài 17: Yoga cho người trầm cảm - Khởi động </t>
  </si>
  <si>
    <t>Trong bài 17: Yoga cho người trầm cảm - Động tác Vươn dài kéo dãn cột sống,    khi bắt đầu động tác vươn dài kéo giãn cột sống, tư thế chân và tay cần đặt như thế nào?</t>
  </si>
  <si>
    <t>Người tập cần hơi co chân, lòng bàn chân bám xuống sàn chếch 45 độ, mở rộng bằng hai cạnh trong mép thảm. Hai tay vươn dài về phía trước, cổ cúi xuống để cảm nhận sự kéo giãn cột sống.</t>
  </si>
  <si>
    <t>Bài 17: Yoga cho người trầm cảm - Động tác Vươn dài kéo dãn cột sống</t>
  </si>
  <si>
    <t>Trong bài 17: Yoga cho người trầm cảm - Động tác Vặn xoắn kéo dãn cột sống ,khi xoay người sang trái trong động tác vặn xoắn, tay và ánh nhìn được đặt ở vị trí nào?</t>
  </si>
  <si>
    <t>Tay phải ôm gối trái, tay trái chống sau lưng và cằm đi theo vai trái.</t>
  </si>
  <si>
    <t>Bài 17: Yoga cho người trầm cảm - Động tác Vặn xoắn kéo dãn cột sống</t>
  </si>
  <si>
    <t>Trong bài 17: Yoga cho người trầm cảm - Động tác ngồi vặn xoắn, khi xoay vặn người sang trái, tay và mông cần đặt ra sao để đúng tư thế?</t>
  </si>
  <si>
    <t>Người tập đặt tay phải tì vào gối trái, tay trái đưa lên rồi chống ra phía sau. Hai mông vẫn cần giữ tiếp xúc với sàn để đảm bảo sự ổn định.</t>
  </si>
  <si>
    <t>Bài 17: Yoga cho người trầm cảm - Động tác ngồi vặn xoắn</t>
  </si>
  <si>
    <t>Động tác rất tốt cho những người đang bị đau thần kinh tọa, sau một thời gian tập cảm giác tức mỏi hông và chân sẽ dần mất đi.</t>
  </si>
  <si>
    <t>Bài 17: Yoga cho người trầm cảm - Động tác Ngồi gập thân</t>
  </si>
  <si>
    <t>Trong động tác cái bàn, vì sao phải nắm lấy hai ngón chân cái và cuộn lưng tròn lại?</t>
  </si>
  <si>
    <t>Nắm ngón chân cái và cuộn lưng tròn lại giúp trùng và thả lỏng toàn bộ cơ thể, loại bỏ căng tức, đồng thời cảm nhận dòng hơi thở chạy quanh cơ thể, tạo trạng thái thư giãn sâu.</t>
  </si>
  <si>
    <t>Video Bài 11: 15 mỗi ngày cho eo thon dáng đẹp - Động tác cái bàn</t>
  </si>
  <si>
    <t>Tại sao trong động tác lạc đà, cần đặt hai tay vòng sau lưng và ôm vào eo, đồng thời mở khủy tay ra gần nhau?</t>
  </si>
  <si>
    <t>Đặt tay vòng sau lưng và ôm vào eo, mở khủy tay ra gần nhau giúp mở lồng ngực, kéo dài cột sống và giữ ổn định phần lưng dưới, đồng thời tăng cường hiệu quả kéo giãn cơ và mở vai.</t>
  </si>
  <si>
    <t>Video Bài 11: 15 mỗi ngày cho eo thon dáng đẹp - Động tác lạc đà</t>
  </si>
  <si>
    <t>Tại sao trong động tác ngồi gập thân, cần bắt chân trái qua gối phải và xoay người sang trái, tay phải ôm bàn chân trái?</t>
  </si>
  <si>
    <t>Bắt chân trái qua gối phải và xoay người sang trái, tay phải ôm bàn chân trái giúp tạo lực vặn xoắn cơ thể, mở ngực và kéo giãn cơ mông và đùi, đồng thời giữ lưng thẳng để duy trì cột sống ổn định.</t>
  </si>
  <si>
    <t>Video Bài 11: 15 mỗi ngày cho eo thon dáng đẹp - Động tác ngồi gập thân</t>
  </si>
  <si>
    <t>Tại sao trong động tác vặn vỏ đỗ, cần thót rốn lại mỗi khi thở ra và cảm nhận phần thân trên vặn xoắn?</t>
  </si>
  <si>
    <t>Thót rốn khi thở ra giúp siết cơ bụng, ổn định cột sống và tăng hiệu quả vặn xoắn cơ thể. Đồng thời, động tác này còn giúp massage nhẹ các cơ quan nội tạng, tăng cường cảm nhận cơ thể và nâng cao sự linh hoạt.</t>
  </si>
  <si>
    <t>Video Bài 11: 15 mỗi ngày cho eo thon dáng đẹp - Động tác vặn vỏ đỗ</t>
  </si>
  <si>
    <t>Tại sao trong phần khởi động, cần tách rộng hai chân, đưa tay trái về phía trước nắm tay lại và tay phải nắm cổ tay trái, kết hợp vặn người sang trái, sang phải?</t>
  </si>
  <si>
    <t>Tách chân rộng hơn vai và nắm tay kết hợp vặn người giúp mở rộng lồng ngực, kéo giãn cơ thân trên và eo, đồng thời làm nóng các nhóm cơ hai bên cơ thể, chuẩn bị cho các động tác tiếp theo.</t>
  </si>
  <si>
    <t>Video Bài 11: 15 mỗi ngày cho eo thon dáng đẹp - Khởi động</t>
  </si>
  <si>
    <t>Sau khi thực hiện 5 lần vươn và siết mông, động tác cuối cùng yêu cầu thu chân lại và ôm gối hạ trán xuống gối. Tác dụng của động tác này là gì?</t>
  </si>
  <si>
    <t>Thu chân lại, ôm gối và hạ trán giúp toàn bộ cơ thể được thư giãn sâu, thả lỏng lưng, hông và cổ, đồng thời tạo cảm giác thư thái sau chuỗi động tác vận động.</t>
  </si>
  <si>
    <t>Video Bài 11: 15 mỗi ngày cho eo thon dáng đẹp - Thư giãn 1</t>
  </si>
  <si>
    <t>Sau khi thực hiện các động tác vặn người và ôm gối, tại sao động tác cuối cùng lại yêu cầu thả lỏng toàn bộ cơ thể và trùng xuống sàn trong 3–5 phút?</t>
  </si>
  <si>
    <t>Thả lỏng toàn bộ cơ thể và trùng xuống sàn giúp cơ thể hoàn toàn thư giãn, ổn định nhịp thở, giảm căng thẳng cơ bắp và kết thúc buổi tập yoga một cách nhẹ nhàng, hiệu quả.</t>
  </si>
  <si>
    <t>Video Bài 11: 15 mỗi ngày cho eo thon dáng đẹp - Thư giãn 2</t>
  </si>
  <si>
    <t>Việt</t>
  </si>
  <si>
    <t>Khi thực hiện tư thế Châu Chấu, tôi thường có xu hướng dùng lực cơ để nâng chân lên. Làm thế nào để thực hiện động tác này đúng cách?</t>
  </si>
  <si>
    <t>Khi hít vào, hãy dùng năng lượng từ hơi thở để nâng chân, đồng thời siết chặt cơ mông và lưng dưới lại để hỗ trợ tư thế. Việc này sẽ giúp bạn thực hiện động tác hiệu quả hơn và tránh dùng lực cơ không cần thiết</t>
  </si>
  <si>
    <t>Video Bài 12: 15 phút cho cột sống linh hoạt, khỏe mạnh - Động tác châu chấu</t>
  </si>
  <si>
    <t>Trong tư thế Cá Sấu, làm thế nào để tôi có thể thư giãn hoàn toàn và tập trung vào việc kéo giãn vùng thắt lưng?</t>
  </si>
  <si>
    <t>Để thư giãn và kéo giãn vùng thắt lưng hiệu quả trong tư thế Cá Sấu, bạn cần thả lỏng toàn bộ cột sống. Hãy để hai tay xuôi theo thân với lòng bàn tay ngửa lên. Duỗi mu bàn chân và vươn cằm dài về phía trước. Sau đó, hãy tập trung vào hơi thở nhẹ nhàng và cảm nhận phần lưng dưới của mình đang võng xuống một cách tự nhiên và được thả lỏng để kéo giãn.</t>
  </si>
  <si>
    <t>Bài 12: 15 phút cho cột sống linh hoạt, khỏe mạnh - Động tác lưng mèo, cá sấu</t>
  </si>
  <si>
    <t>Tư thế "cái bàn" có vai trò gì sau khi thực hiện động tác gập thân? Và kỹ thuật chính để thực hiện tư thế này là gì?</t>
  </si>
  <si>
    <t>Tư thế "cái bàn" được thực hiện ngay sau tư thế gập thân để trả lại trạng thái cân bằng cho lưng. Để vào tư thế, bạn đặt hai tay cạnh mông và tách hai chân rộng bằng hông. Kỹ thuật chính là tì lực vào gót chân và bàn tay, khi hít vào thì ưỡn căng hông lên cao. Đồng thời, hãy siết chặt cơ mông và cơ lưng, vươn dài cằm và có thể ngả đầu ra sau. Khi hạ xuống, hãy thở ra và từ từ hạ mông về vị trí ban đầu, đưa cằm sát về ngực</t>
  </si>
  <si>
    <t>Bài 12: 15 phút cho cột sống linh hoạt, khỏe mạnh - Động tác ngồi gập thân, cái bàn</t>
  </si>
  <si>
    <t>Lợi ích chính của động tác ngồi xổm được đề cập trong bài tập này là gì và sau khi tập xong tôi nên làm gì để thư giãn?</t>
  </si>
  <si>
    <t>Lợi ích chính được đề cập của động tác này là giúp cho khớp hông và khớp háng trở nên linh hoạt hơn. Sau khi hoàn thành các lượt tập, bạn hãy đứng thẳng, khép chân lại sao cho hai chân song song với nhau. Hãy xuôi tay và thư giãn cơ thể, tập trung cảm nhận sự thả lỏng và thư giãn ở vùng khớp háng.</t>
  </si>
  <si>
    <t>Bài 12: 15 phút cho cột sống linh hoạt, khỏe mạnh - Động tác ngồi xổm</t>
  </si>
  <si>
    <t>Trong chuỗi động tác gập người về phía trước và ngả sau, đâu là những điểm mấu chốt để bảo vệ lưng và tăng cường sự dẻo dai?</t>
  </si>
  <si>
    <t>Chuỗi động tác này đòi hỏi sự kiểm soát và phối hợp. Khi gập người về phía trước, bạn hãy đẩy mông ra sau và giữ thân song song với sàn trước khi gập sâu xuống . Khi đã gập xuống và ôm lấy cổ chân, hãy cuộn tròn lưng và nhìn về phía rốn . Để tăng độ căng, hãy cố gắng giữ thẳng kheo chân và dồn lực vào 10 đầu ngón chân . Ngược lại, khi ngả người ra sau, bạn cần đẩy hông về phía trước và giữ hai cánh tay áp sát vào mang tai để hỗ trợ cột sống. Hơi thở cũng rất quan trọng: vươn người lên hít vào, gập xuống hoặc ngả sau thì thở ra.</t>
  </si>
  <si>
    <t>Bài 12: 15 phút cho cột sống linh hoạt, khỏe mạnh - Khởi động</t>
  </si>
  <si>
    <t>Làm thế nào để kết thúc buổi tập và thời gian khuyến nghị cho giai đoạn thư giãn cuối cùng là bao nhiêu?</t>
  </si>
  <si>
    <t>Để kết thúc buổi tập, đầu tiên, bạn hít vào và ép chặt hai tay gối vào thành bụng. Sau đó, thở ra, duỗi thẳng hai chân xuống, và dùng hai tay day nhẹ lưng sao cho cơ thể bám sát xuống sàn. Hai chân tách ra bằng hai cạnh trong của mép thảm, hai tay xuôi với lòng bàn tay ngửa nhẹ nhàng. Cuối cùng, bạn ngoảnh cổ sang trái và ngoảnh cổ sang phải. Buổi tập kết thúc bằng giai đoạn thư giãn từ 3 đến 5 phút, tập trung vào việc thư giãn hoàn toàn cơ thể và cột sống của mình.</t>
  </si>
  <si>
    <t>Bài 12: 15 phút cho cột sống linh hoạt, khỏe mạnh - Thư giãn</t>
  </si>
  <si>
    <t>Trong động tác cái ghế, sau khi thực hiện tư thế ngồi xuống và hít vào, động tác tiếp theo khi thở ra là gì, và có yêu cầu về số lần thực hiện tối thiểu cũng như cách cảm nhận cơ thể không?</t>
  </si>
  <si>
    <t>Trong động tác cái ghế, sau khi thực hiện tư thế ngồi xuống và hít vào, động tác tiếp theo khi thở ra là đứng dậy, với hai tay xuôi bao thân. Chu trình xuống hít vào và lên thở ra này được lặp lại nhiều lần. Bạn nên thực hiện động tác này tối thiểu từ năm đến bảy lần, tuy nhiên, có thể tập tăng số lần lên nếu có thời gian để tăng thêm sự cảm nhận. Trong quá trình thực hiện, cần siết chặt mông, siết chặt nữa, và cảm nhận rõ vùng cơ mông đang thít lại.</t>
  </si>
  <si>
    <t>Bài 13: 15 phút cho vòng ba săn chắc - Động tác cái ghế</t>
  </si>
  <si>
    <t>Vui lòng mô tả chi tiết cách thực hiện biến thể của động tác cây cầu với việc nâng chân phải lên và những điểm cần lưu ý khi giữ tư thế này.</t>
  </si>
  <si>
    <t>Để thực hiện biến thể này, bạn cần hít sâu, sau đó đưa chân phải lên. Khi thở hết ra, bạn sẽ gưỡn hông lên thêm một chút nữa, đẩy thẳng mũi chân hướng thẳng lên trần, và siết chặt đùi trái. Giữ nguyên tư thế này trong năm, bốn, ba, hai nhịp. Cuối cùng, hít sâu, thở ra, và hạ chân phải xuống.</t>
  </si>
  <si>
    <t>Bài 13: 15 phút cho vòng ba săn chắc - Động tác cây cầu</t>
  </si>
  <si>
    <t>Sau khi thực hiện động tác Châu Chấu với việc giữ nguyên tư thế, thời gian giữ là bao lâu và các bước chuyển tiếp để thư giãn sau đó được thực hiện như thế nào?</t>
  </si>
  <si>
    <t>Sau khi nâng chân lên trong động tác Châu Chấu, bạn sẽ giữ nguyên tư thế và hít thở sâu trong khoảng năm, bốn, ba, hai, một nhịp, sau đó hít sâu, căng thêm một nhịp rồi thở ra và hạ xuống. Tiếp theo, bạn sẽ chuyển vào tư thế chữ thập thả lỏng bằng cách áp má phải xuống, co chân trái, và thả lỏng toàn bộ cơ thể xuống. Trong tư thế chữ thập, mỗi lần hít vào sẽ tạo cảm giác nâng cả cơ thể lên, và thở ra sẽ xẹp xuống. Cuối cùng, bạn sẽ hít sâu, thở, rồi đưa tay phải qua đầu để lật người chuyển tiếp.</t>
  </si>
  <si>
    <t>Bài 13: 15 phút cho vòng ba săn chắc - Động tác châu chấu</t>
  </si>
  <si>
    <t>Trong tư thế Chiến binh 1 với chân phải ở phía trước, có những lưu ý cụ thể nào về vị trí của đầu gối chân phải và tác dụng của việc tuân thủ quy tắc này?</t>
  </si>
  <si>
    <t>Trong tư thế Chiến binh 1 với chân phải ở phía trước, cần đảm bảo rằng đầu gối chân phải không bao giờ vượt quá mũi chân. Việc tuân thủ quy tắc này là để tránh hại cho khớp gối và dây chằng gối.</t>
  </si>
  <si>
    <t>Bài 13: 15 phút cho vòng ba săn chắc - Động tác chiến binh 1</t>
  </si>
  <si>
    <t>Trong bài tập khởi động này, khi thực hiện động tác trùng gối sâu với chân tách rộng và hai tay ngang, người tập cần chú ý đến những điều gì về vị trí của đùi, đầu gối và bàn chân, cũng như cảm nhận thân trên?</t>
  </si>
  <si>
    <t>Khi thực hiện động tác này, bạn cần giữ đùi song song với mặt sàn. Về vị trí của gối và bàn chân, cần đảm bảo đầu gối không vượt quá mũi chân, gối và gót chân trên một đường thẳng. Ngoài ra, đầu gối cần đi theo mũi chân của mình, mở gối ra, mở rộng khớp háng, và hai cạnh trong của bàn chân phải bám chắc xuống sàn. Về cảm nhận cơ thể, bạn nên cảm giác thân trên một đường thẳng trên một mặt phẳng.</t>
  </si>
  <si>
    <t>Bài 13: 15 phút cho vòng ba săn chắc - Khởi động</t>
  </si>
  <si>
    <t>Vui lòng giải thích động tác "nẩy lưng" sau khi co chân lại và những phần cơ thể nào cần được thả lỏng trong động tác này.</t>
  </si>
  <si>
    <t>Sau khi co chân lại gần mông và tách rộng chân ra bằng mông, bạn sẽ thực hiện động tác "nẩy lưng" bằng cách nẩy liên tục, liên tục, thả tự do, và được khuyến khích càng nhanh càng tốt. Trong suốt quá trình nẩy liên tục này, bạn cần thả lỏng hông, thả lỏng lưng và thả lỏng mông.</t>
  </si>
  <si>
    <t>Bài 13: 15 phút cho vòng ba săn chắc - Thư giãn</t>
  </si>
  <si>
    <t>Vui lòng mô tả cách thực hiện tư thế tám điểm chạm sàn (ngực cầm) và tư thế rắn hổ mang sau khi hạ gối trong bài tập "Chào mặt trời 1" này.</t>
  </si>
  <si>
    <t>Sau khi thở ra và hạ hai gối, bạn sẽ thực hiện tư thế tám điểm chạm sàn bằng cách để ngực và cằm chạm sàn. Tiếp theo, bạn võng lưng xuống và hít vào, trường thân lên để vào tư thế rắn hổ mang, lúc này ngực mở và vai xuôi.</t>
  </si>
  <si>
    <t>Bài 14: Suối nguồn tươi trẻ - Chào mặt trời 1</t>
  </si>
  <si>
    <t>Vui lòng giải thích trình tự các động tác từ tư thế chữ V đến tư thế tấm ván, tám điểm chạm sàn, rắn hổ mang và trở lại chữ V trong bài "Chào mặt trời 2", bao gồm cả hơi thở và các điểm cần siết.</t>
  </si>
  <si>
    <t>Sau khi bước chân phải về sau, cạnh chân trái và thở hết ra để vào tư thế ép sâu chữ V. Từ đó, bạn sẽ đổ dài về tư thế tấm ván khi hít vào, đồng thời siết bụng, siết lưng, sâu hông. Tiếp theo, bạn thở ra, hạ gối, ngực, cầm, và võng lưng xuống, xuôi thân xuống. Sau đó, bạn hít vào để vào tư thế rắn hổ mang. Cuối cùng, bạn sẽ ép lên chữ V khi thở hết ra và căng gót.</t>
  </si>
  <si>
    <t>Bài 14: Suối nguồn tươi trẻ - Chào mặt trời 2</t>
  </si>
  <si>
    <t>Những người mắc các vấn đề sức khỏe nào cần lưu ý đặc biệt khi tập động tác "Cái bàn", và họ nên điều chỉnh tư thế cổ như thế nào trong quá trình nâng hông?</t>
  </si>
  <si>
    <t>Những người bị tiền đình hoặc thoái hóa đốt sống cổ cần lưu ý đặc biệt khi tập động tác "Cái bàn" vì động tác này có thể gây cảm giác hơi hoa mắt chóng mặt. Đối với những người này, khi nâng hông và hít vào, họ sẽ không ngửa cổ mà chỉ nhìn song lên trần nhà để cổ song với sàn, đồng thời vẫn siết mông.</t>
  </si>
  <si>
    <t>Bài 14: Suối nguồn tươi trẻ - Động tác cái bàn</t>
  </si>
  <si>
    <t>Trong chuỗi động tác "Chó ngửa mặt", tư thế này được thực hiện như thế nào sau khi chuyển từ chữ V, và có những lưu ý gì đối với người có vấn đề về lưng?</t>
  </si>
  <si>
    <t>Sau khi ở tư thế chữ V, bạn sẽ đổ dài người về phía trước, võng lưng xuống khi hít vào. Trong tư thế chó ngửa mặt, bạn cần đẩy căng ngực về phía trước, siết mông lại, nhìn lên, mở ngực, và đẩy cái xương ức về phía trước, đồng thời hai vai đẩy về phía sau. Đối với những người lưng kém hoặc có vấn đề về thoát vị lưng, chúng ta sẽ không đẩy võng quá cao quá sâu mà sẽ hạ gối, không tạo áp lực cho lưng quá. Họ nên đổ về trước, hạ gối võng lưng khi hít vào, và hạ hẳn gối xuống sàn.</t>
  </si>
  <si>
    <t>Bài 14: Suối nguồn tươi trẻ - Động tác chó ngửa mặt</t>
  </si>
  <si>
    <t>Đối với những người bị thoái hóa đốt sống cổ, có sự điều chỉnh nào về trình tự nâng và hạ đầu/chân trong bài tập này không? Ngoài ra, số lần lặp lại khuyến nghị cho người mới tập là bao nhiêu?</t>
  </si>
  <si>
    <t>Với những người bị thoái hóa đốt sống cổ, bạn có thể nâng đầu trước, nâng chân sau. Khi hạ xuống, bạn sẽ trùng gối, hạ đầu xuống trước, sau đó hạ chân. Đối với người mới tập, chúng ta chỉ nên tập từ ba đến năm lần, sau đó khi quen dần thì có thể nâng dần lên số lượng, số lần.</t>
  </si>
  <si>
    <t>Bài 14: Suối nguồn tươi trẻ - Động tác đầu chân</t>
  </si>
  <si>
    <t>Đối với những người bị tiền đình hoặc thoái hóa đốt sống cổ, có sự điều chỉnh nào về tư thế cổ trong động tác Lạc Đà để giảm áp lực?</t>
  </si>
  <si>
    <t>Với những người bị tiền đình và thoái hóa đốt sống cổ, bạn không cần phải vươn cằm ngửa cổ quá lên. Thay vào đó, khi hít vào, bạn chỉ cần đẩy hết hông về phía trước để cổ đi dọc theo cột sống, thẳng theo cột sống của mình, không ngửa cổ, hoặc nhìn chếch lên trần. Điều chỉnh này sẽ giảm áp lực cho cột sống. Khi thở ra, bạn vẫn gập cằm về và vui lưng lại.</t>
  </si>
  <si>
    <t>Bài 14: Suối nguồn tươi trẻ - Động tác lạc đà</t>
  </si>
  <si>
    <t>Sau khi thực hiện động tác đổ chân sang hai bên, chuyên gia có hướng dẫn một động tác "tống hơi" và lặp lại việc ôm gối, động tác đó được thực hiện như thế nào?</t>
  </si>
  <si>
    <t>Sau khi thực hiện động tác đổ chân sang hai bên và trở về giữa, bạn hít vào, hai tay ôm lấy gối, ép sát vào thành bụng, rồi thở nhẹ ra. Sau đó, bạn thực hiện chuỗi động tác "tống hơi" bằng cách hít sâu, thở ra, vứt thẳng hai chân xuống sàn. Chuỗi động tác ôm chặt chân về khi hít vào và bung ra khi thở ra sẽ được lặp lại nhiều lần, với việc vứt thẳng chân xuống sau mỗi lần bung ra.</t>
  </si>
  <si>
    <t>Bài 14: Suối nguồn tươi trẻ - Thư giãn</t>
  </si>
  <si>
    <t>Từ tư thế gập sâu thân xuống, trình tự các động tác để chuyển xuống sàn, bao gồm tấm ván, tám điểm chạm sàn và rắn hổ mang, được thực hiện như thế nào cùng với hơi thở và các lưu ý về vị trí chân?</t>
  </si>
  <si>
    <t>Từ tư thế gập sâu thân xuống, khi hít vào, bạn sẽ chân trái lùi sau, và nhìn lên. Sau đó, khi thở ra, chân phải lùi sau, hai gót chân xuống sàn (để về tư thế chữ V ngược), rồi đổ dài về tấm ván. Trong tư thế tấm ván, khi hít vào, bạn sẽ giữ hơi, sau đó khi thở ra, bạn thực hiện tư thế tám điểm chạm sàn. Cuối cùng, khi hít vào, bạn lên rắn hổ mang.</t>
  </si>
  <si>
    <t>Bài 15 (Miễn phí) - YOGA chữa đau xương khớp - Chào mặt trời 1</t>
  </si>
  <si>
    <t>Sau khi kết thúc tư thế rắn hổ mang và lên chữ V trong một vòng của bài "Chào mặt trời 2", trình tự các động tác tiếp theo để trở lại tư thế đứng ban đầu được thực hiện như thế nào, và hơi thở được điều khiển ra sao?</t>
  </si>
  <si>
    <t>Sau khi lên chữ V và thở ra, bạn sẽ chân phải lên khi hít vào. Tiếp theo, chân trái lên khi thở ra. Sau đó, bạn vươn cao lên khi hít vào, và cuối cùng thu tay về khi thở ra .</t>
  </si>
  <si>
    <t>Bài 15 (Miễn phí) - YOGA chữa đau xương khớp - Chào mặt trời 2</t>
  </si>
  <si>
    <t>Những lợi ích sinh lý cụ thể nào được nhắc đến khi giữ tư thế "Chữ V ngược"</t>
  </si>
  <si>
    <t>Khi giữ tư thế "Chữ V ngược" trong ba nhịp thở sâu, bạn sẽ cảm nhận rõ cơ thể được kéo căng, cột sống, hai kheo chân. Ngoài ra, còn có cảm giác mặt nóng bừng, máu đưa về vùng não nhanh hơn, mạnh hơn, tim đập nhanh hơn, máu huyết được đẩy đi mạnh hơn, giúp khơi thông và đả thông các vùng bế tắc.</t>
  </si>
  <si>
    <t>Bài 15 (Miễn phí) - YOGA chữa đau xương khớp - Động tác cái ghế, chó ngửa mặt</t>
  </si>
  <si>
    <t>Khi bắt đầu bài tập khởi động cho xương khớp, người tập cần chuẩn bị tư thế đứng và cách xoay cổ tay như thế nào? Nếu cảm thấy mỏi cổ tay, chuyên gia khuyến nghị điều chỉnh ra sao?</t>
  </si>
  <si>
    <t>Khi bắt đầu bài tập khởi động, bạn cần tách rộng chân ra và đưa hai tay lên cao. Sau đó, bạn sẽ nắm lấy ngón tay cái của mình, nắm tròn tay và xoay tròn cổ tay. Nếu cảm thấy mỏi, bạn có thể hạ tay xuống thấp một chút hoặc ép hai khuỷu tay vào cạnh sườn của mình và xoay.</t>
  </si>
  <si>
    <t>Bài 15 (Miễn phí) - YOGA chữa đau xương khớp - Khởi động</t>
  </si>
  <si>
    <t>Vui lòng giải thích động tác "nẩy cái lưng" được đề cập trong bài tập này.</t>
  </si>
  <si>
    <t>Sau khi thực hiện động tác ôm gối và vứt thẳng chân xuống, bạn sẽ co chân lại, gần với mông, và nẩy cái lưng. Động tác này được mô tả là rũ nẩy tự nhiên, và chuyên gia nói rằng nó giúp nhả xả cái lưng một chút sau khi đã tập nhiều bài tập cho lưng.</t>
  </si>
  <si>
    <t>Bài 15 (Miễn phí) - YOGA chữa đau xương khớp - Thư giãn</t>
  </si>
  <si>
    <t>Khi bắt đầu tư thế Cái bàn, tư thế chuẩn bị cơ bản có sự điều chỉnh nào cho những người có độ linh hoạt kém hơn?</t>
  </si>
  <si>
    <t>Đối với những người cứng (có độ linh hoạt kém), bạn có thể đặt tay ra phía sau và co chân lại như trong hướng dẫn, với lòng bàn chân bám xuống sàn và gối đi theo mũi chân của mình.</t>
  </si>
  <si>
    <t>Bài 15 (Miễn phí) - YOGA chữa đau xương khớp - Tư thế cái bàn, ôm gối</t>
  </si>
  <si>
    <t>Đối với những người dẻo, có biến thể nâng cao nào của tư thế Lạc Đà được khuyến nghị?</t>
  </si>
  <si>
    <t>Đối với những anh chị dẻo, ở lần hít vào cuối cùng khi giữ nguyên tư thế, họ có thể hạ hai tay xuống với hai gót chân của mình và đẩy căng lồng ngực thêm. Tư thế này được giữ trong 5, 4, 3, hai một nhịp hít thở sâu.</t>
  </si>
  <si>
    <t>Bài 15 (Miễn phí) - YOGA chữa đau xương khớp - Tư thế lạc đà</t>
  </si>
  <si>
    <t>Trong tư thế "trăng lưỡi liềm" khi hạ trán xuống sàn, người tập sẽ cảm nhận được những tác động cụ thể nào ở vùng hông và háng?</t>
  </si>
  <si>
    <t>Khi hạ trán xuống sàn trong tư thế "trăng lưỡi liềm", bạn sẽ cảm giác ép sâu hông, háng, kéo giãn khớp háng, và thả lỏng toàn bộ cơ thể, đồng thời thở đều. Khi thực hiện với chân phải, bạn cũng sẽ cảm nhận rõ khớp háng được kéo giãn, mở căng, và thả lỏng toàn bộ cơ thể để nó chịu xuống.</t>
  </si>
  <si>
    <t>Bài 15 (Miễn phí) - YOGA chữa đau xương khớp - Tư thế trăng lưỡi liềm</t>
  </si>
  <si>
    <t>Khi thực hiện tư thế Vặn Vỏ Đỗ, tư thế ngồi ban đầu được thiết lập như thế nào và người tập cần đảm bảo những điểm nào về vị trí của gối và lưng để tránh sai lệch?</t>
  </si>
  <si>
    <t>Để bắt đầu tư thế Vặn Vỏ Đỗ, bạn cần vẫn ngồi trên gót chân, sau đó hạ mông sang trái, ngồi lệch hẳn. Từ đây, bạn bắt chân phải của mình qua gối trái, sao cho hai gối thẳng nhau và thẳng với lồng ngực. Trong suốt quá trình này, lưng của chúng ta phải thẳng và không được để người bị "tù" (gù, thụt xuống).</t>
  </si>
  <si>
    <t>Bài 15 (Miễn phí) - YOGA chữa đau xương khớp - Tư thế vặn vỏ đỗ, ngồi gập thân</t>
  </si>
  <si>
    <t>Khi thực hiện tư thế "Chó ngửa mặt", chuyên gia có lời khuyên gì về vị trí của đầu gối cho những người có thể trạng yếu hơn?</t>
  </si>
  <si>
    <t>Khi thực hiện tư thế "Chó ngửa mặt", chuyên gia khuyên rằng "ai yếu thì mới hạ gối", còn lại thì không hạ gối. Tư thế này đòi hỏi bạn phải đẩy căng vai, và võng lưng xuống.</t>
  </si>
  <si>
    <t>Bài 16: Tăng cường sinh lý - Động tác cái ghế, chó ngửa mặt</t>
  </si>
  <si>
    <t xml:space="preserve"> Tổng cộng có bao nhiêu "vòng chào mặt trời" được hoàn thành trong bài tập này, và cảm nhận về cơ thể sau khi kết thúc là gì?</t>
  </si>
  <si>
    <t>Có ba vòng chào mặt trời được kết thúc. Sau khi hoàn thành, người tập được hướng dẫn cảm nhận cơ thể được làm nóng lên.</t>
  </si>
  <si>
    <t>Bài 16: Tăng cường sinh lý - Động tác chào mặt trời</t>
  </si>
  <si>
    <t>Trong tư thế Chiến Binh 2, cần lưu ý những điểm gì về vị trí gối, chân và cằm, và mỗi tư thế này được giữ trong bao lâu?</t>
  </si>
  <si>
    <t>Trong tư thế Chiến Binh 2, gối phải cần mở căng, chân trái đạp căng, và cằm đi theo vai phải. Tư thế này được giữ và hít thở sâu trong 6 nhịp. Sau đó, bạn sẽ từ từ duỗi thẳng chân phải, đẩy hết hông trái sang và vào tư thế tam giác.</t>
  </si>
  <si>
    <t>Bài 16: Tăng cường sinh lý - Động tác chiến binh 1, 2 bên phải</t>
  </si>
  <si>
    <t>Khi chuyển sang tư thế "Chiến binh 2" (bên trái) từ "Chiến binh 1", người tập cần căn chỉnh các bộ phận cơ thể như hông, mặt, ngực, bụng, đùi và gối như thế nào để đảm bảo đúng kỹ thuật?</t>
  </si>
  <si>
    <t>Khi chuyển từ "Chiến binh 1" sang "Chiến binh 2", bạn cần mở hết hông ra, sao cho mặt, má phải, ngực, bụng và đùi nằm trên một mặt phẳng. Cằm phải đi theo vai trái của mình. Đồng thời, cần mở gối trái ra và đầu gối phải đi theo mũi chân phải. Bạn có thể trùng gối xuống một chút và hít thở sâu trong khoảng 5 nhịp.</t>
  </si>
  <si>
    <t>Bài 16: Tăng cường sinh lý - Động tác chiến binh 1, 2 bên trái</t>
  </si>
  <si>
    <t>Sau khi kết thúc tư thế chữ V ngược trong lần "chào mặt trời" đầu tiên, trình tự các động tác để trở lại tư thế đứng chắp tay trước ngực được thực hiện như thế nào và cần lưu ý gì khi vươn cao?</t>
  </si>
  <si>
    <t>Từ tư thế chữ V ngược, bạn sẽ bước chân phải lên giữa hai tay khi hít vào và nhìn lên. Sau đó, bước chân trái lên cạnh chân phải khi thở ra. Cuối cùng, bạn vươn cao lên khi hít vào, đồng thời siết cái lưng lại, và thu tay về trước ngực khi thở hết.</t>
  </si>
  <si>
    <t>Bài 16: Tăng cường sinh lý - Động tác mở khớp háng</t>
  </si>
  <si>
    <t>Sau khi đã kéo căng và duỗi dài, làm thế nào để chuyển sang tư thế nằm nghiêng, bao gồm các bước co chân, đặt tay và lật người sang bên nào?</t>
  </si>
  <si>
    <t>Sau khi kéo căng duỗi dài, bạn sẽ thở ra, hai tay xuôi, và co chân trái lại. Tiếp theo, tay phải thẳng qua đầu, sau đó bạn lật người sang phải và chuyển nằm nghiêng.</t>
  </si>
  <si>
    <t>Bài 16: Tăng cường sinh lý - Kết thúc</t>
  </si>
  <si>
    <t>Trong chuỗi động tác lên xuống của bài tập khởi động này, người tập cần tập trung vào những vùng cơ nào và trạng thái thân trên nên như thế nào? Tư thế giữ nguyên cuối chuỗi này cần đảm bảo những tiêu chí gì về thân người?</t>
  </si>
  <si>
    <t>Trong chuỗi động tác lên xuống, bạn cần tập trung vào cơ hậu môn và hít mông lại. Trạng thái thân trên nên được thả lỏng. Khi giữ nguyên tư thế cuối chuỗi này, bạn cần hít thở đều, thân theo trục thẳng đứng, không đổ về trước, và không ngả về sau. Trong lúc giữ nguyên, bạn vẫn cần luôn giữ thít hậu môn.</t>
  </si>
  <si>
    <t>Bài 16: Tăng cường sinh lý - Khởi động</t>
  </si>
  <si>
    <t>Trong phần thư giãn cuối buổi (tư thế avana), cách thức "tự kỷ an thị" (self-affirmation) được sử dụng để thư giãn cơ thể như thế nào?</t>
  </si>
  <si>
    <t xml:space="preserve"> Kỹ thuật "tự kỷ an thị" được thực hiện bằng cách nhắc đến đâu, hãy nghĩ đến nó và thư giãn cho nó, nhẩm nhắc lại theo lời nghe thấy, nhắc đến vùng nào, nghĩ đến vùng đó và thả lỏng. Câu khẳng định được lặp lại là: "Tôi đang thư giãn cho [bộ phận cơ thể], [bộ phận cơ thể] của tôi đang được thư giãn, [bộ phận cơ thể] của tôi đã được thư giãn".</t>
  </si>
  <si>
    <t>Bài 16: Tăng cường sinh lý - Thư giãn</t>
  </si>
  <si>
    <t>Đối với người mới tập hoặc đang bị đau vai, đau tay, có sự điều chỉnh nào trong tư thế Cá Heo không? Sau khi hoàn thành bài tập, tư thế kết thúc để thư giãn vùng vai gáy là gì?</t>
  </si>
  <si>
    <t>Đối với những người mới tập hoặc các cô, các bác mà đang bị đau vai, đau tay, bạn có thể hạ gối và vẫn hoạt động như bình thường. Quan trọng là cái vai nó được hoạt động. Sau khi hoàn thành bài tập, bạn sẽ đẩy người về sau khi hít vào và thở ra, sau đó hạ mông về gót, tay thu về vào tư thế em bé. Trong tư thế này, bạn cần thả lỏng và thư giãn hoàn toàn cho vùng vai gáy của chúng ta.</t>
  </si>
  <si>
    <t>Bài 16: Tăng cường sinh lý - Tư thế cá heo.</t>
  </si>
  <si>
    <t>Tư thế "Cây cầu" mang lại lợi ích gì cho cơ thể, và có sự khác biệt nào trong cách thực hiện giữa "Nửa cây cầu" và tư thế "Cây cầu" đầy đủ dành cho người khỏe?</t>
  </si>
  <si>
    <t>Tư thế "Cây cầu" giúp cho phần cơ lưng dưới và cơ mông của chúng ta săn chắc mạnh mẽ hơn. Về sự khác biệt, tư thế "Nửa cây cầu" được thực hiện với chân co lại về mông. Còn nếu chúng ta khỏe, lưng khỏe, chúng ta có thể duỗi thẳng chân để thực hiện tư thế "Cây cầu" đầy đủ. Tư thế đầy đủ này sẽ đánh rất mạnh vào vùng cơ lưng dưới của chúng ta.</t>
  </si>
  <si>
    <t>Bài 16: Tăng cường sinh lý - Tư thế cây cầu</t>
  </si>
  <si>
    <t>Nếu cảm thấy căng thẳng quá khi giữ tư thế "Con thuyền" nằm sấp, có biến thể nào được khuyến nghị để dễ dàng hơn không?</t>
  </si>
  <si>
    <t>Nếu cảm thấy căng quá khi giữ tư thế "Con thuyền" nằm sấp, bạn có thể hạ hai tay xuôi về phía sau.</t>
  </si>
  <si>
    <t>Bài 16: Tăng cường sinh lý - Tư thế con thuyền</t>
  </si>
  <si>
    <t>Đối với những người tập lâu và dẻo, có biến thể nào của tư thế Lạc Đà được khuyến nghị?</t>
  </si>
  <si>
    <t>Đối với cô bác anh chị tập lâu rồi, dẻo, có thể hạ hai tay xuống với hai gót chân. Còn những người mới chúng ta cứ tay đỡ lưng.</t>
  </si>
  <si>
    <t>Bài 16: Tăng cường sinh lý - Tư thế lạc đà</t>
  </si>
  <si>
    <t>Chuyên gia, khi bắt đầu tư thế Vặn Vỏ Đỗ với chân trái, tư thế chuẩn bị ban đầu được thiết lập như thế nào, và nếu tôi không đủ dẻo thì có thể điều chỉnh cách nắm chân ra sao?</t>
  </si>
  <si>
    <t>Để bắt đầu tư thế Vặn Vỏ Đỗ, bạn cần hai tay dang ngang, hai chân cạnh nhau. Khi hít vào, chúng ta sẽ nâng chân trái thẳng lên trần. Sau đó, bạn có thể đưa tay phải lên, nắm lấy chân, nếu dẻo thì nắm lấy ngón chân, còn không thì nắm lấy bắp chân hoặc bàn chân của mình. Nếu không thể duỗi thẳng, bạn có thể trùng chân, không cần phải cố gắng duỗi thẳng.</t>
  </si>
  <si>
    <t>Bài 16: Tăng cường sinh lý - Tư thế vặn vỏ đỗ</t>
  </si>
  <si>
    <t>Có những lưu ý quan trọng nào về an toàn cho cổ và vị trí bàn chân trong tư thế này?</t>
  </si>
  <si>
    <t>Một lưu ý cực kỳ quan trọng là không ngoảnh cổ sang hai bên khi đã vào tư thế. Hai tay cần đưa lên theo chân. Về vị trí bàn chân, bạn có thể xuôi mu bàn chân hoặc co mũi chân tùy theo cảm giác nào mình cảm thấy là dễ chịu nhất.</t>
  </si>
  <si>
    <t>Bài 17: Yoga cho người trầm cảm - Động tác cái cây, con cá</t>
  </si>
  <si>
    <t>Sau khi thực hiện các động tác giãn cơ đùi mông và cột sống, việc chuyển về tư thế Em Bé mang lại cảm nhận và lợi ích gì cho các vùng cơ vừa được kéo giãn?</t>
  </si>
  <si>
    <t>Sau khi thực hiện các động tác giãn cơ đùi mông và cột sống, khi về tư thế Em Bé, bạn sẽ thả lỏng và cảm nhận rõ hai cạnh ngoài của đùi mông, vốn vừa được kéo giãn, bây giờ đang được trùng lại và thả lỏng.</t>
  </si>
  <si>
    <t>Bài 17: Yoga cho người trầm cảm - Động tác Đứng gập thân</t>
  </si>
  <si>
    <t>Trong giai đoạn mở chân sang bên cạnh (với chân trái), vị trí đầu nên như thế nào và người tập cần tránh cảm giác gì? Thời gian giữ tư thế này là bao lâu?</t>
  </si>
  <si>
    <t>Khi mở chân trái sang trái, bạn cần vẫn để đầu chính diện. Trong tư thế này, hãy hít thở sâu và thả lỏng hông háng. Điều quan trọng là không có cảm giác bị gồng, và cần thư giãn trong tư thế. Tư thế này được giữ trong năm, bốn, ba, hai, một nhịp.</t>
  </si>
  <si>
    <t>Bài 17: Yoga cho người trầm cảm - Động tác nằm vặn xoắn</t>
  </si>
  <si>
    <t>Khi thực hiện tư thế "Ngồi gập thân" sang một bên (ví dụ sang chân trái) nếu tôi cảm thấy căng đau ở kheo chân hoặc gối, có cách điều chỉnh nào được khuyến nghị không?</t>
  </si>
  <si>
    <t>Đối với những người mà kheo chân và gối có vấn đề, cảm thấy căng đau quá, chuyên gia khuyên rằng chúng ta có thể hơi trùng chân lại một chút. Còn bình thường, bạn cứ thẳng chân lại, cầm thu lại, và vươn dài lưng để hít thở sâu.</t>
  </si>
  <si>
    <t>Khi thực hiện tư thế "Ngồi Vặn Xoắn" với chân trái, cần căn chỉnh những bộ phận cơ thể nào khi vặn xoắn để đảm bảo đúng kỹ thuật?</t>
  </si>
  <si>
    <t>Trong tư thế này, cằm cần đi theo vai trái của mình, hai mông tiếp xúc xuống sàn, và dựng mũi chân phải vẫn hướng thẳng lên trần. Luôn giữ lưng thẳng.</t>
  </si>
  <si>
    <t>Khi gập người về phía trước và sau đó bỏ hai tay sang trái (gập nghiêng), tôi cần cảm nhận gì về cột sống, đùi, mông, hông, và vùng bên phải?</t>
  </si>
  <si>
    <t>Khi "Gập về phía trước" và thở hết ra, bạn sẽ cảm nhận rõ cột sống được kéo giãn, đùi mông hông được kéo giãn. Khi hai tay bỏ sang trái, bạn cần cố gắng không nhấc mông, cằm hạ vào gối trái của mình, và bạn sẽ cảm nhận về bên phải được kéo giãn.</t>
  </si>
  <si>
    <t>Khi thực hiện động tác "ưỡn căng hông" với một tay chống và tay còn lại vươn qua đầu, tôi cần lưu ý điều gì về khuỷu tay của cánh tay đang chống, và cảm nhận rõ điều gì ở cột sống khi ưỡn căng hông lên?</t>
  </si>
  <si>
    <t>Khi thực hiện động tác "ưỡn căng hông" với một tay chống, bạn không nên đẩy thẳng hết khuỷu tay của cánh tay đang chống, mà hãy hơi trùng lại một chút. Đồng thời, khi ưỡn căng hông lên, bạn cần cảm nhận rõ cột sống được ưỡn căng lên.</t>
  </si>
  <si>
    <t>Khi bắt đầu bài tập yoga giúp chữa trầm cảm, tư thế nằm ngửa ban đầu và cách hít thở để thư giãn được hướng dẫn như thế nào, và tôi nên tập trung vào những điều gì để tâm trí lắng dịu?</t>
  </si>
  <si>
    <t>Để bắt đầu bài tập, bạn sẽ nằm ngửa, hai chân tách rộng bằng hai cạnh trong của mép thảm, hai tay xuôi, và lòng bàn tay ngửa. Sau đó, bạn cần tịnh tâm thư giãn, hít thở nhẹ nhàng: khi hít vào bụng phình nhẹ lên, và khi thở ra bụng xẹp xuống. Bạn cần thư giãn vùng trán, hướng sự tập trung cảm nhận vào hơi thở của mình, buông xả và gạt bỏ hết tất cả mọi công việc, lo toan, suy nghĩ, để tâm trí lắng dịu lại.</t>
  </si>
  <si>
    <t>Bài 17: Yoga cho người trầm cảm - Khởi động</t>
  </si>
  <si>
    <t>Khi xoay cổ theo vòng tròn, hơi thở được phối hợp như thế nào và có lưu ý nào về âm thanh phát ra từ vùng cổ? Nếu có, tôi nên làm gì để điều chỉnh?</t>
  </si>
  <si>
    <t>Khi xoay cổ theo vòng tròn, bạn sẽ thực hiện theo nhịp nửa vòng tròn đi lên hít, và nửa vòng tròn xuống thở ra. Cần thực hiện thật tròn, thật đều. Một lưu ý quan trọng là không nghe tiếng lạo xạo ở vùng cổ. Nếu bạn nghe thấy tiếng lạo xạo thì hãy xoay vòng tròn nhỏ lại.</t>
  </si>
  <si>
    <t>Bài 17: Yoga cho người trầm cảm - Tập mắt</t>
  </si>
  <si>
    <t>Ngoài những lợi ích về cân bằng âm dương và giảm căng thẳng, bài tập thở Alunoma Viloma được khuyến nghị tập trong khoảng thời gian bao lâu khi tôi cần tĩnh tâm lại? Và trước khi bắt đầu, tôi cần thực hiện động tác chuẩn bị nào để vào tư thế ngồi?</t>
  </si>
  <si>
    <t>Khi cảm thấy căng thẳng, mệt mỏi, stress và muốn tĩnh tâm lại, bạn có thể tập bài Alunoma Viloma từ 5 đến 10 phút. Trước khi bắt đầu, bạn cần đỡ kheo chân, lăn lưng ngồi dậy, sau đó xoay về trước để chuẩn bị tập.</t>
  </si>
  <si>
    <t>Bài 17: Yoga cho người trầm cảm - Tập thở</t>
  </si>
  <si>
    <t>Khi thực hiện động tác kéo căng toàn bộ cơ thể với tay đan và duỗi mũi chân, chuyên gia có hướng dẫn "cắt cái sợi dây căng đó ra" khi thở. Ý nghĩa hoặc cảm giác mà tôi nên tập trung vào cụm từ này là gì?</t>
  </si>
  <si>
    <t>Khi thở ra và "cắt cái sợi dây căng đó ra", bạn nên cảm giác như trút bỏ mọi gánh nặng, mỏi mệt.</t>
  </si>
  <si>
    <t>Bài tập tư thế Cá Heo này mang lại những lợi ích cụ thể nào cho vùng cổ vai gáy và cơ vai? Có đối tượng nào đặc biệt được hưởng lợi từ bài tập này không?</t>
  </si>
  <si>
    <t>Bài tập tư thế Cá Heo này giúp mạnh cho vùng cổ vai gáy, đồng thời máu được đưa về vùng vai gáy rất là mạnh mẽ. Đây cũng là phần cơ bổ trợ rất quan trọng ra vùng vai, và đặc biệt nam giới cũng được hưởng lợi từ bài tập này.</t>
  </si>
  <si>
    <t>Bài 17: Yoga cho người trầm cảm - Tư thế cá heo</t>
  </si>
  <si>
    <t>Khi thực hiện tư thế Chiến binh 2, có những lưu ý quan trọng nào về vị trí của gối và thân để đảm bảo đúng kỹ thuật và an toàn?</t>
  </si>
  <si>
    <t>Một lưu ý quan trọng khi thực hiện tư thế Chiến binh 2 là đầu gối phải không được vượt quá mũi chân và cần đảm bảo vuông góc đầu gối để đảm bảo an toàn.</t>
  </si>
  <si>
    <t>Bài 17: Yoga cho người trầm cảm - Tư thế chiến binh 2</t>
  </si>
  <si>
    <t>Chuyên gia cho hỏi, tư thế Lưng Mèo biến thể nâng cao (tức là nắm lấy chân) đòi hỏi những yếu tố gì và người tập cần có kinh nghiệm bao lâu thì mới nên thử?</t>
  </si>
  <si>
    <t>Tư thế Lưng Mèo biến thể nâng cao, khi bạn đưa tay ra phía sau, nắm lấy chân và kéo căng, vươn cổ nhìn về phía trước, đòi hỏi sự thăng bằng tốt hơn. Đối với động tác này, với những người đã dành thời gian tập được khoảng 1 tháng đến 2 tháng chúng ta có thể tập được động tác này.</t>
  </si>
  <si>
    <t>Tư thế Tam Giác Xoay mang lại những lợi ích cụ thể nào cho người tập, đặc biệt là đối với các vấn đề về thần kinh tọa, cột sống và dây chằng?</t>
  </si>
  <si>
    <t>Tư thế Tam Giác Xoay chữa cho thần kinh tọa rất là tốt, đồng thời tăng sự mềm dẻo cho cột sống, dây chằng, và cả dây chằng chân.</t>
  </si>
  <si>
    <t>Bài 17: Yoga cho người trầm cảm - Tư thế tam giác</t>
  </si>
  <si>
    <t>Trong tư thế Chiến binh 2 cho phụ nữ có thai, chuyên gia nhấn mạnh rằng trọng tâm cơ thể phải theo "trục thẳng đứng". Cụ thể, điều này có nghĩa là tôi cần tránh những hành động nào của thân người?</t>
  </si>
  <si>
    <t>Để duy trì trọng tâm cơ thể theo "trục thẳng đứng" trong tư thế Chiến binh 2, bạn cần tránh việc không đổ về chân trước và không dồn về chân sau. Thân của bạn cần duy trì một mặt phẳng từ má trái xuống ngực, bụng và hông.</t>
  </si>
  <si>
    <t>Bài 18: Yoga cho phụ nữ có thai - Chiến binh.</t>
  </si>
  <si>
    <t>Trong các động tác vặn xoắn thân trên, chuyên gia có nhắc nhở "chúng ta không vặn xoắn quá đâu". Vậy tôi nên tập trung vào những điều gì ở ngực, xương ức và vị trí cằm để đảm bảo thực hiện đúng kỹ thuật mà không quá sức?</t>
  </si>
  <si>
    <t>Khi thực hiện động tác vặn xoắn (ví dụ sang phải), bạn cần lưu ý không vặn xoắn quá đâu. Thay vào đó, hãy mở ngực, nâng xương ức lên, và cằm đi theo vai phải của mình.</t>
  </si>
  <si>
    <t>Chuyên gia cho tôi hỏi, bài tập "Eo Lườn Thư Giãn" này mang lại những lợi ích cụ thể nào cho phụ nữ đang mang thai, đặc biệt là vào những tháng cuối của thai kỳ?</t>
  </si>
  <si>
    <t>Bài tập này giúp cho phần khớp và dây chằng, khớp háng được thả lỏng. Đặc biệt trong quá trình mang thai, nhất là những cái tháng thứ sáu, thứ bảy, khi phần thân sau của chúng ta rất dễ bị mỏi và căng tức, thì những bài tập như này nó giúp giải phóng cho sự căng tức đó rất tốt.</t>
  </si>
  <si>
    <t>Bài tập yoga dành cho bà bầu này phù hợp với những tháng thai kỳ nào, và có đối tượng mẹ bầu nào cần tham khảo ý kiến bác sĩ trước khi tập luyện không?</t>
  </si>
  <si>
    <t>Bài tập yoga này phù hợp với các bà bầu từ tháng thai kỳ thứ tư đến tháng thứ bảy. Đối với các tháng còn lại, chúng ta hạn chế vận động mạnh. Đặc biệt, những mẹ có tiền sử về nạo phá thai và cơ địa dễ sảy thai thì cần tham khảo ý kiến bác sĩ trước khi tập luyện.</t>
  </si>
  <si>
    <t>Bài 18: Yoga cho phụ nữ có thai - Khởi động</t>
  </si>
  <si>
    <t>Bài tập Lưng Mèo với biến thể nâng chân và tay đối diện (ví dụ, chân trái và tay phải) mang lại những lợi ích cụ thể nào cho cơ thể?</t>
  </si>
  <si>
    <t>Bài tập Lưng Mèo với biến thể nâng chân và tay đối diện (như đưa chân trái ra sau, tay phải về trước hoặc chân phải tay trái lên) giúp tăng lưu lượng máu đưa đi khắp cơ thể. Đồng thời, nó còn giúp chúng ta kiểm soát sự cân bằng của cơ thể tốt hơn.</t>
  </si>
  <si>
    <t>Bài tập gập người xuống chân (ví dụ gập xuống chân trái hoặc phải) trong chuỗi bài tập này mang lại những lợi ích cụ thể nào cho cơ thể, đặc biệt là vùng thắt lưng và khớp háng? Và bài tập này đặc biệt hữu ích vào giai đoạn nào của thai kỳ?</t>
  </si>
  <si>
    <t>Bài tập gập người xuống chân này giúp thả lỏng vùng thắt lưng và thả lỏng khớp háng. Nó đặc biệt giúp giải tỏa cho sự căng tức vùng thắt lưng, nhất là vào những tháng thai kỳ thứ sáu, thứ bảy, khi bụng chúng ta to và lưng dưới sẽ phải gồng gánh mang vác nặng hơn.</t>
  </si>
  <si>
    <t>Bài tập cho vùng mông, đùi và khớp háng này mang lại những lợi ích cụ thể nào cho hệ tuần hoàn trong quá trình mang thai?</t>
  </si>
  <si>
    <t>Bài tập này giúp cho máu huyết được lưu thông vùng mông đùi và hai chân của chúng ta được tốt hơn. Đồng thời, nó còn giúp cải thiện cho tình trạng bị phù nề hai chân trong quá trình mang thai.</t>
  </si>
  <si>
    <t>Tư thế "Cây Cầu" mang lại những lợi ích cụ thể nào cho vùng lưng dưới và mông trong quá trình mang thai? Ngoài ra, tôi nên lặp lại động tác này bao nhiêu lần?</t>
  </si>
  <si>
    <t>Tư thế "Cây Cầu" giúp tăng sức mạnh và tăng xây cơ cho vùng lưng dưới của chúng ta. Điều này giúp cho quá trình mang thai của chúng ta giảm bớt cái sự đau lưng. Bạn nên thực hiện động tác này từ năm đến bảy lần.</t>
  </si>
  <si>
    <t>Đối với động tác nghiêng người sang bên với một tay hạ ra xa trên sàn (ví dụ, sang trái), có lưu ý đặc biệt nào về việc điều chỉnh tư thế và ép hông khi giữ nguyên?</t>
  </si>
  <si>
    <t>Để giữ nguyên tư thế này, bạn cần đẩy căng cánh tay phải lên, hít thở sâu, và ép cái hông phải xuống sàn.</t>
  </si>
  <si>
    <t>Trong tư thế Tấm ván, tôi cần lưu ý gì về vị trí vai và khủyu tay để tránh chấn thương?</t>
  </si>
  <si>
    <t>Trong tư thế Tấm ván, bạn cần không võng vai và đẩy căng vai lên để tránh hại cho khớp vai. Khủyu tay của bạn cần hơi trùng, không được hóa khớp khủu.</t>
  </si>
  <si>
    <t>Tầm quan trọng của việc tập trung vào hơi thở trong giai đoạn này là gì?</t>
  </si>
  <si>
    <t>Tầm quan trọng của việc tập trung vào hơi thở trong giai đoạn này là để tịnh tâm, thư giãn. Chuyên gia khuyên rằng bạn cần buông xả và gạt bỏ hết tất cả mọi công việc ở bên ngoài, hướng sự cảm nhận vào với hơi thở, và kéo tư tưởng trở về với buổi tập.</t>
  </si>
  <si>
    <t>Để bài tập yoga này mang lại hiệu quả nhanh chóng và đạt được mục tiêu, tôi cần làm như thế nào?</t>
  </si>
  <si>
    <t>Để bài tập diễn ra được hiệu quả và nhanh chóng đạt được mục tiêu của mình, chuyên gia khuyến nghị bạn hãy lưu lại bài tập này và tập luyện mỗi tuần ít nhất ba buổi. Ngoài ra, cần kết hợp với chế độ dinh dưỡng hợp lý.</t>
  </si>
  <si>
    <t>Trong tư thế Trăng Lưỡi Liềm, sau khi đã vào đúng vị trí cơ bản, tôi cần phối hợp tay, hơi thở và hành động siết cơ thể như thế nào để giữ tư thế hiệu quả?</t>
  </si>
  <si>
    <t>Sau khi đã sâu hẳn hông xuống, bạn sẽ đưa hai tay ra ngang, sau đó vươn tay lên và hít vào, chắp tay lại. Từ vị trí này, bạn sẽ ngả ra sau khi thở ra, đồng thời siết chặt eo và lưng của mình lại. Bạn cần giữ nguyên tư thế này và hít thở sâu trong 6 nhịp.</t>
  </si>
  <si>
    <t>Bài 19: Yoga cho vòng eo quyến rũ - Trăng lưỡi liềm</t>
  </si>
  <si>
    <t>Để bắt đầu vào Tư thế cái cày (Plough Pose) trong bài tập này, tôi cần thực hiện các bước chuẩn bị ban đầu của chân và tay như thế nào, và cách nâng chân lên cùng với sự hỗ trợ của tay?</t>
  </si>
  <si>
    <t>Để bắt đầu vào Tư thế cái cày, bạn cần bắt đầu với hai chân về cạnh nhau, hai tay xuôi. Sau đó, bạn sẽ hất chân lên, tay đỡ lấy lưng, và từ từ duỗi thẳng hai chân qua đầu.</t>
  </si>
  <si>
    <t>Sau khi giữ Tư thế con cò và thoát thế bằng cách thở ra, tôi cần làm gì để thả lỏng cơ thể như thế nào trước khi chuyển sang các động tác tiếp theo?</t>
  </si>
  <si>
    <t>Sau khi thở ra từ tư thế con cò, bạn sẽ chùng cơ thể xuống, chùng gối. Sau đó, bạn tay này ôm khuỷu tay kia, và thực hiện động tác đung đưa, thả lỏng để thư giãn.</t>
  </si>
  <si>
    <t>Tư thế Chiến Binh mang lại lợi ích gì cho vùng lưng eo?</t>
  </si>
  <si>
    <t>Chuyên gia cho biết bài tập này cũng giúp cho phần eo lưng của chúng ta có một đường cong. Bạn cần giữ nguyên tư thế và hít thở sâu trong 6 nhịp.</t>
  </si>
  <si>
    <t>Chuyên gia mô tả động tác "như làn sóng" để làm dẻo cột sống như thế nào, bao gồm các bước chuyển động, cách hít thở và lợi ích của động tác?</t>
  </si>
  <si>
    <t>Động tác "như làn sóng" để làm dẻo cột sống được thực hiện bằng cách cuộn lên khi hít vào, vồng lên, và chuyên về phía trước (di chuyển về phía trước) khi thở ra. Động tác này được thực hiện liên tục, với việc cuộn lên khi hít vào, chừa về phía trước khi thở ra, rồi lại lên khi hít vào, trườn khi thở ra. Mục đích của chuỗi động tác này là để làm dẻo cột sống ra.</t>
  </si>
  <si>
    <t>Khi thực hiện Tư thế Con Thuyền, tôi cần điều chỉnh hơi thở và siết cơ bụng, lưng dưới như thế nào để giữ đúng kỹ thuật?</t>
  </si>
  <si>
    <t>Trong tư thế này, bạn cần siết chặt cơ bụng, đồng thời lưng dưới bám sát xuống sàn. Quá trình này được lặp lại nhiều lần. Khi giữ nguyên tư thế, bạn cần siết chặt bụng, siết chặt lưng và hít thở sâu.</t>
  </si>
  <si>
    <t>Với những người có độ dẻo tốt, có thể thực hiện phiên bản sâu hơn của Tư thế Lạc Đà bằng cách nào?</t>
  </si>
  <si>
    <t>Với những người có độ dẻo tốt, sau khi hít vào, bạn sẽ hạ tay xuống gót chân, và xuôi hẳn mu bàn chân. Sau đó, bạn cần đẩy hết hông về phía trước và hít thở sâu trong 6 nhịp. Để thoát thế, bạn đẩy lên khi hít vào. Cuối cùng, bạn sẽ tách hẳn gối ra, hạ ngực giữa hai hõm gối, hạ trán xuống sàn để thả lỏng.</t>
  </si>
  <si>
    <t>Trong chuỗi động tác Lưng Mèo, cách phối hợp hít thở với các chuyển động võng lưng và cuộn lưng như thế nào, và lợi ích của việc võng lưng sâu trong tư thế này là gì?</t>
  </si>
  <si>
    <t>Trong chuỗi động tác Lưng Mèo, bạn sẽ hít vào, võng lưng, vươn cổ lên và nhìn lên. Sau đó, thở ra, thót rốn lại, cuộn xù lưng lên và nhìn về rốn. Chuyên gia nhấn mạnh rằng càng võng lưng càng tốt vì tư thế này tạo phần cong của vùng eo.</t>
  </si>
  <si>
    <t>Bài 19: Yoga cho vòng eo quyến rũ - Tư thế lưng mèo, mèo duỗi lưng</t>
  </si>
  <si>
    <t>Trong bài tập này, động tác đặt lòng bàn chân lên gối đối diện để mở hông và ngực làm như thế nào, và cần lưu ý gì về việc hít thở và thả lỏng?</t>
  </si>
  <si>
    <t>Sau khi hạ tay và vươn cằm về phía trước qua bàn tay, bạn sẽ đặt lòng bàn chân phải lên gối trái của mình. Ở tư thế này, bạn cần võng ngực, và thả lỏng cái chân trái ra. Bạn cần hít thở sâu và giữ trong 6 nhịp. Sau đó, đẩy lên khi hít vào.</t>
  </si>
  <si>
    <t>Bài 19: Yoga cho vòng eo quyến rũ - Tư thế mèo duỗi thân</t>
  </si>
  <si>
    <t>Trong Tư thế ngồi gập thân phía trước, sau khi đã vươn dài người về phía trước, đặt tay và điều chỉnh lưng, ngực như thế nào để giữ tư thế sâu và hiệu quả?</t>
  </si>
  <si>
    <t>Sau khi vươn dài người về phía trước, bạn sẽ trùng khuỷu tay lại, hai ngón tay trỏ ngoắc lấy hai ngón chân cái. Bạn cần vươn cái lưng của mình ra sao cho bụng và đùi gần về với nhau. Hãy ưỡn ngực, nhìn về phía trước, nhưng điều quan trọng là không được gồng cái vai lên; thay vào đó, cần đẩy cái ngực về phía trước</t>
  </si>
  <si>
    <t>Để thực hiện tư thế vặn xoắn cột sống khi ngồi sang phải, tôi cần điều chỉnh tay và hông như thế nào để giữ vững tư thế, và cần tập trung cảm nhận vào phần nào của cơ thể?</t>
  </si>
  <si>
    <t>Để thực hiện tư thế vặn xoắn cột sống khi ngồi sang phải, sau khi hít vào và tay vươn lên cao, bạn sẽ xoay hết sang phải khi thở ra. Khi đó, bạn hạ khuỷu tay phải ra phía sau, và tay trái hạ xuống sàn song song với tay phải. Điều quan trọng là hai mông vẫn phải giữ dưới sàn, cụ thể là phải ép cái hông bên trái của mình xuống sàn mà, không để nó nhấc lên.</t>
  </si>
  <si>
    <t>Khi chuyển sang động tác nghiêng người sang hai bên, tôi cần đặt chân và nắm tay như thế nào để vào đúng tư thế ban đầu?</t>
  </si>
  <si>
    <t>Để chuẩn bị cho động tác nghiêng người, bạn cần tách rộng hẳn hai chân ra. Hai bàn chân gập vuông góc. Về phần tay, bạn sẽ tay phải nắm cổ tay trái của mình, đưa thẳng lên cao.</t>
  </si>
  <si>
    <t>Trong tư thế trùng gối sâu thứ hai, chuyên gia có những lời khuyên gì để tối ưu hóa động tác, đặc biệt là về việc mở rộng gối và duy trì hơi thở khi giữ nguyên tư thế?</t>
  </si>
  <si>
    <t>Trong tư thế trùng gối sâu thứ hai, khi xuống, bạn sẽ hít vào. Điều quan trọng là gối phải đi theo mũi chân của mình. Khi giữ nguyên tư thế, bạn cần hít thở đều và mở gối ra thêm.</t>
  </si>
  <si>
    <t>Để bắt đầu chuỗi bài tập Chào Mặt Trời, tôi cần thực hiện động tác gập người về phía trước (forward fold) như thế nào để đảm bảo đúng kỹ thuật, bao gồm cả hơi thở và điều chỉnh cơ thể?</t>
  </si>
  <si>
    <t>Để bắt đầu, sau khi chắp hai tay trước ngực và hít vào vươn căng hai tay qua đầu về phía trước, bạn sẽ thở ra, vươn dài tay và gập xuống. Khi thở ra và vươn dài gập sâu xuống, bạn cần thở hết và nhíu vập môi lại.</t>
  </si>
  <si>
    <t>Trong động tác Cây Cầu, chuyên gia hướng dẫn cách thực hiện kỹ thuật "hít, nín và thở" như thế nào để thanh lọc cơ thể, và điều gì cần lưu ý về hơi thở khi lên và xuống?</t>
  </si>
  <si>
    <t>Để thực hiện kỹ thuật "hít, nín và thở" trong động tác Cây Cầu, bạn sẽ lên khi hít vào, sau đó nín thở lại. Quá trình nín thở này sẽ giúp thanh lọc và đào thải độc tố ra khỏi cơ thể tốt hơn. Khi xuống, bạn sẽ thở ra. Khi thở ra, cần hót rốn lại và đẩy hết hán khí ra. Ngoài ra, khi lên, chuyên gia nhấn mạnh cần lên bằng hơi thở, không phải bằng cơ học, tức là vừa lên, vừa hít sâu, và vừa xuống, vừa thở ra.</t>
  </si>
  <si>
    <t>Trong suốt quá trình thực hiện động tác "Đầu Chân", siết cơ bụng và lưng dưới như thế nào để đảm bảo đúng kỹ thuật và an toàn?</t>
  </si>
  <si>
    <t>Trong suốt quá trình thực hiện động tác "Đầu Chân", bạn cần luôn luôn cảm nhận cái lưng dưới của mình bám xuống sàn. Đồng thời, bạn phải siết cái bụng xuống sao cho lưng dưới bám sàn. Khi lên, bạn cần siết cái bụng lại và gập cằm xuôi xuống. Khi xuống, hãy siết cái lưng dưới để áp chặt xuống sàn.</t>
  </si>
  <si>
    <t>Sau khi hoàn thành các động tác vặn xoắn và ôm gối, chuyên gia hướng dẫn cách thư giãn toàn bộ cơ thể như thế nào để kết thúc bài tập?</t>
  </si>
  <si>
    <t>Sau khi về giữa và hít vào, hai tay ôm lấy gối và ép vào thành bụng khi thở nhẹ ra, bạn sẽ ép chặt hai chân vào thành bụng với cằm xuôi. Tiếp đó, khi hít vào, vứt thẳng hai chân xuống, đồng thời hai cạnh ngoài của gót chân xuống và tay xuôi. Mục đích của động tác này là để thư giãn cơ thể.</t>
  </si>
  <si>
    <t>Trong biến thể của Tư thế Con Thuyền khi hai tay nắm lấy cổ chân, chuyên gia hướng dẫn cách lật người sang trái và sang phải như thế nào, và cần lưu ý gì về sự căng giãn và thả lỏng?</t>
  </si>
  <si>
    <t>Sau khi lên và giữ nguyên tư thế với hơi thở đều, bạn sẽ hai tay đưa ra sau, nắm lấy hai cổ chân của mình, và kéo lên.
• Khi lật người sang trái, thở ra, bạn cần kéo căng. Đồng thời, hãy thả lỏng cổ, thả lỏng vai, và hít thở đều.
• Khi lật về giữa, kéo căng lên hít.
• Khi lật sang phải, thở ra, bạn sẽ kéo căng chân và thả lỏng đầu, đồng thời hít sâu, thở hết.</t>
  </si>
  <si>
    <t xml:space="preserve">Với những người có độ dẻo tốt, có thể thực hiện tư thế sâu hơn và cách hít thở như thế nào? </t>
  </si>
  <si>
    <t xml:space="preserve">Đối với những người có độ dẻo tốt, sau khi giữ tư thế và thở đều, họ có thể từ từ hạ từng tay xuống gót chân của mình, cụ thể là tay trái hạ xuống gót trái, tay phải hạ xuống gót phải, và xuôi mu bàn chân. Ở tư thế sâu này, bạn cần vưỡn ngực thêm, hít sâu, thở hết, và tận dụng hết dung tích của buồng phổi. </t>
  </si>
  <si>
    <t>Sau khi hoàn thành các động tác ở cả hai bên của Tư thế Cánh Cổng, chuyên gia hướng dẫn cách thoát thế và chuyển sang tư thế thư giãn cuối cùng như thế nào?</t>
  </si>
  <si>
    <t>Sau khi hoàn thành các động tác ở một bên (ví dụ bên phải) và giữ nguyên tư thế ưỡn hông, đẩy hông về phía trước, bạn sẽ lên khi hít vào. Sau đó, khi thở ra, bạn thu chân về và hạ tay xuống. Cuối cùng, bạn sẽ ngồi xuống gót chân của mình, với ngực mở, vai xuôi, cằm hơi thu lại, và thả lỏng, thư giãn cơ thể.</t>
  </si>
  <si>
    <t>Với những người có vấn đề về khớp gối hoặc dây chằng gối, tôi có thể điều chỉnh Tư thế Tam Giác Xoay như thế nào?</t>
  </si>
  <si>
    <t>Với những người có vấn đề về khớp gối, dây chằng gối, bạn có thể hơi trùng gối lại một chút cũng không sao cả.</t>
  </si>
  <si>
    <t>Sau khi hoàn thành chuỗi Tư thế Chiến Binh và các biến thể nghiêng người ở cả hai bên, kết thúc bài tập và thư giãn cơ thể như thế nào?</t>
  </si>
  <si>
    <t>Sau khi hoàn thành các động tác ở cả hai bên, bạn sẽ lên khi hít vào. Sau đó, thở ra, hạ tay, thu chân về, và tay chống hông. Tiếp theo, bạn sẽ thư giãn cơ thể. Quá trình thư giãn này bao gồm việc hít vào, thở ra lặp lại nhiều lần.</t>
  </si>
  <si>
    <t>Trong Tư thế Cái ghế, chuyên gia hướng dẫn cách đặt chân, tay, và mông như thế nào để vào đúng tư thế ban đầu?</t>
  </si>
  <si>
    <t>Để vào Tư thế Cái ghế, bạn cần xoay dọc theo thảm của mình, với hai chân sát cạnh nhau và hai tay xuôi xuống. Khi thực hiện tư thế, bạn sẽ đẩy mông hết về phía sau, hai tay đưa về phía trước, áp sát mang tai, đồng thời siết chặt hai cái gối vào với nhau, siết mông, siết đùi và siết lưng dưới.</t>
  </si>
  <si>
    <t>Trong Tư thế Cái Bàn, chuyên gia hướng dẫn có những điều chỉnh nào cho người có tay hoặc lưng yếu?</t>
  </si>
  <si>
    <t>Chuyên gia lưu ý rằng với những người tay yếu, lưng yếu thì chúng ta có thể hơi co gối lại.</t>
  </si>
  <si>
    <t>Tư thế vặn xoắn này mang lại những lợi ích gì và tôi nên giữ tư thế trong bao lâu để đạt hiệu quả tối đa? Nếu tôi cảm thấy căng tức hoặc đau nhức, tôi nên làm gì?</t>
  </si>
  <si>
    <t>Tư thế này rất tốt cho những người bị đau nhức, thần kinh tọa, ngồi lâu, đứng lâu hay bị đau lưng, mỏi lưng. Để đạt hiệu quả, bạn nên giữ lâu trong tư thế, càng lâu càng tốt. Nếu cảm thấy căng tức, đau nhức, bạn hãy nghĩ đến nó và thả lỏng nó ra. Chuyên gia giải thích rằng ý của chúng ta đang nghĩ ở đâu thì khí huyết đã đang được đưa về đó. Vùng đau tức là nó đang tắc, và tắc thì ắt sẽ đau, nhưng dần dần cảm giác đau này sẽ hết đi. Thậm chí khi căng, đau, bạn vẫn cần luôn luôn tìm cảm giác thả lỏng.</t>
  </si>
  <si>
    <t>Khi bắt đầu thư giãn, tôi nên tập trung thả lỏng từ đâu đến đâu trên cơ thể và có những vùng cụ thể nào cần chú ý để đạt được sự thư giãn hoàn toàn?</t>
  </si>
  <si>
    <t>Khi bắt đầu thư giãn, bạn cần thả lỏng từ đỉnh đầu xuống 10 đầu ngón chân, và thư giãn hoàn toàn. Các vùng cụ thể cần chú ý là vùng trán và nét mặt, hãy để chúng tươi và thả lỏng.</t>
  </si>
  <si>
    <t>Để bắt đầu phần thư giãn này, chuyên gia hướng dẫn cách sử dụng hai tay để tạo hơi ấm và áp lên mắt như thế nào để thư giãn vùng mắt?</t>
  </si>
  <si>
    <t>Để bắt đầu thư giãn vùng mắt, bạn sẽ đưa hai tay lên và xoa mạnh vào nhau, chỉ dùng gan bàn tay thôi, xoa nhanh nhanh nhanh nhanh cho nóng lên. Sau đó, bạn sẽ áp hai tay vào mắt, cảm nhận hơi ấm trên đôi mắt của mình. Tiếp theo, bạn vuốt nhẹ, xuôi theo mặt, rồi mở mắt ra.</t>
  </si>
  <si>
    <t>Trong phương pháp tính calo được đề cập, giá trị "Vmit" gắn liền với Yoga là bao nhiêu và "Mét" được hiểu là gì?</t>
  </si>
  <si>
    <t>Đối với Yoga, giá trị "Vmit" được nhắc đến là Vmit 4.0. "Mét" là đơn vị đo mức độ tiêu hao calo của hoạt động.</t>
  </si>
  <si>
    <t>Phương pháp giảm cân khoa học được đề cập có nguyên lý 30%, 70% là gì? Chuyên gia có lời khuyên cụ thể nào về ăn uống để hỗ trợ giảm cân không?</t>
  </si>
  <si>
    <t>Phương pháp giảm cân khoa học được đề cập có nguyên lý 30% tập luyện và 70% ăn uống. Điều này bao gồm việc ăn đúng bữa, không bỏ bữa, và không cắt bỏ hoàn toàn tinh bột hay chất béo. Nên sử dụng trứng, sữa chua không đường và các thực phẩm giàu protein để tăng cảm giác no. Đồng thời, cần tránh đường, tinh bột tinh chế và dầu mỡ công nghiệp để ngăn tích tụ mỡ và ổn định đường huyết.</t>
  </si>
  <si>
    <t>Việc theo dõi cân nặng và kích thước vòng eo thường xuyên mang lại những lợi ích sức khỏe cụ thể nào và giúp phát hiện sớm các vấn đề gì?</t>
  </si>
  <si>
    <t>Việc cân và đo eo giúp bạn xác định nguy cơ mắc các bệnh lý như bệnh tiểu đường tuýp hai, huyết áp cao, cholesterol cao và bệnh tim mạch. Theo dõi cân nặng và kích thước vòng eo đều đặn còn giúp phát hiện sớm những thay đổi nhỏ trong cơ thể, từ đó có thể điều chỉnh chế độ ăn uống và tập luyện kịp thời để duy trì sức khỏe và vóc dáng lý tưởng.</t>
  </si>
  <si>
    <t>Dậy sớm tác động đến nhịp sinh học và chất lượng giấc ngủ như thế nào? Ngoài ra, nó còn hỗ trợ những khía cạnh sức khỏe nào khác?</t>
  </si>
  <si>
    <t>Dậy sớm còn giúp cơ thể đồng bộ với nhịp sinh học tự nhiên, cải thiện chất lượng giấc ngủ và tăng cường sức khỏe tinh thần. Bên cạnh đó, dậy sớm cũng được nhắc đến là có lợi cho việc uống nước đúng cách và giảm cân dễ dàng.</t>
  </si>
  <si>
    <t>Việc ngủ sớm mang lại những lợi ích cụ thể nào cho cả sức khỏe thể chất và tinh thần của cơ thể?</t>
  </si>
  <si>
    <t>Ngủ sớm là thói quen quan trọng giúp bảo vệ sức khỏe cả về thể chất lẫn tinh thần. Khi ngủ đúng giờ, cơ thể có đủ thời gian để tái tạo năng lượng, phục hồi các tế bào và hỗ trợ hệ miễn dịch hoạt động hiệu quả. Về mặt tinh thần, thói quen này giúp duy trì nhịp sinh học tự nhiên, cải thiện chất lượng giấc ngủ và giảm nguy cơ mắc các bệnh như tim mạch, tiểu đường hay căng thẳng.</t>
  </si>
  <si>
    <t>COMBO giảm béo - eo thon - Sự cần thiết kiểm soát cân nặng</t>
  </si>
  <si>
    <t>Ngoài việc hỗ trợ giảm mỡ, Trà Giảm Cân Vegan Slim còn mang lại những lợi ích sức khỏe nào khác? Sản phẩm này đặc biệt phù hợp với đối tượng nào và cách sử dụng hàng ngày ra sao?</t>
  </si>
  <si>
    <t>Ngoài việc giúp giảm mỡ, Vegan Slim còn hỗ trợ cải thiện các vấn đề sức khỏe khác như gan nhiễm mỡ, cao huyết áp, gút. Sản phẩm cũng giúp phục hồi sức khỏe và tăng cường sức đề kháng. Vegan Slim đặc biệt phù hợp với người thường xuyên sử dụng rượu bia. Về cách sử dụng, mỗi hộp gồm 30 túi lọc, và bạn chỉ cần sử dụng hai đến bốn túi mỗi ngày để có ngay một thức uống bổ dưỡng và hỗ trợ giảm cân hiệu quả.</t>
  </si>
  <si>
    <t>COMBO giảm béo - eo thon - Trà giảm cân Vegan Slim</t>
  </si>
  <si>
    <t>Uống bao nhiêu ml nước ấm vào buổi sáng là hợp lý và thói quen này mang lại những lợi ích cụ thể nào cho hệ tiêu hóa và quá trình trao đổi chất, từ đó hỗ trợ giảm cân như thế nào?</t>
  </si>
  <si>
    <t>Bạn nên uống 300 đến 500 ml nước ấm vào buổi sáng. Thói quen này không chỉ tốt mà còn mang lại nhiều lợi ích cho sức khỏe: nước ấm giúp kích thích hệ tiêu hóa, làm sạch dạ dày và tăng cường quá trình trao đổi chất, từ đó hỗ trợ giảm cân hiệu quả.</t>
  </si>
  <si>
    <t>Bài Ngũ Hành Động Công có phạm vi tác dụng như thế nào so với bài Vạn Bộ Trường Sinh, và mục tiêu chính của nó là gì đối với các cơ quan bên trong cơ thể?</t>
  </si>
  <si>
    <t>Bài Ngũ Hành Động Công là một liều thuốc mang tính tổng hợp với tầm phủ sóng rộng hơn rất nhiều so với bài Vạn Bộ Trường Sinh, vốn là một liều thuốc đặc trị cho thận. Mục tiêu chính của Ngũ Hành Động Công là nâng cấp, cải thiện và kiện toàn toàn bộ lục phủ ngũ tạng, tức là những cơ quan bên trong cơ thể bạn.</t>
  </si>
  <si>
    <t>Khí công Himalaya: Ngũ Hành Động Công - Video 1: Dẫn nhập.</t>
  </si>
  <si>
    <t>Trong các động tác của Ngũ Hành Động Công, với "Động tác Thủy", vị trí ngón cái của bàn tay khi ép tay lên có tầm quan trọng như thế nào để đảm bảo dòng năng lượng không bị sai lệch, và hậu quả của việc sai kỹ thuật là gì?</t>
  </si>
  <si>
    <t>Động tác Thủy, khi hít vào và ép tay lên trong lúc nín hơi, ngón cái của bàn tay phải hướng ra ngoài. Nếu bạn "vặn tay một vòng" hoặc để ngón cái hướng vào nhau là sai. Việc làm sai kỹ thuật này sẽ làm mất đi tác dụng của động tác, khiến nó chỉ như tập thể dục thôi chứ không phải là khí công, bởi vì bạn đã vô tình bẻ trệch hướng dòng năng lượng mà nó phải đi vào đúng kênh của nó.</t>
  </si>
  <si>
    <t>Đối với người có bệnh huyết áp, nên cào bao nhiêu vòng mỗi buổi tập, và có lưu ý quan trọng nào cho người huyết áp cao khi tập động tác này?</t>
  </si>
  <si>
    <t>Đối với người huyết áp thấp, chuyên gia khuyên nên cào tối thiểu 30 vòng (tức là 90 đường cào) mỗi buổi tập, vì động tác này giúp khí huyết lên não rất tốt và ngủ rất ngon khi não thiếu máu. Riêng với người huyết áp cao, tuyệt đối không tập động tác này vào buổi tối hoặc trước khi đi ngủ, bởi vì nó sẽ gây mất ngủ do máu huyết lên não rất nhiều, gây tỉnh táo và hưng phấn.</t>
  </si>
  <si>
    <t>Khí công Himalaya: Trường Xuân Công - Động tác  2</t>
  </si>
  <si>
    <t>Khi thực hiện động tác xoa mặt đầu tiên trong "Thức thứ một" của bài Trường Xuân Công, chuyên gia hướng dẫn cách xoa, số lần thực hiện tối thiểu và lưu ý quan trọng nào về lực tác động để đảm bảo hiệu quả?</t>
  </si>
  <si>
    <t>Để thực hiện động tác xoa mặt đầu tiên, bạn cần xoa hai bàn tay vào nhau cho nóng lên. Sau đó, bạn xoa vào hai bên mặt từ Thái Dương xuống đến cằm. Cần nhớ sát lên sát xuống đều như nhau, và cứ lấy lên xuống là một lần. Trung bình, mỗi lần tập bạn nên xoa ít nhất 30 lần. Nếu có thời gian, có thể xoa hơn 30, 40, hoặc 50 lần. Lưu ý quan trọng là lực tác động phải đều nhau để da mặt đàn hồi đều, không bị sệ xuống hay vếch lên.</t>
  </si>
  <si>
    <t>Khí công Himalaya: Trường Xuân Công - Động tác  1</t>
  </si>
  <si>
    <t>Đối với động tác xoay tròn đầu, cách hít thở và xoay chiều nào trước có quan trọng không, và người bị tiền đình nên điều chỉnh bài tập ra sao?</t>
  </si>
  <si>
    <t>Đối với động tác xoay tròn đầu, bạn gập đầu xuống và thở ra, sau đó ngả sau và hít vào. Bạn có thể quay chiều nào trước cũng được, vì chốc nữa chúng ta sẽ quay ngược lại. Nếu không bị tiền đình, bạn có thể quay mỗi chiều 15, 20, 25, 30 vòng tùy vào quỹ thế của mình, nhưng tối thiểu là quay 10 vòng. Còn những người bị tiền đình thì tùy sức, nếu thấy ba bốn vòng mà chóng mặt rồi thì dừng lại, nghỉ một chút, hết chóng mặt tập tiếp. Sau đó, bạn sẽ quay ngược lại.</t>
  </si>
  <si>
    <t>Khí công Himalaya: Trường Xuân Công - Động tác  3</t>
  </si>
  <si>
    <t>Trong "Động tác 4" của bài Trường Xuân Công, chuyên gia hướng dẫn cách thực hiện động tác đấm vào huyệt lao cung như thế nào và số lần thực hiện cho mỗi tay là bao nhiêu?</t>
  </si>
  <si>
    <t>Để thực hiện "Động tác 4", bạn cần căng bàn tay ra. Ví dụ, bạn căng tay trái ra, sau đó lấy tay phải đấm vào huyệt lao cung ở lòng bàn tay trái. Bạn nên đấm khoảng 50 lần thì đạt yêu cầu, sau đó đổi tay và lặp lại động tác tương tự cho tay còn lại.</t>
  </si>
  <si>
    <t>Khí công Himalaya: Trường Xuân Công - Động tác  4</t>
  </si>
  <si>
    <t xml:space="preserve">Trong "Thức thứ 11" của Trường Xuân Công, tư thế đứng và khoảng cách giữa hai chân nên được điều chỉnh như thế nào? </t>
  </si>
  <si>
    <t xml:space="preserve">Trong "Thức thứ 11", bạn cần đứng hai chân song song với nhau. Khoảng cách giữa hai chân không nhất thiết phải rộng bằng vai, có thể cách nhau độ 20-25 cm. Sau vài lần tập, bạn sẽ rút ra khoảng cách phù hợp với mình. </t>
  </si>
  <si>
    <t>Khí công Himalaya: Trường Xuân Công - Động tác  5</t>
  </si>
  <si>
    <t>Khi thực hiện "Thức thứ 12" của bài Trường Xuân Công, tôi nên điều chỉnh tư thế đứng và động tác cổ tay như thế nào? Chuyên gia có lưu ý gì về mức độ ngả người ra sau?</t>
  </si>
  <si>
    <t>Trong "Thức thứ 12", bạn nên mở rộng chân ra một chút, bằng vai, thậm chí rộng hơn vai một chút cho dễ tập. Động tác cổ tay tương tự như thức trước: khi đưa tay lên thì cổ tay bẻ xuống, khi hạ tay xuống thì cổ tay bẻ lên. Khi ngả người ra sau, bạn chỉ cần ngả rất vừa phải, tùy theo khả năng của mình.</t>
  </si>
  <si>
    <t>Khí công Himalaya: Trường Xuân Công - Động tác  6</t>
  </si>
  <si>
    <t>Bài Trường Xuân Công mang lại những lợi ích cụ thể nào cho sức khỏe, đặc biệt là về lưu thông khí huyết, hệ gân cơ xương khớp, và các chứng bệnh về vai gáy cổ, hô hấp, tiêu hóa?</t>
  </si>
  <si>
    <t>Trước hết, nó có tác dụng thông khí huyết từ đỉnh đầu đến tận gót chân, theo tiêu chí "thông bất thống, thống bất thông" trong khí công và đông y. Thứ hai, nó làm mạnh hệ gân, cơ, xương khớp thông qua các động tác từ rất nhỏ đến rất lớn đòi hỏi vận lực, thậm chí vận nội công như tập võ. Đặc biệt, Trường Xuân Công hữu hiệu đối với những người bị các chứng bệnh về vai gáy cổ, nhất là đối tượng dân công sở, văn phòng, doanh nhân thường xuyên ngồi làm việc một chỗ và sai tư thế. Ngoài ra, bài tập này còn có tác dụng tốt nhanh đối với những chứng bệnh về hen, xuyễn, hệ hô hấp, và hệ tiêu hóa.</t>
  </si>
  <si>
    <t>Lòng biết ơn được mô tả như một "phương thuốc kỳ diệu" mang lại những lợi ích tổng thể nào cho một người, và tại sao nó lại được coi là một chìa khóa quan trọng trong cuộc sống hiện đại?</t>
  </si>
  <si>
    <t>Lòng biết ơn là một "phương thuốc kỳ diệu" giúp bạn hạnh phúc hơn, khỏe mạnh hơn, lạc quan hơn và thành công hơn. Phương thuốc này không tốn của bạn một đồng nào. Nó được coi là một chìa khóa quan trọng để giúp bạn hạnh phúc và thành công trong cuộc sống hiện đại, bởi vì khi bạn biết trân trọng những gì đang diễn ra trong cuộc đời bạn, mỗi ngày của bạn sẽ trôi đi đầy ý nghĩa.</t>
  </si>
  <si>
    <t>Hải</t>
  </si>
  <si>
    <t>Tóm tắt các chủ đề chính được thảo luận trong cuộc họp ngày 05/09/2024?</t>
  </si>
  <si>
    <t>Cuộc họp tập trung vào hướng dẫn chi tiết cách thiết lập chiến dịch quảng cáo ứng dụng trên nền tảng Google Ads, từ việc lựa chọn mục tiêu (lượt cài đặt ứng dụng), nền tảng (Android/iOS), quốc gia (ví dụ: Mỹ và Nhật), đến việc đặt ngân sách và giá thầu. Ngoài ra, cuộc họp còn phân tích các chỉ số quan trọng (như CTR và tỉ lệ cài đặt) của chiến dịch hiện tại để hướng dẫn cách tối ưu hóa nội dung quảng cáo và đối tượng mục tiêu</t>
  </si>
  <si>
    <t>B2C 20240905 144123 Meeting Recording</t>
  </si>
  <si>
    <t>Các công việc cần làm ngay sau cuộc họp ngày 05/09/2024 là gì, liên quan đến quảng cáo?</t>
  </si>
  <si>
    <t>Cần tối ưu dần chiến dịch quảng cáo Google Ads hiện tại (2906) bằng cách điều chỉnh nội dung quảng cáo (content, hình ảnh, video) và đảm bảo chiến dịch nhắm đúng đối tượng mục tiêu đã được xác định trước đó. Đồng thời, cần tiến hành thiết lập chiến dịch mới trên Apple Search Ads (ASA) và chuẩn bị các bước cần thiết để chạy quảng cáo trên nền tảng Facebook</t>
  </si>
  <si>
    <t>Trong cuộc họp ngày 05/09/2024, những yếu tố nào được xác định là quan trọng nhất để tối ưu hóa hiệu quả quảng cáo?</t>
  </si>
  <si>
    <t>Hai yếu tố quan trọng nhất là tối ưu hóa nội dung quảng cáo (bao gồm tiêu đề, mô tả, hình ảnh và video) để tăng Tỷ lệ Click (CTR), và tối ưu hóa đối tượng hướng đến (target audience) để đảm bảo rằng những người nhấp vào quảng cáo sẽ thực hiện cài đặt ứng dụng (tăng tỉ lệ cài đặt)</t>
  </si>
  <si>
    <t>Nội dung chính của đợt nghiệm thu lần 2 trong cuộc họp ngày 14/11/2024 là gì?</t>
  </si>
  <si>
    <t>Đợt nghiệm thu tập trung vào việc nghiên cứu và tích hợp Kibana/Grafana, chỉnh sửa giao diện web admin (bao gồm ngôn ngữ, màu sắc nút bấm, và cấu trúc menu), và xem xét chức năng đăng nhập tự động. Bên cạnh đó, các bên cũng cố gắng chốt lại tên gọi chính xác cho các mục menu</t>
  </si>
  <si>
    <t>B2C 20241114 155250 Meeting Recording</t>
  </si>
  <si>
    <t>Yêu cầu chính về quy trình triển khai kỹ thuật được thống nhất vào ngày 14/11/2024 là gì?</t>
  </si>
  <si>
    <t>Bên đối tác (Trương) cần đẩy toàn bộ code mới nhất lên máy chủ của công ty (server VPS). Việc này là mấu chốt để đội ngũ nội bộ có thể thấy được hệ thống đang chạy thực tế (chứ không phải chỉ chạy local) và có thể review cũng như đưa ra các quyết định thay đổi ngay lập tức</t>
  </si>
  <si>
    <t>Deadline dự kiến cho lần nghiệm thu tiếp theo được chốt vào ngày nào, theo cuộc họp ngày 14/11/2024?</t>
  </si>
  <si>
    <t>Sau khi xem xét tiến độ, deadline dự kiến cho lần nghiệm thu tiếp theo đã được dời sang Thứ Năm, ngày 21 tháng 11</t>
  </si>
  <si>
    <t>Hai tính năng B2C nào được ưu tiên sửa chữa và hoàn thiện trước mắt, theo quyết định ngày 26/12/2024?</t>
  </si>
  <si>
    <t>Hai tính năng được ưu tiên là khắc phục lỗi tính năng nhắc việc (đặc biệt là lỗi không ghi âm được âm thanh trên cả iPhone và Android), và hoàn thiện các tính năng cho Gói sản phẩm vật lý/Gói giảm béo để kịp tiến độ marketing trước Tết Dương Lịch (trước 31/12)</t>
  </si>
  <si>
    <t>B2C 20241226 161030 Meeting Recording</t>
  </si>
  <si>
    <t>Công việc cần làm đối với Gói giảm béo được thống nhất vào ngày 26/12/2024 là gì?</t>
  </si>
  <si>
    <t>Cần làm cho tính năng thông báo và lời nhắc mang tính tổng quát để có thể gán vào nhiều gói/bài tập khác nhau trong tương lai. Đồng thời, cần thêm nhãn cho sản phẩm vật lý (trà giảm béo), thiết lập quy trình mua hàng, nhập thông tin giao hàng và hình thức ship code, do Gói giảm béo này bao gồm cả sản phẩm vật lý</t>
  </si>
  <si>
    <t>Cuộc họp ngày 26/12/2024 đã đề cập đến vấn đề nghiêm trọng nào liên quan đến đăng nhập hệ thống Admin?</t>
  </si>
  <si>
    <t>Đã xảy ra lỗi khi một tài khoản đăng nhập ở máy mới: hệ thống thông báo lỗi đăng nhập vì tài khoản đang active ở máy khác, nhưng ngay sau đó tài khoản đó lại tự động nhảy vào Admin. Lỗi này được yêu cầu cần phải xử lý gấp vì nó rất "chối" và không an toàn</t>
  </si>
  <si>
    <t>Tóm tắt các nội dung chính trong cuộc họp đánh giá hiệu suất quảng cáo và nghiên cứu đối thủ ngày 31/12/2024?</t>
  </si>
  <si>
    <t>Cuộc họp đánh giá rằng hiệu quả quảng cáo đang thấp do doanh thu giảm dù chi phí bơm vào vẫn cao, cho thấy cần phải chạy chiến dịch mới. Nội dung quan trọng là nghiên cứu ứng dụng giảm béo của đối thủ (tìm hiểu các tính năng như thực đơn, trợ lý ảo, bán hàng vật lý liên kết Shopee) và lên kế hoạch marketing (combo giảm béo, chiến lược video AI)</t>
  </si>
  <si>
    <t>B2C 20241231 163102 Meeting Recording</t>
  </si>
  <si>
    <t>Điểm yếu của chatbot Angela và kế hoạch tối ưu hóa dữ liệu chatbot được thảo luận vào ngày 31/12/2024 là gì?</t>
  </si>
  <si>
    <t>Hiện tại, dữ liệu cho chatbot quá nhiều (khoảng 300 câu hỏi/câu trả lời) và không cần thiết vì nhiều câu hỏi quá phổ thông. Kế hoạch là lọc và rút gọn dữ liệu xuống dưới 100 câu, chỉ giữ lại những câu trả lời thực sự chuyên sâu, mang tính khác biệt hoặc không thể tìm thấy dễ dàng trên các công cụ toàn diện như ChatGPT</t>
  </si>
  <si>
    <t>Công ty dự định học tập những tính năng hoặc chiến lược kinh doanh nổi bật nào từ app đối thủ (giảm béo) sau khi phân tích vào ngày 31/12/2024?</t>
  </si>
  <si>
    <t>Công ty có thể học tập cách đối thủ lập kế hoạch ăn hàng ngày tùy chỉnh và cung cấp các thực đơn ăn kiêng đa dạng. Ngoài ra, chiến lược bán hàng vật lý liên kết (affiliate marketing) với Shopee cũng được đánh giá là một nguồn thu tiềm năng và hay ho</t>
  </si>
  <si>
    <t>Mục tiêu chính của việc ra mắt "Combo giảm béo thon đón Tết" được trình bày vào ngày 08/01/2025 là gì?</t>
  </si>
  <si>
    <t>Combo nhằm mục tiêu kép: giảm cân và giữ dáng trước Tết để người dùng tự tin diện đồ, đồng thời phòng ngừa tăng cân và duy trì sinh hoạt lành mạnh sau Tết. Gói sản phẩm là một hệ sinh thái tích hợp tập luyện, chế độ ăn uống và thực phẩm chức năng đi kèm</t>
  </si>
  <si>
    <t>B2C 20250108 171500 Meeting Recording</t>
  </si>
  <si>
    <t>Chính sách hoa hồng cho đại lý được giới thiệu vào ngày 08/01/2025 bao gồm những loại chiết khấu nào?</t>
  </si>
  <si>
    <t>Chính sách bao gồm chiết khấu lần đầu (được 10-20% doanh thu) và chiết khấu lần thứ hai trở đi (được 2.5-5% doanh thu) tùy theo mức doanh số. Đặc biệt, còn có hoa hồng phát triển đội nhóm là 5% từ tổng doanh số của các nhà phân phối phụ cấp dưới nếu họ đạt doanh số tối thiểu</t>
  </si>
  <si>
    <t>Theo phân tích vào ngày 08/01/2025, đối tượng khách hàng mục tiêu chính cho ứng dụng yoga/sức khỏe là ai, và tại sao?</t>
  </si>
  <si>
    <t>Đối tượng khách hàng chính là phụ nữ, độ tuổi từ 25 đến 55 tuổi, tập trung đặc biệt vào nhóm 30-45 tuổi. Nhóm này được ưu tiên vì họ có khả năng tài chính, bắt đầu quan tâm sâu sắc đến sức khỏe/sắc đẹp, nhưng lại có ít thời gian để tham gia các lớp tập luyện truyền thống</t>
  </si>
  <si>
    <t>Cuộc họp ngày 24/01/2025 đã tổng kết những công nghệ AI video nào được sử dụng trong các sản phẩm đã hoàn thành?</t>
  </si>
  <si>
    <t>Các công nghệ chính được tổng hợp gồm Face Fusion (đổi khuôn mặt), Runway ML (tạo chuyển động cho ảnh tĩnh), và After Effect (chủ yếu dùng để xóa nền, chỉnh màu, và theo dõi chuyển động đối tượng). Ngoài ra, còn có Ebsynth và Photoshop</t>
  </si>
  <si>
    <t>Công nghệ gen AI 20250124 114831</t>
  </si>
  <si>
    <t>Mục tiêu chiến lược dài hạn của công ty đối với việc làm chủ công nghệ Gen AI video, được thảo luận vào ngày 24/01/2025, là gì?</t>
  </si>
  <si>
    <t>Mục tiêu là làm chủ hoàn toàn công nghệ Gen AI video để chuyển hướng từ các dự án B2B có rủi ro sang mảng B2C toàn cầu. Công nghệ này nhằm tạo ra nguồn thu ổn định và lâu dài (như mô hình kinh doanh phở), đồng thời tạo ra sự khác biệt để cạnh tranh trên thị trường quốc tế.</t>
  </si>
  <si>
    <t>Công nghệ gen AI 20250124 114832</t>
  </si>
  <si>
    <t>Công nghệ AI video sẽ được áp dụng cho nhân vật ảo Angela như thế nào trong tương lai?</t>
  </si>
  <si>
    <t>Công nghệ sẽ được sử dụng để tạo ra các video có cảm xúc, chân thật và thuyết phục cho Angela. Ví dụ, Angela có thể diễn thuyết (chuyển động toàn thân và tay) để bán combo sản phẩm giảm béo, hoặc thể hiện cảm xúc, giúp chatbot trở nên sống động hơn, tạo ra sự khác biệt so với các ứng dụng khác.</t>
  </si>
  <si>
    <t>Công nghệ gen AI 20250124 114833</t>
  </si>
  <si>
    <t>Mục đích chính của cuộc họp ngày 23/01/2025 là gì?</t>
  </si>
  <si>
    <t>Mục đích là thiết lập, duyệt và thống nhất quy trình Disaster Recovery (DR) - Khôi phục thảm họa - cho hệ thống B2C. Quy trình này bao gồm các bước kiểm tra, báo cáo lỗi, và xử lý các tình huống lỗi nghiêm trọng để đảm bảo hoạt động liên tục của ứng dụng</t>
  </si>
  <si>
    <t>Disaster Recovery Meeting 20250123 155603</t>
  </si>
  <si>
    <t>Cuộc họp ngày 23/01/2025 đã xác định những tình huống lỗi nghiêm trọng nào có thể xảy ra trong hệ thống?</t>
  </si>
  <si>
    <t>Các tình huống lỗi nghiêm trọng được liệt kê bao gồm lỗi không thể tập luyện với AI (do thiếu key point của video mới), server local bị chết, và tình huống app bị sập (không sử dụng được bất kỳ tính năng nào, thường do backend chết).</t>
  </si>
  <si>
    <t>Disaster Recovery Meeting 20250123 155604</t>
  </si>
  <si>
    <t>Theo quy trình DR được thống nhất vào ngày 23/01/2025, luồng báo cáo lỗi khi xảy ra sự cố là gì?</t>
  </si>
  <si>
    <t>Người trực test khi gặp lỗi phải lưu lại log, mô tả vấn đề và chụp ảnh minh chứng. Sau đó, phải gọi điện ngay lập tức để báo cáo cho Đức (người đầu mối nhận và đánh giá lỗi). Đức sẽ đánh giá mức độ nghiêm trọng và chỉ báo cáo/gọi cho Em hoặc CEO nếu đó là trường hợp cực kỳ nghiêm trọng.</t>
  </si>
  <si>
    <t>Disaster Recovery Meeting 20250123 155605</t>
  </si>
  <si>
    <t>Tóm tắt mục đích chính của cuộc họp bàn giao công việc ngày 27/05/2025?</t>
  </si>
  <si>
    <t>Mục đích chính là bàn giao các công việc quản lý tài khoản Apple Ads (ASO) và hướng dẫn chi tiết cách sử dụng công cụ App Tweak để phân tích từ khóa và đối thủ cạnh tranh. Công ty đã chạy chiến dịch Apple Ads được khoảng một tháng và cần người mới tiếp quản.</t>
  </si>
  <si>
    <t>Cuộc họp trong B2C 20250527 105404</t>
  </si>
  <si>
    <t>Khi theo dõi và tối ưu hóa chiến dịch Apple Ads hàng tuần, cần tập trung vào những chỉ số hiệu suất nào, được thảo luận vào ngày 27/05/2025?</t>
  </si>
  <si>
    <t>Cần theo dõi các chỉ số quan trọng như tỷ lệ bấm/lượt hiển thị (Tab/Impression), tỷ lệ cài đặt trên lượt bấm (Install/Tap hay CR), lượt hiển thị (Impression), lượt bấm (Tap), và chi phí trên mỗi lượt tải (Cost per Install). Dựa vào những chỉ số này để điều chỉnh giá thầu cho từng từ khóa</t>
  </si>
  <si>
    <t>Cuộc họp trong B2C 20250527 105405</t>
  </si>
  <si>
    <t xml:space="preserve">Vấn đề kỹ thuật nào đang cản trở việc sử dụng tối đa công cụ App Tweak, theo cuộc họp ngày 27/05/2025?
</t>
  </si>
  <si>
    <t>Mặc dù App Tweak có thể giúp phân tích các chỉ số trong Apple Ads, công ty chưa thể kết nối App Tweak với tài khoản quảng cáo. Nguyên nhân là do tài khoản Gmail công ty dùng để kết nối hiện đang bị hỏng</t>
  </si>
  <si>
    <t>Cuộc họp trong B2C 20250527 105406</t>
  </si>
  <si>
    <t>Dữ liệu</t>
  </si>
  <si>
    <t>Các thành viên trong gia đình tôi có thể nhập cảnh vào Đức để đoàn tụ gia đình không, và có yêu cầu gì về tiếng Đức không?</t>
  </si>
  <si>
    <t xml:space="preserve">Vợ/chồng nước ngoài và trẻ vị thành niên chưa lập gia đình về nguyên tắc có thể nhập cảnh vào Đức cùng lúc hoặc sau này để đoàn tụ gia đình. 
Nếu vợ/chồng nước ngoài muốn đến và ở lại vĩnh viễn ở Đức, họ có ít nhất kiến thức cơ bản về tiếng Đức. </t>
  </si>
  <si>
    <t>Welcome to Germany Information for immigrants</t>
  </si>
  <si>
    <t>Tôi có thể học tiếng Đức ở đâu, và có các khóa học đặc biệt nào cho cha mẹ hoặc trẻ em không?</t>
  </si>
  <si>
    <t>Một cách để học tiếng Đức là tham gia khóa học hòa nhập hoặc khóa học tiếng Đức chuyên nghiệp theo chương trình cơ bản của chính phủ liên bang về việc học ngôn ngữ.
Ngoài ra, cũng có những khóa học đặc biệt cho trẻ em hoặc phụ huynh tập trung đặc biệt vào các vấn đề liên quan đến giáo dục và nuôi dạy con cái.</t>
  </si>
  <si>
    <t>Những loại hình tư vấn và hỗ trợ nào dành cho người nhập cư ở Đức?</t>
  </si>
  <si>
    <t>Nhiều cơ quan tư vấn như: Dịch vụ Tư vấn Di cư cho Người nhập cư trưởng thành (MBE), Dịch vụ Di cư Thanh thiếu niên (JMD), Dịch vụ dành cho công dân của Cơ quan Liên bang về Di cư và Người tị nạn (BAMF), hoặc có thể tra cứu trên internet.</t>
  </si>
  <si>
    <t>Làm thế nào để có được quyền cư trú vĩnh viễn hoặc nhập tịch?</t>
  </si>
  <si>
    <t>Để nhập tịch Đức, người xin nhập tịch cần đáp ứng các điều kiện cơ bản như:
Xác định rõ danh tính, có nơi cư trú hợp pháp tại Đức ít nhất 8 năm và quyền cư trú vĩnh viễn;
Cam kết trung thành với Hiến pháp và trật tự dân chủ;
Có khả năng tự đảm bảo cuộc sống mà không cần trợ cấp xã hội;
Thông thường phải từ bỏ quốc tịch cũ;
Không có tiền án;
Có trình độ tiếng Đức đầy đủ và hiểu biết về pháp luật, xã hội cũng như đời sống ở Đức 
Ngoài ra, người xin nhập tịch cần chứng minh sự hội nhập vào xã hội Đức.
Lệ phí nhập tịch là 255 EUR mỗi người, và 51 EUR cho trẻ vị thành niên nhập tịch cùng cha mẹ.</t>
  </si>
  <si>
    <t>Nếu tôi đăng ký lại địa chỉ quá muộn sau khi chuyển nhà, có hậu quả gì không?</t>
  </si>
  <si>
    <t>Nếu bạn đăng ký lại địa chỉ quá muộn sau khi chuyển nhà, bạn có thể phải trả tiền phạt. Ngoài ra, việc đăng ký muộn có thể, trong một số trường hợp, gây ra những hậu quả tiêu cực cho tình trạng cư trú của bạn.</t>
  </si>
  <si>
    <t xml:space="preserve">Nếu tôi gặp vấn đề trong việc trả nợ, tôi nên tìm sự giúp đỡ ở đâu? </t>
  </si>
  <si>
    <t>Bạn nên tìm sự giúp đỡ chuyên nghiệp càng sớm càng tốt nếu nhận ra mình đang gặp vấn đề trong việc trả nợ. Có các cố vấn nợ ở mọi thành phố lớn. Nhân viên tại dịch vụ tư vấn di cư cho người nhập cư trưởng thành (MBE) cũng có thể giúp bạn.</t>
  </si>
  <si>
    <t>Có sự hỗ trợ nào cho các gia đình có trẻ nhỏ, đặc biệt là trong giai đoạn mang thai và sau sinh không?</t>
  </si>
  <si>
    <t>Có "Hỗ trợ sớm" (Early Support) dành cho các gia đình có trẻ em từ khi bắt đầu mang thai đến 3 tuổi. Bạn có thể tìm thông tin về các dịch vụ hỗ trợ sớm tại www.elternsein.info.</t>
  </si>
  <si>
    <t>Nếu tôi mất việc, tôi phải báo cáo với Cơ quan Lao động như thế nào và khi nào để không bị ảnh hưởng đến trợ cấp thất nghiệp?</t>
  </si>
  <si>
    <t>Bạn phải báo cáo trực tiếp với Cơ quan Lao động không muộn hơn ba tháng trước khi công việc của bạn kết thúc và thông báo rằng bạn đang tìm việc.</t>
  </si>
  <si>
    <t>Tôi nên đăng ký cho con vào nhà trẻ hoặc nhóm trẻ mẫu giáo từ khi nào?</t>
  </si>
  <si>
    <t xml:space="preserve">Trẻ em từ 1 tuổi trở lên có quyền hợp pháp được nhận vào một cơ sở chăm sóc trẻ em. Trẻ em nên tham gia cơ sở chăm sóc trẻ em càng sớm càng tốt. </t>
  </si>
  <si>
    <t>Là một phụ nữ mang thai đang đi làm, tôi có những quyền lợi bảo vệ thai sản nào theo luật ở Đức?</t>
  </si>
  <si>
    <t>Bắt đầu sáu tuần trước khi sinh và kết thúc tám tuần sau khi sinh, phụ nữ mang thai không được phép làm việc. Công việc của họ phải được giữ nguyên. Phụ nữ mang thai không được làm việc quá 8,5 giờ mỗi ngày.</t>
  </si>
  <si>
    <t>Có quy định pháp lý nào về giờ làm việc ở Đức không?</t>
  </si>
  <si>
    <t>Ở Đức, vị trí làm việc toàn thời gian thường là khoảng 40 giờ mỗi tuần. Có quy định pháp lý về ngày làm việc tối đa trung bình là 8 giờ (tối đa tuyệt đối là 10 giờ, phải được bù lại trong vòng sáu tháng để giảm mức trung bình xuống 48 giờ mỗi tuần). Thời gian nghỉ ngơi ít nhất 11 giờ được quy định sau mỗi ca làm việc.</t>
  </si>
  <si>
    <t xml:space="preserve">Là người nước ngoài, tôi có thể không đủ điều kiện nhận trợ cấp thất nghiệp II (Hartz IV) trong những trường hợp nào, ngay cả khi tôi cần giúp đỡ? </t>
  </si>
  <si>
    <t>Tư cách cư trú (residence status) đóng vai trò quan trọng đối với công dân nước ngoài. Người nước ngoài không có quyền cư trú, hoặc chỉ có quyền cư trú cho phép họ tìm việc làm, thì không thể yêu cầu các khoản trợ cấp cơ bản cho người tìm việc làm (bao gồm trợ cấp thất nghiệp II).</t>
  </si>
  <si>
    <t>Để được nhận lương hưu ở Đức, tôi cần phải đóng góp bảo hiểm hưu trí trong thời gian bao lâu và ở độ tuổi nào tôi có thể yêu cầu lương hưu?</t>
  </si>
  <si>
    <t>Bạn phải đóng góp bảo hiểm hưu trí trong ít nhất năm năm để được nhận lương hưu.</t>
  </si>
  <si>
    <t>Nếu con tôi bị ốm và cần thuốc kê đơn, chi phí thuốc men cho con có được miễn phí không?</t>
  </si>
  <si>
    <t>Có, thuốc cho trẻ em và thanh thiếu niên dưới 18 tuổi được miễn phí nếu được bác sĩ kê đơn. Đối với thuốc kê đơn nói chung, bạn chỉ phải trả một phần nhỏ chi phí (tối đa 10 EUR), phần còn lại do bảo hiểm y tế chi trả.</t>
  </si>
  <si>
    <t>Có những buổi kiểm tra sức khỏe định kỳ nào cho trẻ em ở Đức, và chi phí có được bảo hiểm y tế chi trả không?</t>
  </si>
  <si>
    <t>Ở Đức có một loạt các buổi kiểm tra tiêu chuẩn cho trẻ em, diễn ra từ khi sinh đến khi bắt đầu đi học, được gọi là kiểm tra U1 đến U9. Chi phí của các buổi kiểm tra này được các quỹ bảo hiểm y tế chi trả.</t>
  </si>
  <si>
    <t>Are there specialized integration courses for specific groups, such as parents or women?</t>
  </si>
  <si>
    <t>Yes, in addition to the general integration course, there are special integration courses for certain target groups. These include literacy courses, women’s integration courses (focused on women's needs), parents’ integration courses (focused on education and child-rearing), youth integration courses, and courses for people with disabilities.</t>
  </si>
  <si>
    <t>What kind of support do Youth Migration Services (JMD) offer to young immigrants aged 12 to 27?</t>
  </si>
  <si>
    <t>Youth Migration Services (JMD) advise and help immigrant young people and young adults between the ages of 12 and 27 through their school, vocational, and social integration process.</t>
  </si>
  <si>
    <t xml:space="preserve">What does the naturalization test involve, and are there any exemptions from taking it? </t>
  </si>
  <si>
    <t>The naturalization test has 33 questions, and you pass by answering at least 17 correctly. Questions cover "Living in a democracy," "History and responsibility," "People and society," and three questions about your Federal Land.</t>
  </si>
  <si>
    <t>Are there specific support programs for skilled workers immigrating from non-EU countries?</t>
  </si>
  <si>
    <t>Yes, the Immigration Act for Skilled Workers (Fachkräfteeinwanderungsgesetz) simplifies processes for skilled workers and allows entry for additional qualification if there are recognition deficits.</t>
  </si>
  <si>
    <t>Are there special German language courses specifically for professional purposes?</t>
  </si>
  <si>
    <t xml:space="preserve">Yes, the Federal Office for Migration and Refugees offers free vocational language courses for people with a migrant background. </t>
  </si>
  <si>
    <t>Where can I find careers advice and job placement services?</t>
  </si>
  <si>
    <t>Employment Agencies (Agentur für Arbeit) offer careers advice, job search assistance, and training placement services through their Vocational Information Centres (BIZ).</t>
  </si>
  <si>
    <t>Are there recommended preventive check-ups and vaccinations for adults and children?</t>
  </si>
  <si>
    <t>Yes. Adults can have medical check-ups (e.g., one between 18-34, every three years over 35, and cancer screenings). For children, there is a series of standard U1 to U9 check-ups from birth to school age for early diagnosis of developmental disorders and diseases</t>
  </si>
  <si>
    <t>What childcare options are available for different age groups, and how do I register?</t>
  </si>
  <si>
    <t>Children from age 1 have a legal right to a childcare place. For school-aged children, there are full-day schools, after-school facilities, and supervised homework clubs. You need to register children in advance due to high demand.</t>
  </si>
  <si>
    <t>Câu trả lời mong muốn (ChatGPT)</t>
  </si>
  <si>
    <t>Điểm</t>
  </si>
  <si>
    <t>"Bài thi một từ" là một bài kiểm tra độc đáo và nổi tiếng của trường All Soul thuộc Đại học Oxford.
Dưới đây là các chi tiết về bài thi này:
*   **Đối tượng và hình thức**: Bài thi này dành cho các sinh viên tương lai của trường All Soul. Các sinh viên sẽ mở đề thi cùng một lúc để nhận được **một từ duy nhất**.
*   **Thử thách**: Thử thách cho sinh viên là phải **viết một bài luận trong ba giờ về chỉ một từ đó thôi**.
*   **Ví dụ về các từ**: Các từ có thể là "Ngây thơ" (Innocence), "Phép lạ" (Miracle), "Nước" (Water), "Khiêu khích" (Provocation), hoặc "hòa hợp" (harmony) như trường hợp của Matthew Edward Harris vào năm 2007.
*   **Không có câu trả lời đúng duy nhất**: Nguồn gốc cho thấy **không có câu trả lời đúng nào cho bài thi này**.
*   **Tiêu chí đánh giá**: Cách trả lời của từng sinh viên sẽ thể hiện **bề sâu kiến thức và khả năng nảy sinh những liên tưởng sáng tạo của họ**. Bài thi này đòi hỏi cả **kiến thức sâu, rộng và trí tưởng tượng phong phú**.
*   **Độ khó và danh tiếng**: "Bài thi một từ" được xem là **bài thi khó nhất thế giới**. Sự hứng thú về từ đề thi lớn đến mức hàng năm, ngay cả người không phải thí sinh cũng tụ tập bên ngoài trường để nghe ngóng tin tức.
*   **Ý nghĩa về sự sáng tạo**:
    *   Nó củng cố sự thật rằng **mọi thứ – dù là một từ đơn lẻ – đều mang lại cơ hội tận dụng những gì bạn biết để phát huy trí tưởng tượng**.
    *   Bài thi này minh chứng rằng **mỗi lời nói, mỗi vật thể, mỗi quyết định và mỗi hành động đều là cơ hội sáng tạo**.
    *   Việc có khả năng đưa ra vô số phản ứng với thế giới xung quanh là một minh chứng cho thấy **con người sinh ra để sáng tạo**.
Matthew Edward Harris, người tham gia bài thi năm 2007 và nhận đề bài là "hòa hợp", đã ví von trải nghiệm này giống như một đầu bếp đang lục tung tủ lạnh để tìm kiếm những nguyên liệu khác thường cho một món súp. Sự ví von này gợi nhớ rằng những yếu tố như kiến thức và trí tưởng tượng liên quan đến những kỹ năng mà chúng ta có cơ hội sử dụng hàng ngày khi đối mặt với nhiều thử thách, từ đơn giản như làm món súp cho đến lớn lao như giải quyết các vấn đề toàn cầu.</t>
  </si>
  <si>
    <t>Theo Adam Khoo, có một số bí quyết then chốt để làm giàu, nổi bật nhất có thể kể đến:
*   **Quản lý tiền bạc và kiểm soát chi tiêu**: Đây là "**nguyên tắc số một** của những người tay không làm nên cơ đồ". Ông nhấn mạnh rằng dù bạn kiếm được bao nhiêu, nếu không biết cách quản lý và kiểm soát chi tiêu, bạn sẽ không thể giàu có. Điều quan trọng là phải tiết kiệm và đầu tư để tiền sinh sôi nảy nở.
*   **Phát triển tài sản trí tuệ (bộ óc của bạn)**: Adam Khoo gọi bộ óc là "**công cụ làm giàu lợi hại nhất**" mà con người được ban tặng. Bằng cách đầu tư thời gian và tiền bạc để mở rộng kiến thức, nâng cao kỹ năng (đặc biệt là hiểu biết về tài chính), bộ não sẽ giúp tạo ra dòng tiền dồi dào suốt đời. Ông tin rằng "**ý tưởng mới là thứ 'đẻ' ra nhiều tiền, chứ không phải lao động chân tay**".
*   **Thái độ đúng đắn và quý trọng đồng tiền**: Ông xem đây là "**thói quen làm giàu quan trọng nhất**". Nhiều người có những liên tưởng tiêu cực hoặc mâu thuẫn về tiền bạc, điều này vô thức cản trở họ trở nên giàu có.
*   **Chịu 100% trách nhiệm và tư duy của người thành công**: Người thành công luôn "**chịu 100% trách nhiệm** cho cuộc đời mình" và kiểm soát sản nghiệp của họ. Họ không đổ lỗi cho hoàn cảnh hay người khác khi thất bại, mà nhận trách nhiệm về mình để tìm cách xoay chuyển tình hình.
*   **Tạo ra giá trị vượt trội**: Để tăng thu nhập, bạn phải tạo ra giá trị lớn hơn cho khách hàng hoặc công ty. Điều này có nghĩa là "**làm nhiều hơn mong đợi**", mang lại những sản phẩm hoặc dịch vụ tốt nhất đến mức khách hàng không thể tìm thấy ở nơi khác.</t>
  </si>
  <si>
    <t>Để phát huy và khai thác ý tưởng, có những cách tiếp cận cốt lõi sau:
*   **Tư duy và Niềm tin**:
    *   **Dám nghĩ lớn và có niềm tin tuyệt đối** vào khả năng giải quyết vấn đề. Người thành công luôn tìm cách làm tốt hơn, không đặt ra giới hạn cho sự cải tiến.
    *   **Khả năng là trạng thái tinh thần**: Khi bạn tin mình có thể làm được nhiều việc hơn, trí óc sẽ sản sinh ra nhiều ý tưởng sáng tạo.
*   **Kích thích và Tạo Ý tưởng**:
    *   **Đầu tư vào tri thức và quan sát**: Sử dụng bộ não để tư duy và phát triển ý tưởng sáng tạo, thay vì chỉ thu thập kiến thức. Hãy nhìn mọi thứ như nó sẽ trở thành trong tương lai, và học hỏi từ những người thành công cũng như thất bại.
    *   **Thu thập và lắng nghe ý kiến**: Khuyến khích mọi người đưa ra ý kiến, lắng nghe và đánh giá chúng. Hãy tham gia vào các nhóm đồng nghiệp và tiếp xúc với những người có chí tiến thủ.
    *   **Tự đối thoại và suy ngẫm**: Dành ít nhất **ba mươi phút mỗi ngày** để ngồi một mình, suy nghĩ. Điều này giúp bạn ghi nhớ và nối kết các vấn đề, tìm ra cách giải quyết, vạch kế hoạch và phát huy khả năng sáng tạo.
*   **Phát triển và Nâng cao Giá trị Ý tưởng**:
    *   **Ghi lại ý tưởng**: Đừng để những ý tưởng chợt nảy sinh trôi đi mất. Hãy **ghi chép chúng lại** vì trí nhớ thường kém trong việc lưu giữ ý tưởng mới.
    *   **Tạo thêm giá trị**: Luyện kỹ năng tạo thêm giá trị cho mọi sự vật (như một căn phòng, một ngôi nhà, một doanh nghiệp) bằng cách tìm kiếm những ý tưởng sử dụng chúng. Tương tự, hãy tạo thêm giá trị cho mọi người bằng cách nhìn thấy điểm mạnh của họ, và cho bản thân bằng cách nghĩ về những gì bạn có thể gặt hái trong tương lai.
    *   **Chuyển hóa ý tưởng**: Biến những ý tưởng của bạn thành các dạng thức dễ thuyết phục, như viết ra, vẽ hoặc lập biểu đồ.
*   **Hành động và Thực thi**:
    *   **Hành động ngay lập tức**: **Cách duy nhất để chống lại nỗi sợ hãi là hành động**. Đừng chần chừ, hãy xông xáo và bắt tay vào làm ngay cả những việc bạn không thích.
    *   **"Kích thích" tâm trí một cách cơ học**: Hãy ngồi vào bàn, cầm bút và bắt đầu viết một cách máy móc, ghi lại bất cứ điều gì. Điều này sẽ kích thích trí óc bạn tư duy đúng đắn.
    *   **Kiên trì và thử nghiệm**: Kiên trì theo đuổi mục tiêu đến cùng và kết hợp với việc thử nghiệm các cách làm, cách nghĩ mới. Bạn không thể đạt thành công đỉnh cao mà không gặp phải khó khăn, nhưng có thể biến chúng thành đà thúc đẩy.
    *   **Đặt mục tiêu rõ ràng**: Vạch ra mục tiêu lớn nhất của bạn và tiến dần đến đó bằng cách xác định các nhiệm vụ nhỏ cần hoàn thành tiếp theo, dù công việc có tầm thường đến đâu.
*   **Kiểm soát môi trường xung quanh**: Tránh xa những người có suy nghĩ tiêu cực và tìm lời khuyên từ những người bạn biết rõ là thành công.</t>
  </si>
  <si>
    <t>Các điểm chính trong dạy con của người Do Thái:
1. Khen ngợi và cổ vũ để xây dựng sự tự tin
 - Dành nhiều lời khen tặng cụ thể về ưu điểm (thành thật, có tài năng...) để trẻ tiếp tục cố gắng.
 - Viết ưu điểm ra giấy và dán ở nơi dễ thấy, khen ngợi công khai khi trẻ hoàn thành việc gì đó.
2. Để trẻ tự lập và trải nghiệm
 - Nguyên tắc "việc của mình tự mình làm", không làm giúp trẻ.
 - Để trẻ tự tìm hiểu và làm việc mình thích, kiên nhẫn hướng dẫn dù trẻ làm tồi, giúp trẻ trải nghiệm cảm giác thành công.
3. Thẳng thắn chỉ ra và cùng con khắc phục khuyết điểm
 - Chỉ ra khuyết điểm của trẻ, cùng con phân tích nguyên nhân và tìm biện pháp khắc phục.
 - Cổ vũ con thay đổi, giúp trẻ nhìn thẳng vào khuyết điểm mà không sinh tâm lý tiêu cực.
4. Bồi dưỡng phẩm chất thành tín (trung thực, giữ lời)
 - Dạy trẻ tôn trọng lời hứa, nói lời giữ lời (ví dụ: không đến muộn, hủy hẹn trước).
 - Rèn tính trung thực, không nói dối, kể lại sự việc thành thật.
5. Dạy con tôn trọng cha mẹ và người khác
 - Kịp thời điều chỉnh lời nói, ngữ khí không đúng của trẻ.
 - Bồi dưỡng hành vi lễ phép, biết cảm ơn, hỏi ý kiến.
 - Kiên nhẫn hóa giải mâu thuẫn, nói chuyện với trẻ.
6. Giúp con lập kế hoạch và rèn tính kiên trì
 - Giúp con đặt mục tiêu và kế hoạch học tập hợp lý, khoa học.
 - Để trẻ kiên trì làm một việc lâu dài (tập thể dục, viết nhật ký...) để rèn ý chí.
7. Phát triển tư duy độc lập
 - Khuyến khích trẻ tự suy nghĩ tìm đáp án trước khi tra sách vở hoặc hỏi người khác.
 - Đưa con đến nhiều nơi, tiếp xúc với điều mới để kích thích tư duy, hạn chế tính ỷ lại.
8. Thể hiện sự tin tưởng và tôn trọng con
 - Đặt mình vào vị trí của trẻ để hiểu, không trách mắng từ góc độ của mình.
 - Dùng lời lẽ dễ hiểu để bày tỏ sự tin tưởng, hài lòng với con. Mục tiêu cuối cùng: Giáo dục để trẻ sống là chính mình, phát huy tiềm năng, trở nên tự tin và có phẩm chất tốt.
Nguồn tham khảo: Ngữ cảnh được cung cấp về phương pháp dạy con của người Do Thái.
Nguồn tham khảo: &lt;HV1PM_0015078&gt;</t>
  </si>
  <si>
    <t>Phương pháp giáo dục con của người Do Thái tập trung vào việc bồi dưỡng những phẩm chất và kỹ năng toàn diện cho trẻ từ khi còn nhỏ. Dưới đây là các điểm chính:
*   **Tôn thờ trí tuệ và học vấn là tín ngưỡng cốt lõi**: Người Do Thái coi **trí tuệ là thứ không thể đốt cháy, không thể lấy đi**, là tài sản quý giá nhất. Họ dạy con rằng người có trí tuệ là người hạnh phúc và địa vị của học giả cao hơn vua chúa.
*   **Kích thích tư duy độc lập và khả năng tự học**:
    *   Khuyến khích trẻ **đặt câu hỏi, dám nghi ngờ** và tự tìm câu trả lời, không vội vàng đưa ra đáp án cho con.
    *   Giao việc nhà hay bài tập có độ khó vượt quá tuổi để trẻ tự tra cứu, suy nghĩ.
    *   Kết hợp giữa học thuộc lòng và suy nghĩ, thảo luận để kích thích sự sáng tạo.
    *   Hạn chế tính ỷ lại, khuyến khích trẻ tự suy nghĩ trước khi tìm kiếm đáp án trong sách vở hay mạng internet.
*   **Bồi dưỡng tình yêu đọc sách và thu nạp tri thức đa dạng**:
    *   Giúp trẻ tiếp xúc với sách vở từ sớm, coi sách vở là "ngọt ngào" bằng cách nhỏ mật ong lên trang Kinh Thánh.
    *   Cha mẹ làm gương trong việc đọc sách và tạo thói quen đọc sách có kế hoạch cho con.
    *   Khuyến khích trẻ thu nhận kiến thức qua nhiều kênh khác nhau: sách, báo, TV, đài, mạng internet.
*   **Phát triển kỹ năng sống và tính độc lập**:
    *   Dạy con làm việc nhà phù hợp với lứa tuổi từ rất nhỏ (ví dụ 2 tuổi đã làm việc nhà, 5 tuổi đã bắt đầu "làm thêm" kiếm tiền).
    *   Không nuông chiều con, tôn trọng quyết định của con và hướng dẫn con tự giải quyết vấn đề.
    *   Khuyến khích con tự trải nghiệm và thử sức, chấp nhận những sai lầm như một phần của quá trình học hỏi.
*   **Giáo dục tài chính và tinh thần mạo hiểm**:
    *   Dạy trẻ nhận biết giá trị và công dụng của đồng tiền từ 3 tuổi, biết tiết kiệm, chi tiêu hợp lý và đầu tư.
    *   Dạy con hiểu rằng "món tiền nhỏ chính là món tiền lớn", coi trọng mọi đồng tiền kiếm được bằng lao động chân chính.
    *   Truyền dạy quan niệm mạo hiểm đúng đắn, không mù quáng, để không cúi đầu trước khó khăn.
*   **Bồi dưỡng phẩm chất đạo đức và kỹ năng giao tiếp xã hội**:
    *   Dạy con hiếu kính cha mẹ, tôn trọng thầy cô giáo và người lớn.
    *   Nhấn mạnh lòng thành tín, trung thực, giữ lời hứa.
    *   Dạy con yêu thương, giúp đỡ người khác mà không chờ đền đáp, không làm tổn thương lòng tự trọng của họ.
    *   Không coi thường người khác, xóa bỏ định kiến, đối xử bình đẳng và tăng cường giao tiếp với mọi người.
    *   Khuyến khích tinh thần đoàn kết, hợp tác.
    *   Dạy con biết lắng nghe nhiều hơn nói và không tùy tiện đánh giá người khác.
    *   Cẩn thận trong việc kết giao bạn bè, chọn bạn tốt để cùng tiến bộ.
    *   Học cách kiềm chế cảm xúc, không dễ nổi giận.
*   **Chăm sóc sức khỏe thể chất và tinh thần**:
    *   Giữ gìn vệ sinh cá nhân, môi trường sống sạch sẽ.
    *   Chế độ ăn uống khoa học, đủ dinh dưỡng, đúng giờ, đúng mức độ và tư thế. Không bàn chuyện công việc hay căng thẳng trên bàn ăn.
    *   Thường xuyên vận động thể chất và có thời gian nghỉ ngơi hợp lý để tái tạo năng lượng.
*   **Quan niệm "Lui lại thời gian hưởng thụ" (Delayed Gratification)**: Đây là một triết lý quan trọng, dạy trẻ kiên nhẫn, hy sinh những ham muốn tức thời để đạt được kết quả tốt đẹp hơn và sự hưởng thụ lớn hơn trong tương lai.
*   **Giáo dục từ sớm và làm gương**: Cha mẹ Do Thái tin rằng giáo dục mầm non là quan trọng nhất để phát huy tối đa tiềm năng của trẻ. Cha mẹ luôn là tấm gương điển hình trong mọi khía cạnh.</t>
  </si>
  <si>
    <t>Hãy chấm điểm với các tiêu chí sau:
1. Số lượng các ý 
2. Có bao nhiêu ý trùng lặp và tương tự</t>
  </si>
  <si>
    <t>Dựa trên ngữ cảnh được cung cấp, việc nói "chạy bộ như một trong những bản năng cơ bản nhất của con người" được lý giải qua các điểm chính sau:
1. Nguồn gốc sinh tồn và tiến hóa
 - Chạy bộ là phương thức sống còn để tổ tiên loài người kiếm ăn (săn đuổi con mồi) và tránh bị ăn thịt.
 - Nó cũng là cách để tìm kiếm bạn tình, gây ấn tượng và cùng nhau xây dựng cuộc sống mới, góp phần vào sự phát triển và nhân rộng của loài người trên khắp hành tinh.
2. Được lập trình sẵn về di truyền
 - Khả năng và ham muốn chạy bộ là một điều tất yếu được lập trình sẵn về mặt di truyền, là bản năng nguyên thủy.
 - Nó kết hợp hai xung động cơ bản: sự sợ hãi và cảm giác hài lòng. Chúng ta chạy khi sợ hãi, khi ngây ngất, để chạy trốn rắc rối hoặc để tận hưởng niềm vui.
3. Nghệ thuật nguyên thủy đầu tiên
 - Rất lâu trước các hình thức nghệ thuật khác như vẽ hay âm nhạc, con người đã hoàn thiện nghệ thuật kết hợp hơi thở, trí não và cơ bắp để chạy.
 - Các bức vẽ đầu tiên trong hang động thường mô tả hình ảnh của Người Chạy Bộ, cho thấy tầm quan trọng của nó. Tóm lại, chạy bộ không chỉ là một hoạt động thể chất mà còn là bản năng sinh tồn cốt lõi, một phần không thể tách rời trong lịch sử tiến hóa và văn hóa của loài người.
Nguồn tham khảo: Cuốn "Sinh ra để chạy" của Christopher McDougall.
Nguồn tham khảo: &lt;HV1DM_0015080&gt;</t>
  </si>
  <si>
    <t>• Bản chất nội tại và mục đích sinh tồn: Cuốn sách "Sinh ra để chạy" không phải là một sách giáo khoa kỹ thuật về chạy bộ, mà dẫn dắt người đọc tìm hiểu chạy bộ như một trong những bản năng cơ bản nhất của con người, vượt qua không gian và thời gian để khám phá cội nguồn của nó. Chạy bộ gắn liền với hai xung động nguyên thủy nhất của loài người: sự sợ hãi và cảm giác hài lòng. Chúng ta chạy khi sợ hãi, khi ngây ngất, chạy trốn khỏi rắc rối và chạy để tận hưởng niềm vui.
• Lý do tiến hóa và thích nghi cơ thể:
    ◦ Các nhà khoa học như Tiến sĩ David Carrier và Tiến sĩ Dennis Bramble đã khám phá ra rằng cơ thể con người được thiết kế đặc biệt để chạy đường dài, không phải chạy nhanh. Các đặc điểm như gân gót chân Achilles, bàn chân hình vòm, ngón chân ngắn, cơ mông lớn và dây chằng gáy đều là những thích nghi độc đáo hỗ trợ cho việc chạy bền bỉ, không có ở các loài linh trưởng khác.
    ◦ Khả năng điều hòa nhiệt độ vượt trội thông qua việc bài tiết mồ hôi và làn da không lông cho phép con người chạy trong điều kiện nhiệt độ mà hầu hết các động vật có vú khác không thể chịu đựng được. Các loài động vật bốn chân bị giới hạn bởi chu kỳ "một bước, một hơi thở", nhưng con người có thể hít thở tự do theo nhịp tim.
    ◦ Những thích nghi này đã biến con người thành những thợ săn kiên trì (endurance hunters), có khả năng đuổi theo con mồi đến chết bằng cách làm chúng kiệt sức vì tăng thân nhiệt trong ngày nóng. Đây là cách tổ tiên chúng ta tiếp cận nguồn protein chất lượng cao, nuôi dưỡng bộ não lớn của mình.
• Giá trị văn hóa và tâm lý sâu sắc:
    ◦ Người Tarahumara là minh chứng sống cho bản năng này, họ được mô tả là "sinh ra để chạy" và chưa bao giờ quên tình yêu dành cho chạy bộ. Đối với họ, chạy bộ là nghệ thuật đỉnh cao đầu tiên của nhân loại, là hoạt động sáng tạo theo cảm hứng nguyên thủy, thiết yếu cho sự sống sót, phát triển và nhân rộng.
    ◦ Chạy bộ là một phản ứng tự nhiên trước khủng hoảng; các phong trào chạy bộ đường dài ở Mỹ thường bùng nổ giữa các cuộc khủng hoảng quốc gia lớn.
    ◦ Giáo sư Joe Vigil tin rằng chạy bộ là một phần bản chất giống loài và ý nghĩa sự tồn tại của chúng ta, và nhiều vấn đề của xã hội hiện đại (bạo lực, trì trệ, bệnh tật, tham lam) bắt nguồn từ việc chúng ta đã ngừng sống như "Người Chạy Bộ".
    ◦ Việc vận động ở ngưỡng hiếu khí là cần thiết để giữ cơ thể khỏe mạnh và có thể coi là "thuốc tiên" cho nhiều căn bệnh phổ biến của phương Tây. Việc từ chối chạy bộ là chối bỏ không chỉ lịch sử mà còn cả bản chất của chính mình.
    ◦ Ngay cả những người chạy siêu dài thời hiện đại cũng tìm thấy sự thanh thản và sức mạnh khi vượt qua giới hạn mỏi mệt và gian nan</t>
  </si>
  <si>
    <t>9.5</t>
  </si>
  <si>
    <t>Dựa trên ngữ liệu được cung cấp, dưới đây là các cách thải độc hệ tiêu hóa: Thứ tự thải độc hệ tiêu hóa được khuyến nghị:
1. Súc rửa toàn bộ hệ tiêu hóa bằng nước muối biển
2. Tẩy nấm candida
3. Tẩy sỏi gan
4. Nhịn ăn vài ngày để các cơ quan nghỉ ngơi và tập trung thải độc toàn cơ thể. Chi tiết một số phương pháp:
1. Rửa ruột bằng nước muối biển
 - Mỗi sáng thức dậy: pha 1,1 lít nước tinh khiết ấm với 2 thìa cà phê muối biển.
 - Uống hết trong vòng 30 phút. Sau đó, cơ thể sẽ bắt đầu thải các chất độc ra ngoài.
2. Phương pháp nhịn ăn thải độc (Master Cleanse/Juice Fasting)
 - Thời gian: Tốt nhất là 10-12 ngày/năm. Có thể thực hiện các đợt ngắn 1-3 ngày hoặc 3-7 ngày.
 - Công thức nước uống: Pha 1 lít nước với 4-6 thìa xi-rô phong (maple syrup) hoặc mật mía, 8 thìa canh nước chanh tươi, gần 1 thìa cà phê ớt cayenne.
 - Uống ít nhất 2-3 lít hỗn hợp này/ngày, kết hợp uống các loại trà thảo dược (bạc hà, hoa cúc, gừng).
 - Mỗi tối uống 1-2 cốc trà nhuận tràng.
3. Thải độc gan (Liver Flush)
 - Đây là phương pháp được đánh giá là quan trọng và hiệu quả nhất, nên kết hợp với nhịn ăn.
Lưu ý quan trọng:
 - Thông tin trên chỉ dựa vào ngữ liệu được cung cấp. Bạn nên tham khảo ý kiến bác sĩ hoặc chuyên gia y tế trước khi áp dụng bất kỳ phương pháp thải độc nào để đảm bảo an toàn và phù hợp với tình trạng sức khỏe cá nhân.
Nguồn tham khảo: Trích từ các chương về sức khỏe và thải độc trong ngữ liệu.
Nguồn tham khảo: &lt;HV1DM_0015082&gt;, &lt;HV1DM_0015081&gt;</t>
  </si>
  <si>
    <t>Thứ tự thải độc được khuyến nghị bao gồm:
1. Súc rửa toàn bộ hệ thống tiêu hóa bằng nước muối biển.
2. Tẩy nấm candida.
3. Tẩy sỏi gan.
4. Nhịn ăn vài ngày để các cơ quan trong cơ thể có kỳ nghỉ và tập trung thải độc. Lưu ý: Đối với những người bị nấm candida, bước đầu tiên nên là diệt nấm, virus, vi khuẩn và giun sán, sau đó mới đến tẩy sỏi gan.
Dưới đây là tóm tắt các phương pháp chính:
• 1. Rửa sạch đường tiêu hóa bằng nước muối biển (7 ngày):
    ◦ Mục đích: Làm sạch toàn bộ hệ thống tiêu hóa, tốt cho người đau dạ dày, viêm đại tràng, táo bón/tiêu chảy, hôi miệng, tăng cường miễn dịch.
    ◦ Cách thực hiện: Sáng sớm, uống 1,1 lít nước ấm pha 2 thìa cà phê đầy muối biển (ngày đầu có thể 2,5-3 thìa) trong 15 phút. Sau đó đi lại và xoa bụng, chờ khoảng 30 phút để "xả". Cần uống nhiều nước trong những ngày này.
    ◦ Chế độ ăn: Tăng cường rau củ sống, trái cây, gạo lứt, ngô/khoai luộc, cá, các loại đậu. Hạn chế thịt, mỡ.
    ◦ Tần suất: Sau 7 ngày cơ bản, nên thực hiện 1 lần/tuần để duy trì.
    ◦ Lưu ý: Người mang thai hoặc cho con bú tuyệt đối không thực hiện.
• 2. Tẩy nấm Candida đường ruột bằng dầu dừa:
    ◦ Mục đích: Diệt nấm candida phát triển quá mức trong đường ruột, được cho là nguyên nhân của nhiều triệu chứng và 88% bệnh ung thư.
    ◦ Cách kiểm tra: Nhổ nước bọt vào cốc nước sạch ngay khi ngủ dậy. Nếu có các tia hoặc cặn lặn xuống đáy cốc trong 15 phút, bạn bị nhiễm nấm.
    ◦ Cách thực hiện:
        ▪ Bước 1 (2 tuần): Làm quen với dầu dừa, bắt đầu từ 1/2-1 thìa cà phê/lần, 3 lần/ngày, tăng dần đến 2 thìa canh/lần, 3 lần/ngày. Nên dùng dầu dừa tươi lạnh nguyên chất.
        ▪ Bước 2 (3-5 ngày): Nhịn ăn hoàn toàn, chỉ uống 14 thìa canh dầu dừa (210 ml)/ngày (chia nhiều lần) và nước (có thể vắt chanh). Tuyệt đối không ăn ngọt. Bạn sẽ đi ngoài nhiều, phân lỏng có mảng nấm chết.
        ▪ Bước 3 (4 ngày): Ăn lại từ từ, bắt đầu bằng rau củ sống, sau đó thêm cơm gạo lứt, cá hấp. Duy trì uống dầu dừa hàng ngày.
• 3. Tẩy sỏi gan (Liver Flush):
    ◦ Mục đích: Đào thải sỏi (chủ yếu là cholesterol, mật, virus, vi khuẩn, giun sán) tắc nghẽn trong gan và túi mật, phục hồi chức năng gan, giải quyết nhiều vấn đề sức khỏe và tâm lý.
    ◦ Công thức: Kết hợp súc rửa ruột bằng nước muối biển (ngày 1, 5, 6, 7) và các công thức đặc biệt:
        ▪ Công thức 1 (hàng ngày): Hỗn hợp bưởi, chanh, gừng, nghệ, tỏi, tiêu, quế, ớt cayenne (có thể thêm dầu olive extra virgin).
        ▪ Công thức 2 (ngày 4): 120 ml dầu olive extra virgin và 120 ml nước cốt chanh, uống vào 9 giờ tối.
    ◦ Lưu ý quan trọng: Sau khi uống công thức 2, tuyệt đối không ăn đạm động vật, dầu mỡ, chất béo trong 5 ngày vì gan chưa đủ mật để tiêu hóa, có thể gây đầy bụng, đau dữ dội.
    ◦ Tần suất: Thực hiện 2-3 lần, mỗi lần cách nhau 3 tháng, sau đó duy trì 1 lần/năm.
    ◦ Đối tượng không nên: Phụ nữ có thai và cho con bú. Người bị bệnh tim cần theo dõi của bác sĩ.
• 4. Nhịn ăn thải độc (Master Cleanse và Juice Fasting):
    ◦ Mục đích: Giúp các cơ quan trong cơ thể nghỉ ngơi để tập trung thải độc toàn cơ thể, đồng thời giảm cân.
    ◦ Cách thực hiện:
        ▪ Uống nước pha: 1 lít nước tinh khiết, 4-6 thìa Maple syrup (hoặc mật mía, nước mía, nước ép trái cây pha loãng), 8 thìa canh nước chanh tươi, gần 1 thìa cà phê ớt cayenne pepper. Uống ít nhất 2-3 lít/ngày.
        ▪ Mỗi tối: Uống 1-2 cốc trà nhuận tràng.
        ▪ Mỗi sáng: Uống 1,1 lít nước ấm pha 2 thìa cà phê muối biển để súc ruột.
    ◦ Tần suất: Tốt nhất 10-12 ngày mỗi năm một lần. Có thể nhịn ngắn hơn (1-3 ngày hoặc 3-7 ngày). Để duy trì, mỗi tuần nhịn 1 ngày.
    ◦ Cách ăn lại: Rất quan trọng, bắt đầu từ trái cây mềm (ngày 1), sau đó thêm rau củ sống (ngày 2), rau hấp sơ (ngày 3), cơm gạo lứt (ngày 4), và ăn bình thường từ ngày 5.
Việc thải độc nên được thực hiện với sự kiên trì và hiểu biết rõ ràng về phương pháp để đảm bảo an toàn và hiệu quả</t>
  </si>
  <si>
    <t>Công dụng chính của cây ngải cứu:
1. Chữa các bệnh về xương khớp và thần kinh
 - Chữa đau cột sống, đau lưng, đau dây thần kinh tọa.
2. Điều hòa kinh nguyệt và an thai
 - Điều hòa chu kỳ kinh nguyệt.
 - Giúp an thai khi có hiện tượng đau bụng, ra máu.
3. Làm giảm mỡ bụng
 - Dùng để chườm, đắp giúp giảm mỡ bụng.
4. Chăm sóc da và trị các bệnh ngoài da
 - Chữa dị ứng, mẩn ngứa, mụn trứng cá, thâm da, hôi nách.
 - Thải độc tố, dưỡng da, làm trắng da.
5. Lưu thông máu lên não
 - Giúp tuần hoàn máu não tốt hơn.
6. Sơ cứu vết thương
 - Cầm máu nhanh và giảm đau khi đắp lá tươi giã nát.
Lưu ý quan trọng:
 - Dùng nhiều có thể gây tác hại tới não.
 - Phụ nữ có thai chỉ nên dùng khi có các vấn đề về thai như đau bụng, ra máu để an thai, không nên dùng tùy tiện.
Nguồn tham khảo: Ngữ cảnh được cung cấp về cây ngải cứu.
Nguồn tham khảo: &lt;HV1DM_0015082&gt;</t>
  </si>
  <si>
    <t>Dựa trên ngữ cảnh từ sách "Tuổi trẻ đáng giá bao nhiêu?" của Rosie Nguyễn, dưới đây là những điều nên làm ở tuổi mười tám đôi mươi:
1. Đầu tư cho sức khỏe
 - Tham gia các hoạt động như chạy bộ, đi bơi, tập yoga, học võ.
 - Rèn luyện thể chất không cần chi phí lớn, có thể tận dụng công viên, các lớp học với chi phí thấp hoặc miễn phí.
 - Một cơ thể lành mạnh là nền tảng cho cuộc sống tốt, giúp tinh thần hưng phấn và mở rộng các mối quan hệ.
2. Tìm kiếm "bộ lạc" của mình
 - Chủ động tìm kiếm và kết nối với những cộng đồng, những người giống mình, biết nâng đỡ và giúp bạn được là chính mình.
 - Đừng từ bỏ sau vài lần thử thất bại, hãy kiên trì tìm kiếm những môi trường phù hợp.
3. Làm thêm và thực tập
 - Chọn làm thêm hoặc thực tập trong các ngành nghề mình hứng thú để xây dựng CV.
 - Ví dụ: viết bài cộng tác cho các báo tuổi trẻ, làm nhân viên bán hàng, phục vụ để tích lũy kinh nghiệm và mở rộng mối quan hệ.
4. Chăm sóc đời sống tinh thần
 - Dành thời gian tìm hiểu các hoạt động tinh thần, tâm linh để xây dựng sự vững chắc từ bên trong.
 - Có thể tham gia các khóa thiền (như thiền Vipassana miễn phí) để hiểu rõ bản thân, tránh khủng hoảng niềm tin sau này.
5. Tận dụng thời gian để học hỏi và trải nghiệm
 - Tuổi đôi mươi là thời gian để xây dựng nền tảng, gieo trồng chứ không phải để nghỉ ngơi.
 - Hãy đọc nhiều, lăn lộn nhiều, thực hành nhiều để chuẩn bị kiến thức, kỹ năng và mạng lưới hỗ trợ cho tương lai.
Nguồn tham khảo: Sách "Tuổi trẻ đáng giá bao nhiêu?" - Rosie Nguyễn.
Nguồn tham khảo: &lt;HV1DM_0015083&gt;</t>
  </si>
  <si>
    <t>Theo nguyên lý sinh học được nêu trong ngữ cảnh, con người có thể sống tới 120 tuổi. Cơ sở lý giải: - Tuổi thọ của động vật có vú được tính bằng cách gấp 5-6 lần giai đoạn sinh trưởng của chúng. - Giai đoạn sinh trưởng của con người được tính từ thời điểm mọc chiếc răng sau cùng (từ 20-25 tuổi). - Do đó, tuổi thọ ngắn nhất là 100 tuổi, dài nhất là 150 tuổi, và tuổi thọ bình quân được công nhận là 120 tuổi.
Nguồn tham khảo: Trích từ các phần về quan niệm và nguyên lý sinh học trong ngữ cảnh.
Nguồn tham khảo: &lt;HV1DM_0015084&gt;</t>
  </si>
  <si>
    <t>Dựa trên ngữ cảnh được cung cấp, dưới đây là 7 thói quen sinh hoạt nguy hiểm:
1. Bẻ khớp ngón tay, ngón chân
 - Thói quen này khiến dây chằng và cơ gân bị "rão", lâu ngày dẫn đến biến dạng khớp và dễ gây viêm khớp.
2. Bỏ bữa sáng
 - Việc này ảnh hưởng đến trí nhớ, làm giảm năng suất lao động và có nguy cơ cao dẫn đến đau dạ dày.
3. Nhịn tiểu tiện
 - Thói quen này ảnh hưởng xấu đến bàng quang, làm tăng nguy cơ bị sỏi thận và viêm bàng quang.
4. Uống rượu bia quá độ (khoái nhậu)
 - Uống nhiều gây tổn thương gan, dẫn đến tiểu đường và là nguyên nhân của nhiều ca tử vong liên quan mỗi năm.
5. Ăn quá nhiều đồ ngọt (ví dụ: một cái bánh quy mỗi ngày)
 - Đường giàu calorie, gây béo phì và có thể dẫn đến các bệnh nguy hiểm nếu ăn quá mức.
6. Uống soda thay nước lọc
 - Soda không chứa chất dinh dưỡng, chứa xi-rô fructoza cao làm tăng đường huyết, gây tắc động mạch và tổn thương ADN.
7. Uống nhiều nước ngay sau khi ăn no
 - Thói quen này ảnh hưởng xấu đến quá trình tiêu hóa và gây hại cho sức khỏe về lâu dài.
Lưu ý: Thông tin trên chỉ dựa vào ngữ liệu được cung cấp.
Nguồn tham khảo: &lt;HV1DM_0015084&gt;</t>
  </si>
  <si>
    <t>10 Bí quyết chăm sóc sức khỏe tinh thần:
1. Học tự đánh giá bản thân lành mạnh
 - Không chỉ nhìn nhận điểm tốt/xấu mà còn chấp nhận chúng và cố gắng hết sức với những gì mình có.
 - Xây dựng sự tự tin bằng cách liệt kê điểm mạnh (kỹ năng, lĩnh vực yêu thích, nhận xét tích cực từ người khác) và tìm hiểu điểm yếu (việc khó làm, nguyên nhân thất bại). Các yếu tố hỗ trợ sức khỏe tinh thần khác từ ngữ cảnh:
 - Dinh dưỡng hợp lý: Giúp duy trì và tăng cường sức sống, từ đó hỗ trợ một tinh thần linh hoạt.
 - Lối sống điều độ: Làm việc và nghỉ ngơi đúng giờ giấc, thích ứng với thiên nhiên, giữ gìn vệ sinh, và loại bỏ các thói quen xấu (như hút thuốc, nghiện rượu) có lợi cho sức khỏe tổng thể và tinh thần.
 - Quên đi lo lắng: Lo lắng gây hại lớn cho thần kinh, trí nhớ, có thể dẫn đến các bệnh tâm thần, tăng huyết áp và giảm khả năng miễn dịch. Giữ tinh thần thư thái giữa các áp lực là chìa khóa để miễn nhiễm với các bệnh tinh thần.
Nguồn tham khảo: Ngữ cảnh được cung cấp về các bí quyết chăm sóc sức khỏe.
Nguồn tham khảo: &lt;HV1DM_0015084&gt;, &lt;HV1DM_0015082&gt;</t>
  </si>
  <si>
    <t>Lý do TikTok đang trở thành xu hướng phổ biến trong quảng bá doanh nghiệp và sản phẩm:
1. Đáp ứng xu hướng tiêu dùng qua video
 - 72% người tiêu dùng cho rằng video là cách tốt nhất để hiểu về sản phẩm.
 - Người dùng có xu hướng tin tưởng review video hơn quảng cáo truyền thống.
2. Thuật toán ưu tiên nội dung phù hợp, không cần lượng follow lớn
 - Nội dung được phân phối dựa trên xu hướng và thị hiếu người xem, giúp tài khoản mới, doanh nghiệp nhỏ vẫn có cơ hội viral.
 - Khác với Facebook, TikTok không yêu cầu phải có sẵn lượng người theo dõi lớn để tiếp cận khách hàng.
3. Tiếp cận nguồn traffic khổng lồ và miễn phí
 - Nền tảng có 50 triệu người dùng thường xuyên tại Việt Nam và 9 tỷ lượt xem/ngày.
 - Một video hay có thể đạt hàng trăm nghìn, thậm chí hàng triệu view mà không cần quảng cáo.
4. Hỗ trợ chuyển đổi và mua hàng trực tiếp
 - TikTok Shop tích hợp trải nghiệm mua sắm mới, cho phép người dùng mua hàng ngay trên app.
 - Video có thể tạo ra hàng trăm đơn hàng chỉ từ một review hiệu quả.
5. Định dạng video ngắn, hài hước và dễ lan tỏa
 - Nội dung ngắn gọn, xúc tích phù hợp với xu hướng tiêu thụ thông tin nhanh của người dùng.
 - Dễ dàng tương tác và chia sẻ, giúp thương hiệu viral nhanh chóng.
Nguồn tham khảo: Thông tin được tổng hợp từ ngữ cảnh được cung cấp.
Nguồn tham khảo: &lt;Khóa học Xây dựng Tiktok dành cho người khởi nghiệp online_69&gt;, &lt;Khóa học Xây dựng Tiktok dành cho người khởi nghiệp online_2&gt;, &lt;Khóa học Xây dựng Tiktok dành cho người khởi nghiệp online_72&gt;, &lt;Khóa học Xây dựng Tiktok dành cho người khởi nghiệp online_70&gt;, &lt;Khóa học Xây dựng Tiktok dành cho người khởi nghiệp online&gt;</t>
  </si>
  <si>
    <t>5 Ưu thế khi sử dụng TikTok để thúc đẩy thương hiệu và bán hàng:
1. Kênh lên nhanh và không phụ thuộc vào lượng người theo dõi
 - Thuật toán TikTok phân phối nội dung dựa trên xu hướng và thị hiếu người xem, giúp tài khoản mới, doanh nghiệp nhỏ vẫn có cơ hội viral mà không cần lượng follower lớn.
2. Nguồn traffic khổng lồ và miễn phí
 - Nền tảng có 50 triệu người dùng thường xuyên tại Việt Nam và 9 tỷ lượt xem/ngày.
 - Một video hay và sáng tạo có thể đạt hàng triệu view mà không cần chi phí quảng cáo.
3. Hỗ trợ chuyển đổi thành đơn hàng trực tiếp
 - TikTok cho phép chuyển đổi thành đơn hàng ngay trên app thông qua TikTok Shop, tích hợp trải nghiệm mua sắm liền mạch và an toàn.
4. Khả năng đổ traffic về các kênh khác
 - Bạn có thể dễ dàng liên kết và dẫn lượng truy cập từ TikTok về các nền tảng khác như website, email hoặc kênh bán hàng khác.
5. Đáp ứng xu hướng tiêu dùng qua video
 - 72% người tiêu dùng cho rằng video là cách tốt nhất để hiểu về sản phẩm.
 - Định dạng video ngắn, hài hước và dễ lan tỏa phù hợp với xu hướng tiêu thụ thông tin nhanh, giúp thương hiệu viral cực nhanh.
Nguồn tham khảo: Thông tin được tổng hợp từ ngữ cảnh được cung cấp.
Nguồn tham khảo: &lt;Khóa học Xây dựng Tiktok dành cho người khởi nghiệp online_69&gt;, &lt;Khóa học Xây dựng Tiktok dành cho người khởi nghiệp online_49&gt;, &lt;Khóa học Xây dựng Tiktok dành cho người khởi nghiệp online_2&gt;, &lt;Khóa học Xây dựng Tiktok dành cho người khởi nghiệp online_70&gt;, &lt;Khóa học Xây dựng Tiktok dành cho người khởi nghiệp online&gt;</t>
  </si>
  <si>
    <t>Các cách kiếm tiền dựa trên TikTok:
1. Bán hàng trực tiếp qua TikTok Shop
 - Đăng video giới thiệu và gắn sản phẩm trực tiếp vào video.
 - Người xem có thể mua hàng ngay trên nền tảng mà không cần chuyển sang trang khác.
 - Sản phẩm có thể là của chính bạn hoặc lấy từ shop khác để hưởng hoa hồng.
2. Live stream bán hàng và nhận donate
 - Tương tác trực tiếp với khách hàng, giới thiệu sản phẩm và kêu gọi mua hàng.
 - Kiếm tiền từ đơn hàng và tiền donate (tiền quà tặng) từ người xem.
3. Affiliate Marketing (Tiếp thị liên kết)
 - Làm video review, giới thiệu sản phẩm của nhãn hàng khác và gắn link liên kết.
 - Kiếm tiền hoa hồng từ mỗi đơn hàng thành công thông qua link của bạn.
 - Không cần có sản phẩm hay kho hàng, chỉ cần chọn sản phẩm phù hợp từ các gian hàng liên kết trên TikTok Shop.
4. Hợp tác với nhãn hàng (Booking)
 - Dành cho người có lượng người theo dõi lớn (KOLs, Influencers).
 - Nhận booking từ nhãn hàng để tạo video quảng cáo, giới thiệu sản phẩm cho họ.
Lưu ý quan trọng:
 - Cần sáng tạo nội dung độc đáo, hữu ích và tránh sao chép.
 - Nên chuyên về một thị trường hoặc lĩnh vực cụ thể để thu hút đúng đối tượng.
 - Theo dõi xu hướng và các chương trình khuyến mãi từ TikTok để tối ưu hiệu quả.
Nguồn tham khảo: Thông tin được tổng hợp từ ngữ cảnh được cung cấp.
Nguồn tham khảo: &lt;Khóa học Xây dựng Tiktok dành cho người khởi nghiệp online_3&gt;, &lt;Khóa học Xây dựng Tiktok dành cho người khởi nghiệp online_53&gt;, &lt;Khóa học Xây dựng Tiktok dành cho người khởi nghiệp online_62&gt;, &lt;Khóa học Xây dựng Tiktok dành cho người khởi nghiệp online_64&gt;, &lt;Khóa học Xây dựng Tiktok dành cho người khởi nghiệp online_51&gt;, &lt;Khóa học Xây dựng Tiktok dành cho người khởi nghiệp online_73&gt;</t>
  </si>
  <si>
    <t>7 sai lầm cơ bản khi làm kênh TikTok:
1. Chủ đề lộn xộn, không có định hướng rõ ràng
 - Sử dụng TikTok theo kiểu "hên xui", thích gì quay nấy, không có kế hoạch nội dung bài bản.
 - Bắt chước trend một cách thiếu chọn lọc mà không phù hợp với định hướng thương hiệu.
2. Video sai về mặt kỹ thuật
 - Quên rằng mỗi nền tảng có tỷ lệ khung hình khác nhau (ví dụ: không tối ưu cho TikTok).
 - Video thiếu tính thẩm mỹ, chất lượng xấu khiến khó lên xu hướng.
3. Video quá dài
 - TikTok ưu tiên video ngắn (15-60 giây). Video dài hơn 1 phút thường khó thành công.
4. Tư duy làm nội dung một chiều, thiếu giải trí và hữu ích
 - Chỉ tập trung vào việc rao bán sản phẩm một cách khô khan, giống quảng cáo truyền thống.
 - Quên rằng bản chất TikTok là nền tảng giải trí, người dùng mua hàng thông qua giải trí.
5. Không nghiên cứu đối thủ và luật chơi của nền tảng
 - Làm theo bản năng mà không tìm hiểu cách thức hoạt động của thuật toán TikTok.
 - Bỏ qua yếu tố then chốt: thu hút người xem trong 3-5 giây đầu tiên.
6. Đưa logo và thông tin liên hệ (hotline) vào video
 - Hành động này vi phạm nghiêm trọng chính sách của TikTok, dễ dẫn đến việc bị ẩn hoặc khóa kênh.
7. Nôn nóng, muốn lên xu hướng nhanh mà thiếu kiên trì
 - Áp dụng tư duy "trả tiền để lên nhanh" từ các nền tảng khác vào TikTok.
 - Không kiên trì xây dựng thương hiệu lâu dài và mong đợi kết quả tức thì.
Lưu ý quan trọng:
 - Tránh Follow chéo (follow quá nhiều người) vì thuật toán TikTok không phân phối nội dung dựa trên điều này.
 - Tránh đăng video tùy hứng, không có concept rõ ràng.
Nguồn tham khảo: Thông tin được tổng hợp từ ngữ cảnh được cung cấp.
Nguồn tham khảo: &lt;Khóa học Xây dựng Tiktok dành cho người khởi nghiệp online_6&gt;, &lt;Khóa học Xây dựng Tiktok dành cho người khởi nghiệp online_4&gt;, &lt;Khóa học Xây dựng Tiktok dành cho người khởi nghiệp online_15&gt;, &lt;Khóa học Xây dựng Tiktok dành cho người khởi nghiệp online_7&gt;</t>
  </si>
  <si>
    <t>2 nhận định sai lầm về TikTok của người lớn:
1. TikTok chỉ dành cho trẻ em, không dành cho người lớn tuổi
 - Thực tế: TikTok là nền tảng phù hợp cho mọi lứa tuổi, kể cả người lớn tuổi có chuyên môn và kinh nghiệm.
 - Người lớn tuổi hoàn toàn có thể sử dụng TikTok để chia sẻ kiến thức, kinh nghiệm và tạo nội dung sáng tạo phù hợp với thế mạnh của mình.
2. Làm video TikTok quá khó đối với người lớn tuổi, đặc biệt là những người không rành công nghệ
 - Thực tế: TikTok có thể phù hợp ngay cả với những người lớn tuổi không thành thạo máy tính.
 - Họ có thể tạo nội dung đơn giản như đối thoại, chia sẻ chuyên môn tại nơi làm việc hoặc review sản phẩm mà không cần sử dụng các hiệu ứng phức tạp. Lời khuyên từ ngữ cảnh: Người lớn tuổi nên sử dụng TikTok để lan tỏa kinh nghiệm, giúp bản thân trẻ trung, sáng tạo hơn và không ngừng đổi mới trong kinh doanh.
Nguồn tham khảo: Thông tin được tổng hợp từ ngữ cảnh được cung cấp.
Nguồn tham khảo: &lt;Khóa học Xây dựng Tiktok dành cho người khởi nghiệp online_6&gt;, &lt;Khóa học Xây dựng Tiktok dành cho người khởi nghiệp online_4&gt;, &lt;Khóa học Xây dựng Tiktok dành cho người khởi nghiệp online&gt;, &lt;Khóa học Xây dựng Tiktok dành cho người khởi nghiệp online_7&gt;</t>
  </si>
  <si>
    <t>Các sai lầm thường gặp của chủ doanh nghiệp trên TikTok:
1. Tư duy nội dung một chiều, thiếu giải trí và hữu ích
 - Chỉ tập trung rao bán sản phẩm một cách khô khan, giống quảng cáo truyền thống.
 - Quên rằng bản chất TikTok là nền tảng giải trí và người dùng mua hàng thông qua giải trí.
2. Không nghiên cứu đối thủ và luật chơi của nền tảng
 - Làm theo bản năng mà không tìm hiểu cách thức hoạt động của thuật toán TikTok.
 - Bỏ qua yếu tố then chốt: thu hút người xem trong 3-5 giây đầu tiên của video.
3. Bắt trend một cách thiếu chọn lọc
 - Bắt chước các trend giải trí của giới trẻ mà không phù hợp với định hướng thương hiệu hoặc chuyên môn của doanh nghiệp.
 - Điều này khiến video khó lên xu hướng và không thu hút đúng đối tượng khách hàng mục tiêu.
4. Đưa thông tin liên hệ (logo, hotline) vào video
 - Hành động này vi phạm nghiêm trọng chính sách của TikTok, dễ dẫn đến việc bị ẩn hoặc khóa kênh.
5. Nôn nóng, muốn lên xu hướng nhanh
 - Áp dụng tư duy "trả tiền để lên nhanh" từ các nền tảng khác vào TikTok.
 - Thiếu kiên nhẫn trong việc kiên trì xây dựng thương hiệu lâu dài trên nền tảng.
Lưu ý quan trọng:
 - Nội dung cần kết hợp giữa tính giải trí và cung cấp giá trị hữu ích cho người xem.
 - Cần kiên trì xây dựng kênh có định hướng rõ ràng, không đăng tải tùy hứng.
Nguồn tham khảo: Thông tin được tổng hợp từ ngữ cảnh được cung cấp.
Nguồn tham khảo: &lt;Khóa học Xây dựng Tiktok dành cho người khởi nghiệp online_6&gt;, &lt;Khóa học Xây dựng Tiktok dành cho người khởi nghiệp online_4&gt;, &lt;Khóa học Xây dựng Tiktok dành cho người khởi nghiệp online_7&gt;</t>
  </si>
  <si>
    <t>Các thuật ngữ phổ biến trên TikTok:
1. Content (Nội dung)
 - Chỉ nội dung, thông tin được trình bày trong video, hình ảnh hoặc văn bản. Một video cũng được coi là một dạng content.
2. Concept (Khái niệm)
 - Đại diện cho phong cách, giọng điệu và đặc điểm cá nhân xuyên suốt các nội dung mà một người tạo ra.
3. Viral (Làn sóng)
 - Chỉ nội dung được lan truyền nhanh chóng và rộng rãi, thường đạt đến hàng triệu lượt xem.
4. Insight (Nhận thức)
 - Là sự hiểu biết về hành vi và những điều người dùng (người xem) thực sự quan tâm.
5. Label và Meta (Gắn nhãn và Tiềm năng)
 - Đại diện cho chủ đề chính của video và các chủ đề tiềm năng mà TikTok đang ưu tiên đề xuất.
6. Trend (Xu hướng)
 - Là những ý tưởng hoặc hoạt động phổ biến được nhiều người cùng thực hiện trong một khoảng thời gian ngắn (thường từ 5-7 ngày hoặc hơn chút).
7. Affiliate (Tiếp thị liên kết)
 - Là hình thức kiếm tiền bằng cách quảng bá sản phẩm, dịch vụ thông qua video và các liên kết liên kết.
Nguồn tham khảo: Ngữ cảnh được cung cấp.
Nguồn tham khảo: &lt;Khóa học Xây dựng Tiktok dành cho người khởi nghiệp online_11&gt;, &lt;Khóa học Xây dựng Tiktok dành cho người khởi nghiệp online_9&gt;, &lt;Khóa học Xây dựng Tiktok dành cho người khởi nghiệp online_28&gt;, &lt;Khóa học Xây dựng Tiktok dành cho người khởi nghiệp online_35&gt;</t>
  </si>
  <si>
    <t>Cách tối ưu video cho TikTok:
1. Tối ưu kỹ thuật
 - Tỷ lệ khung hình: 1080x1920 pixels (dạng dọc 9:16).
 - Âm thanh: Sử dụng audio chất lượng cao và nhạc nền thu hút.
 - Phông chữ: Dùng chữ chồng (text overlay) để làm nổi bật thông tin quan trọng.
2. Tối ưu nội dung
 - 3 giây đầu tiên: Phải cực kỳ ấn tượng, tạo sự tò mò để giữ chân người xem.
 - Nội dung chính: Phải hay, hấp dẫn và đi thẳng vào vấn đề.
 - Kết thúc (Outro): Có lời kêu gọi hành động (thử thách, like, follow...).
3. Tăng độ phủ
 - Hashtag: Chọn các hashtag phù hợp và có liên quan để tăng khả năng hiển thị.
 - Trend: Theo dõi và tận dụng các xu hướng đang thịnh hành.
4. Chiến lược lâu dài
 - Phân tích: Đánh giá hiệu suất video để điều chỉnh chiến lược.
 - Sáng tạo: Luôn đổi mới ý tưởng để thu hút khán giả.
 - Điều đặn: Đăng tải nội dung đều đặn để duy trì lịch trình.
 - Làm mới: Liên tục cập nhật và làm mới nội dung.
Lưu ý quan trọng:
 - Tránh sử dụng video định dạng ngang (16:9), hãy luôn chuyển sang dọc (9:16) và căn giữa nhân vật chính.
 - Tập trung đầu tư chất xám cho mỗi video để cải thiện và cạnh tranh.
Nguồn tham khảo: Ngữ cảnh được cung cấp.
Nguồn tham khảo: &lt;Khóa học Xây dựng Tiktok dành cho người khởi nghiệp online_20&gt;, &lt;Khóa học Xây dựng Tiktok dành cho người khởi nghiệp online_46&gt;, &lt;Khóa học Xây dựng Tiktok dành cho người khởi nghiệp online_12&gt;, &lt;Khóa học Xây dựng Tiktok dành cho người khởi nghiệp online_4&gt;, &lt;Khóa học Xây dựng Tiktok dành cho người khởi nghiệp online_35&gt;, &lt;Khóa học Xây dựng Tiktok dành cho người khởi nghiệp online_53&gt;, &lt;Khóa học Xây dựng Tiktok dành cho người khởi nghiệp online_43&gt;</t>
  </si>
  <si>
    <t>Cách thức phân phối video trên TikTok:
1. Phân phối dựa trên sở thích người xem
 - TikTok phân phối nội dung dựa trên sở thích của người xem, khác với các nền tảng như Facebook (vốn ưu tiên phân phối cho bạn bè và người thường tương tác).
2. Giai đoạn phân phối ban đầu
 - Khi một video được xuất bản, TikTok sẽ phân phối ngẫu nhiên cho khoảng 300-500 người xem đầu tiên.
3. Đánh giá và mở rộng phạm vi
 - Nếu nội dung nhận được tương tác tốt từ nhóm người xem ban đầu, TikTok sẽ tiếp tục phân phối video đó cho hàng ngàn, thậm chí hàng triệu người xem khác.
 - Ngược lại, nếu nội dung không được đón nhận (ít tương tác), thuật toán sẽ dừng phân phối lại.
4. Vòng xoay nội dung
 - TikTok hoạt động dựa trên một "vòng xoay nội dung", liên tục phân phối và đánh giá để quyết định việc phân phối tiếp tục hay không. Điều này cho phép một video có thể bất ngờ "bùng nổ" và đạt lượt xem rất cao chỉ trong thời gian ngắn.
Nguồn tham khảo: Ngữ cảnh được cung cấp.
Nguồn tham khảo: &lt;Khóa học Xây dựng Tiktok dành cho người khởi nghiệp online_13&gt;, &lt;Khóa học Xây dựng Tiktok dành cho người khởi nghiệp online&gt;, &lt;Khóa học Xây dựng Tiktok dành cho người khởi nghiệp online_4&gt;, &lt;Khóa học Xây dựng Tiktok dành cho người khởi nghiệp online_28&gt;</t>
  </si>
  <si>
    <t>Các tiêu chí TikTok dùng để đề xuất video:
1. Tương tác từ nhóm người xem ban đầu
 - Video được phân phối ngẫu nhiên cho 300-500 người xem đầu tiên.
 - Nếu nhận được tương tác tốt (like, share, comment, xem hết video...) từ nhóm này, TikTok sẽ tiếp tục đề xuất và mở rộng phạm vi phân phối.
2. Chất lượng và sự hấp dẫn của nội dung
 - Nội dung phải thu hút và giữ chân người xem ngay từ những giây đầu tiên.
 - Video "dở" hoặc không được đón nhận sẽ bị dừng phân phối.
3. Tính nhất quán về chủ đề (Concept)
 - TikTok ưu tiên đề xuất những kênh có chủ đề rõ ràng, nhất quán.
 - Nội dung "lộn xộn", không có định hướng (thích gì quay nấy) sẽ khó được hệ thống hỗ trợ và đề xuất.
4. Định dạng video tối ưu
 - Video định dạng dọc (9:16) được ưu tiên hơn định dạng ngang.
 - Việc sử dụng định dạng ngang có thể làm giảm khả năng được đề xuất.
Nguồn tham khảo: Ngữ cảnh được cung cấp.
Nguồn tham khảo: &lt;Khóa học Xây dựng Tiktok dành cho người khởi nghiệp online_13&gt;, &lt;Khóa học Xây dựng Tiktok dành cho người khởi nghiệp online&gt;, &lt;Khóa học Xây dựng Tiktok dành cho người khởi nghiệp online_4&gt;</t>
  </si>
  <si>
    <t>Các bước bắt đầu kênh TikTok bán hàng đạt 10k follow:
1. Xác định khách hàng mục tiêu &amp; nội dung
 - Xác định rõ đối tượng khách hàng và những nội dung (content) sẽ làm để phục vụ họ.
 - Hiểu họ cần gì, thích gì và có "nỗi đau" gì để tạo content giải quyết vấn đề.
2. Xác định thế mạnh của bản thân và sản phẩm
 - Liệt kê điểm mạnh cá nhân (hoạt ngôn, sáng tạo, hài hước...) và điểm mạnh của sản phẩm (giải quyết vấn đề gì, độc lạ...).
 - Kết hợp thế mạnh cá nhân với sản phẩm để tạo nội dung nổi bật.
3. Học hỏi từ 10-15 kênh cùng ngành thành công
 - Cách nhanh nhất là học từ người thành công. Follow và phân tích các kênh cùng ngành có vài chục ngàn view.
 - "Copy" ý tưởng, cách làm video của họ, sau đó sáng tạo thêm để biến thành của riêng mình.
4. Kiên trì và nhất quán
 - Xác định xây dựng kênh lâu dài, cần kiên trì, không nên nóng vội.
 - Nội dung phải đồng bộ và nhất quán về chủ đề (concept). Kênh "tạp nham" đăng lung tung khó phát triển.
5. Tối ưu kênh bán hàng
 - Liên kết tài khoản TikTok với TikTok Shop để có thể gắn sản phẩm vào video dù chưa đủ 1.000 follow.
 - Quản lý và thêm sản phẩm vào giỏ hàng trên TikTok Shop.
Lưu ý quan trọng:
 - 10.000 follow là mốc chứng tỏ bạn đã hiểu cách vận hành TikTok và có nội dung đồng bộ.
 - Tránh tư duy dùng tiền để mua quảng cáo cho nhanh nếu mục tiêu là xây dựng thương hiệu lâu dài.
Nguồn tham khảo: Ngữ cảnh được cung cấp.
Nguồn tham khảo: &lt;Khóa học Xây dựng Tiktok dành cho người khởi nghiệp online_15&gt;, &lt;Khóa học Xây dựng Tiktok dành cho người khởi nghiệp online_64&gt;, &lt;Khóa học Xây dựng Tiktok dành cho người khởi nghiệp online_63&gt;, &lt;Khóa học Xây dựng Tiktok dành cho người khởi nghiệp online_18&gt;, &lt;Khóa học Xây dựng Tiktok dành cho người khởi nghiệp online_62&gt;, &lt;Khóa học Xây dựng Tiktok dành cho người khởi nghiệp online_7&gt;</t>
  </si>
  <si>
    <t>Cách duy trì lượt truy cập lâu dài cho kênh TikTok:
1. Xây dựng nhiều nội dung video chất lượng
 - Lực view và sự thu hút lâu dài đến từ việc có một số lượng video lớn, không chỉ dựa vào quảng cáo.
 - Tập trung vào việc tạo ra nội dung "xịn" và chú ý đến sở thích của người xem.
2. Kết hợp nội dung với trend một cách thông minh
 - Tận dụng các xu hướng (trend) đang thịnh hành trên thị trường TikTok.
 - Cần khéo léo, sáng tạo và biến hóa trend cho phù hợp với định hướng kênh của mình.
3. Tối ưu hóa từng video
 - Đảm bảo tỷ lệ khung hình chuẩn TikTok (1080x1920px).
 - Tạo 3 giây đầu tiên thật thu hút để giữ chân người xem.
 - Sử dụng âm thanh chất lượng, phông chữ rõ ràng và hashtag phù hợp.
4. Duy trì lịch đăng bài đều đặn và luôn làm mới
 - Đăng nội dung thường xuyên theo một lịch trình nhất quán.
 - Liên tục cập nhật, làm mới nội dung và ý tưởng để tránh nhàm chán.
5. Phân tích hiệu suất và điều chỉnh chiến lược
 - Phân tích hiệu quả video để hiểu điều gì hiệu quả và điều gì không.
 - Điều chỉnh chiến lược dựa trên dữ liệu phân tích.
Lưu ý quan trọng:
 - Sự kiên trì là chìa khóa. Xây dựng kênh là một hành trình lâu dài, không phải là cuộc chạy nước rút.
Nguồn tham khảo: Thông tin được tổng hợp từ ngữ cảnh được cung cấp.
Nguồn tham khảo: &lt;Khóa học Xây dựng Tiktok dành cho người khởi nghiệp online_19&gt;, &lt;Khóa học Xây dựng Tiktok dành cho người khởi nghiệp online_12&gt;, &lt;Khóa học Xây dựng Tiktok dành cho người khởi nghiệp online_65&gt;, &lt;Khóa học Xây dựng Tiktok dành cho người khởi nghiệp online_27&gt;</t>
  </si>
  <si>
    <t>Lý do không nên đăng nội dung nhạy cảm, "khoe body" lên TikTok:
1. Không mang lại giá trị thực cho người xem
 - Nội dung này thường chỉ nhằm mục đích câu like, follow mà không cung cấp thông tin hữu ích hay kiến thức nào.
2. Thu hút sai đối tượng khách hàng mục tiêu
 - Bạn chia sẻ nội dung gì sẽ thu hút nhóm người quan tâm đến nội dung đó.
 - Nội dung "khoe body" sẽ thu hút những người chỉ quan tâm đến cảm xúc thèm muốn, thay vì những khách hàng tiềm năng thực sự quan tâm đến sản phẩm/dịch vụ bạn kinh doanh.
3. Khó chuyển đổi thành đơn hàng
 - Nhóm người bị thu hút bởi nội dung nhạy cảm thường không có nhu cầu mua các sản phẩm thông thường (đồ gia dụng, đồ cho mẹ và bé, điện tử...) và rất khó để chuyển đổi họ thành khách hàng.
4. Vi phạm quy định ngầm của nền tảng
 - TikTok kiểm soát rất chặt chẽ các nội dung liên quan đến khiêu dâm. Đăng tải nội dung nhạy cảm có thể khiến video bị ẩn, giảm phạm vi tiếp cận hoặc thậm chí là khóa tài khoản. Lời khuyên:
 - Nếu bạn là chủ kinh doanh muốn kiếm đơn hàng, hãy tránh xa loại nội dung này.
 - Thay vào đó, hãy tập trung chia sẻ kiến thức chuyên môn, giá trị hữu ích để thu hút đúng đối tượng khách hàng tiềm năng của bạn.
Nguồn tham khảo: Thông tin được tổng hợp từ ngữ cảnh được cung cấp.
Nguồn tham khảo: &lt;Khóa học Xây dựng Tiktok dành cho người khởi nghiệp online_4&gt;, &lt;Khóa học Xây dựng Tiktok dành cho người khởi nghiệp online_17&gt;, &lt;Khóa học Xây dựng Tiktok dành cho người khởi nghiệp online_81&gt;, &lt;Khóa học Xây dựng Tiktok dành cho người khởi nghiệp online_70&gt;, &lt;Khóa học Xây dựng Tiktok dành cho người khởi nghiệp online_5&gt;</t>
  </si>
  <si>
    <t>Cách để luôn có ý tưởng cho video TikTok mới:
1. Copy công thức thành công của đối thủ
 - Tìm và tham khảo các kênh TikTok thành công trong cùng ngành.
 - Đây là cách nhanh nhất để có ý tưởng và học hỏi mô hình hiệu quả.
2. Khai thác xu hướng (trend) trên TikTok
 - Theo dõi các xu hướng đang thịnh hành trên nền tảng.
 - Cần thận trọng, khéo léo và sáng tạo để biến trend cho phù hợp với định hướng kênh của mình.
3. Dựa vào phản hồi và bình luận của khán giả
 - Phản hồi từ người xem là nguồn ý tưởng quý giá, phản ánh đúng nhu cầu và thắc mắc của họ.
 - Tạo nội dung dựa trên những comment này. Mẹo cá nhân: Ghi lại ý tưởng ngay lập tức
 - Ý tưởng thường xuất hiện bất chợt trong các hoạt động thường ngày (như lái xe, đi bộ).
 - Khi ý tưởng đến, hãy lập tức ghi chú lại trên điện thoại hoặc bất kỳ đâu để không bị quên.
Nguồn tham khảo: Thông tin được tổng hợp từ ngữ cảnh được cung cấp.
Nguồn tham khảo: &lt;Khóa học Xây dựng Tiktok dành cho người khởi nghiệp online_18&gt;, &lt;Khóa học Xây dựng Tiktok dành cho người khởi nghiệp online_35&gt;, &lt;Khóa học Xây dựng Tiktok dành cho người khởi nghiệp online_12&gt;, &lt;Khóa học Xây dựng Tiktok dành cho người khởi nghiệp online_78&gt;</t>
  </si>
  <si>
    <t>Cách tăng thu hút cho nội dung trên TikTok:
1. Kết hợp nội dung với xu hướng (trend)
 - Tận dụng các xu hướng đang thịnh hành trên thị trường TikTok (ví dụ: xu hướng liên quan đến lễ hội, sự kiện như "Tháng Cua Hồn").
 - Cần khéo léo, sáng tạo và biến hóa trend cho phù hợp với định hướng kênh của mình.
2. Tối ưu hóa từng video
 - Tỷ lệ khung hình: Đảm bảo video có tỷ lệ chuẩn TikTok (1080x1920px).
 - 3 giây đầu tiên: Tạo phần mở đầu thật thu hút và kích thích tò mò để giữ chân người xem vượt qua mốc 3 giây quan trọng.
 - Âm thanh: Sử dụng audio chất lượng và nhạc nền phù hợp.
 - Phông chữ: Dùng chữ rõ ràng để làm nổi bật thông tin quan trọng.
 - Hashtag: Chọn các hashtag phù hợp và có liên quan để tăng khả năng hiển thị.
3. Xây dựng nội dung chất lượng và đều đặn
 - Tập trung tạo ra nội dung "xịn", có giá trị, thu hút đúng đối tượng mục tiêu.
 - Đăng bài thường xuyên theo một lịch trình nhất quán để duy trì sự hiện diện.
 - Luôn làm mới và cập nhật nội dung, ý tưởng để tránh nhàm chán.
4. Phân tích và điều chỉnh
 - Phân tích hiệu suất video để hiểu điều gì hiệu quả và điều gì không.
 - Điều chỉnh chiến lược dựa trên dữ liệu phân tích và phản hồi từ người xem.
Lưu ý quan trọng:
 - Sự sáng tạo và khả năng thích ứng với các xu hướng mới là chìa khóa, nhưng phải luôn phù hợp với định hướng kênh.
Nguồn tham khảo: Thông tin được tổng hợp từ ngữ cảnh được cung cấp.
Nguồn tham khảo: &lt;Khóa học Xây dựng Tiktok dành cho người khởi nghiệp online_20&gt;, &lt;Khóa học Xây dựng Tiktok dành cho người khởi nghiệp online_19&gt;, &lt;Khóa học Xây dựng Tiktok dành cho người khởi nghiệp online_18&gt;, &lt;Khóa học Xây dựng Tiktok dành cho người khởi nghiệp online&gt;, &lt;Khóa học Xây dựng Tiktok dành cho người khởi nghiệp online_12&gt;, &lt;Khóa học Xây dựng Tiktok dành cho người khởi nghiệp online_65&gt;, &lt;Khóa học Xây dựng Tiktok dành cho người khởi nghiệp online_78&gt;</t>
  </si>
  <si>
    <t>Cách xây dựng hàng loạt kênh TikTok:
1. Tối ưu hồ sơ kênh mới
 - Đặt tên hiển thị (profile), username, ảnh đại diện và thông tin rõ ràng, chuyên nghiệp, thể hiện được chủ đề kênh.
 - Tránh dùng ảnh có chứa số điện thoại, logo Facebook, YouTube hoặc các nền tảng khác để không bị TikTok hạn chế phân phối.
2. Xác định đối tượng và nội dung
 - Xác định rõ khách hàng mục tiêu cho mỗi kênh và những nội dung (content) sẽ làm để phục vụ họ.
 - Hiểu họ cần gì, thích gì và có "nỗi đau" gì để tạo content giải quyết vấn đề.
3. Xác định thế mạnh
 - Liệt kê điểm mạnh cá nhân (hoạt ngôn, sáng tạo, hài hước...) và điểm mạnh của sản phẩm/dịch vụ.
 - Kết hợp thế mạnh cá nhân với sản phẩm để tạo nội dung nổi bật cho từng kênh.
4. Học hỏi và "copy" có chọn lọc
 - Follow và phân tích 10-15 kênh cùng ngành thành công (có vài chục ngàn view) cho mỗi niche/lĩnh vực.
 - "Copy" ý tưởng, cách làm video của họ, sau đó sáng tạo thêm để biến thành của riêng mình cho mỗi kênh.
5. Kiên trì và nhất quán
 - Nội dung trên mỗi kênh phải đồng bộ và nhất quán về chủ đề (concept). Tránh đăng nội dung "tạp nham", lung tung.
 - Duy trì lộ trình nội dung, ví dụ: 10 video thu hút trước, sau đó chuyển sang video bán hàng.
Lưu ý quan trọng:
 - Tránh để số điện thoại trên profile ngay từ đầu. Chỉ nên thêm vào khi kênh đạt khoảng 1.000 follow và có video lên xu hướng (20-30k view) để tránh bị hạn chế.
Nguồn tham khảo: Ngữ cảnh được cung cấp.
Nguồn tham khảo: &lt;Khóa học Xây dựng Tiktok dành cho người khởi nghiệp online_20&gt;, &lt;Khóa học Xây dựng Tiktok dành cho người khởi nghiệp online_35&gt;, &lt;Khóa học Xây dựng Tiktok dành cho người khởi nghiệp online_71&gt;, &lt;Khóa học Xây dựng Tiktok dành cho người khởi nghiệp online_15&gt;</t>
  </si>
  <si>
    <t>Cách tìm kiếm chủ đề cho video TikTok:
1. Copy công thức thành công của đối thủ
 - Tìm và phân tích các kênh cùng ngành thành công.
 - Học hỏi và lấy cảm hứng từ những ý tưởng, format video hiệu quả của họ.
2. Khai thác xu hướng trên TikTok
 - Theo dõi các xu hướng (trend) đang thịnh hành trên nền tảng.
 - Thận trọng và sáng tạo khi áp dụng các xu hướng này vào nội dung phù hợp với chủ đề kênh của bạn.
3. Dựa vào phản hồi và bình luận của khán giả
 - Theo dõi phần bình luận để hiểu nhu cầu, thắc mắc và "nỗi đau" của người xem.
 - Sử dụng chính những phản hồi này làm nguồn ý tưởng cho các video tiếp theo. Mẹo bổ sung:
 - Luôn ghi chép hoặc lưu lại ý tưởng ngay lập tức khi chúng xuất hiện trong đầu bạn, dù đang làm việc khác như lái xe hay đi bộ, để không bị quên.
Nguồn tham khảo: Ngữ cảnh được cung cấp.
Nguồn tham khảo: &lt;Khóa học Xây dựng Tiktok dành cho người khởi nghiệp online_18&gt;, &lt;Khóa học Xây dựng Tiktok dành cho người khởi nghiệp online_46&gt;, &lt;Khóa học Xây dựng Tiktok dành cho người khởi nghiệp online_12&gt;, &lt;Khóa học Xây dựng Tiktok dành cho người khởi nghiệp online_35&gt;</t>
  </si>
  <si>
    <t>Định dạng video review trên TikTok:
1. Kết hợp sản phẩm vào video
 - Video review thường có sản phẩm được gắn liên kết mua hàng trực tiếp.
 - Đây là dạng video giúp chuyển đổi thành đơn hàng rất tốt.
2. Cấu trúc video với người review
 - Có một người (người review) là nhân vật chính của video.
 - Kết hợp các đoạn footage/quay màn hình khác để minh họa cho sản phẩm đang được review.
3. Quy trình sản xuất cơ bản
 - Quay video review.
 - Ghép các cảnh quay lại với nhau theo một ý tưởng có sẵn.
 - Cắt bỏ các phần thừa trong file ghi âm để video mạch lạc.
 - Có thể tăng tốc độ âm thanh để tạo hiệu ứng nhanh, thu hút.
4. Làm nổi bật nội dung
 - Thêm hiệu ứng, cảnh quay minh họa và mô tả (text) để làm rõ nội dung đang nói, thay vì chỉ ngồi nói chuyện với camera.
Nguồn tham khảo: Thông tin được tổng hợp từ ngữ cảnh được cung cấp.
Nguồn tham khảo: &lt;Khóa học Xây dựng Tiktok dành cho người khởi nghiệp online_22&gt;, &lt;Khóa học Xây dựng Tiktok dành cho người khởi nghiệp online_41&gt;, &lt;Khóa học Xây dựng Tiktok dành cho người khởi nghiệp online_29&gt;, &lt;Khóa học Xây dựng Tiktok dành cho người khởi nghiệp online_42&gt;</t>
  </si>
  <si>
    <t>Cách tạo một kênh TikTok hiệu quả:
1. Xác định đối tượng mục tiêu và nội dung phù hợp
 - Xác định rõ khách hàng mục tiêu của bạn là ai.
 - Hiểu họ cần gì, thích gì và có những "nỗi đau" gì để tạo nội dung giải quyết vấn đề cho họ.
2. Xác định thế mạnh của bản thân và sản phẩm
 - Liệt kê điểm mạnh cá nhân (như khả năng nói chuyện, sáng tạo, hài hước) để phát huy.
 - Xác định điểm mạnh của sản phẩm/dịch vụ (giải quyết vấn đề gì, có gì độc đáo).
3. Học hỏi từ những người thành công
 - Tìm và theo dõi 10-15 kênh TikTok thành công trong cùng ngành/niche của bạn.
 - Tham khảo, học hỏi ý tưởng và cách làm video hiệu quả của họ để áp dụng và sáng tạo thêm.
4. Xây dựng lộ trình nội dung bài bản
 - Giai đoạn 1 - Thu hút: Tạo các nội dung thu hút người xem như chia sẻ kiến thức chuyên môn, kể chuyện (vlog), chia sẻ hành trình khởi nghiệp.
 - Giai đoạn 2 - Bán hàng: Sau khi đã có lượng người theo dõi, chuyển sang các nội dung giúp chuyển đổi như review sản phẩm, giới thiệu sản phẩm.
5. Duy trì sự nhất quán
 - Đăng tải nội dung đều đặn, theo một lịch trình cố định.
 - Sự kiên trì và nhất quán là chìa khóa quan trọng để phát triển kênh.
6. Phân tích, tối ưu hóa và thích ứng
 - Luôn phân tích hiệu suất video để hiểu điều gì hiệu quả, điều gì không.
 - Tối ưu hóa chiến lược dựa trên dữ liệu và phản hồi.
 - Mạnh dạn thử nghiệm các ý tưởng và định dạng nội dung mới, thích ứng với các thay đổi. Các sai lầm cần tránh:
 - Tránh tạo nội dung một chiều, thiếu tính giải trí hoặc hữu ích.
 - Không nghiên cứu đối thủ và làm theo bản năng.
 - Bắt trend một cách gượng ép, không phù hợp với định hướng kênh.
 - Đưa thông tin liên hệ (logo, hotline) trực tiếp vào video, dễ vi phạm chính sách.
Nguồn tham khảo: Thông tin được tổng hợp từ ngữ cảnh được cung cấp.
Nguồn tham khảo: &lt;Khóa học Xây dựng Tiktok dành cho người khởi nghiệp online_27&gt;, &lt;Khóa học Xây dựng Tiktok dành cho người khởi nghiệp online_71&gt;, &lt;Khóa học Xây dựng Tiktok dành cho người khởi nghiệp online_7&gt;, &lt;Khóa học Xây dựng Tiktok dành cho người khởi nghiệp online_64&gt;, &lt;Khóa học Xây dựng Tiktok dành cho người khởi nghiệp online_19&gt;, &lt;Khóa học Xây dựng Tiktok dành cho người khởi nghiệp online_15&gt;</t>
  </si>
  <si>
    <t>Các lưu ý về tài khoản TikTok dùng cho kinh doanh:
1. Độ tuổi đăng ký
 - Người dùng (cả người mua và người bán) bắt buộc phải từ 18 tuổi trở lên.
 - Cần khai báo chính xác năm sinh khi đăng ký để được phép mua hàng, nhận mã miễn phí vận chuyển và sử dụng các tính năng kinh doanh.
2. Cách tạo tài khoản
 - Khuyến khích tạo tài khoản mới bằng email và số điện thoại riêng.
 - Hạn chế tạo tài khoản thông qua liên kết với Facebook hoặc Google vì có thể gặp rủi ro, ví dụ như bị làm lại.
3. Xây dựng thương hiệu cá nhân
 - Nên sử dụng hình ảnh thương hiệu cá nhân của chính mình thay vì lấy video từ người khác hoặc dùng kênh giả.
 - Việc này giúp tăng tỷ lệ chuyển đổi đơn hàng và tạo dựng niềm tin tốt hơn.
 - Có thể thêm cảnh khuôn mặt hoặc video ngắn giới thiệu để làm nội dung hấp dẫn hơn.
4. Đặt tên tài khoản
 - TikTok không khuyến khích việc quảng cáo quá lộ liễu.
 - Hạn chế đưa các thông tin như logo, hotline trực tiếp vào tên kênh hoặc video để tránh vi phạm chính sách, trừ khi đó là thương hiệu lớn đã có danh tiếng.
 - Nên chọn một cái tên gần gũi, dễ nhớ.
5. Sự tập trung cho kênh kinh doanh
 - Nếu mục đích chính là bán hàng và kiếm tiền, bạn cần dành sự tập trung và thời gian để theo dõi xu hướng, các chương trình khuyến mãi, voucher từ TikTok để tối ưu hiệu quả.
Nguồn tham khảo: Thông tin được tổng hợp từ ngữ cảnh được cung cấp.
Nguồn tham khảo: &lt;Khóa học Xây dựng Tiktok dành cho người khởi nghiệp online_52&gt;, &lt;Khóa học Xây dựng Tiktok dành cho người khởi nghiệp online_53&gt;, &lt;Khóa học Xây dựng Tiktok dành cho người khởi nghiệp online_25&gt;, &lt;Khóa học Xây dựng Tiktok dành cho người khởi nghiệp online_23&gt;, &lt;Khóa học Xây dựng Tiktok dành cho người khởi nghiệp online_73&gt;, &lt;Khóa học Xây dựng Tiktok dành cho người khởi nghiệp online_70&gt;</t>
  </si>
  <si>
    <t>Các định dạng nội dung video phổ biến trên TikTok:
1. Chia sẻ kiến thức và kinh nghiệm
 - Phù hợp với người có chuyên môn, đặc biệt là độ tuổi trung niên.
 - Ví dụ: Chia sẻ về kinh doanh online, phát triển bản thân, sức khỏe.
2. Độc thế kiện (Iron Mirror)
 - Dạng video tâm sự, ngồi chia sẻ trực tiếp với người xem.
 - Thường có phong cách cá nhân rõ rệt, tạo dấu ấn riêng.
3. Review sản phẩm
 - Giới thiệu, đánh giá chi tiết về một sản phẩm.
 - Là dạng nội dung giúp chuyển đổi thành đơn hàng rất tốt.
4. Tạo Drama
 - Dạng nội dung gây tò mò, thu hút sự chú ý mạnh.
 - Giúp video có khả năng lan truyền (viral) cao.
5. Chương trình khuyến mãi &amp; Kêu gọi mua hàng
 - Nội dung tập trung vào các ưu đãi, khuyến mãi.
 - Có lời kêu gọi hành động (mua hàng) rõ ràng.
6. Nội dung không cần lộ mặt
 - Sử dụng giọng nói (text-to-speech) và nhạc.
 - Review với đồ vật, không xuất hiện khuôn mặt.
 - Sử dụng trích đoạn từ phim, game show.
Lưu ý quan trọng:
 - Bạn có thể phối hợp và luân chuyển nhiều định dạng với nhau.
 - Nên chọn một hình thức phù hợp và làm liên tục khoảng 10-15 video đầu để đánh giá.
 - Sự điều đặn và tìm ra phong cách riêng là chìa khóa cho sự thành công của kênh.
Nguồn tham khảo: Thông tin được tổng hợp từ ngữ cảnh được cung cấp.
Nguồn tham khảo: &lt;Khóa học Xây dựng Tiktok dành cho người khởi nghiệp online_4&gt;, &lt;Khóa học Xây dựng Tiktok dành cho người khởi nghiệp online_9&gt;, &lt;Khóa học Xây dựng Tiktok dành cho người khởi nghiệp online_28&gt;, &lt;Khóa học Xây dựng Tiktok dành cho người khởi nghiệp online_35&gt;, &lt;Khóa học Xây dựng Tiktok dành cho người khởi nghiệp online_12&gt;, &lt;Khóa học Xây dựng Tiktok dành cho người khởi nghiệp online_81&gt;, &lt;Khóa học Xây dựng Tiktok dành cho người khởi nghiệp online_36&gt;, &lt;Khóa học Xây dựng Tiktok dành cho người khởi nghiệp online&gt;</t>
  </si>
  <si>
    <t>Các cách tạo nội dung TikTok không cần lộ diện:
1. Sử dụng mặt nạ để tạo dấu ấn cá nhân
 - Sử dụng một bộ trang phục và mặt nạ (ví dụ: hình con vật) để tạo ra một hình ảnh đại diện riêng, thay vì để lộ khuôn mặt thật.
2. Tạo video không cần nói
 - Chỉ sử dụng nhạc và hình ảnh, không cần lồng tiếng hay xuất hiện giọng nói.
3. Làm review với đồ vật
 - Tập trung quay sản phẩm, đồ vật và thao tác với chúng, không cần xuất hiện khuôn mặt người review.
4. Sử dụng trích đoạn từ phim hoặc game show
 - Lấy các đoạn clip ngắn từ phim, chương trình truyền hình, sau đó thêm phụ đề, chỉnh màu sắc và nhạc nền cho phù hợp.
Lưu ý quan trọng:
 - Những định dạng này phù hợp nếu mục tiêu chính của bạn là thu hút lượt xem (view).
 - Nếu mục tiêu là bán hàng hoặc chuyển đổi thành đơn hàng, việc lộ diện và xây dựng thương hiệu cá nhân là rất quan trọng để tạo niềm tin.
 - Để đạt hiệu quả cao, nên chọn nội dung chưa từng xuất hiện trên TikTok Việt Nam và tự sáng tạo thay vì sao chép (re-up).
Nguồn tham khảo: Thông tin được tổng hợp từ ngữ cảnh được cung cấp.
Nguồn tham khảo: &lt;Khóa học Xây dựng Tiktok dành cho người khởi nghiệp online_18&gt;, &lt;Khóa học Xây dựng Tiktok dành cho người khởi nghiệp online_35&gt;, &lt;Khóa học Xây dựng Tiktok dành cho người khởi nghiệp online_36&gt;, &lt;Khóa học Xây dựng Tiktok dành cho người khởi nghiệp online_5&gt;</t>
  </si>
  <si>
    <t>Ứng dụng dựng video phổ biến trên TikTok:
1. CapCut
 - Được thiết kế riêng cho TikTok, rất đơn giản và dễ sử dụng.
 - Là công cụ lý tưởng cho người mới bắt đầu.
 - Có sẵn phiên bản cho cả điện thoại và máy tính.
2. Các phần mềm đơn giản khác
 - Ngữ cảnh khuyến nghị sử dụng các công cụ đơn giản thay vì phần mềm chuyên nghiệp, phức tạp (như Adobe Premiere) để dễ dàng xuất bản số lượng video lớn.
Lưu ý:
 - Tránh dùng các phần mềm dựng phim chuyên nghiệp vì chúng có thể phức tạp hóa quá trình và không phù hợp với tính chất nhanh, đơn giản của TikTok.
Nguồn tham khảo: Ngữ cảnh được cung cấp.
Nguồn tham khảo: &lt;Khóa học Xây dựng Tiktok dành cho người khởi nghiệp online&gt;, &lt;Khóa học Xây dựng Tiktok dành cho người khởi nghiệp online_37&gt;, &lt;Khóa học Xây dựng Tiktok dành cho người khởi nghiệp online_28&gt;, &lt;Khóa học Xây dựng Tiktok dành cho người khởi nghiệp online_35&gt;</t>
  </si>
  <si>
    <t>Lưu ý khi làm video quảng cáo sản phẩm:
1. Video được TikTok phân loại là thương mại
 - Khi gắn sản phẩm, video sẽ được TikTok liệt kê là dạng video thương mại.
 - Lợi thế: Video có sản phẩm sẽ không bị hạn chế lời kêu gọi mua hàng và bạn có thể để giá trong video.
2. Xây dựng thương hiệu cá nhân
 - Nên sử dụng hình ảnh thương hiệu cá nhân của chính mình thay vì lấy video của người khác.
 - Việc này giúp tăng tỷ lệ chuyển đổi đơn hàng và tạo dựng niềm tin tốt hơn.
 - Có thể thêm cảnh khuôn mặt hoặc video ngắn giới thiệu trước nội dung chính để video hấp dẫn và đáng tin cậy hơn.
3. Tạo điểm nhấn (Wow Factor)
 - Video cần có yếu tố gây ấn tượng mạnh (wow factor) để thu hút và khiến khách hàng nhớ đến.
 - Yếu tố này có thể đến từ nhân vật, địa điểm quay độc đáo, hoặc chính nội dung/đặc tính nổi bật của sản phẩm.
4. Chất lượng sản phẩm và nội dung
 - Sản phẩm là linh hồn của video. Nếu sản phẩm không đặc biệt hoặc không có nhu cầu, sẽ rất khó tạo video hấp dẫn.
 - Video quảng cáo cần có khí thế "sôi động" hơn so với video giới thiệu thông thường.
5. Quy trình thử nghiệm và tối ưu
 - Cần test (thử nghiệm) và tối ưu video để tìm ra định dạng chuyển đổi tốt nhất.
 - Nên chuẩn bị 3-4 video khác nhau để test.
 - Chạy quảng cáo với ngân sách nhỏ (ví dụ: 50-100 nghìn/ngày/video) để đánh giá hiệu quả trước.
6. Thiết bị quay
 - Không nhất thiết phải dùng máy quay xịn. Bạn hoàn toàn có thể tạo video hiệu quả bằng chính chiếc điện thoại của mình.
Nguồn tham khảo: Thông tin được tổng hợp từ ngữ cảnh được cung cấp.
Nguồn tham khảo: &lt;Khóa học Xây dựng Tiktok dành cho người khởi nghiệp online_59&gt;, &lt;Khóa học Xây dựng Tiktok dành cho người khởi nghiệp online_79&gt;, &lt;Khóa học Xây dựng Tiktok dành cho người khởi nghiệp online_72&gt;, &lt;Khóa học Xây dựng Tiktok dành cho người khởi nghiệp online_44&gt;, &lt;Khóa học Xây dựng Tiktok dành cho người khởi nghiệp online_70&gt;, &lt;Khóa học Xây dựng Tiktok dành cho người khởi nghiệp online_77&gt;</t>
  </si>
  <si>
    <t>Điểm khác biệt giữa mua hàng trên mạng xã hội và sàn thương mại điện tử:
1. Mục đích và thói quen người dùng
 - Sàn TMĐT (Shopee, Lazada, Tiki): Người dùng có chủ đích rõ ràng là lên sàn để tìm kiếm và mua một sản phẩm cụ thể. Tỷ lệ chuyển đổi rất cao.
 - Mạng xã hội (Facebook, TikTok): Người dùng chủ yếu lên để giải trí, kết nối. Việc mua hàng diễn ra ngẫu hứng, được kích hoạt bởi cảm xúc khi xem nội dung.
2. Cơ chế bảo vệ người mua
 - Sàn TMĐT: Có một bên thứ ba (sàn) đứng ra bảo trợ, cam kết và bảo vệ người mua. Họ giải quyết rủi ro (như hàng hư hỏng, không đúng mô tả) bằng cách hoàn tiền và làm việc lại với người bán.
 - Mạng xã hội (Facebook): Truyền thống không có cơ chế bảo vệ này, người mua phải tự chịu rủi ro. Riêng TikTok Shop hiện nay đã tích hợp cơ chế bảo vệ tương tự sàn TMĐT.
3. Động lực mua hàng
 - Sàn TMĐT: Mua hàng dựa trên nhu cầu và sự tìm kiếm.
 - Mạng xã hội: Mua hàng theo cảm xúc, được kích thích bởi các video, livestream thú vị khiến người xem hào hứng và muốn sở hữu sản phẩm ngay lập tức.
Nguồn tham khảo: Thông tin được tổng hợp từ ngữ cảnh được cung cấp.
Nguồn tham khảo: &lt;Khóa học Xây dựng Tiktok dành cho người khởi nghiệp online_2&gt;, &lt;Khóa học Xây dựng Tiktok dành cho người khởi nghiệp online_48&gt;</t>
  </si>
  <si>
    <t>Đặc điểm và cách vận hành của TikTok Shop:
1. Đặc điểm chính
 - Là nền tảng bán hàng tích hợp trực tiếp trên TikTok.
 - Kết hợp trải nghiệm mua sắm giữa Facebook (xem video/quảng cáo) và Shoppy (tính năng bảo vệ người mua).
 - Người mua có thể mua hàng trực tiếp trên app và được bảo vệ về giao dịch, nguồn gốc sản phẩm và vận chuyển.
2. Cách vận hành - Đưa sản phẩm vào
 - Miễn phí: Tự làm video, đăng lên TikTok và gắn sản phẩm vào.
 - Livestream: Đánh giá, giới thiệu sản phẩm trong livestream để người xem mua ngay.
 - Video quảng cáo (chạy ads): Chạy video quảng cáo trên TikTok hoặc Facebook để tiếp cận khách hàng.
3. Loại tài khoản
 - Tài khoản chính: Dùng để quản lý shop, đăng sản phẩm, tin nhắn và chạy quảng cáo.
 - Tài khoản liên kết: Thường dùng để chạy quảng cáo livestream.
4. Quản lý
 - Nơi quản lý sản phẩm, giao dịch, khách hàng và doanh thu.
 - Nhà bán hàng phải được TikTok kiểm định về sản phẩm và thông tin trước khi bán.
Nguồn tham khảo: Ngữ cảnh được cung cấp.
Nguồn tham khảo: &lt;Khóa học Xây dựng Tiktok dành cho người khởi nghiệp online_55&gt;, &lt;Khóa học Xây dựng Tiktok dành cho người khởi nghiệp online_73&gt;, &lt;Khóa học Xây dựng Tiktok dành cho người khởi nghiệp online&gt;, &lt;Khóa học Xây dựng Tiktok dành cho người khởi nghiệp online_56&gt;, &lt;Khóa học Xây dựng Tiktok dành cho người khởi nghiệp online_49&gt;, &lt;Khóa học Xây dựng Tiktok dành cho người khởi nghiệp online_66&gt;, &lt;Khóa học Xây dựng Tiktok dành cho người khởi nghiệp online_2&gt;</t>
  </si>
  <si>
    <t>Tiêu chí lựa chọn sản phẩm để bán trên TikTok Shop:
1. Giá trị sản phẩm thấp (dưới 300.000 VNĐ)
 - Ưu tiên các sản phẩm có giá thấp để khách hàng dễ đưa ra quyết định mua hàng ngẫu hứng, dựa trên cảm xúc.
 - Ví dụ: Phụ kiện điện thoại, đồ trang sức giá rẻ, đồ ăn, đồ gia dụng thông thường.
2. Sản phẩm dễ kích thích cảm xúc và mua ngay lập tức
 - Chọn sản phẩm có tính trực quan, dễ trình bày sinh động qua video hoặc livestream để tạo sự hào hứng.
 - Sản phẩm phải phù hợp với xu hướng và có nhu cầu phổ biến.
3. Cân nặng và chi phí vận chuyển
 - Tránh các sản phẩm quá nặng hoặc cồng kềnh vì TikTok Shop có giới hạn hỗ trợ phí vận chuyển (tối đa 70.000 VNĐ).
 - Chi phí vận chuyển cao sẽ là rào cản khiến khách hàng ngần ngại mua hàng.
4. Tránh các sản phẩm giá trị cao (trên 500.000 VNĐ)
 - Các sản phẩm như nữ trang đắt tiền, đồ công nghệ, ô tô, xe máy thường yêu cầu người mua phải tìm hiểu kỹ, so sánh và suy nghĩ lâu hơn, không phù hợp với mô hình mua hàng cảm tính trên TikTok.
Lưu ý:
 - Nếu bạn có sản phẩm đặc thù không thuộc các nhóm trên (phụ kiện, thời trang, đồ ăn, gia dụng), nên tìm kiếm tư vấn chuyên sâu để có chiến lược phù hợp (ví dụ: dùng TikTok để viral và dẫn khách về kênh bán khác).
Nguồn tham khảo: Thông tin được tổng hợp từ ngữ cảnh được cung cấp.
Nguồn tham khảo: &lt;Khóa học Xây dựng Tiktok dành cho người khởi nghiệp online_69&gt;, &lt;Khóa học Xây dựng Tiktok dành cho người khởi nghiệp online_53&gt;, &lt;Khóa học Xây dựng Tiktok dành cho người khởi nghiệp online_62&gt;, &lt;Khóa học Xây dựng Tiktok dành cho người khởi nghiệp online_48&gt;, &lt;Khóa học Xây dựng Tiktok dành cho người khởi nghiệp online_81&gt;, &lt;Khóa học Xây dựng Tiktok dành cho người khởi nghiệp online_50&gt;</t>
  </si>
  <si>
    <t>Cách kiếm tiền mà không bán hàng trên TikTok:
1. Tiếp thị liên kết (Affiliate Marketing)
 - Bạn không cần có sản phẩm hay mở shop. Thay vào đó, bạn chọn sản phẩm từ các nhà bán khác (ví dụ: sách, đồ gia dụng, thời trang) và thêm chúng vào "giỏ hàng" trên hồ sơ TikTok của mình.
 - Sau đó, bạn tạo video giới thiệu, review về sản phẩm đó và gắn sản phẩm từ giỏ hàng vào video.
 - Khi người xem mua hàng thông qua video của bạn, bạn sẽ nhận được tiền hoa hồng.
2. Lợi thế của hình thức này
 - Bạn được thoải mái lựa chọn sản phẩm để giới thiệu, không bị bó buộc bởi việc phải sở hữu hay quản lý kho hàng.
 - Bạn có thể chuyên về một thị trường hoặc lĩnh vực cố định (như đồ gia dụng, sách, thời trang) để thu hút đúng đối tượng người xem.
 - Thu nhập dựa trên số lượt xem và số đơn hàng được chuyển đổi từ video của bạn.
Lưu ý:
 - Để thành công, bạn cần sáng tạo nội dung video hữu ích, thú vị, tránh sao chép người khác.
 - Nên tập trung vào một danh mục sản phẩm nhất định để xây dựng thương hiệu cá nhân và hiểu rõ xu hướng người dùng.
Nguồn tham khảo: Thông tin được tổng hợp từ ngữ cảnh được cung cấp.
Nguồn tham khảo: &lt;Khóa học Xây dựng Tiktok dành cho người khởi nghiệp online_3&gt;, &lt;Khóa học Xây dựng Tiktok dành cho người khởi nghiệp online_53&gt;, &lt;Khóa học Xây dựng Tiktok dành cho người khởi nghiệp online_62&gt;, &lt;Khóa học Xây dựng Tiktok dành cho người khởi nghiệp online_64&gt;, &lt;Khóa học Xây dựng Tiktok dành cho người khởi nghiệp online_51&gt;</t>
  </si>
  <si>
    <t>Các thông tin cần thiết để mở cửa hàng trên TikTok Shop:
1. Thông tin cá nhân cơ bản
 - Số điện thoại và email để đăng ký.
 - Tài khoản TikTok Profile với tuổi trên 18 tuổi.
 - Giấy tờ tùy thân (Chứng minh nhân dân hoặc Căn cước công dân) có tên trùng khớp với tên trên tài khoản ngân hàng.
2. Thông tin tài chính
 - Tài khoản ngân hàng cá nhân (chủ tài khoản phải trùng với tên trên giấy tờ tùy thân) để liên kết nhận tiền.
3. Thông tin cửa hàng
 - Tên cửa hàng.
 - Địa chỉ kho hàng/kho bãi.
4. Giấy phép kinh doanh (nếu có)
 - Không bắt buộc đối với các mặt hàng thông thường (thời trang, đồ gia dụng, đồ điện tử, mẹ và bé).
 - Bắt buộc đối với các mặt hàng kinh doanh có điều kiện (mỹ phẩm, thực phẩm, thực phẩm chức năng, thuốc...). Thiết bị hỗ trợ khuyến nghị:
 - Máy tính để quản lý sản phẩm, đơn hàng và thu tiền.
 - Điện thoại để quay video, chỉnh sửa và đăng nội dung.
 - Máy in để in hóa đơn và các giấy tờ cần thiết.
Lưu ý quan trọng:
 - Mỗi một tài khoản TikTok chỉ được tạo một shop duy nhất.
 - Cần tập trung thời gian để quản lý shop, theo dõi xu hướng và các chương trình khuyến mãi của sàn.
Nguồn tham khảo: Thông tin được tổng hợp từ ngữ cảnh được cung cấp.
Nguồn tham khảo: &lt;Khóa học Xây dựng Tiktok dành cho người khởi nghiệp online_52&gt;, &lt;Khóa học Xây dựng Tiktok dành cho người khởi nghiệp online_53&gt;, &lt;Khóa học Xây dựng Tiktok dành cho người khởi nghiệp online_25&gt;, &lt;Khóa học Xây dựng Tiktok dành cho người khởi nghiệp online_55&gt;, &lt;Khóa học Xây dựng Tiktok dành cho người khởi nghiệp online_58&gt;</t>
  </si>
  <si>
    <t>Những điều cần chuẩn bị để bán hàng trên TikTok Shop:
1. Chuẩn bị hồ sơ và tài khoản
 - Số điện thoại và email để đăng ký.
 - Tài khoản TikTok Profile với tuổi trên
18.
 - Giấy tờ tùy thân (CMND/CCCD) và tài khoản ngân hàng trùng tên.
 - Giấy phép kinh doanh (nếu kinh doanh mặt hàng có điều kiện như mỹ phẩm, thực phẩm).
2. Chuẩn bị thiết bị
 - Máy tính để quản lý sản phẩm, đơn hàng và thu tiền.
 - Điện thoại để đăng và chỉnh sửa video.
 - Máy in để in hóa đơn.
3. Lựa chọn sản phẩm phù hợp
 - Ưu tiên sản phẩm giá thấp (dưới 300.000 VND) dễ mua theo cảm xúc: phụ kiện điện thoại, đồ ăn, đồ gia dụng, thời trang.
 - Tránh sản phẩm giá cao (trên 500.000 VND) hoặc cồng kềnh, nặng (vì phí vận chuyển tối đa được hỗ trợ là 70.000 VND).
4. Chuẩn bị nội dung video
 - Tập trung vào video tự làm, livestream hoặc thuê người làm để giới thiệu sản phẩm.
 - Chú trọng 3 yếu tố: nội dung hấp dẫn, người thể hiện phù hợp và câu chuyện/bối cảnh thu hút.
5. Tập trung quản lý
 - Dành thời gian tập trung theo dõi xu hướng, chương trình khuyến mãi và phản hồi của người dùng trên nền tảng.
Nguồn tham khảo: Ngữ cảnh được cung cấp.
Nguồn tham khảo: &lt;Khóa học Xây dựng Tiktok dành cho người khởi nghiệp online_53&gt;, &lt;Khóa học Xây dựng Tiktok dành cho người khởi nghiệp online_52&gt;, &lt;Khóa học Xây dựng Tiktok dành cho người khởi nghiệp online_58&gt;, &lt;Khóa học Xây dựng Tiktok dành cho người khởi nghiệp online_81&gt;, &lt;Khóa học Xây dựng Tiktok dành cho người khởi nghiệp online_69&gt;, &lt;Khóa học Xây dựng Tiktok dành cho người khởi nghiệp online_50&gt;</t>
  </si>
  <si>
    <t>Các bước đăng ký tài khoản TikTok Shop:
1. Chuẩn bị thông tin và thiết bị
 - Số điện thoại và email để đăng ký.
 - Tài khoản TikTok Profile với tuổi trên 18 tuổi.
 - Giấy tờ tùy thân (Chứng minh nhân dân hoặc Căn cước công dân).
 - Tài khoản ngân hàng cá nhân (tên chủ tài khoản phải trùng với tên trên giấy tờ tùy thân).
2. Truy cập nền tảng đăng ký
 - Vào Google, tìm kiếm "TikTok Shop" và truy cập trang "TikTok Shop Seller Center".
 -
Lưu ý: Việc đăng ký phải được thực hiện trên máy tính.
3. Bắt đầu đăng ký
 - Trên trang Seller Center, chọn "Đăng ký bằng tài khoản TikTok" để đồng bộ với TikTok Profile cá nhân.
 - Hệ thống sẽ yêu cầu xác minh thông tin, bao gồm số điện thoại và chọn quốc gia (Việt Nam).
4. Khai báo thông tin
 - Khai báo đầy đủ thông tin cá nhân và cửa hàng (tên cửa hàng, địa chỉ kho hàng/kho bãi).
 - Liên kết tài khoản ngân hàng để nhận tiền.
5. Hoàn tất hồ sơ
 - Quản lý người dùng (nếu cần) và hoàn thành mọi bước xác minh để kích hoạt cửa hàng.
Lưu ý quan trọng:
 - Mỗi một tài khoản TikTok chỉ được tạo một shop duy nhất.
 - Đối với kinh doanh cá nhân các mặt hàng thông thường, giấy phép kinh doanh không bắt buộc. Chỉ cần thiết cho các mặt hàng có điều kiện (mỹ phẩm, thực phẩm...).
Nguồn tham khảo: Thông tin được tổng hợp từ ngữ cảnh được cung cấp.
Nguồn tham khảo: &lt;Khóa học Xây dựng Tiktok dành cho người khởi nghiệp online_52&gt;, &lt;Khóa học Xây dựng Tiktok dành cho người khởi nghiệp online_53&gt;, &lt;Khóa học Xây dựng Tiktok dành cho người khởi nghiệp online_54&gt;, &lt;Khóa học Xây dựng Tiktok dành cho người khởi nghiệp online_55&gt;, &lt;Khóa học Xây dựng Tiktok dành cho người khởi nghiệp online_61&gt;</t>
  </si>
  <si>
    <t>Cách định giá sản phẩm trên TikTok Shop:
1. Xác định giá nhập
 - Là giá bạn nhập sản phẩm về.
2. Tính giá bán lẻ (giá bán thực tế)
 - Giá bán lẻ thường gấp 2-3 lần giá nhập (tăng 100% - 200%) tùy ngành hàng (ví dụ: gia dụng x2, thời trang x3).
 - Giá này phải phù hợp với thị trường, nghĩa là tương đương với giá các đối thủ khác đang bán.
 - Giá bán lẻ phải đảm bảo sau khi trừ mọi chi phí vẫn có lãi.
3. Thiết lập giá niêm yết (giá gốc)
 - Giá niêm yết thường được đặt cao hơn giá bán lẻ từ 20% - 30%.
 - Mục đích là để tạo ra một mức giảm giá (gạch ngang) trên gian hàng, giúp thu hút và kích thích người mua hàng.
4. Tính toán các chi phí khác
 - Chi phí vận hành: Bao gồm bao bì, điện nước, văn phòng, kho bãi, nhân sự. Bạn cần kinh doanh một thời gian để có số liệu chính xác.
 - Chi phí quảng cáo/hoa hồng: Thường chiếm khoảng 10% - 20% doanh thu (càng thấp càng tốt).
 - Phí sàn: Hiện tại TikTok Shop thu 1%.
 - Chiết khấu khuyến mãi (Ví dụ: Blacksale): Khi tham gia chương trình giảm giá (ví dụ 10%), lợi nhuận của bạn sẽ bị ảnh hưởng và cần được tính toán lại.
Lưu ý quan trọng:
 - Khi mới bắt đầu, nếu chưa thể tính chính xác chi phí vận hành, bạn có thể tạm thời dựa vào giá thị trường để định giá bán lẻ.
 - Sản phẩm giá trị thấp (dưới 300.000 VNĐ) thường phù hợp hơn với TikTok Shop vì khách hàng dễ đưa ra quyết định mua hàng nhanh chóng.
Nguồn tham khảo: Thông tin được tổng hợp từ ngữ cảnh được cung cấp.
Nguồn tham khảo: &lt;Khóa học Xây dựng Tiktok dành cho người khởi nghiệp online_78&gt;, &lt;Khóa học Xây dựng Tiktok dành cho người khởi nghiệp online_57&gt;, &lt;Khóa học Xây dựng Tiktok dành cho người khởi nghiệp online_81&gt;, &lt;Khóa học Xây dựng Tiktok dành cho người khởi nghiệp online_60&gt;, &lt;Khóa học Xây dựng Tiktok dành cho người khởi nghiệp online_50&gt;</t>
  </si>
  <si>
    <t>Các lưu ý khi đăng bán sản phẩm trên TikTok Shop:
1. Tối ưu tiêu đề và hình ảnh
 - Tên sản phẩm phải ngắn gọn, dễ hiểu, không dài dòng.
 - Hình ảnh chính phải có kích thước 900x900 pixel (hình vuông). Cần chỉnh sửa nếu ảnh không đúng tỷ lệ.
2. Tạo video và mô tả hấp dẫn
 - Bắt buộc có video giới thiệu sản phẩm để thu hút người dùng.
 - Phần mô tả sản phẩm nên được liệt kê rõ ràng và chèn hình minh họa.
 - Nên sử dụng hình ảnh thương hiệu cá nhân, hạn chế lấy video của người khác để tăng tỷ lệ chuyển đổi.
3. Khai báo thông tin chính xác
 - Khai báo đầy đủ và chính xác các thông tin: size, màu sắc, giá cả, số lượng. Sai sót có thể dẫn đến điểm phạt.
 - Trọng lượng sản phẩm phải khai báo chính xác. Nếu sai, bạn sẽ phải chịu thêm phí vận chuyển.
4. Lựa chọn sản phẩm phù hợp
 - Ưu tiên các sản phẩm giá trị thấp (dưới 300.000 VNĐ) như phụ kiện điện thoại, đồ thời trang, đồ ăn, đồ gia dụng để khách hàng dễ đưa ra quyết định mua hàng nhanh.
 - Tránh bán các sản phẩm quá nặng hoặc cồng kềnh vì phí vận chuyển có giới hạn (tối đa 70.000 VNĐ) sẽ gây khó khăn cho người mua.
5. Tuân thủ quy định nền tảng
 - Không quảng cáo bán hàng trực tiếp trong video.
 - Không sao chép nội dung (re-up video) của người khác.
 - Tránh các nội dung bạo lực, nguy hiểm, hoặc liên quan đến ma túy, khiêu dâm, vũ khí, cờ bạc.
6. Đóng gói và kiểm tra
 - Sản phẩm cần được đóng gói và kiểm tra kỹ trước khi đăng bán.
Lưu ý quan trọng:
 - Mỗi tài khoản TikTok chỉ được tạo một shop duy nhất.
 - Đối với các mặt hàng kinh doanh có điều kiện (mỹ phẩm, thực phẩm...), bạn bắt buộc phải có giấy phép kinh doanh.
Nguồn tham khảo: Thông tin được tổng hợp từ ngữ cảnh được cung cấp.
Nguồn tham khảo: &lt;Khóa học Xây dựng Tiktok dành cho người khởi nghiệp online_27&gt;, &lt;Khóa học Xây dựng Tiktok dành cho người khởi nghiệp online_53&gt;, &lt;Khóa học Xây dựng Tiktok dành cho người khởi nghiệp online_60&gt;, &lt;Khóa học Xây dựng Tiktok dành cho người khởi nghiệp online_61&gt;, &lt;Khóa học Xây dựng Tiktok dành cho người khởi nghiệp online_58&gt;, &lt;Khóa học Xây dựng Tiktok dành cho người khởi nghiệp online_70&gt;, &lt;Khóa học Xây dựng Tiktok dành cho người khởi nghiệp online_5&gt;, &lt;Khóa học Xây dựng Tiktok dành cho người khởi nghiệp online_50&gt;</t>
  </si>
  <si>
    <t>Cách gắn sản phẩm lên livestream trên TikTok:
1. Đảm bảo tài khoản đã được liên kết với TikTok Shop
 - Nếu chưa có nút "Like" (trái tim) khi mở tính năng live stream, bạn cần liên kết tài khoản TikTok cá nhân với một tài khoản TikTok Shop trước.
2. Thêm sản phẩm vào tab "Sản phẩm"
 - Trong giao diện chuẩn bị livestream, bấm vào nút "Like" (trái tim).
 - Một tab tên "Sản phẩm" sẽ xuất hiện, hiển thị tất cả sản phẩm bạn có.
 - Chọn và thêm các sản phẩm bạn muốn bán từ danh sách này vào livestream.
3. Trong buổi livestream
 - Hệ thống sẽ hỏi bạn về việc quản lý phiếu giảm giá (chỉ dành cho chủ shop). Bạn có thể bỏ qua bước này nếu không cần thiết.
Lưu ý:
 - Tính năng này chỉ khả dụng sau khi tài khoản của bạn đã được liên kết và kích hoạt TikTok Shop.
Nguồn tham khảo: Ngữ cảnh được cung cấp.
Nguồn tham khảo: &lt;Khóa học Xây dựng Tiktok dành cho người khởi nghiệp online_63&gt;, &lt;Khóa học Xây dựng Tiktok dành cho người khởi nghiệp online_59&gt;, &lt;Khóa học Xây dựng Tiktok dành cho người khởi nghiệp online_60&gt;, &lt;Khóa học Xây dựng Tiktok dành cho người khởi nghiệp online_49&gt;, &lt;Khóa học Xây dựng Tiktok dành cho người khởi nghiệp online_72&gt;, &lt;Khóa học Xây dựng Tiktok dành cho người khởi nghiệp online_62&gt;, &lt;Khóa học Xây dựng Tiktok dành cho người khởi nghiệp online_69&gt;</t>
  </si>
  <si>
    <t>Các bước thêm sản phẩm liên kết cho tài khoản TikTok Shop Affiliate:
1. Truy cập phần "Bắt đầu bán hàng"
 - Vào hồ sơ TikTok, chọn mục "Cửa hàng" (hoặc nơi có nút "Bắt đầu bán hàng" nếu chưa kích hoạt).
2. Truy cập khu vực quản lý sản phẩm
 - Vào mục "Sản phẩm" và tìm nút "Manage product" (Quản lý sản phẩm).
3. Chọn thêm sản phẩm liên kết
 - Nhấn nút "Thêm sản phẩm".
 - Chọn phương thức thêm từ "bên liên kết" (thay vì thêm sản phẩm từ TikTok Shop của chính bạn).
4. Chọn sản phẩm từ gian hàng khác
 - Duyệt và chọn sản phẩm từ các gian hàng TikTok Shop khác (ví dụ: sách, đồ gia dụng, thời trang) mà bạn muốn tiếp thị.
5. Sản phẩm xuất hiện trong giỏ hàng
 - Sau khi thêm, sản phẩm liên kết sẽ hiển thị trong giỏ hàng của bạn và có thể được gắn vào video hoặc livestream.
Lưu ý quan trọng:
 - Bạn không cần phải có sản phẩm thật hay tạo TikTok Shop riêng để làm điều này.
 - Video bạn gắn sản phẩm vào phải có nội dung giới thiệu hoặc liên quan đến sản phẩm đó.
Nguồn tham khảo: Ngữ cảnh được cung cấp.
Nguồn tham khảo: &lt;Khóa học Xây dựng Tiktok dành cho người khởi nghiệp online_64&gt;, &lt;Khóa học Xây dựng Tiktok dành cho người khởi nghiệp online_60&gt;, &lt;Khóa học Xây dựng Tiktok dành cho người khởi nghiệp online_59&gt;, &lt;Khóa học Xây dựng Tiktok dành cho người khởi nghiệp online_55&gt;, &lt;Khóa học Xây dựng Tiktok dành cho người khởi nghiệp online_56&gt;, &lt;Khóa học Xây dựng Tiktok dành cho người khởi nghiệp online_27&gt;, &lt;Khóa học Xây dựng Tiktok dành cho người khởi nghiệp online_62&gt;</t>
  </si>
  <si>
    <t>Cách đăng video/livestream bán hàng trên TikTok Shop không cần 1000 follow:
1. Liên kết tài khoản TikTok với TikTok Shop
 - Bạn phải tạo một tài khoản TikTok Shop.
 - Sau đó, liên kết tài khoản TikTok cá nhân của bạn với tài khoản TikTok Shop này.
2. Thêm sản phẩm vào giỏ hàng
 - Sau khi liên kết thành công, tài khoản của bạn sẽ xuất hiện tab "Sản phẩm".
 - Thêm các sản phẩm bạn muốn bán vào đây.
3. Gắn sản phẩm vào video/livestream
 - Đối với video: Khi đăng video, bạn có thể gắn sản phẩm từ giỏ hàng TikTok Shop vào video đó.
 - Đối với livestream: Trong buổi livestream, hệ thống sẽ có tính năng cho phép bạn quản lý và chọn sản phẩm để hiển thị cho người xem.
Lưu ý quan trọng:
 - Việc liên kết tài khoản TikTok với TikTok Shop là bắt buộc để kích hoạt tính năng bán hàng mà không bị giới hạn số lượng follower.
 - Bạn không cần phải có sẵn sản phẩm, có thể bán sản phẩm liên kết (affiliate) từ các shop khác.
Nguồn tham khảo: Thông tin được tổng hợp từ ngữ cảnh được cung cấp.
Nguồn tham khảo: &lt;Khóa học Xây dựng Tiktok dành cho người khởi nghiệp online_69&gt;, &lt;Khóa học Xây dựng Tiktok dành cho người khởi nghiệp online_3&gt;, &lt;Khóa học Xây dựng Tiktok dành cho người khởi nghiệp online_49&gt;, &lt;Khóa học Xây dựng Tiktok dành cho người khởi nghiệp online_63&gt;, &lt;Khóa học Xây dựng Tiktok dành cho người khởi nghiệp online_78&gt;, &lt;Khóa học Xây dựng Tiktok dành cho người khởi nghiệp online_62&gt;, &lt;Khóa học Xây dựng Tiktok dành cho người khởi nghiệp online_72&gt;, &lt;Khóa học Xây dựng Tiktok dành cho người khởi nghiệp online_60&gt;</t>
  </si>
  <si>
    <t>Nguồn lượt view trên livestream TikTok:
1. Đề xuất dành cho bạn (For You Page - FYP)
 - Hệ thống TikTok sẽ đề xuất livestream dựa trên sở thích và hành vi người dùng (ví dụ: nếu họ thường xem nội dung về thời trang, họ sẽ thấy livestream bán quần áo).
2. Quảng cáo (Ads)
 - Chủ livestream có thể chạy quảng cáo trả phí để đẩy livestream của mình lên.
 - Dấu hiệu nhận biết là nút "Đang quảng cáo" hoặc "Được giới thiệu" xuất hiện ở góc màn hình.
3. Video và phản ứng từ người xem
 - Lượt view có thể đến từ những người xem video trước đó của bạn và được dẫn tới livestream.
 - Phản ứng (like, chia sẻ) từ người xem cũng giúp mở rộng phạm vi tiếp cận.
4. Người xem mới (Người lạ)
 - Đa phần người xem livestream là những người xa lạ, chưa follow kênh của bạn, được hệ thống TikTok phân phối đến.
Lưu ý:
 - TikTok phân phối lượt view rất tốt cho livestream, đặc biệt là với những kênh mới, nhưng để đạt hiệu quả cao cần có nội dung chất lượng và phù hợp với xu hướng.
Nguồn tham khảo: Thông tin được tổng hợp từ ngữ cảnh được cung cấp.
Nguồn tham khảo: &lt;Khóa học Xây dựng Tiktok dành cho người khởi nghiệp online_65&gt;, &lt;Khóa học Xây dựng Tiktok dành cho người khởi nghiệp online_72&gt;, &lt;Khóa học Xây dựng Tiktok dành cho người khởi nghiệp online&gt;</t>
  </si>
  <si>
    <t>Các yếu tố giúp video/livestream được TikTok đề xuất nhiều:
1. Nội dung hấp dẫn và kịch bản rõ ràng
 - Nội dung phải phù hợp với đối tượng mục tiêu.
 - Có kịch bản cụ thể, biết cách giữ chân người xem bằng các hoạt động như mini game, tạo kịch tính.
2. Xây dựng hình ảnh chuyên gia/thương hiệu cá nhân
 - Trở thành chuyên gia trong một lĩnh vực (pha chế, kinh doanh...) để tăng uy tín và sức thuyết phục.
 - Xây dựng hình ảnh cá nhân độc đáo ("kỳ nhân dị tướng") để tạo sự khác biệt và gây tò mò.
3. Không gian và bối cảnh chuyên nghiệp
 - Livestream trong không gian phù hợp (kho hàng, shop) để tăng độ tin cậy và tâm lý mua hàng trực tiếp cho người xem.
 - Đầu tư chất lượng hình ảnh sắc nét, âm thanh rõ ràng, có thể dùng đèn chiếu sáng chuyên nghiệp.
4. Thời điểm phát sóng phù hợp
 - Nghiên cứu và phát sóng vào khung giờ có lượng người dùng cao, thường là buổi trưa hoặc tối sau 10 giờ.
Lưu ý: Sự kết hợp của tất cả các yếu tố trên (nội dung, con người, hình ảnh, thời điểm) sẽ giúp tối ưu khả năng được đề xuất.
Nguồn tham khảo: Thông tin được tổng hợp từ ngữ cảnh được cung cấp.
Nguồn tham khảo: &lt;Khóa học Xây dựng Tiktok dành cho người khởi nghiệp online_69&gt;, &lt;Khóa học Xây dựng Tiktok dành cho người khởi nghiệp online_66&gt;, &lt;Khóa học Xây dựng Tiktok dành cho người khởi nghiệp online_78&gt;, &lt;Khóa học Xây dựng Tiktok dành cho người khởi nghiệp online_65&gt;, &lt;Khóa học Xây dựng Tiktok dành cho người khởi nghiệp online_72&gt;, &lt;Khóa học Xây dựng Tiktok dành cho người khởi nghiệp online&gt;</t>
  </si>
  <si>
    <t>Lý do cần quản lý livestream trên TikTok:
1. Hỗ trợ phối hợp nhiều người
 - Khi tổ chức livestream quy mô lớn, cần có sự phối hợp của nhiều người (người dẫn, người hỗ trợ kỹ thuật, người quản lý đơn hàng).
 - Quản lý trên máy tính (thông qua trang shop.tiktok.com) tiện lợi hơn điện thoại để theo dõi và điều phối các nhiệm vụ này.
2. Quản lý sản phẩm và khuyến mãi hiệu quả
 - Cho phép thêm sản phẩm vào giỏ hàng, tạo bộ sản phẩm, và ghim sản phẩm nổi bật trong lúc livestream.
 - Tạo và quản lý các mã giảm giá, chương trình ưu đãi đặc biệt để kích thích mua hàng.
3. Tối ưu hóa hiệu quả bán hàng
 - Một buổi livestream được quản lý chuyên nghiệp với kịch bản rõ ràng, hình ảnh đẹp và khuyến mãi hấp dẫn sẽ giữ chân người xem lâu hơn và tăng tỷ lệ chuyển đổi đơn hàng.
Nguồn tham khảo: Thông tin được tổng hợp từ ngữ cảnh được cung cấp.
Nguồn tham khảo: &lt;Khóa học Xây dựng Tiktok dành cho người khởi nghiệp online_68&gt;, &lt;Khóa học Xây dựng Tiktok dành cho người khởi nghiệp online_66&gt;, &lt;Khóa học Xây dựng Tiktok dành cho người khởi nghiệp online_65&gt;, &lt;Khóa học Xây dựng Tiktok dành cho người khởi nghiệp online_72&gt;, &lt;Khóa học Xây dựng Tiktok dành cho người khởi nghiệp online_60&gt;</t>
  </si>
  <si>
    <t>Cách bán hàng từ video trên TikTok:
1. Thiết lập nền tảng
 - Cần có sản phẩm và tạo một TikTok Shop.
 - Có thể bán sản phẩm của chính mình hoặc làm affiliate (liên kết) để bán sản phẩm của người khác và hưởng hoa hồng.
2. Gắn sản phẩm vào video
 - Cách 1: Gắn trực tiếp sản phẩm vào video.
 - Cách 2: Đặt liên kết sản phẩm trong phần mô tả.
 -
 *
Lưu ý:
 * Video phải có nội dung giới thiệu về sản phẩm đó.
3. Tạo video hiệu quả
 - Ba yếu tố quyết định: Nội dung video, con người xuất hiện, và câu chuyện/bối cảnh.
 - Thử nghiệm nhiều định dạng video để tìm ra loại có tỷ lệ chuyển đổi đơn hàng cao nhất.
4. 9 ý tưởng video bán hàng (chọn 1-2 phù hợp)
 - Fake Live Stream (Live stream giả từ video quay sẵn).
 - Direct Advertising (Quảng cáo trực tiếp sản phẩm).
 - Comparison Review (So sánh các sản phẩm).
 - Demonstration Video (Hướng dẫn sử dụng).
 - Review Video (Đánh giá sản phẩm).
 - Và các ý tưởng khác như tạo drama, chương trình khuyến mãi, kêu gọi mua hàng.
5. Nguyên tắc nội dung
 - Sáng tạo nội dung độc đáo, hữu ích, không sao chép.
 - Phù hợp với đối tượng mục tiêu và ngành hàng.
Nguồn tham khảo: Thông tin được tổng hợp từ ngữ cảnh được cung cấp.
Nguồn tham khảo: &lt;Khóa học Xây dựng Tiktok dành cho người khởi nghiệp online_69&gt;, &lt;Khóa học Xây dựng Tiktok dành cho người khởi nghiệp online_3&gt;, &lt;Khóa học Xây dựng Tiktok dành cho người khởi nghiệp online_62&gt;, &lt;Khóa học Xây dựng Tiktok dành cho người khởi nghiệp online_64&gt;, &lt;Khóa học Xây dựng Tiktok dành cho người khởi nghiệp online_59&gt;, &lt;Khóa học Xây dựng Tiktok dành cho người khởi nghiệp online_81&gt;, &lt;Khóa học Xây dựng Tiktok dành cho người khởi nghiệp online_78&gt;</t>
  </si>
  <si>
    <t>Lý do nên làm video TikTok có bản thân bên trong:
1. Tăng tỷ lệ chuyển đổi đơn hàng
 - Video có hình ảnh thương hiệu cá nhân giúp tỷ lệ chuyển đổi đơn hàng cao hơn so với việc lấy video của người khác.
2. Xây dựng thương hiệu cá nhân
 - Việc xuất hiện trong video giúp tạo dựng hình ảnh và sự tin tưởng, từ đó thu hút và giữ chân người xem tốt hơn.
3. Tăng tính hấp dẫn cho video
 - Thêm cảnh khuôn mặt hoặc video ngắn có sự xuất hiện của bản thân vào phần đầu video giới thiệu sản phẩm sẽ làm nội dung trở nên thu hút và sinh động hơn.
Nguồn tham khảo: Ngữ cảnh được cung cấp.
Nguồn tham khảo: &lt;Khóa học Xây dựng Tiktok dành cho người khởi nghiệp online_36&gt;, &lt;Khóa học Xây dựng Tiktok dành cho người khởi nghiệp online_82&gt;, &lt;Khóa học Xây dựng Tiktok dành cho người khởi nghiệp online_70&gt;, &lt;Khóa học Xây dựng Tiktok dành cho người khởi nghiệp online_20&gt;, &lt;Khóa học Xây dựng Tiktok dành cho người khởi nghiệp online_13&gt;, &lt;Khóa học Xây dựng Tiktok dành cho người khởi nghiệp online&gt;</t>
  </si>
  <si>
    <t>Cách xây dựng kênh TikTok bán hàng hiệu quả:
1. Lập kế hoạch và xác định mục tiêu
 - Xác định rõ đối tượng khách hàng mục tiêu và những nội dung (content) sẽ phục vụ họ.
 - Xác định thế mạnh của bản thân (khả năng giao tiếp, sáng tạo...) và thế mạnh của sản phẩm.
2. Học hỏi từ người thành công
 - Follow 10-15 kênh cùng ngành thành công để học hỏi chiến lược, ý tưởng và cách làm video của họ.
 - Đây là cách nhanh nhất để bắt đầu và có cái nhìn tổng thể về ngành hàng trên TikTok.
3. Xây dựng lộ trình nội dung 2 giai đoạn
 - Giai đoạn 1 - Thu hút: Tập trung vào các nội dung xây dựng cộng đồng và sự tin tưởng.
 - Giai đoạn 2 - Bán hàng: Chuyển sang các nội dung trực tiếp hỗ trợ bán hàng.
4. Sáng tạo nội dung độc đáo và hữu ích
 - Tập trung vào 3 yếu tố quyết định: nội dung video, con người xuất hiện, và câu chuyện/bối cảnh.
 - Tránh sao chép, hãy tạo ra nội dung mới và độc đáo phù hợp với thương hiệu cá nhân để tăng tỷ lệ chuyển đổi.
5. Kiên trì và nhất quán
 - Duy trì lịch đăng video đều đặn.
 - Phân tích hiệu suất nội dung và tinh chỉnh chiến lược khi cần. Chi tiết lộ trình nội dung: Giai đoạn thu hút (10 nội dung mẫu):
 - Chia sẻ theo kiểu chuyên gia.
 - Vlog kể chuyện.
 - Chuyện khởi nghiệp. Giai đoạn bán hàng (nội dung mẫu):
 - Review sản phẩm.
 - Giới thiệu sản phẩm.
 - Quảng cáo sản phẩm.
Nguồn tham khảo: Thông tin được tổng hợp từ ngữ cảnh được cung cấp.
Nguồn tham khảo: &lt;Khóa học Xây dựng Tiktok dành cho người khởi nghiệp online_69&gt;, &lt;Khóa học Xây dựng Tiktok dành cho người khởi nghiệp online_3&gt;, &lt;Khóa học Xây dựng Tiktok dành cho người khởi nghiệp online_71&gt;, &lt;Khóa học Xây dựng Tiktok dành cho người khởi nghiệp online_64&gt;, &lt;Khóa học Xây dựng Tiktok dành cho người khởi nghiệp online_15&gt;, &lt;Khóa học Xây dựng Tiktok dành cho người khởi nghiệp online_72&gt;, &lt;Khóa học Xây dựng Tiktok dành cho người khởi nghiệp online_81&gt;, &lt;Khóa học Xây dựng Tiktok dành cho người khởi nghiệp online_70&gt;, &lt;Khóa học Xây dựng Tiktok dành cho người khởi nghiệp online_78&gt;</t>
  </si>
  <si>
    <t>Lý do nên chạy quảng cáo trên TikTok:
1. Bù đắp hạn chế của live stream
 - Không phải ai cũng có khả năng hoặc sản phẩm phù hợp để live stream hiệu quả, đặc biệt là với các mặt hàng giá trị cao.
 - Quảng cáo là một cách khác để tiếp cận khách hàng và bán hàng thông qua video.
2. Tăng phạm vi tiếp cận và hiệu quả bán hàng
 - Quảng cáo giúp đưa video (hoặc thậm chí buổi live stream) đến với nhiều người xem hơn, từ đó tăng khả năng tạo ra đơn hàng.
3. Xu hướng tất yếu của nền tảng
 - Các nền tảng như TikTok và Facebook ngày càng yêu cầu chi tiền quảng cáo để hoạt động hiệu quả.
 - Thuật toán được lập trình để ưu tiên và mang lại hiệu quả cho những người chi tiền quảng cáo.
4. Tận dụng nguồn traffic khổng lồ
 - TikTok có lượng người dùng và traffic rất lớn.
 - Một video được đầu tư tốt kết hợp với quảng cáo có thể tiếp cận hàng triệu lượt xem và mang về hàng ngàn đơn hàng.
Lưu ý:
 - Quảng cáo dần trở thành một phần không thể thiếu để kinh doanh hiệu quả trên TikTok.
Nguồn tham khảo: Ngữ cảnh được cung cấp.
Nguồn tham khảo: &lt;Khóa học Xây dựng Tiktok dành cho người khởi nghiệp online_70&gt;, &lt;Khóa học Xây dựng Tiktok dành cho người khởi nghiệp online&gt;, &lt;Khóa học Xây dựng Tiktok dành cho người khởi nghiệp online_76&gt;, &lt;Khóa học Xây dựng Tiktok dành cho người khởi nghiệp online_2&gt;, &lt;Khóa học Xây dựng Tiktok dành cho người khởi nghiệp online_72&gt;</t>
  </si>
  <si>
    <t>Các loại tài khoản quảng cáo trên TikTok:
1. TikTok Profile (Tài khoản cá nhân)
 - Đây là tài khoản cơ bản nhất mà người dùng sử dụng trên điện thoại.
2. TikTok Shop (Tài khoản kinh doanh)
 - Là nơi để quản lý sản phẩm, các giao dịch và khách hàng.
3. Tài khoản quảng cáo (Ad Account)
 - Là tài khoản dùng để chạy quảng cáo cho sản phẩm, video hoặc livestream.
4. PM (Business Ad Account - Tài khoản quảng cáo doanh nghiệp)
 - Đây là cấp quản lý quảng cáo cao nhất dành cho doanh nghiệp, có thể quản lý nhiều tài khoản quảng cáo (Ad Account) bên dưới.
Nguồn tham khảo: Thông tin được tổng hợp từ ngữ cảnh được cung cấp.
Nguồn tham khảo: &lt;Khóa học Xây dựng Tiktok dành cho người khởi nghiệp online_74&gt;, &lt;Khóa học Xây dựng Tiktok dành cho người khởi nghiệp online_73&gt;, &lt;Khóa học Xây dựng Tiktok dành cho người khởi nghiệp online_76&gt;, &lt;Khóa học Xây dựng Tiktok dành cho người khởi nghiệp online_78&gt;</t>
  </si>
  <si>
    <t>Lý do sử dụng tài khoản quảng cáo TikTok:
1. Tăng hiệu quả bán hàng và tiếp cận
 - Quảng cáo giúp video, sản phẩm hoặc livestream của bạn tiếp cận được nhiều người xem hơn, từ đó tăng khả năng tạo ra đơn hàng.
 - Đặc biệt cần thiết cho các sản phẩm giá trị cao hoặc khi livestream không có đủ người xem tự nhiên.
2. Bù đắp cho sự thay đổi của nền tảng
 - Các nền tảng như TikTok (và Facebook) ban đầu có thể miễn phí, nhưng theo thời gian, họ cần kiếm tiền và sẽ lập trình để việc "đốt tiền quảng cáo" trở nên hiệu quả, buộc người bán hàng phải sử dụng nếu muốn có kết quả tốt.
3. Hỗ trợ các mục tiêu tiếp thị đa dạng
 - Tài khoản quảng cáo cho phép bạn nhắm mục tiêu chiến dịch linh hoạt hơn (như tăng view, follow, quảng cáo giỏ hàng hoặc livestream) so với việc chỉ sử dụng tính năng miễn phí, đặc biệt khi thực hiện trên máy tính.
4. Phần không thể thiếu để cạnh tranh
 - Trong bối cảnh hiện tại và tương lai, quảng cáo dần trở thành một phần tất yếu để tồn tại và phát triển trên nền tảng TikTok, vì "không có gì là miễn phí mãi mãi".
Nguồn tham khảo: Thông tin được tổng hợp từ ngữ cảnh được cung cấp.
Nguồn tham khảo: &lt;Khóa học Xây dựng Tiktok dành cho người khởi nghiệp online_70&gt;, &lt;Khóa học Xây dựng Tiktok dành cho người khởi nghiệp online_23&gt;, &lt;Khóa học Xây dựng Tiktok dành cho người khởi nghiệp online_72&gt;, &lt;Khóa học Xây dựng Tiktok dành cho người khởi nghiệp online_73&gt;, &lt;Khóa học Xây dựng Tiktok dành cho người khởi nghiệp online_76&gt;</t>
  </si>
  <si>
    <t>Tư duy làm video bán hàng:
1. Sản phẩm là linh hồn của video
 - Video chỉ có thể hấp dẫn và đạt hiệu suất cao nếu sản phẩm đó cực hot, cực chất lượng hoặc có nhu cầu xã hội lớn.
 - Sản phẩm bình thường, không có điểm đặc biệt sẽ rất khó tạo ra video bán hàng thành công.
2. Tạo điểm "wow"
 - Video cần có một điểm nhấn đặc biệt để gây ấn tượng và khiến người xem nhớ đến.
 - Điểm "wow" có thể đến từ nhân vật, vật dụng, địa điểm, nội dung hoặc một chương trình khuyến mãi cực sốc.
3. Công thức 3 yếu tố cốt lõi
 - Nhân vật: Chủ thể trong video (có thể là người hoặc vật).
 - Địa điểm: Bối cảnh quay video.
 - Nội dung: Câu chuyện và thông điệp muốn truyền tải.
4. Kiên trì thử nghiệm và tối ưu
 - Không có video nào thành công mãi mãi. Cần liên tục làm video mới và test để tìm ra video chuyển đổi tốt.
 - Việc chạy quảng cáo với ngân sách nhỏ (50-100k/video/ngày) là cần thiết để thử nghiệm hiệu quả.
5. Không cần thiết bị đắt tiền
 - Một video bán hàng hiệu quả không nhất thiết phải quay bằng máy ảnh xịn, điện thoại vẫn có thể tạo ra video tốt.
Nguồn tham khảo: Thông tin được tổng hợp từ ngữ cảnh được cung cấp.
Nguồn tham khảo: &lt;Khóa học Xây dựng Tiktok dành cho người khởi nghiệp online_69&gt;, &lt;Khóa học Xây dựng Tiktok dành cho người khởi nghiệp online_59&gt;, &lt;Khóa học Xây dựng Tiktok dành cho người khởi nghiệp online_79&gt;, &lt;Khóa học Xây dựng Tiktok dành cho người khởi nghiệp online_78&gt;, &lt;Khóa học Xây dựng Tiktok dành cho người khởi nghiệp online_77&gt;</t>
  </si>
  <si>
    <t>Các ý tưởng dựng video bán hàng đạt chuyển đổi cao phổ biến trên TikTok:
1. Fake Live Stream (Live stream giả)
 - Sử dụng video quay sẵn được chỉnh sửa để trông như một buổi phát trực tiếp.
 - Có thể chạy quảng cáo để tiếp cận nhiều người hơn.
2. Direct Advertising (Quảng cáo trực tiếp)
 - Tạo video quảng cáo trực tiếp giới thiệu các tính năng và lợi ích của sản phẩm.
3. Comparison Review (Video so sánh đánh giá)
 - So sánh hai hoặc nhiều sản phẩm, chỉ ra ưu và nhược điểm của từng loại.
4. Demonstration Video (Video minh họa)
 - Hướng dẫn cách sử dụng sản phẩm, giúp người xem dễ hình dung công dụng.
5. Review Video (Video đánh giá)
 - Đưa ra nhận xét, trải nghiệm trung thực về sản phẩm hoặc dịch vụ.
6. Tạo Drama/Kịch tính
 - Phần đầu video tạo ra tình huống kịch tính, thu hút sự chú ý.
 - Sau đó mới giới thiệu chi tiết sản phẩm và chương trình khuyến mãi.
7. Giới thiệu sản phẩm chi tiết
 - Tập trung vào việc trình bày chi tiết và đầy đủ về sản phẩm.
8. Chương trình khuyến mãi
 - Video tập trung nhấn mạnh vào các chương trình giảm giá, ưu đãi đặc biệt.
9. Kêu gọi mua hàng trực tiếp
 - Video có lời kêu gọi hành động (CTA) rõ ràng, thúc đẩy người xem mua ngay.
Lưu ý quan trọng:
 - Nên xuất hiện trong video để xây dựng thương hiệu cá nhân, tăng độ tin cậy và tỷ lệ chuyển đổi.
 - Chỉ cần chọn 1-2 ý tưởng phù hợp nhất với phong cách và khả năng của bạn để thực hiện.
Nguồn tham khảo: Ngữ cảnh được cung cấp.
Nguồn tham khảo: &lt;Khóa học Xây dựng Tiktok dành cho người khởi nghiệp online_82&gt;, &lt;Khóa học Xây dựng Tiktok dành cho người khởi nghiệp online_70&gt;, &lt;Khóa học Xây dựng Tiktok dành cho người khởi nghiệp online_28&gt;, &lt;Khóa học Xây dựng Tiktok dành cho người khởi nghiệp online_78&gt;, &lt;Khóa học Xây dựng Tiktok dành cho người khởi nghiệp online&gt;, &lt;Khóa học Xây dựng Tiktok dành cho người khởi nghiệp online_81&gt;, &lt;Khóa học Xây dựng Tiktok dành cho người khởi nghiệp online_69&gt;</t>
  </si>
  <si>
    <t>Công thức xây dựng kịch bản video TikTok hiệu quả:
1. Tạo điểm nhấn "WOW" trong 3-5 giây đầu
 - Đây là giai đoạn quan trọng nhất, quyết định 80% hiệu quả video.
 - Sử dụng một câu hoặc hành động kích thích tò mò cực mạnh để giữ chân người xem ngay lập tức.
2. Kết hợp với xu hướng (Trend)
 - Tận dụng các trend đang thịnh hành trên TikTok để tăng khả năng lan tỏa.
 -
Lưu ý: Trend trên TikTok thường thiên về giới trẻ, ngoại hình và vóc dáng.
3. Cấu trúc kịch bản 3 phần rõ ràng
 - Intro (Mở đầu): Câu kích thích tò mò trong 3 giây đầu.
 - Nội dung chính: Nội dung hay, thu hút, có thể kết hợp kể chuyện, chia sẻ chuyên gia hoặc review.
 - Outro (Kết thúc): Một câu kêu gọi hành động (CTA) rõ ràng, như thử thách hoặc mua hàng.
4. Gắn sản phẩm một cách tự nhiên
 - Giới thiệu sản phẩm trong video một cách khéo léo, tránh quảng cáo trực tiếp quá lộ liễu.
 - Tập trung vào việc tạo video có tỷ lệ chuyển đổi cao và test nhiều định dạng. Những lưu ý quan trọng:
 - Âm nhạc: Tránh dùng nhạc trend phổ biến vì dễ vướng bản quyền. Ưu tiên nhạc không lời, nhạc nền nhẹ hoặc nhạc có bản quyền.
 - Tuyệt đối không: Sao chép nội dung (re-up), xóa video (chỉ nên ẩn vào chế độ riêng tư), xóa comment của khán giả, hoặc dùng filter quá nhiều.
 - Tránh các nội dung cấm: Bạo lực, nguy hiểm, ma túy, khiêu dâm, vũ khí, cờ bạc.
 - Chất lượng hình ảnh: Đảm bảo hình ảnh sắc nét, âm thanh rõ ràng. Không cần thiết bị đắt tiền, điện thoại vẫn có thể tạo video tốt.
Nguồn tham khảo: Thông tin được tổng hợp từ ngữ cảnh được cung cấp.
Nguồn tham khảo: &lt;Khóa học Xây dựng Tiktok dành cho người khởi nghiệp online_20&gt;, &lt;Khóa học Xây dựng Tiktok dành cho người khởi nghiệp online_69&gt;, &lt;Khóa học Xây dựng Tiktok dành cho người khởi nghiệp online_66&gt;, &lt;Khóa học Xây dựng Tiktok dành cho người khởi nghiệp online_9&gt;, &lt;Khóa học Xây dựng Tiktok dành cho người khởi nghiệp online_80&gt;, &lt;Khóa học Xây dựng Tiktok dành cho người khởi nghiệp online_71&gt;, &lt;Khóa học Xây dựng Tiktok dành cho người khởi nghiệp online_19&gt;, &lt;Khóa học Xây dựng Tiktok dành cho người khởi nghiệp online_44&gt;, &lt;Khóa học Xây dựng Tiktok dành cho người khởi nghiệp online_5&gt;</t>
  </si>
  <si>
    <t>Các bài tập Yoga cụ thể được khuyến nghị cho nhóm can thiệp trong nghiên cứu:
1. 12 tư thế Yoga (cụ thể nhưng không được liệt kê chi tiết trong ngữ cảnh).
2. 1 bài tập kiểm soát hơi thở cụ thể (không nêu rõ tên kỹ thuật). Lịch trình tập luyện:
 - Bệnh nhân tập 2 lần/ngày.
 - Thời gian nghiên cứu kéo dài 2 tháng.
Nguồn tham khảo: Ngữ cảnh được cung cấp.
Nguồn tham khảo: &lt;HV1DM_0015064&gt;</t>
  </si>
  <si>
    <t>What was some limitation about the size and the effect of the yoga interventions reviewed in this paper?</t>
  </si>
  <si>
    <t>Dựa trên ngữ liệu được cung cấp, thông tin về tần suất và điều kiện tập luyện của nhóm can thiệp yoga như sau: Tần suất tập luyện: - Người tham gia tập yoga 2 lần mỗi ngày. Điều kiện tập luyện: - Can thiệp bao gồm 12 tư thế yoga và 1 bài tập kiểm soát hơi thở cụ thể. - Nghiên cứu được thực hiện trong thời gian 2 tháng. Thông tin này được mô tả trong nghiên cứu về tác động của yoga đối với nhóm đàn ông mắc hội chứng ruột kích thích thể tiêu chảy (IBS-D).
Nguồn tham khảo: &lt;HV1DM_0015064&gt;</t>
  </si>
  <si>
    <t>Chu kỳ mũi (Nasal Cycle) là quá trình tự nhiên trong đó hai lỗ mũi thay phiên nhau chi phối luồng không khí. Đặc điểm chính:
1. Thời gian luân phiên: Mỗi lỗ mũi chiếm ưu thế trong khoảng thời gian từ 0.5 đến 4 giờ, sau đó đổi bên.
2. Cơ chế: Sự thông thoáng của một bên mũi cho thấy hiện tượng co mạch cục bộ (vasoconstriction), trong khi sự sưng tấy (nghẹt) bên kia là do giãn mạch (vasodilation).
3. Nhận biết: Bạn thường nhận thấy rõ chu kỳ này hơn khi bị nghẹt mũi. Ảnh hưởng đến hệ thần kinh: - Mỗi nửa cơ thể (và lỗ mũi) được điều khiển bởi bán cầu não đối diện. - Có bằng chứng cho thấy thở bằng lỗ mũi phải có thể làm tăng nhẹ hoạt động hệ thần kinh giao cảm (SNS - hệ kích thích, tỉnh táo). - Thở bằng lỗ mũi trái có thể làm tăng nhẹ hoạt động hệ thần kinh phó giao cảm (PSNS - hệ thư giãn, nghỉ ngơi).
Nguồn tham khảo: Thông tin được tổng hợp từ ngữ cảnh được cung cấp.
Nguồn tham khảo: &lt;HV1DM_0015072&gt;</t>
  </si>
  <si>
    <t>Rủi ro khi tập hot yoga để tăng độ linh hoạt Theo ngữ cảnh được cung cấp, việc tập hot yoga để tăng độ linh hoạt tiềm ẩn một rủi ro chính:
1. Nguy cơ tổn thương cơ do kéo giãn quá mức
 - Nhiệt độ cao làm tăng tốc độ trao đổi chất, làm ấm mô nhanh hơn và cho phép bạn kéo giãn sâu hơn ngay lúc đó.
 - Điều kiện nóng khiến bạn dễ dàng kéo giãn vượt quá giới hạn tự nhiên của cơ, dẫn đến tổn thương cơ.
 - Sự linh hoạt này chỉ là tạm thời và không nhất thiết ảnh hưởng đến độ linh hoạt của bạn sau đó. Khuyến nghị:
 - Di chuyển chậm rãi vào các tư thế với nhận thức đầy đủ về cơ thể để phòng ngừa chấn thương.
 - Cân bằng giữa việc sử dụng thực hành asana để cải thiện cả sức mạnh và tính linh hoạt.
Nguồn tham khảo: Thông tin được trích dẫn từ phần "MYTH-BUSTER" trong ngữ cảnh.
Nguồn tham khảo: &lt;HV1DM_0015072&gt;, &lt;HV1DM_0015063&gt;</t>
  </si>
  <si>
    <t>Tác dụng của chuỗi tư thế chiến binh Theo ngữ cảnh được cung cấp, chuỗi tư thế chiến binh trong yoga mang lại các tác dụng chính sau:
1. Tăng cường sức mạnh cơ bắp
 - Mạnh cơ tứ đầu đùi, cơ hông và cơ mông.
 - Giúp hai chân trở nên chắc khỏe hơn.
2. Cải thiện tư thế và sự ổn định
 - Cải thiện tư thế tổng thể.
 - Mang lại cảm giác vững trãi, hiên ngang và ổn định cho cơ thể.
3. Giảm căng thẳng và thư giãn
 - Giảm căng thẳng cho chân, hông và lưng.
 - Kết hợp với nhịp thở sâu giúp thư giãn tinh thần.
4. Nâng cao sự dẻo dai và linh hoạt
 - Kết hợp với các động tác xoay, duỗi và kéo căng để tăng cường sự dẻo dai.
Nguồn tham khảo: Thông tin được tổng hợp từ ngữ cảnh được cung cấp.
Nguồn tham khảo: &lt;HV1DA_0006867&gt;, &lt;HV1DA_0006868&gt;, &lt;HV1DA_0006871&gt;, &lt;HV1DA_0006864&gt;</t>
  </si>
  <si>
    <t>Dựa trên ngữ liệu được cung cấp, dưới đây là các động tác được khuyến nghị để giảm mỏi cổ và đau lưng:
1. Bài tập kéo giãn cột sống
 - Ngồi thẳng lưng, hai chân duỗi thẳng.
 - Đan tay sau đầu, mở rộng ngực và nhìn lên trần nhà.
 - Hít vào và cuộn cổ xuống từ từ, thở ra khi hạ khuỷu tay.
 - Lặp lại, tập trung vào cảm giác giãn ở vùng lưng thấp.
2. Bài tập thư giãn cổ và vai gáy
 - Thả lỏng gáy, nhẹ nhàng nghiêng cổ sang trái, sang phải và về giữa.
 - Thực hiện các động tác xoay cổ kết hợp thở nhẹ nhàng.
3. Tư thế trong chuỗi bài tập yoga tổng hợp
 - Thực hiện động tác rũ lưng để giải phóng căng thẳng.
 - Đặt chân xuống, co chân lại và nẩy lưng.
 - ưỠn căng lòng ngực rồi thả lỏng toàn thân xuống.
 - Kết thúc bằng tư thế thư giãn savasana (nằm ngửa, hai chân tách rộng, tay xuôi, mắt khép hờ).
Lưu ý quan trọng:
 - Các bài tập nên được thực hiện đều đặn để đạt hiệu quả tốt nhất.
 - Kết hợp hít thở sâu và đều trong suốt quá trình tập.
 - Nếu cơn đau nghiêm trọng hoặc kéo dài, nên tham khảo ý kiến bác sĩ hoặc chuyên gia.
Nguồn tham khảo: Ngữ cảnh được cung cấp.
Nguồn tham khảo: &lt;HV1DM_0006876&gt;, &lt;HV1DA_0006871&gt;, &lt;HV1DA_0006865&gt;, &lt;HV1DA_0006864&gt;, &lt;HV1DA_0006883&gt;, &lt;HV1DM_0000425&gt;</t>
  </si>
  <si>
    <t>Dựa trên ngữ liệu được cung cấp, VDSMART duy trì hiệu quả làm việc cao thông qua các biện pháp sau:
1. Chống trì hoãn và quản lý công việc chủ động
 - Tự lên kế hoạch giải quyết các việc tồn đọng.
 - Sử dụng countdown để đảm bảo hoàn thành đúng thời hạn, có thời gian dự phòng.
 - Nghệ thuật sắp xếp ưu tiên công việc, không bỏ việc quan trọng để làm việc ít ưu tiên hơn.
 - Làm ngay các công việc đã bị trì hoãn quá lâu.
2. Áp dụng Kaizen (Cải tiến liên tục)
 - Sắp xếp tài liệu, máy tính, thiết bị và vật tư một cách khoa học.
 - Loại bỏ những thứ không cần thiết, ảnh hưởng đến hiệu suất.
 - Xây dựng thói quen dọn dẹp, sắp xếp ít nhất 1 lần/tuần.
 - Có cơ chế chấm điểm, chụp ảnh vi phạm và quy chế thưởng/phạt rõ ràng.
3. Học tập văn hóa làm việc chuyên nghiệp
 - Rèn luyện tính kỷ luật, tỷ mỉ, làm việc theo quy trình.
 - Tinh thần cầu thị, ham học hỏi và tự giác nâng cao chất lượng công việc.
 - Tôn trọng tập thể, không làm phiền người khác và đặt lợi ích tổ chức lên hàng đầu.
 - Phấn đấu đạt chất lượng công việc cao nhất (120% kỳ vọng).
Nguồn tham khảo: Ngữ cảnh được cung cấp về hiện trạng và giải pháp của VDSMART.
Nguồn tham khảo: &lt;HV1DM_0015120&gt;, &lt;HV1DM_0015117&gt;, &lt;HV1DM_0015121&gt;</t>
  </si>
  <si>
    <t>Dựa trên ngữ liệu được cung cấp, VDSMART lên kế hoạch làm việc với các nguyên tắc sau:
1. Chủ động lập kế hoạch giải quyết tồn đọng
 - Tự lên kế hoạch cho các công việc bị trì hoãn, quên hoặc thiếu quyết liệt trong giải quyết.
 - Sử dụng countdown để đảm bảo hoàn thành đúng thời hạn, có thời gian dự phòng (backup) để tránh ảnh hưởng đến các công việc ưu tiên cao khác.
2. Nghệ thuật sắp xếp ưu tiên
 - Không trì hoãn không đồng nghĩa với việc bỏ việc ưu tiên cao để làm việc ưu tiên thấp.
 - Lên kế hoạch để làm ngay các công việc đã bị trì hoãn quá lâu.
3. Áp dụng tinh thần kỷ luật và bài bản
 - Làm việc với tinh thần kỷ luật như người Đức, tuân thủ quy trình và giữ sự tập trung, im lặng tuyệt đối khi làm việc.
 - Làm việc bài bản, tỷ mỉ, chậm nhưng chắc để đạt hiệu quả cao.
Nguồn tham khảo: Ngữ cảnh được cung cấp về hiện trạng và phương châm làm việc của VDSMART.
Nguồn tham khảo: &lt;HV1DM_0015121&gt;, &lt;HV1DM_0015117&gt;, &lt;HV1DM_0015120&gt;</t>
  </si>
  <si>
    <t>Dựa trên ngữ cảnh được cung cấp, dưới đây là các hành động không được phép (thiếu chuyên nghiệp) tại VDSMART:
1. Lập kế hoạch yếu hoặc không làm việc theo kế hoạch đã lập
2. Làm việc thiếu chuyên tâm, lan man, mất tập trung
3. Làm việc theo ý mình, không tuân thủ quy trình
4. Để bàn làm việc và máy tính bừa bộn
5. Đi lại chậm chạp, tác phong làm việc lề mề
6. Không độc lập trong công việc, phụ thuộc quá nhiều vào người khác
7. Mất nhiều thời gian để tìm kiếm dụng cụ, vật tư hoặc file trên máy tính
8. Giao tiếp kém với đối tác và khách hàng
9. Ăn mặc luộm thuộm, đi dép hoặc mặc quần bò khi làm việc với đối tác
10. Giờ giấc không đúng giờ (cao su), đặc biệt là trong các cuộc họp giao ban
11. Không giữ lời hứa
12. Không biết cách thư giãn hợp lý (ví dụ: không nghỉ trưa)
13. Không có thói quen tự học để nâng cao trình độ
14. Làm việc cẩu thả, bỏ sót, quên công việc hoặc đồ vật
Nguồn tham khảo: Tài liệu đào tạo nội bộ VDSMART.
Nguồn tham khảo: &lt;HV1DM_0015116&gt;</t>
  </si>
  <si>
    <t>Dựa trên ngữ liệu được cung cấp, dưới đây là các lợi ích nổi bật của nước ion kiềm đối với sức khỏe:
1. Chống oxy hóa mạnh mẽ, làm chậm lão hóa
 - Hydrogen hoạt tính (H₂) trong nước ion kiềm giúp trung hòa các gốc tự do gây hại tế bào.
 - Giúp giảm nếp nhăn, tăng cường miễn dịch và bảo vệ ADN.
2. Trung hòa axit dư thừa, kiềm hóa cơ thể
 - Giúp cân bằng môi trường pH trong cơ thể, vốn dễ bị axit hóa do chế độ ăn uống hiện đại.
 - Hỗ trợ giảm nguy cơ mắc các bệnh mãn tính như gút, viêm khớp, tiểu đường.
3. Hỗ trợ hệ tiêu hóa và làm dịu dạ dày
 - Trung hòa axit dư trong dạ dày, giảm các triệu chứng trào ngược, ợ nóng, viêm loét.
 - Cải thiện táo bón nhờ phân tử nước siêu nhỏ giúp thẩm thấu tốt và làm mềm phân.
4. Hỗ trợ thải độc và thanh lọc cơ thể
 - Tăng cường bài tiết, hỗ trợ chức năng gan-thận và thúc đẩy quá trình thải độc hiệu quả.
5. Tăng cường sức khỏe tim mạch và hệ thần kinh
 - Cung cấp các khoáng chất như magie và kali dưới dạng ion dễ hấp thu.
 - Giúp duy trì nhịp tim ổn định, điều hòa huyết áp và chức năng truyền dẫn thần kinh.
6. Hỗ trợ kiểm soát cân nặng và cải thiện làn da
 - Hỗ trợ tiêu hóa tốt, giúp cảm thấy no lâu và giảm cảm giác thèm ăn vặt.
 - Giúp làn da khỏe mạnh từ bên trong, giảm nguy cơ nổi mụn và khô ráp.
Lưu ý quan trọng:
 - Các lợi ích này đã được Bộ Y tế Nhật Bản công nhận từ năm 1965 để hỗ trợ các vấn đề tiêu hóa.
 - Để đạt hiệu quả, việc sử dụng cần kiên trì và kết hợp với lối sống lành mạnh.
 - Một số đối tượng như trẻ nhỏ, phụ nữ mang thai, người bệnh thận cần tham khảo ý kiến chuyên gia trước khi dùng.
Nguồn tham khảo: Ngữ cảnh được cung cấp.
Nguồn tham khảo: &lt;HV1DM_0015041&gt;, &lt;HV1DM_0015027&gt;, &lt;HV1DM_0015035&gt;, &lt;HV1DM_0015028&gt;, &lt;HV1DM_0015038&gt;, &lt;HV1DM_0015029&gt;, &lt;HV1DM_0015033&gt;, &lt;HV1DM_0015025&gt;</t>
  </si>
  <si>
    <t>Thời điểm nên uống nước ion kiềm
1. Buổi sáng sau khi thức dậy (6:00 - 7:00 sáng)
 - Uống 1 ly nước ion kiềm ấm (250–500ml) khi bụng đói.
 - Giúp thanh lọc cơ thể, bổ sung nước, kích thích hệ tiêu hóa và hỗ trợ thải độc.
2. Trước bữa ăn 30 phút
 - Uống 200–300ml nước ion kiềm.
 - Giúp trung hòa axit dạ dày, hỗ trợ tiêu hóa và giảm cảm giác thèm ăn.
3. Sau khi vận động hoặc tập thể dục
 - Bổ sung nước ion kiềm giúp bù nước, điện giải và hỗ trợ phục hồi năng lượng nhanh.
4. Giữa buổi sáng và giữa buổi chiều (9:30–10:30 sáng và 14:30–15:30 chiều)
 - Uống 200–300ml để chống mệt mỏi, duy trì tập trung và cân bằng độ pH. ## Khác biệt giữa uống buổi sáng và buổi tối Buổi sáng: Tối ưu cho thanh lọc, khởi động hệ tiêu hóa và trao đổi chất sau một đêm dài. Buổi tối: Nên tránh uống muộn vì có thể gây mất ngủ (do tác dụng kích thích) và ảnh hưởng đến tiêu hóa.
Lưu ý:
 - Tránh uống ngay sau bữa ăn vì có thể làm loãng dịch vị, ảnh hưởng tiêu hóa.
 - Tránh uống khi đang dùng thuốc.
Nguồn tham khảo: Thông tin được tổng hợp từ ngữ cảnh được cung cấp.
Nguồn tham khảo: &lt;HV1DM_0015033&gt;, &lt;HV1DM_0015041&gt;, &lt;HV1DM_0015029&gt;, &lt;HV1DM_0015042&gt;, &lt;HV1DM_0015037&gt;, &lt;HV1DM_0015039&gt;</t>
  </si>
  <si>
    <t>Nếu uống vào các thời điểm khác khoảng thời gian chỉ định thì sao?</t>
  </si>
  <si>
    <t>Dựa trên ngữ liệu được cung cấp, dưới đây là sự so sánh giữa nước ion kiềm và nước lọc thông thường:
1. Định nghĩa và nguồn gốc
 - Nước lọc thông thường: Là nước tinh khiết đã được loại bỏ tạp chất, vi khuẩn và kim loại nặng thông qua công nghệ như RO, than hoạt tính. Quá trình lọc thường loại bỏ hầu hết khoáng chất tự nhiên.
 - Nước ion kiềm: Được tạo ra từ máy điện giải bằng phương pháp điện phân, tách nước thành dòng ion kiềm (pH 8.5–9.5, giàu hydro) và ion axit.
2. Tính chất hóa học
 - Độ pH: Nước lọc trung tính (~7.0); Nước ion kiềm có tính kiềm nhẹ (7.5–9.5).
 - Chỉ số ORP (khả năng chống oxy hóa): Nước lọc có ORP dương (+200mV đến +400mV); Nước ion kiềm có ORP âm (-100mV đến -700mV), thể hiện khả năng chống oxy hóa mạnh.
 - Hydrogen: Nước lọc không có; Nước ion kiềm chứa hydrogen hoạt tính (H₂).
3. Thành phần khoáng chất
 - Nước lọc: Ít hoặc gần như không còn khoáng chất do quá trình lọc.
 - Nước ion kiềm: Giàu khoáng chất tự nhiên như Canxi, Magie, Kali, Natri.
4. Cấu trúc phân tử và khả năng hấp thụ
 - Nước lọc: Cấu trúc phân tử lớn (~12-15 phân tử/cluster), hấp thụ chậm.
 - Nước ion kiềm: Cấu trúc phân tử nhỏ (~5-6 phân tử/cluster), dễ thẩm thấu và hấp thụ vào tế bào.
5. Lợi ích sức khỏe
 - Nước lọc: Cung cấp nước sạch, an toàn để uống và nấu ăn.
 - Nước ion kiềm: Hỗ trợ trung hòa axit dư, chống oxy hóa, làm chậm lão hóa, hỗ trợ tiêu hóa, thải độc và có tiềm năng hỗ trợ giảm cân.
Nguồn tham khảo: Ngữ cảnh được cung cấp.
Nguồn tham khảo: &lt;HV1DM_0015041&gt;, &lt;HV1DM_0015038&gt;, &lt;HV1DM_0015026&gt;, &lt;HV1DM_0015040&gt;, &lt;HV1DM_0015031&gt;</t>
  </si>
  <si>
    <t>Dựa trên thông tin được cung cấp, nước ion kiềm có tiềm năng hỗ trợ cải thiện các tình trạng bạn đang gặp phải:
1. Hỗ trợ kiểm soát huyết áp Một số nghiên cứu lâm sàng chỉ ra nước ion kiềm có thể đóng vai trò hỗ trợ kiểm soát huyết áp. Cơ chế liên quan đến việc kiềm hóa cơ thể và giảm stress oxy hóa, từ đó cải thiện chức năng tế bào nội mô mạch máu. Một nghiên cứu năm 2019 cho thấy bệnh nhân sử dụng nước ion kiềm có cải thiện đáng kể về chỉ số huyết áp.
2. Cải thiện chứng đầy bụng, khó tiêu Nước ion kiềm được nghiên cứu là có khả năng hỗ trợ dạ dày nhờ làm dịu acid dịch vị, kích thích enzym tiêu hóa và giảm đầy hơi. - Trung hòa axit dư: pH cao (8.5–9.5) giúp trung hòa axit dư thừa, giảm cảm giác nóng rát, ợ hơi, ợ chua và bảo vệ niêm mạc dạ dày. - Nghiên cứu lâm sàng: Một nghiên cứu tại Bệnh viện Kyowa (Nhật Bản) cho thấy sau 2–4 tuần, 84% bệnh nhân có triệu chứng tiêu hóa (như đầy hơi, khó tiêu) cải thiện đáng kể.
Lưu ý quan trọng:
 - Nước ion kiềm không phải là thuốc và không thay thế cho phác đồ điều trị y tế.
 - Bạn nên tham khảo ý kiến bác sĩ chuyên khoa trước khi sử dụng để được tư vấn phù hợp với tình trạng sức khỏe cụ thể.
Nguồn tham khảo: Ngữ cảnh được cung cấp.
Nguồn tham khảo: &lt;HV1DM_0015026&gt;, &lt;HV1DM_0015038&gt;, &lt;HV1DM_0015033&gt;, &lt;HV1DM_0015041&gt;</t>
  </si>
  <si>
    <t>Dựa trên ngữ liệu được cung cấp, dưới đây là các nhóm đối tượng được khuyến nghị nên sử dụng nước ion kiềm:
1. Người có lối sống căng thẳng, ăn uống nhiều đạm và dầu mỡ
 - Nước ion kiềm giúp trung hòa axit dư, hỗ trợ giảm viêm và nguy cơ mắc các bệnh mãn tính như gout, tiểu đường, loãng xương.
2. Người gặp vấn đề về dạ dày và tiêu hóa kém
 - Giúp cải thiện các triệu chứng dư axit dạ dày, ợ nóng, táo bón và rối loạn tiêu hóa nhờ khả năng làm dịu niêm mạc và cân bằng môi trường hệ tiêu hóa.
3. Người chơi thể thao hoặc hoạt động thể lực nhiều
 - Cấu trúc phân tử nhỏ giúp thẩm thấu nhanh, tăng cường hydrat hóa, cân bằng điện giải và giảm mỏi cơ.
4. Người quan tâm đến lão hóa và phòng ngừa bệnh mãn tính
 - Hydrogen hoạt tính và chỉ số ORP âm giúp trung hòa gốc tự do, làm chậm lão hóa và hỗ trợ hệ miễn dịch.
5. Người lớn tuổi
 - Hỗ trợ cơ thể thải độc, cải thiện trao đổi chất và hỗ trợ xương khớp tốt hơn.
6. Người muốn duy trì sức khỏe tổng thể và hỗ trợ giảm cân
 - Giúp cân bằng pH cơ thể và hỗ trợ quá trình trao đổi chất, phù hợp với người có chế độ ăn kiêng hoặc lối sống lành mạnh.
7. Nhân viên văn phòng
 - Giúp giải độc cơ thể, giảm mệt mỏi và tăng năng suất làm việc.
Lưu ý quan trọng:
 - Trẻ sơ sinh, trẻ nhỏ dưới 3 tuổi, phụ nữ mang thai, người mắc bệnh thận hoặc rối loạn điện giải, và người đang dùng thuốc điều trị đặc biệt cần thận trọng và tham khảo ý kiến bác sĩ trước khi sử dụng.
Nguồn tham khảo: Ngữ cảnh được cung cấp.
Nguồn tham khảo: &lt;HV1DM_0015041&gt;, &lt;HV1DM_0015029&gt;, &lt;HV1DM_0015037&gt;, &lt;HV1DM_0015033&gt;, &lt;HV1DM_0015039&gt;</t>
  </si>
  <si>
    <t>Nước ion kiềm có xứng đáng với số tiền bỏ ra? Dựa trên ngữ cảnh được cung cấp, nước ion kiềm có những đặc điểm và lợi ích vượt trội so với nước lọc thông thường, có thể biện minh cho mức giá cao hơn. Những điểm khác biệt chính so với nước lọc thông thường:
1. Giàu hydrogen chống oxy hóa: Khả năng chống oxy hóa nhờ phân tử hydro hoạt tính (H₂) giúp trung hòa các gốc tự do - nguyên nhân gây lão hóa và nhiều bệnh mãn tính.
2. Cấu trúc phân tử nước nhỏ: Giúp thẩm thấu nhanh qua thành tế bào, hỗ trợ trao đổi chất và thải độc hiệu quả hơn, đặc biệt tốt cho người lớn tuổi hoặc hệ tiêu hóa yếu.
3. Giàu tính kiềm tự nhiên (pH 8.5–9.5): Giúp trung hòa lượng axit dư trong cơ thể, hỗ trợ cân bằng nội môi và giảm nguy cơ mắc các bệnh liên quan đến lối sống hiện đại.
4. Chứa nhiều vi khoáng có lợi: Khác với nước tinh khiết thường bị loại bỏ khoáng, nước ion kiềm giữ lại các khoáng tự nhiên thiết yếu như Canxi, Magie, Natri, Kali để hỗ trợ hoạt động tế bào, sức khỏe tim mạch và đề kháng.
Kết luận: Theo ngữ cảnh, nước ion kiềm không chỉ để giải khát mà còn được xem như một "trợ thủ sức khỏe" tiềm năng với nhiều lợi ích mà nước thông thường không có. Do đó, sự đầu tư này có thể được xem là xứng đáng nếu bạn tìm kiếm một giải pháp hỗ trợ sức khỏe lâu dài.
Lưu ý: Nên lựa chọn các thương hiệu uy tín, có chứng nhận y tế và công bố rõ ràng về các chỉ số (pH, ORP, hàm khoáng).
Nguồn tham khảo: Thông tin được tổng hợp từ ngữ cảnh được cung cấp.
Nguồn tham khảo: &lt;HV1DM_0015038&gt;, &lt;HV1DM_0015031&gt;</t>
  </si>
  <si>
    <t>Lý do bạn cần hydrogen từ nước ion kiềm Hydrogen hoạt tính (H₂) trong nước ion kiềm là một chất chống oxy hóa mạnh mẽ và chọn lọc, mang lại những lợi ích sức khỏe quan trọng sau:
1. Chống oxy hóa và trung hòa gốc tự do có hại
 - Hydrogen có khả năng trung hòa các gốc tự do độc hại (như OH•) - nguyên nhân chính gây tổn thương tế bào, lão hóa và các bệnh mãn tính (ung thư, tiểu đường, tim mạch).
 - Khác với nhiều chất chống oxy hóa thông thường, hydrogen chọn lọc chỉ tấn công các gốc tự do có hại mà không ảnh hưởng đến những gốc tự do có lợi cho cơ thể.
2. Bảo vệ tế bào và làm chậm lão hóa
 - Bằng cách giảm stress oxy hóa, hydrogen giúp bảo vệ DNA và các mô tế bào khỏi bị hư hại, từ đó làm chậm quá trình lão hóa và tăng cường sức đề kháng tổng thể.
3. Hỗ trợ sức khỏe toàn diện
 - Hệ tiêu hóa: Cân bằng độ pH trong dạ dày và ruột, hỗ trợ giảm các triệu chứng khó chịu như trào ngược.
 - Hệ miễn dịch: Thúc đẩy hoạt động của các tế bào miễn dịch, nâng cao khả năng phòng bệnh.
 - Tim mạch &amp; chuyển hóa: Giảm tổn thương do oxy hóa trên tim và mạch máu, hỗ trợ ổn định huyết áp và điều chỉnh lượng đường huyết.
Nguồn tham khảo: Thông tin được tổng hợp từ ngữ cảnh được cung cấp.
Nguồn tham khảo: &lt;HV1DM_0015032&gt;, &lt;HV1DM_0015029&gt;, &lt;HV1DM_0015038&gt;</t>
  </si>
  <si>
    <t>Nước ion kiềm hỗ trợ hệ tiêu hóa thông qua các cơ chế chính sau:
1. Trung hòa axit dư thừa trong dạ dày
 - Với pH từ 8.5–9.5, nước ion kiềm giúp trung hòa lượng axit dư thừa - nguyên nhân chính gây trào ngược, viêm loét và ợ chua.
 - Giúp giảm cảm giác nóng rát, khó chịu vùng thượng vị và làm dịu niêm mạc dạ dày bị kích ứng.
2. Kích thích và hỗ trợ hoạt động enzyme tiêu hóa
 - Tạo môi trường pH thuận lợi để các enzyme tiêu hóa hoạt động hiệu quả hơn.
 - Giúp tăng khả năng phân giải thức ăn, hấp thu dưỡng chất và giảm gánh nặng cho hệ tiêu hóa.
3. Cải thiện nhu động ruột và giảm táo bón
 - Kích thích nhu động ruột nhẹ nhàng, cải thiện đáng kể tình trạng táo bón mạn tính.
 - Cấu trúc phân tử nước nhỏ giúp thẩm thấu nhanh, làm mềm phân và hỗ trợ đào thải chất cặn bã.
4. Cân bằng hệ vi sinh đường ruột
 - Duy trì độ pH ổn định trong dạ dày và ruột giúp hỗ trợ hệ vi sinh vật có lợi phát triển.
 - Hạn chế sự phát triển của vi khuẩn có hại, góp phần bảo vệ sức khỏe tiêu hóa lâu dài. Kết quả: Nghiên cứu lâm sàng cho thấy sau 2–4 tuần sử dụng, 84% bệnh nhân cải thiện đáng kể các triệu chứng như ợ chua, đau dạ dày và táo bón.
Nguồn tham khảo: Thông tin được tổng hợp từ ngữ cảnh được cung cấp.
Nguồn tham khảo: &lt;HV1DM_0015033&gt;, &lt;HV1DM_0015028&gt;, &lt;HV1DM_0015038&gt;, &lt;HV1DM_0015041&gt;</t>
  </si>
  <si>
    <t>Lý do lõi lọc được coi là "trái tim" của hệ thống lọc nước ion kiềm:
1. Vai trò quyết định chất lượng nước đầu ra
 - Lõi lọc là bộ phận chính có nhiệm vụ giữ lại cặn bẩn, vi khuẩn, kim loại nặng và các tạp chất có hại trong nước.
 - Dù công nghệ máy có tiên tiến đến đâu, nếu lõi lọc không chất lượng, chất lượng nước đầu ra sẽ bị ảnh hưởng nghiêm trọng.
2. Điều kiện tiên quyết để tạo nước ion kiềm chất lượng cao
 - Hệ thống lọc đa tầng (lọc thô, than hoạt tính...) phải loại bỏ hoàn toàn tạp chất, vi khuẩn, clo dư và kim loại nặng trước khi nước được đưa vào buồng điện phân.
 - Chỉ khi nước đầu vào đã sạch, buồng điện phân mới có thể hoạt động hiệu quả để tạo ra nước ion kiềm (với hydrogen và độ pH ổn định) một cách an toàn.
3. Ảnh hưởng trực tiếp đến toàn bộ hệ thống và sức khỏe
 - Lõi lọc bị quá tải hoặc sử dụng quá hạn sẽ làm giảm hiệu quả lọc, thậm chí gây phản tác dụng (tái nhiễm khuẩn).
 - Việc không thay lõi đúng hạn có thể làm hỏng toàn bộ hệ thống lọc và ảnh hưởng đến sức khỏe người dùng. Tóm lại: Lõi lọc đảm nhận chức năng lọc sạch cơ bản và quan trọng nhất. Nó là nền tảng để các công nghệ cao cấp hơn như điện phân có thể phát huy tác dụng tạo ra nước ion kiềm chất lượng, an toàn cho sức khỏe.
Nguồn tham khảo: Thông tin được tổng hợp từ ngữ cảnh được cung cấp.
Nguồn tham khảo: &lt;HV1DM_0015034&gt;, &lt;HV1DM_0015026&gt;, &lt;HV1DM_0015033&gt;, &lt;HV1DM_0015025&gt;</t>
  </si>
  <si>
    <t>Dựa trên thông tin được cung cấp, Magie trong nước ion kiềm có các tác dụng chính sau:
1. Hỗ trợ sức khỏe tim mạch
 - Duy trì nhịp tim ổn định bằng cách điều hòa điện thế màng tế bào cơ tim, giảm nguy cơ rối loạn nhịp tim.
 - Giúp giãn mạch máu, giảm áp lực lên thành mạch, từ đó góp phần ổn định huyết áp.
 - Giảm nguy cơ mắc các bệnh tim mạch thông qua tác động chống viêm và chống oxy hóa.
2. Cân bằng điện giải và chức năng cơ bắp
 - Đóng vai trò chủ chốt trong việc duy trì cân bằng điện giải trong cơ thể.
 - Kết hợp với các khoáng chất khác như canxi và kali để điều hòa hoạt động cơ bắp, giảm chuột rút và hỗ trợ thư giãn cơ.
3. Dễ hấp thu
 - Tồn tại dưới dạng ion Mg²⁺ hòa tan, giúp cơ thể hấp thu nhanh chóng và hiệu quả hơn so với việc bổ sung từ thực phẩm hoặc viên uống.
4. An toàn và tiện lợi
 - Được xem là lựa chọn an toàn, không gây tác dụng phụ hay quá liều nếu sử dụng đúng cách.
 - Việc uống nước ion kiềm hàng ngày còn giúp duy trì độ pH cân bằng và tăng cường sức khỏe tổng thể.
Nguồn tham khảo: Ngữ cảnh được cung cấp.
Nguồn tham khảo: &lt;HV1DM_0015035&gt;, &lt;HV1DM_0015033&gt;</t>
  </si>
  <si>
    <t>Lý do nên dành thời gian giữa các động tác để cảm nhận cơ thể:
1. Giúp thư giãn cơ thể sâu hơn
 - Khoảng nghỉ cho phép cơ thể và tâm trí thả lỏng hoàn toàn sau mỗi động tác.
2. Ghi nhận và kết nối với trải nghiệm
 - Việc dừng lại giúp bạn ý thức được tác động của động tác vừa thực hiện lên cơ thể, đặc biệt là những vùng ít được vận động.
 - Từ đó, bạn sẽ thấu hiểu cơ thể mình hơn và nuôi dưỡng tình yêu với việc tập luyện.
3. Tập trung vào quan sát và cảm nhận
 - Đây là thời điểm để bạn ngừng điều khiển, chuyển sang trạng thái quan sát hơi thở và dõi theo mọi cảm nhận một cách tự nhiên.
Nguồn tham khảo: Thông tin được tổng hợp từ ngữ cảnh được cung cấp.
Nguồn tham khảo: &lt;HV1DA_0006874&gt;, &lt;HV1SA_0006886&gt;, &lt;HV1DM_0000425&gt;</t>
  </si>
  <si>
    <t>Ưu điểm của 12 động tác chào mặt trời:
1. Cải thiện sự mềm dẻo và lưu thông máu
 - Tác động đến toàn bộ các cơ quan, bộ phận của cơ thể.
 - Giúp mềm dẻo các chi và tăng cường lưu thông máu rất mạnh mẽ.
2. Làm mới cơ thể và giảm căng thẳng
 - Đưa không khí mới và oxy vào cơ thể, mang lại cảm giác sảng khoái.
 - Giúp giảm căng thẳng, mệt mỏi và tăng cường sức khỏe tổng thể.
3. Phù hợp với mọi đối tượng và dễ tập luyện
 - Bài tập đơn giản, hiệu quả, ai cũng có thể tập được.
 - Lý tưởng cho người bận rộn vì chỉ cần 15 phút mỗi buổi sáng.
 - Có thể tập mọi lúc, mọi nơi (trên nền đất cứng, thảm cỏ) mà không cần dụng cụ.
4. Tạo sự thăng bằng và thư giãn
 - Cải thiện sự thăng bằng của cơ thể.
 - Kết hợp với hơi thở giúp cảm nhận sự thư giãn và cân bằng.
Nguồn tham khảo: Thông tin được tổng hợp từ ngữ cảnh được cung cấp.
Nguồn tham khảo: &lt;HV1DM_0006841&gt;, &lt;HV1DA_0006869&gt;, &lt;HV1DA_0006870&gt;, &lt;HV1DM_0000425&gt;</t>
  </si>
  <si>
    <t>Lý do giáo viên yoga nhắc "không xoay rộng" và "nghe tiếng xột soạt ở khớp cổ là không tốt":
1. Phòng tránh chấn thương cho đốt sống cổ
 - Cổ là bộ phận rất nhạy cảm, chứa nhiều dây thần kinh và mạch máu quan trọng.
 - Việc xoay cổ quá rộng (quá mức) có thể gây căng giãn quá mức, chèn ép dây thần kinh hoặc trật khớp nhẹ, dẫn đến chấn thương.
2. Tiếng kêu "xột soạt" là dấu hiệu cảnh báo
 - Âm thanh này thường phát ra từ khí gas trong dịch khớp (bọt khí vỡ) hoặc do sự ma sát bất thường giữa các khớp và sụn.
 - Nếu lặp lại thường xuyên, nó có thể là dấu hiệu của sự hao mòn sụn khớp, thiếu dịch bôi trơn hoặc các vấn đề tiềm ẩn ở cột sống cổ.
3. Tuân thủ nguyên tắc "lắng nghe cơ thể"
 - Lời nhắc này khuyến khích người tập thực hiện động tác một cách chậm rãi, nhẹ nhàng và trong phạm vi an toàn.
 - Mục đích là để thư giãn và làm nóng các cơ, khớp cổ, không phải để tạo ra tiếng kêu hay xoay tối đa.
Nguồn tham khảo: Thông tin được tổng hợp từ nguyên tắc an toàn phổ biến trong yoga và kiến thức giải phẫu cơ bản về vùng cổ.
Nguồn tham khảo: &lt;HV1DM_0000425&gt;</t>
  </si>
  <si>
    <t>Dựa trên ngữ cảnh được cung cấp, lý do giáo viên nhấn mạnh "không cần phải nghiêng quá sâu" trong tư thế cánh cổng là:
1. Tập trung vào cảm nhận sự kéo căng và mở hông háng
 - Mục tiêu chính của tư thế là cảm nhận phần hông và háng được mở ra, chứ không phải là việc hạ người xuống thấp nhất có thể.
 - Việc giữ ở mức ngang cho phép người tập tập trung vào đúng vùng cần tác động (hông, háng) mà không bị phân tán.
2. Tránh biến dạng thành một tư thế khác
 - Khi cố ép xuống quá sâu, cơ thể có xu hướng bị gập lại, điều này vô tình biến tư thế cánh cổng thành một tư thế khác và làm mất đi hiệu quả nguyên bản của nó.
3. Đảm bảo an toàn và hiệu quả
 - Ép sâu quá mức có thể dẫn đến chấn thương do kéo căng quá giới hạn.
 - Giữ ở mức vừa phải và thở đều giúp kéo dài cơ một cách an toàn và hiệu quả hơn.
Nguồn tham khảo: Ngữ cảnh được cung cấp.
Nguồn tham khảo: &lt;HV1DA_0006862&gt;</t>
  </si>
  <si>
    <t>Dựa trên ngữ liệu được cung cấp, lý do giáo viên nhấn mạnh "không điều khiển hơi thở nữa" trong động tác thư giãn cuối buổi tập là:
1. Để cơ thể thư giãn hoàn toàn
 - Việc ngừng điều khiển hơi thở cho phép cơ thể buông lỏng và chìm xuống một cách tự nhiên, đạt trạng thái thư giãn sâu nhất.
2. Tập trung vào quan sát và cảm nhận
 - Thay vì chủ động tác động, việc chỉ quan sát và dõi theo hơi thở tự nhiên giúp tâm trí lắng dịu, hòa cùng nhịp điệu tự nhiên của cơ thể.
3. Cho phép hơi thở tự do và trôi chảy
 - Hơi thở khi đó có thể tự điều chỉnh theo nhu cầu thực của cơ thể (nhanh/chậm, nông/sâu) mà không bị gò ép, giúp lan tỏa cảm giác tươi mới và thư thái. Mục tiêu cuối cùng là để cơ thể và tâm trí được thả lỏng hoàn toàn, kết thúc buổi tập trong trạng thái cân bằng và tràn đầy năng lượng mới.
Nguồn tham khảo: Ngữ cảnh được cung cấp.
Nguồn tham khảo: &lt;HV1DA_0006867&gt;, &lt;HV1DA_0006880&gt;, &lt;HV1SA_0006886&gt;, &lt;HV1DA_0006863&gt;</t>
  </si>
  <si>
    <t>Dựa trên ngữ cảnh được cung cấp, tác động chính của động tác ngồi kéo giãn cột sống đối với người ngồi văn phòng lâu là:
1. Giảm đau nhức và căng mỏi vùng lưng
 - Giải tỏa sự bế tắc và tắc nghẽn ở cột sống, đặc biệt là vùng thắt lưng - nơi dễ bị tổn thương do ngồi lâu.
 - Làm mềm và kéo giãn cột sống, giúp giảm ngay lập tức cảm giác căng mỏi.
2. Cải thiện tuần hoàn máu
 - Thúc đẩy máu huyết lưu thông mạnh mẽ đến toàn bộ cột sống, mang lại cảm giác thoải mái và sảng khoái.
3. Phục hồi đường cong tự nhiên và sự linh hoạt
 - Chống lại tác hại của việc ngồi cong lưng nhiều giờ bằng cách duy trì và phục hồi các đường cong tự nhiên của cột sống.
 - Tăng cường sự dẻo dai và sức khỏe tổng thể cho cột sống. Lời khuyên từ ngữ cảnh: Nên thực hiện động tác này khoảng 5 lần sau mỗi tiếng ngồi làm việc để đạt hiệu quả tốt nhất.
Nguồn tham khảo: Ngữ cảnh được cung cấp.
Nguồn tham khảo: &lt;HV1DM_0006876&gt;, &lt;HV1DA_0006869&gt;, &lt;HV1DM_0015062&gt;, &lt;HV1DA_0006865&gt;, &lt;HV1DA_0006871&gt;, &lt;HV1DA_0006868&gt;, &lt;HV1DA_0006862&gt;, &lt;HV1DA_0006875&gt;</t>
  </si>
  <si>
    <t>Dựa trên ngữ cảnh được cung cấp, lý do yoga không đánh giá quá trình tập luyện bằng động tác khó mà chú trọng vào cảm nhận cơ thể và hơi thở là:
1. Lấy sự cảm nhận và kiểm soát hơi thở làm trọng tâm
 - Mục tiêu của yoga là cải thiện sức khỏe thông qua việc kết hợp động tác với hơi thở, chứ không phải là thể hiện động tác khó.
2. Giúp cơ thể thư giãn và giảm căng thẳng
 - Việc tập trung vào cảm nhận sự căng giãn của cơ thể và hơi thở (hít vào thật sâu, thở ra thư giãn) giúp tâm trí tĩnh lặng, mang lại hiệu quả thư giãn sâu và cải thiện sức khỏe tổng thể.
3. Tạo sự kết nối và yêu thích tập luyện
 - Dành thời gian để cảm nhận cơ thể sau mỗi động tác giúp người tập trải nghiệm và từ đó yêu thích việc tập luyện hơn, thay vì chạy theo thành tích.
4. Hướng đến sự tập trung và hiện diện
 - Việc lắng nghe hơi thở và cảm nhận cơ thể giúp kéo tâm trí trở về với hiện tại, biết mình đang ở đâu và đang làm gì, để hoàn toàn hiện diện trong buổi tập.
Nguồn tham khảo: Ngữ cảnh được cung cấp.
Nguồn tham khảo: &lt;HV1DA_0006862&gt;, &lt;HV1DM_0000425&gt;</t>
  </si>
  <si>
    <t>Tác dụng chính của bài tập tư thế con thuyền là:
1. Tăng cường sức mạnh cho vùng bụng và lưng dưới
 - Xây dựng các cơ vùng bụng, giúp chúng khỏe hơn và ôm lấy nội tạng tốt hơn.
 - Tăng cường sức mạnh cho vùng thắt lưng, chống lại các tác hại do ngồi lâu.
2. Cải thiện tư thế và sự dẻo dai
 - Giúp duy trì và phục hồi các đường cong tự nhiên của cột sống.
 - Cải thiện sự cân bằng và sức khỏe tổng thể cho cột sống.
3. Hỗ trợ thư giãn và giảm căng thẳng
 - Giải tỏa sự căng mỏi, bế tắc ở cột sống và cơ lưng.
 - Kết hợp với hơi thở sâu mang lại cảm giác thư giãn, sảng khoái cho toàn cơ thể.
Nguồn tham khảo: Ngữ cảnh được cung cấp.
Nguồn tham khảo: &lt;HV1DA_0006869&gt;, &lt;HV1DA_0006864&gt;, &lt;HV1DA_0006883&gt;, &lt;HV1DA_0006862&gt;, &lt;HV1DA_0006863&gt;</t>
  </si>
  <si>
    <t>Cách thả lỏng cơ thể sau khi tập tư thế đầu chân để giảm mỏi thắt lưng và cổ:
1. Thả lỏng lưng trước
 - Hạ hai chân xuống thật thoải mái.
 - Từ từ duỗi lưng, từng đốt sống một, chậm rãi thả xuống sàn.
2. Thả lỏng cổ nhẹ nhàng
 - Nhẹ nhàng nghiêng đầu sang trái, sang phải liên tục để làm mềm cơ cổ.
 - Có thể lắc cổ nhẹ nhàng.
 - Khi thấy cơ cổ bớt mỏi, trở về vị trí giữa.
3. Thư giãn toàn bộ cơ thể
 - Nằm xuống, thả lỏng hoàn toàn, cảm nhận cột sống được thư giãn.
 - Tận hưởng cảm giác thư thái lan tỏa dọc theo lưng.
 - Giữ tay và chân xuôi, thư giãn.
Lưu ý quan trọng: Trong toàn bộ quá trình thả lỏng, vẫn không được nhấc đầu dậy.
Nguồn tham khảo: Ngữ cảnh được cung cấp.
Nguồn tham khảo: &lt;HV1DA_0006869&gt;, &lt;HV1DA_0006865&gt;, &lt;HV1DA_0006871&gt;, &lt;HV1DA_0006864&gt;, &lt;HV1DA_0006883&gt;, &lt;HV1DM_0000425&gt;, &lt;HV1DA_0006862&gt;</t>
  </si>
  <si>
    <t>Khi cảm thấy căng tức ở vùng lưng hoặc hông trong quá trình tập tư thế ngồi vươn dài, người tập cần tập trung vào:
1. Duy trì đường cong tự nhiên của cột sống
 - Tránh làm tròn hoặc bao quát lưng quá mức.
 - Giữ đường cong hướng vào trong tự nhiên ở lưng dưới.
2. Kết hợp với hơi thở
 - Hít thở sâu và đều đặn.
 - Kết hợp hơi thở với chuyển động để giãn cơ một cách an toàn.
Lưu ý quan trọng: Nếu cơn căng hoặc đau vẫn tiếp diễn, nên dừng lại và không cố gắng quá mức để tránh tổn thương.
Nguồn tham khảo: Ngữ cảnh được cung cấp.
Nguồn tham khảo: &lt;HV1DM_0015062&gt;, &lt;HV1DA_0006871&gt;, &lt;HV1DA_0006868&gt;, &lt;HV1DM_0015072&gt;, &lt;HV1DA_0006883&gt;, &lt;HV1DA_0006875&gt;</t>
  </si>
  <si>
    <t>Khi thực hiện động tác vặn xoắn, việc mở căng lồng ngực và tận dụng hết dung tích buồng phổi là cần thiết vì:
1. Tối ưu hóa hiệu quả động tác vặn xoắn
 - Mở căng lồng ngực giúp đẩy và nâng xương ức lên, ngăn không cho ngực bị đóng lại.
 - Điều này cho phép cơ thể vặn xoắn sâu hơn và hiệu quả hơn ở phần thân trên.
2. Kết hợp với nhịp thở sâu để tăng cường hiệu quả
 - Hít thở thật sâu (hít sâu, thở hết) khi lồng ngực mở căng giúp tận dụng tối đa dung tích phổi.
 - Mỗi khi thở ra hết, người tập có thể cảm nhận rõ hơn sự vặn xoắn của cơ thể.
Nguồn tham khảo: Ngữ cảnh được cung cấp.
Nguồn tham khảo: &lt;HV1DM_0006877&gt;, &lt;HV1DA_0006871&gt;, &lt;HV1DA_0006868&gt;, &lt;HV1DA_0006865&gt;, &lt;HV1DA_0006874&gt;</t>
  </si>
  <si>
    <t>Tư thế nên thực hiện sau tư thế rắn hổ mang để thư giãn cơ thể:
1. Tư thế chữ V ngược (Downward-Facing Dog)
 - Được thực hiện ngay sau rắn hổ mang trong chuỗi động tác (hít vào, đẩy lên chữ V).
 - Giúp kéo giãn toàn thân và thư giãn phần lưng sau khi uốn cong.
2. Tư thế đứa trẻ (Child's Pose)
 - Một tư thế thư giãn sâu, thường được thực hiện bằng cách "hạ cằm, hạ ngực, hạ gối" xuống thảm.
 - Cho phép cột sống được thả lỏng hoàn toàn và giải tỏa căng thẳng.
3. Nằm thư giãn
 - Theo mô tả, sau khi thả lưng xuống thảm, người tập có thể "đưa cánh tay bên cạnh và tựa đầu".
 - Đây là tư thế nghỉ ngơi hoàn toàn, giúp cơ thể hồi phục.
Lưu ý:
 - Việc chuyển tiếp sang các tư thế thư giãn này giúp giải phóng căng thẳng từ phần lưng dưới và cân bằng lại cột sống sau khi uốn cong.
Nguồn tham khảo: Thông tin được tổng hợp từ ngữ cảnh được cung cấp.
Nguồn tham khảo: &lt;HV1DA_0006867&gt;, &lt;HV1DM_0015062&gt;, &lt;HV1DA_0006866&gt;, &lt;HV1DA_0006870&gt;</t>
  </si>
  <si>
    <t>Lý do người bị tiền đình hoặc thoái hóa đốt sống cổ cần đặc biệt chú ý tư thế cổ khi ngả người ra sau:
1. Nguy cơ gây hoa mắt, chóng mặt
 - Động tác ngả người ra sau có thể gây cảm giác "hơi hoa mắt" cho người bị tiền đình.
 - Việc ngửa cổ quá mức có thể làm trầm trọng thêm tình trạng này, ảnh hưởng đến thăng bằng.
2. Phòng tránh chấn thương cho đốt sống cổ
 - Vùng cổ đã bị thoái hóa hoặc yếu sẵn rất dễ bị tổn thương.
 - Ngửa cổ quá mức có thể gây chèn ép dây thần kinh, mạch máu hoặc làm nặng thêm tình trạng thoái hóa. Hướng dẫn an toàn từ ngữ cảnh:
 - Không ngửa cổ quá mức.
 - Với người bị tiền đình, chỉ nên "nhìn thẳng lên trần nhà để cổ song song với sàn", giữ cổ ở vị trí trung lập và an toàn.
 - Động tác này thậm chí chống chỉ định (không được tập) với những người bị thoái hóa đốt sống cổ nặng.
Nguồn tham khảo: Thông tin được tổng hợp từ ngữ cảnh được cung cấp.
Nguồn tham khảo: &lt;HV1DA_0006866&gt;, &lt;HV1DA_0006880&gt;, &lt;HV1DA_0006869&gt;, &lt;HV1DA_0006862&gt;</t>
  </si>
  <si>
    <t>Lợi ích của động tác đứng gập thân phía trước cho người bị đau thần kinh tọa hoặc thoái hóa cột sống lưng:
1. Cải thiện và làm chậm quá trình thoái hóa cột sống
 - Tập luyện động tác này dù có thể hơi đau lúc đầu, nhưng về lâu dài sẽ giúp cảm giác đau mất dần và cải thiện tình trạng thoái hóa các đốt sống lưng.
2. Hỗ trợ giảm đau thần kinh tọa
 - Động tác này được mô tả là một phần của bài tập yoga dành riêng để chữa đau thần kinh tọa và cải thiện sức khỏe cột sống.
3. Tăng cường tuần hoàn máu
 - Tư thế giúp máu đưa về não được nhiều hơn, từ đó hỗ trợ tăng cường trí nhớ.
Lưu ý quan trọng:
 - Người tập có thể cảm thấy hơi đau một chút khi mới bắt đầu, nhưng cảm giác này sẽ giảm dần qua quá trình tập luyện.
 - Cần thận trọng và tránh gập người với chân thẳng vì hành động này có thể nén các đĩa đệm cột sống và làm trầm trọng thêm tình trạng đau lưng.
Nguồn tham khảo: Thông tin được tổng hợp từ ngữ cảnh được cung cấp.
Nguồn tham khảo: &lt;HV1DM_0015072&gt;, &lt;HV1DA_0006862&gt;, &lt;HV1DA_0006871&gt;, &lt;HV1DM_0015062&gt;</t>
  </si>
  <si>
    <t>Việc chà nóng hai lòng bàn tay rồi áp lên mắt trong phần kết thúc buổi tập yoga được hướng dẫn vì những lý do sau:
1. Truyền hơi nóng để thư giãn và làm khỏe mắt
 - Hơi nóng từ lòng bàn tay giúp thư giãn các cơ xung quanh mắt, giảm mệt mỏi và căng thẳng.
 - Hơi ấm này giúp đôi mắt được khỏe hơn và sáng hơn.
2. Cảm nhận năng lượng và hoàn tất bài tập
 - Động tác này tạo cảm giác thư thái, giúp người tập cảm nhận rõ hơi ấm và kết thúc buổi tập một cách nhẹ nhàng.
 - Đây là bước cuối cùng để cảm nhận sự thoải mái lan tỏa khắp cơ thể.
Nguồn tham khảo: Ngữ cảnh được cung cấp.
Nguồn tham khảo: &lt;HV1DA_0006869&gt;, &lt;HV1DA_0006868&gt;, &lt;HV1DA_0006866&gt;, &lt;HV1DA_0006883&gt;, &lt;HV1SA_0006886&gt;, &lt;HV1DA_0006870&gt;</t>
  </si>
  <si>
    <t>Lý do cần đẩy lưng đi xa thay vì "đóng lưng" ngay tại chỗ khi gập người trong tư thế xoạc rộng:
1. Tránh gây nén đĩa đệm cột sống
 - Việc gập người một cách đột ngột và "đóng lưng" ngay tại chỗ có thể nén các đĩa đệm cột sống, làm trầm trọng thêm tình trạng đau lưng.
2. Đảm bảo kéo giãn an toàn và hiệu quả
 - Đẩy lưng đi xa giúp kéo giãn cột sống một cách từ từ và chủ động, đưa cột sống trở về trạng thái cân bằng thay vì gây chèn ép.
3. Giữ lưng thẳng và không bị tụt xuống
 - Ngữ cảnh nhấn mạnh việc "không đẩy lưng tụt xuống" và phải "ưỡn lưng lên". Đẩy lưng đi xa giúp duy trì độ dài và độ thẳng cho cột sống, tránh làm cong gập nguy hiểm.
Lưu ý:
 - Hành động gập người sai cách có thể gây hại trực tiếp đến cột sống.
Nguồn tham khảo: Thông tin được tổng hợp từ ngữ cảnh được cung cấp.
Nguồn tham khảo: &lt;HV1DA_0006868&gt;, &lt;HV1DM_0015062&gt;, &lt;HV1DA_0006875&gt;</t>
  </si>
  <si>
    <t>Tư thế chuẩn bị thư giãn và tĩnh tâm trước buổi tập:
1. Ngồi thẳng lưng
 - Cảm giác vươn đỉnh đầu lên.
 - Hai vai thả lỏng.
2. Đặt tay đúng cách
 - Hai tay đặt nhẹ lên đầu gối.
 - Lòng bàn tay ngửa.
3. Thư giãn toàn bộ cơ thể
 - Hơi thở thu lại về ngực.
 - Đùi, mông, hông thả lỏng.
 - Ngực mở.
 - Mắt khép hờ.
 - Lưỡi uốn cong đặt lên chân răng hàm trên.
 - Thư giãn vùng trán.
4. Chuẩn bị tinh thần
 - Buông xả toàn bộ cơ thể.
 - Gạt bỏ hết mọi công việc, kéo tư tưởng trở về với buổi tập.
Nguồn tham khảo: Thông tin được tổng hợp từ ngữ cảnh được cung cấp.
Nguồn tham khảo: &lt;HV1SA_0006886&gt;, &lt;HV1DA_0006862&gt;, &lt;HV1DA_0006879&gt;, &lt;HV1DA_0006869&gt;, &lt;HV1DM_0000425&gt;, &lt;HV1DA_0006874&gt;, &lt;HV1DA_0006870&gt;</t>
  </si>
  <si>
    <t>Những điều cần chú ý khi cảm nhận cơ thể trong tư thế nằm thư giãn:
1. Thư giãn toàn bộ cơ thể
 - Thư giãn từ đầu đến chân, cảm nhận sự nặng nề và chìm xuống của cơ thể.
 - Buông lỏng và thư giãn hoàn toàn.
2. Cảm nhận điểm tiếp xúc
 - Cảm nhận từng điểm tiếp xúc của cơ thể xuống mặt sàn, từ đỉnh đầu xuống 10 đầu ngón chân.
3. Quan sát hơi thở tự nhiên
 - Để hơi thở diễn ra tự nhiên, tự do và trôi chảy.
 - Lúc này không điều khiển hơi thở nữa, chỉ quan sát và cảm nhận nó mà không can thiệp.
4. Hướng sự chú ý vào bên trong
 - Hướng vào bên trong, dõi theo và cảm nhận cơ thể đang được thả lỏng.
 - Giúp tâm trí dịu lại, lắng xuống cùng hơi thở nhẹ nhàng.
5. Cảm nhận nguồn năng lượng mới
 - Cảm nhận sự tươi mới, thư thái đang lan tỏa và bao trùm khắp cơ thể.
Nguồn tham khảo: Thông tin được tổng hợp từ ngữ cảnh được cung cấp.
Nguồn tham khảo: &lt;HV1SA_0006886&gt;, &lt;HV1DA_0006863&gt;, &lt;HV1DA_0006864&gt;, &lt;HV1DA_0006867&gt;, &lt;HV1DA_0006862&gt;, &lt;HV1DA_0006869&gt;, &lt;HV1DA_0006874&gt;</t>
  </si>
  <si>
    <t>Tư thế cá heo giúp tăng cường sức khỏe cho các vùng sau:
1. Vai và cánh tay
 - Tăng cường sức mạnh cho vùng vai và cánh tay.
 - Chuẩn bị cho các tư thế yoga nâng cao đòi hỏi sức mạnh ở phần trên cơ thể.
2. Vùng cổ vai gáy
 - Cải thiện lưu thông máu ở vùng cổ vai.
 - Giúp giảm đau cổ vai gáy và làm chậm quá trình lão hóa ở các đốt sống cổ.
Nguồn tham khảo: Ngữ cảnh được cung cấp.
Nguồn tham khảo: &lt;HV1DA_0006871&gt;, &lt;HV1DA_0006866&gt;, &lt;HV1DA_0006864&gt;, &lt;HV1DA_0006883&gt;, &lt;HV1DA_0006870&gt;, &lt;HV1DA_0006862&gt;, &lt;HV1DA_0006863&gt;</t>
  </si>
  <si>
    <t>Tác động chính của động tác lăn lưng ôm kheo chân:
1. Giải tỏa căng thẳng và đau mỏi
 - Giúp giảm tức và căng thẳng ở vùng lưng dưới.
 - Thả lỏng cổ vai gáy, kheo chân và khớp háng.
2. Cải thiện tuần hoàn và giảm phù nề
 - Cải thiện lưu thông máu.
 - Giúp giảm phù nề ở chân, đặc biệt hữu ích cho phụ nữ mang thai.
3. Kéo giãn và tăng độ dẻo dai
 - Kéo giãn cơ lưng và kheo chân một cách chủ động.
 - Góp phần làm mềm và tăng sự linh hoạt cho toàn bộ cột sống.
Nguồn tham khảo: Thông tin được tổng hợp từ ngữ cảnh được cung cấp.
Nguồn tham khảo: &lt;HV1DA_0006868&gt;, &lt;HV1DA_0006883&gt;, &lt;HV1DA_0006862&gt;, &lt;HV1DA_0006885&gt;, &lt;HV1DA_0006869&gt;, &lt;HV1DA_0006874&gt;, &lt;HV1DA_0006871&gt;</t>
  </si>
  <si>
    <t>Bài tập tam giác tác động chính đến các vùng cơ sau:
1. Cơ mông và đùi
 - Giúp săn chắc và tăng sức mạnh cho vùng mông, đùi.
2. Cơ bắp xung quanh khớp háng
 - Mở và tăng độ linh hoạt cho khớp háng.
3. Cột sống và cơ lưng
 - Tăng sự mềm dẻo, linh hoạt cho toàn bộ cột sống.
4. Cơ tứ đầu đùi và dây chằng chân
 - Tăng cường sức mạnh cho nhóm cơ này, hỗ trợ ổn định khớp gối.
Nguồn tham khảo: Thông tin được tổng hợp từ ngữ cảnh được cung cấp.
Nguồn tham khảo: &lt;HV1SA_0006886&gt;, &lt;HV1DA_0006864&gt;, &lt;HV1DA_0006862&gt;, &lt;HV1DA_0006885&gt;, &lt;HV1DM_0000425&gt;, &lt;HV1DA_0006871&gt;, &lt;HV1DA_0006870&gt;</t>
  </si>
  <si>
    <t>Vị trí đặt tay và chân trong tư thế lưng mèo:
1. Tay
 - Tay chống trên sàn, phía trước người.
 - Xòe căng hết các ngón tay để tăng diện tích tiếp xúc và hỗ trợ.
 - Vị trí đặt tay vuông góc với vai.
2. Chân
 - Quỳ gối trên sàn, hai đầu gối có thể đặt sát cạnh nhau.
 - Từ bàn tay xuống đến đầu gối và mũi chân tạo thành một đường thẳng.
Nguồn tham khảo: Thông tin được tổng hợp từ ngữ cảnh được cung cấp.
Nguồn tham khảo: &lt;HV1DA_0006868&gt;, &lt;HV1DA_0006883&gt;, &lt;HV1DA_0006867&gt;, &lt;HV1DM_0000425&gt;, &lt;HV1DA_0006871&gt;</t>
  </si>
  <si>
    <t>Khi thực hiện tư thế nửa cây cầu, người tập cần tập trung ý thức vào vùng mông và lưng dưới. Lý do:
 - Bài tập này giúp phần cơ lưng dưới và cơ mông săn chắc, mạnh mẽ hơn.
 - Việc siết chặt mông trong tư thế giúp tăng sức mạnh cho vùng lưng dưới.
Nguồn tham khảo: Ngữ cảnh được cung cấp.
Nguồn tham khảo: &lt;HV1DA_0006869&gt;, &lt;HV1DA_0006867&gt;, &lt;HV1DA_0006864&gt;, &lt;HV1DM_0000425&gt;, &lt;HV1DA_0006879&gt;</t>
  </si>
  <si>
    <t>Khi tập tư thế nửa con thuyền (thân dưới), người tập nên tập trung vào vùng mông và vùng thắt lưng. Mục đích: - Tăng cường sức mạnh cho phần thân dưới. - Giúp cơ mông và cơ thắt lưng săn chắc, khỏe mạnh hơn. Cách thực hiện: Trong lúc nâng chân và tay lên (khi hít vào), người tập cần siết chặt hai vùng cơ này.
Nguồn tham khảo: Ngữ cảnh được cung cấp.
Nguồn tham khảo: &lt;HV1DA_0006864&gt;, &lt;HV1DA_0006883&gt;, &lt;HV1DA_0006869&gt;, &lt;HV1DA_0006863&gt;</t>
  </si>
  <si>
    <t>Khi kéo chân trái sang bên phải trong tư thế vặn vỏ đỗ, người tập nên kết hợp động tác sau để cảm nhận hiệu quả rõ ràng hơn: Dùng tay phải nắm lấy chân trái vừa kéo sang và tiếp tục vặn mở căng vai trái ra thêm.
Lưu ý:
 - Động tác này chỉ dành cho người đã có độ dẻo dai tốt.
 - Người mới tập không nên cố quá để tránh bị căng đau hoặc tổn thương cơ.
Nguồn tham khảo: Thông tin được tổng hợp từ ngữ cảnh được cung cấp.
Nguồn tham khảo: &lt;HV1DA_0006868&gt;, &lt;HV1DA_0006865&gt;, &lt;HV1DM_0000425&gt;, &lt;HV1DA_0006874&gt;, &lt;HV1DA_0006883&gt;</t>
  </si>
  <si>
    <t>Lợi ích chính của tư thế lạc đà đối với cột sống và lồng ngực:
1. Mở rộng lồng ngực
 - Giúp tăng cường khả năng hít thở sâu và tận dụng tối đa dung tích phổi.
 - Có thể hỗ trợ loại bỏ chất nhầy, giảm triệu chứng cảm cúm.
2. Tăng cường sức mạnh và sự linh hoạt cho cột sống
 - Tác động mạnh mẽ, giúp tăng sức mạnh cho vùng lưng và cột sống.
 - Giúp cột sống được giãn và thư giãn sau khi kết thúc tư thế.
3. Cải thiện sự cân bằng và tư thế
 - Duy trì sự cân bằng và giúp mở rộng ngực hiệu quả.
Nguồn tham khảo: Thông tin được tổng hợp từ ngữ cảnh được cung cấp.
Nguồn tham khảo: &lt;HV1DM_0015056&gt;, &lt;HV1DA_0006865&gt;, &lt;HV1DA_0006880&gt;, &lt;HV1DA_0006864&gt;</t>
  </si>
  <si>
    <t>Lợi ích chính của động tác mở khớp háng:
1. Tăng sự linh hoạt cho khớp háng và hông
 - Giúp các khớp trở nên linh hoạt và thoải mái hơn.
2. Thả lỏng và thư giãn khớp háng cùng dây chằng
 - Giải phóng sự căng tức, giảm mỏi mệt và giúp khớp háng được thả lỏng.
3. Giảm căng thẳng đặc biệt hữu ích khi mang thai
 - Hỗ trợ giảm căng thẳng và mỏi mệt, đặc biệt trong những tháng cuối của thai kỳ.
4. Cải thiện sự dẻo dai và sức mạnh tổng thể
 - Góp phần duy trì sự linh hoạt và sức mạnh cho toàn bộ cơ thể.
Nguồn tham khảo: Thông tin được tổng hợp từ ngữ cảnh được cung cấp.
Nguồn tham khảo: &lt;HV1DA_0006885&gt;, &lt;HV1DA_0006869&gt;, &lt;HV1DM_0000425&gt;, &lt;HV1DA_0006875&gt;, &lt;HV1DA_0006870&gt;</t>
  </si>
  <si>
    <t>Người tập được hướng dẫn như vậy để:
1. Tăng sự ổn định và kết nối với mặt đất
 - Cảm nhận hai lòng bàn chân bám sát sàn giúp tạo điểm tựa vững chắc, phân bổ đều trọng lượng cơ thể và giữ thăng bằng tốt hơn.
2. Thư giãn và giảm căng thẳng
 - Thả lỏng vai giúp giải phóng áp lực từ vùng cổ vai gáy, cho phép toàn thân chìm xuống sàn và đạt được trạng thái nghỉ ngơi sâu. Mục đích chung: Hướng sự chú ý vào các điểm tiếp xúc để lắng nghe cơ thể, từ đó tăng cường sự thư giãn và hiệu quả của bài tập.
Nguồn tham khảo: Ngữ cảnh được cung cấp.
Nguồn tham khảo: &lt;HV1DA_0006869&gt;, &lt;HV1DA_0006865&gt;, &lt;HV1DA_0006871&gt;, &lt;HV1DA_0006867&gt;, &lt;HV1DA_0006866&gt;, &lt;HV1DA_0006864&gt;, &lt;HV1SA_0006886&gt;, &lt;HV1DA_0006870&gt;</t>
  </si>
  <si>
    <t>Lý do nên đắp chăn mỏng khi trời lạnh trong phần thư giãn cuối buổi: Khi thư giãn sâu, thân nhiệt có xu hướng giảm xuống. Việc đắp một tấm chăn mỏng giúp giữ ấm cho cơ thể, ngăn ngừa cảm lạnh và tạo điều kiện để cơ thể hoàn toàn thả lỏng, tĩnh tâm mà không bị phân tâm bởi cảm giác lạnh.
Nguồn tham khảo: Thông tin được tổng hợp từ ngữ cảnh được cung cấp.
Nguồn tham khảo: &lt;HV1DA_0006874&gt;, &lt;HV1SA_0006886&gt;, &lt;HV1DA_0006869&gt;</t>
  </si>
  <si>
    <t>Trong tư thế chiến binh, cơ thể phải giữ theo trục thẳng đứng để:
1. Đảm bảo hiệu quả tập luyện và an toàn
 - Giữ thân thẳng đứng giúp tác động đúng vào các nhóm cơ mục tiêu là cơ tứ đầu đùi và hông mông.
 - Việc này giúp cải thiện tư thế và giảm căng thẳng không cần thiết cho chân, hông và lưng.
2. Duy trì sự cân bằng và ổn định
 - Giữ trục thẳng đứng (không đổ về trước hay ngả về sau) giúp phân bổ đều trọng lượng cơ thể, tạo thế đứng vững chắc và dễ dàng giữ thăng bằng hơn.
Nguồn tham khảo: Ngữ cảnh được cung cấp.
Nguồn tham khảo: &lt;HV1DA_0006871&gt;</t>
  </si>
  <si>
    <t>Điều chỉnh khi bị đau khớp gối trong tư thế tam giác xoay:
1. Ngừng hoặc giảm cường độ tư thế ngay lập tức
 - Nếu cơn đau nhói, tê hoặc cảm giác kim châm xuất hiện, hãy thoát khỏi tư thế từ từ.
 - Lắng nghe cơ thể và không cố gắng chịu đựng cơn đau.
2. Điều chỉnh phạm vi chuyển động
 - Giảm độ xoay của thân người và độ rộng của hai chân để giảm áp lực lên đầu gối.
 - Đảm bảo hông luôn hướng về phía trước để tránh xoắn khớp gối.
3. Điều chỉnh vị trí tay
 - Không cần ép tay chạm sàn hoặc chân. Có thể đặt tay lên một khối gạch tập (yoga block) hoặc trên đùi/chân của bạn để giảm độ sâu của tư thế.
4. Chú ý đến hướng dẫn bàn chân
 - Đảm bảo bàn chân trước (chân xoay) song song với mép thảm và bàn chân sau vuông góc, giúp căn chỉnh khớp gối đúng hướng.
Lưu ý quan trọng:
 - Bài tập nên được thực hiện với sự chú ý đến các khớp gối. Người có vấn đề về khớp gối hoặc dây chằng được khuyến nghị điều chỉnh tư thế để tránh chấn thương.
 - Mục tiêu là cảm nhận sự kéo giãn nhẹ nhàng, không phải là đau đớn.
Nguồn tham khảo: Thông tin được tổng hợp từ ngữ cảnh được cung cấp.
Nguồn tham khảo: &lt;HV1SA_0006886&gt;, &lt;HV1DA_0006871&gt;, &lt;HV1DM_0015072&gt;, &lt;HV1DM_0000425&gt;</t>
  </si>
  <si>
    <t>Khi cảm thấy căng quá ở tư thế con thuyền nằm sấp, người tập có thể điều chỉnh tay bằng cách:
1. Điều chỉnh vị trí tay
 - Đưa tay về phía sau, hướng về phía chân thay vì vươn thẳng qua đầu.
 - Đặt tay dọc theo thân người, lòng bàn tay ngửa lên trên để giảm lực căng cho vai và lưng.
2. Giảm biên độ nâng
 - Chỉ nâng ngực và tay lên ở một độ cao cảm thấy thoải mái, không cần cố gắng nâng quá cao.
 - Có thể giữ khuỷu tay hơi cong thay vì duỗi thẳng hoàn toàn để giảm áp lực lên khớp. Mục đích của việc điều chỉnh là để thực hiện tư thế một cách an toàn, tránh chấn thương và vẫn đạt được lợi ích tăng cường sức mạnh cho vùng lưng.
Nguồn tham khảo: &lt;HV1DA_0006869&gt;, &lt;HV1DA_0006867&gt;, &lt;HV1DA_0006864&gt;, &lt;HV1DA_0006883&gt;, &lt;HV1SA_0006886&gt;, &lt;HV1DA_0006862&gt;</t>
  </si>
  <si>
    <t>Tư thế cái ghế tác động mạnh nhất đến các nhóm cơ sau:
1. Cơ mông
 - Được siết chặt trong suốt quá trình thực hiện tư thế để giữ ổn định.
2. Cơ đùi (cơ tứ đầu)
 - Hai gối ép chặt vào nhau và giữ ở tư thế trùng, giúp săn chắc đùi.
3. Cơ lõi
 - Việc đẩy hết mông về phía sau và giữ thăng bằng đòi hỏi sự tham gia của các cơ vùng bụng và lưng dưới để ổn định thân trên.
Nguồn tham khảo: Ngữ cảnh được cung cấp.
Nguồn tham khảo: &lt;HV1DA_0006864&gt;, &lt;HV1SA_0006886&gt;, &lt;HV1DA_0006862&gt;</t>
  </si>
  <si>
    <t>Điều chỉnh tư thế tấm ván khi bị đau cổ tay hoặc khuỷu tay:
1. Hạ gối xuống sàn
 - Giảm áp lực lên cổ tay và khuỷu tay bằng cách chạm đầu gối xuống thảm, giữ thân người thẳng từ đầu gối đến vai (tư thế tấm ván thấp).
2. Tránh khóa khớp khuỷu tay
 - Giữ khuỷu tay hơi trùng (không duỗi thẳng cứng) và chủ động đẩy hai khuỷu tay hướng ra phía ngoài để phân bổ đều lực, tránh dồn ép lên khớp.
3. Sử dụng các điểm tựa khác (tám điểm chạm sàn)
 - Từ tư thế tấm ván, có thể hạ thêm các điểm khác xuống: gối, ngực, và cằm chạm sàn để tạo thành tư thế 8 điểm, giúp giảm tải trọng lên cổ tay và khuỷu tay đáng kể.
Lưu ý quan trọng:
 - Luôn lắng nghe cơ thể, dừng lại ngay nếu cơn đau tăng lên.
 - Mục tiêu là giữ cho cơ thể ổn định và thoải mái, không phải là ép buộc vào đúng hình dáng tư thế.
Nguồn tham khảo: Thông tin được tổng hợp từ ngữ cảnh được cung cấp.
Nguồn tham khảo: &lt;HV1DA_0006869&gt;, &lt;HV1DA_0006866&gt;, &lt;HV1DA_0006883&gt;, &lt;HV1DA_0006870&gt;</t>
  </si>
  <si>
    <t>Điều chỉnh khi không đủ dẻo để nắm ngón chân trong tư thế vặn xoắn:
1. Đặt tay ở vị trí thay thế
 - Thay vì cố nắm ngón chân, bạn có thể đặt tay ở cạnh trong của bàn chân hoặc cạnh trong của đùi để giữ thăng bằng tốt hơn.
2. Giảm độ sâu của tư thế
 - Giữ tay ở mức cao hơn, vừa phải so với khả năng (ví dụ: không cần hạ tay xuống gần gối nếu thấy căng quá).
 - Mục tiêu là cảm nhận sự kéo giãn nhẹ nhàng, không phải là ép buộc cơ thể vào tư thế quá sâu.
3. Tập trung vào hơi thở và cảm nhận cơ thể
 - Hít thở đều và sâu trong khi giữ tư thế.
 - Không cố gắng quá sức để tránh bị căng đau hoặc tổn thương cơ.
Lưu ý quan trọng:
 - Độ vặn xoắn có thể không sâu bằng khi nắm được ngón chân, nhưng vẫn mang lại hiệu quả và an toàn.
 - Luôn lắng nghe cơ thể và dừng lại nếu cảm thấy đau hoặc khó chịu.
Nguồn tham khảo: Thông tin được tổng hợp từ ngữ cảnh được cung cấp.
Nguồn tham khảo: &lt;HV1DA_0006868&gt;, &lt;HV1DA_0006862&gt;, &lt;HV1DA_0006871&gt;, &lt;HV1DA_0006885&gt;</t>
  </si>
  <si>
    <t>Tư thế cây cầu tác động chính đến các nhóm cơ sau:
1. Cơ mông
 - Được siết chặt trong suốt quá trình nâng và hạ hông để thực hiện động tác.
2. Cơ đùi
 - Tham gia hoạt động để nâng đỡ và ổn định phần thân dưới khi nâng hông khỏi sàn.
3. Cơ lưng dưới
 - Được siết chặt và tăng cường sức mạnh, cảm nhận rõ khi giữ tư thế hoàn chỉnh.
Nguồn tham khảo: Ngữ cảnh được cung cấp.
Nguồn tham khảo: &lt;HV1DA_0006864&gt;, &lt;HV1DA_0006879&gt;</t>
  </si>
  <si>
    <t>Động tác giúp giải tỏa căng mỏi và bế tắc cột sống khi ngồi văn phòng lâu:
1. Động tác cuộn người lên xuống
 - Ngồi thẳng lưng, hít vào và vươn người lên, mở căng lồng ngực.
 - Thở ra, từ từ cuộn người xuống một cách chậm rãi, cảm nhận sự kéo giãn của từng đốt sống.
 - Lặp lại động tác này khoảng năm lần sau mỗi tiếng ngồi làm để máu huyết lưu thông mạnh mẽ về cột sống, lập tức giải tỏa cảm giác căng mỏi và bế tắc.
2. Động tác kéo giãn cột sống
 - Ngồi thẳng, đan tay sau đầu, mở rộng ngực và nhìn lên trần nhà khi hít vào.
 - Từ từ cuộn cổ xuống và thở ra, tập trung vào cảm giác giãn và làm mềm vùng lưng, đặc biệt là thắt lưng.
Lưu ý quan trọng:
 - Thực hiện các động tác một cách chậm rãi, không làm nhanh, để cơ thể từ từ làm quen và cảm nhận sự kéo giãn.
 - Nếu cảm thấy điểm nào căng tức hoặc đau nhức nhất trong khi tập, đó chính là vùng đang bị tắc nghẽn cần được tập trung thả lỏng.
Nguồn tham khảo: Thông tin được tổng hợp từ ngữ cảnh được cung cấp.
Nguồn tham khảo: &lt;HV1DA_0006865&gt;, &lt;HV1DA_0006863&gt;, &lt;HV1DM_0006876&gt;, &lt;HV1DA_0006866&gt;, &lt;HV1DA_0006869&gt;, &lt;HV1DM_0015070&gt;, &lt;HV1DA_0006875&gt;, &lt;HV1DA_0006871&gt;</t>
  </si>
  <si>
    <t>Cách hít thở tự nhiên và nhẹ nhàng trong phần tĩnh tâm:
1. Để hơi thở tự nhiên
 - Hãy để hơi thở vào ra thật tự do, không cố gắng kiểm soát hay tác động vào nó.
 - Không quan trọng hơi thở nhanh hay chậm, nông hay sâu, chỉ cần cảm nhận và dõi theo nó.
2. Hít vào nhẹ nhàng
 - Hít vào một cách nhẹ nhàng và đều đặn.
 - Kết hợp hít vào với các chuyển động vươn người lên để mở rộng lồng ngực.
3. Thả lỏng toàn thân
 - Nhắm mắt lại, thả lỏng khuôn mặt và toàn bộ cơ thể.
 - Cảm nhận cơ thể được thư giãn hoàn toàn theo nhịp thở vào ra.
Lưu ý quan trọng:
 - Mục tiêu là quan sát và cảm nhận hơi thở một cách tự nhiên, không gượng ép.
Nguồn tham khảo: Thông tin được tổng hợp từ ngữ cảnh được cung cấp.
Nguồn tham khảo: &lt;HV1SA_0006886&gt;, &lt;HV1DA_0006883&gt;, &lt;HV1DA_0006864&gt;, &lt;HV1DA_0006867&gt;, &lt;HV1DM_0000425&gt;, &lt;HV1DA_0006871&gt;</t>
  </si>
  <si>
    <t>Cách cảm nhận cơ thể trong tư thế thư giãn cuối buổi tập:
1. Thả lỏng toàn bộ cơ thể
 - Để cơ thể trùng xuống hoàn toàn: hai chân tách rộng bằng hai cạnh thảm, bàn chân ngả tự nhiên, hai tay xuôi, lòng bàn tay ngửa.
 - Thả lỏng khuôn mặt và toàn thân, không gồng bất kỳ bộ phận nào.
2. Hướng sự chú ý vào hơi thở
 - Hãy để hơi thở được dịu lại, thật nhẹ và êm.
 - Cảm nhận hơi thở vào ra tự nhiên, để tâm trí lắng dịu cùng với nhịp thở.
3. Quan sát và cảm nhận trạng thái cơ thể
 - Cảm nhận sự nhẹ nhàng, thoải mái và sảng khoái sau buổi tập.
 - Hướng sự chú ý vào bên trong, quan sát cảm giác một nguồn năng lượng mới đang lan tỏa và bao trùm khắp cơ thể, mang lại cảm giác thư thái, tươi mới.
 - Cảm nhận sự phục hồi: chân tay đang được thả lỏng hoàn toàn sau khi được kéo giãn, cột sống và eo lườn sau khi được vặn xoắn.
Lưu ý quan trọng:
 - Mục tiêu là đạt được cảm giác thoải mái, sảng khoái, không khó chịu. Nếu cảm thấy khó chịu, có thể do chưa tập trung vào hơi thở và thả lỏng hoàn toàn.
Nguồn tham khảo: Thông tin được tổng hợp từ ngữ cảnh được cung cấp.
Nguồn tham khảo: &lt;HV1SA_0006886&gt;, &lt;HV1DA_0006863&gt;, &lt;HV1DA_0006864&gt;, &lt;HV1DA_0006867&gt;, &lt;HV1DA_0006862&gt;, &lt;HV1DA_0006869&gt;, &lt;HV1DM_0000425&gt;, &lt;HV1DA_0006874&gt;, &lt;HV1DA_0006880&gt;</t>
  </si>
  <si>
    <t>Tư thế cái bàn tác động mạnh nhất đến các bộ phận sau:
1. Cơ mông và hông
 - Được siết chặt và ưỡn căng khi nâng hông lên.
2. Cơ lưng dưới
 - Được siết chặt và tăng cường sức mạnh trong quá trình ưỡn người.
3. Đùi và bắp chân
 - Tham gia hoạt động để nâng đỡ và ổn định toàn bộ phần thân dưới.
Nguồn tham khảo: Ngữ cảnh được cung cấp.
Nguồn tham khảo: &lt;HV1DA_0006865&gt;, &lt;HV1DA_0006867&gt;, &lt;HV1DA_0006874&gt;, &lt;HV1DA_0006880&gt;, &lt;HV1DM_0006888&gt;</t>
  </si>
  <si>
    <t>Sau khi kết thúc tư thế lạc đà, cơ thể cần được thư giãn bằng cách hạ trán xuống sàn trong tư thế thư giãn, thả lỏng lưng.
Nguồn tham khảo: Ngữ cảnh được cung cấp.
Nguồn tham khảo: &lt;HV1DM_0015067&gt;, &lt;HV1DA_0006869&gt;, &lt;HV1DA_0006871&gt;, &lt;HV1DA_0006865&gt;, &lt;HV1DA_0006867&gt;, &lt;HV1DA_0006883&gt;, &lt;HV1DA_0006874&gt;, &lt;HV1SA_0006886&gt;</t>
  </si>
  <si>
    <t>Tác dụng của việc cuộn lưng và võng lưng kết hợp nhịp thở trong tư thế lưng mèo – mèo duỗi thân đối với cột sống:
1. Sắp xếp và làm thẳng hàng cột sống
 - Động tác giúp điều chỉnh và sắp xếp lại các đốt sống về đúng vị trí tự nhiên, giúp cột sống thẳng hàng.
2. Giải tỏa căng mỏi cho cột sống
 - Việc lặp lại chu kỳ võng lưng (khi hít vào) và cuộn tròn lưng lên (khi thở ra) giúp thả lỏng, làm dịu và giải tỏa sự căng cứng, mệt mỏi tích tụ ở toàn bộ cột sống.
3. Tăng cường sự linh hoạt và hoạt động mạnh mẽ
 - Động tác này khiến cột sống phải hoạt động tích cực, linh hoạt theo từng nhịp thở, giúp cải thiện phạm vi chuyển động và sự dẻo dai.
Nguồn tham khảo: Thông tin được tổng hợp từ ngữ cảnh được cung cấp.
Nguồn tham khảo: &lt;HV1DA_0006868&gt;, &lt;HV1DA_0006865&gt;, &lt;HV1DA_0006885&gt;, &lt;HV1DA_0006871&gt;, &lt;HV1DM_0000425&gt;, &lt;HV1DA_0006875&gt;, &lt;HV1DA_0006883&gt;</t>
  </si>
  <si>
    <t>Khi thực hiện động tác luồn tay và hạ vai xuống sàn, người tập cần lưu ý:
1. Xòe căng bàn tay
 - Thực hiện ở tư thế chuẩn bị (tư thế lưng mèo).
2. Luồn tay và hạ vai đúng cách
 - Luồn tay (phải/trái) dưới tay còn lại.
 - Hạ vai và má cùng bên xuống sàn một cách chủ động.
3. Giữ tay còn lại ổn định
 - Tay không luồn được đưa thẳng lên trần nhà.
 - Có thể chống nhẹ bàn tay đó xuống sàn để hỗ trợ.
4. Phối hợp nhịp thở
 - Hít vào khi đưa tay lên cao và mở căng vai.
 - Thở ra khi luồn tay và hạ người xuống.
Nguồn tham khảo: Ngữ cảnh được cung cấp.
Nguồn tham khảo: &lt;HV1DM_0015067&gt;, &lt;HV1DA_0006869&gt;, &lt;HV1DA_0006868&gt;, &lt;HV1DA_0006883&gt;, &lt;HV1SA_0006886&gt;, &lt;HV1DA_0006870&gt;</t>
  </si>
  <si>
    <t>Để động tác vặn cột sống trong tư thế vặn vỏ đỗ đạt hiệu quả, người tập cần:
1. Ngồi đúng tư thế chuẩn bị
 - Hạ mông sang một bên (trái hoặc phải) và ngồi lệch hẳn trên gót chân.
 - Bắt chân phải qua gối trái sao cho hai gối thẳng hàng và thẳng với lồng ngực.
2. Giữ lưng thẳng và ổn định
 - Đẩy lưng thẳng lên, hai tay đặt cạnh hai mông để hỗ trợ giữ thăng bằng và tạo lực đẩy.
 - Luôn giữ cho lưng thẳng, không bị tù trong suốt quá trình vặn.
3. Thực hiện động tác vặn sâu và mở ngực
 - Vặn hết người sang phía chân bắt chéo (ví dụ: sang phải nếu chân phải bắt qua).
 - Tay đối diện (tay trái) tì vào gối phải để tạo đòn bẩy vặn sâu hơn.
 - Mở căng lồng ngực để tăng hiệu quả vặn xoắn và hô hấp.
4. Kết hợp hơi thở
 - Hít thở sâu để cảm nhận cột sống được vặn xoắn mạnh mẽ và giúp thư giãn các cơ.
Nguồn tham khảo: Thông tin được tổng hợp từ ngữ cảnh được cung cấp.
Nguồn tham khảo: &lt;HV1DA_0006874&gt;, &lt;HV1DA_0006865&gt;, &lt;HV1DA_0006883&gt;, &lt;HV1DA_0006868&gt;</t>
  </si>
  <si>
    <t>Khi gập sâu thân ở tư thế đứng gập, cảm giác chính mà người tập nên nhận biết là:
1. Cột sống, đùi, mông và hông được kéo giãn
 - Cảm nhận rõ sự căng giãn dọc theo cột sống và phần thân dưới.
2. Người hơi đổ về phía trước và thót hậu môn lại
 - Đây là cảm giác đặc trưng để giữ đúng tư thế và bảo vệ cơ thể khi gập sâu.
3. Toàn bộ cơ thể được kéo giãn
 - Cảm nhận sự kéo dài của cơ thể khi vươn về phía trước và gập xuống.
Nguồn tham khảo: Ngữ cảnh được cung cấp.
Nguồn tham khảo: &lt;HV1DA_0006871&gt;, &lt;HV1DA_0006865&gt;, &lt;HV1DA_0006868&gt;, &lt;HV1DA_0006866&gt;, &lt;HV1DM_0000425&gt;, &lt;HV1DA_0006862&gt;</t>
  </si>
  <si>
    <t>Khi thực hiện động tác vặn xoắn kéo dãn cột sống, cảm giác có một sợi dây chạy dọc từ kheo chân lên hông và lưng là hoàn toàn bình thường. Đây là cảm giác kéo giãn của dây thần kinh tọa và các nhóm cơ chạy dọc theo đường đi của nó. Nguyên nhân:
1. Dây thần kinh tọa được kéo giãn: Động tác này tác động trực tiếp, giúp kéo giãn dây thần kinh tọa chạy từ lưng dưới xuống mông và dọc theo sau chân.
2. Cảm nhận sự giải phóng: Việc cảm nhận rõ "sợi dây" này cho thấy bài tập đang tác động đúng vùng cần thiết, giúp giải tỏa sự căng mỏi và bế tắc ở cột sống, hông và chân. Lợi ích: Bài tập này đặc biệt tốt cho người bị đau thần kinh tọa hoặc ngồi văn phòng nhiều, vì nó giúp máu huyết lưu thông mạnh mẽ đến vùng cột sống, làm biến mất cảm giác tức mỏi.
Nguồn tham khảo: Ngữ cảnh được cung cấp.
Nguồn tham khảo: &lt;HV1DA_0006871&gt;, &lt;HV1DA_0006874&gt;, &lt;HV1DA_0006865&gt;, &lt;HV1DM_0000425&gt;</t>
  </si>
  <si>
    <t>Khi thực hiện vặn xoắn kéo dãn cột sống, việc chú ý mở căng và đẩy nâng xương ức thay vì đóng ngực là vì:
1. Tối ưu hóa lợi ích của động tác vặn xoắn
 - Mở căng lồng ngực giúp tăng không gian hô hấp, cho phép hít thở sâu hơn.
 - Đẩy nâng xương ức lên giúp kéo dài và bảo vệ cột sống, tránh bị gù hoặc xẹp xuống.
2. Tránh chấn thương và đạt hiệu quả cao
 - Đóng ngực sẽ khiến cột sống bị co lại, hạn chế khả năng vặn xoắn và có thể gây căng thẳng không cần thiết.
 - Giữ ngực mở và xương ức nâng lên đảm bảo toàn bộ phần thân trên (cột sống, vai, ngực) được vận động một cách an toàn và hiệu quả nhất.
Nguồn tham khảo: Ngữ cảnh được cung cấp.
Nguồn tham khảo: &lt;HV1DA_0006871&gt;, &lt;HV1DA_0006868&gt;, &lt;HV1DA_0006869&gt;</t>
  </si>
  <si>
    <t>Lý do không đẩy thẳng khớp tay mà cần hơi trùng lại trong động tác vươn dài kéo dãn cột sống:
1. Tránh gây quá tải cho khớp
 - Việc hơi trùng khuỷu tay giúp phân tán lực và tránh dồn toàn bộ trọng lượng cơ thể lên các khớp tay (khớp cổ tay, khuỷu tay), ngăn ngừa chấn thương.
2. Tập trung vào nhận thức hơi thở và cảm giác kéo giãn
 - Động tác không yêu cầu phải thẳng tay hoàn toàn mà quan trọng là ý thức được hơi thở (hít vào, thở ra) và cảm nhận sự khởi động của các khớp.
3. Phù hợp với khả năng từng người
 - Tùy theo thể trạng và sự dẻo dai, mỗi người có một giới hạn khác nhau. Việc không cố đẩy thẳng tay quá sức giúp động tác an toàn và hiệu quả hơn.
Nguồn tham khảo: Thông tin được tổng hợp từ ngữ cảnh được cung cấp.
Nguồn tham khảo: &lt;HV1DA_0006868&gt;, &lt;HV1DA_0006865&gt;, &lt;HV1DA_0006862&gt;, &lt;HV1DM_0006876&gt;, &lt;HV1DA_0006869&gt;, &lt;HV1DM_0000425&gt;, &lt;HV1DA_0006871&gt;</t>
  </si>
  <si>
    <t>Trước khi ngồi dậy, người tập cần thực hiện bước sau để chuẩn bị tư thế ổn định: Thu tay về bụng, đẩy người ngồi dậy, duỗi thẳng chân về phía trước. Đây là bước chuẩn bị để chuyển vào tư thế ngồi gập thân phía trước một cách ổn định và an toàn.
Nguồn tham khảo: Ngữ cảnh được cung cấp.
Nguồn tham khảo: &lt;HV1DA_0006866&gt;, &lt;HV1DA_0006883&gt;, &lt;HV1SA_0006886&gt;, &lt;HV1DM_0000425&gt;, &lt;HV1DA_0006875&gt;</t>
  </si>
  <si>
    <t>Sau khi hoàn thành các động tác vươn căng và nghiêng, người tập cần: Thả lỏng toàn bộ cơ thể trong tư thế thư giãn: - Hai chân tách rộng bằng hai cạnh thảm, bàn chân ngả tự nhiên. - Hai tay xuôi, lòng bàn tay ngửa. - Thả lỏng toàn bộ cơ thể, cảm nhận sự nhẹ nhàng và hướng vào hơi thở êm dịu. Mục đích của bước này là để cơ thể phục hồi sau bài tập, giảm căng thẳng và thư giãn sâu.
Nguồn tham khảo: Ngữ cảnh được cung cấp.
Nguồn tham khảo: &lt;HV1DA_0006869&gt;, &lt;HV1DA_0006868&gt;, &lt;HV1DA_0006867&gt;, &lt;HV1DA_0006883&gt;, &lt;HV1DA_0006874&gt;, &lt;HV1SA_0006886&gt;, &lt;HV1DM_0000425&gt;</t>
  </si>
  <si>
    <t>Trình tự lan tỏa sự thư giãn trong phần thả lỏng cuối buổi:
1. Từ đỉnh đầu xuống 10 đầu ngón chân
 - Cảm nhận sự thư giãn lan tỏa theo trình tự từ trên xuống dưới.
 - Bắt đầu từ đỉnh đầu, đi xuống toàn bộ cơ thể và kết thúc ở 10 đầu ngón chân.
Nguồn tham khảo: Thông tin được tổng hợp từ ngữ cảnh được cung cấp.
Nguồn tham khảo: &lt;HV1DA_0006868&gt;, &lt;HV1SA_0006886&gt;, &lt;HV1DA_0006865&gt;, &lt;HV1DA_0006864&gt;, &lt;HV1DA_0006867&gt;, &lt;HV1DA_0006869&gt;, &lt;HV1DA_0006874&gt;, &lt;HV1DA_0006883&gt;</t>
  </si>
  <si>
    <t>Tác động của tư thế cá heo lên vùng cổ vai gáy:
1. Tăng cường sức mạnh cơ bắp
 - Bài tập giúp tăng cường sức mạnh cho vùng vai và cánh tay, là nền tảng để hỗ trợ và giảm áp lực lên vùng cổ vai gáy.
2. Cải thiện lưu thông máu
 - Động tác giúp cải thiện lưu thông máu ở vùng cổ vai, hỗ trợ nuôi dưỡng các cơ và mô, đồng thời làm chậm quá trình lão hóa khu vực này.
3. Kéo giãn và thư giãn
 - Việc di chuyển giữa các tư thế (đẩy về trước, đẩy mông về sau) giúp kéo giãn, thư giãn và trả lưng, cổ về trạng thái cân bằng ban đầu, rất tốt cho người ngồi văn phòng.
Lưu ý:
 - Thực hiện bài tập từ từ, cảm nhận rõ ở vùng vai gáy.
 - Điều chỉnh theo khả năng (có thể hạ gối nếu cần) để đảm bảo an toàn.
Nguồn tham khảo: Thông tin được tổng hợp từ ngữ cảnh được cung cấp.
Nguồn tham khảo: &lt;HV1DA_0006863&gt;, &lt;HV1DA_0006866&gt;, &lt;HV1DA_0006869&gt;, &lt;HV1DA_0006871&gt;, &lt;HV1DA_0006870&gt;</t>
  </si>
  <si>
    <t>Khi giữ đầu gối trong tư thế Chiến binh hai, có những lưu ý quan trọng sau để tránh sai tư thế:
1. Đầu gối phải thẳng hàng với mũi chân
 - Khi trùng gối (ví dụ gối phải), đầu gối phải mở theo hướng mũi chân phải.
 - Tránh để đầu gối xoay vào trong hoặc lệch khỏi hướng mũi chân để bảo vệ khớp gối.
2. Giữ thân thẳng đứng và hông hướng về phía trước
 - Thân người phải giữ theo trục thẳng đứng, không đổ về phía trước hoặc ngả về phía sau.
 - Luôn giữ hông hướng về phía trước, không xoay hông sang một bên.
3. Đảm bảo sự thẳng hàng của cơ thể
 - Mặt, ngực, bụng và đùi trên của chân trùng nên cùng nằm trên một mặt phẳng.
 - Cằm đi theo hướng vai của bên chân trùng (ví dụ: cằm theo vai trái nếu trùng gối trái).
Nguồn tham khảo: Ngữ cảnh được cung cấp.
Nguồn tham khảo: &lt;HV1DA_0006871&gt;, &lt;HV1DA_0006867&gt;, &lt;HV1DA_0006885&gt;, &lt;HV1DA_0006869&gt;</t>
  </si>
  <si>
    <t>Tư thế Con cá tác động đến các bộ phận chính sau của cơ thể:
1. Lồng ngực và hệ hô hấp
 - Giúp mở rộng và giãn căng lồng ngực tối đa.
 - Tận dụng tối đa dung tích của buồng phổi.
2. Vùng tuyến giáp và cổ
 - Tác động sâu, kéo căng và mát-xa vùng tuyến giáp.
 - Giúp giãn các cơ ở vùng cổ và giảm áp lực lên cổ.
3. Phần thân trên
 - Tập trung lực vào khuỷu tay (khoảng 90% lực) để nâng đỡ thân trên.
 - Giúp ưỡn căng và mở rộng vùng ngực.
Nguồn tham khảo: Ngữ cảnh được cung cấp.
Nguồn tham khảo: &lt;HV1DA_0006871&gt;, &lt;HV1DA_0006867&gt;, &lt;HV1DA_0006869&gt;, &lt;HV1DA_0006866&gt;</t>
  </si>
  <si>
    <t>Lý do không được ngoảnh cổ sang hai bên trong tư thế lộn ngược:
1. Áp lực lớn dồn về vùng cổ gáy
 - Khi ở trong tư thế lộn ngược, toàn bộ trọng lượng cơ thể dồn lên vùng cổ và vai, tạo ra một áp lực rất lớn.
 - Việc ngoảnh cổ sang hai bên trong lúc này có thể gây chấn thương nghiêm trọng do cột sống cổ đang chịu lực quá tải và không ở vị trí trung lập an toàn.
Lưu ý:
 - Đây là lưu ý quan trọng cho cả tư thế đứng trên vai và tư thế cái cầy.
 - Những người có vấn đề về cổ (như thoái hóa đốt sống cổ, lồi đĩa đệm) cần đặc biệt thận trọng hoặc tránh thực hiện các tư thế này.
Nguồn tham khảo: Thông tin được tổng hợp từ ngữ cảnh được cung cấp.
Nguồn tham khảo: &lt;HV1DM_0006888&gt;, &lt;HV1DA_0006866&gt;, &lt;HV1DA_0006871&gt;</t>
  </si>
  <si>
    <t>Khi tập tư thế lưng mèo để giúp cột sống thẳng hàng, cần chú ý:
1. Phối hợp nhịp nhàng với hơi thở
 - Hít vào: võng lưng, vươn cổ nhìn lên.
 - Thở ra: cuộn tròn lưng lên, nhìn về rốn, hóp bụng lại.
2. Tập trung hoạt động vào cột sống
 - Chỉ để cột sống hoạt động, cảm nhận rõ từng đốt sống khi võng lưng và cuộn lưng.
 - Càng võng lưng và cuộn tròn sâu càng tốt để sắp xếp lại cột sống.
3. Giữ tư thế tay và chân chuẩn
 - Quỳ gối, bàn tay đặt trên sàn trên một đường thẳng, mở rộng bằng vai.
 - Giữ nguyên vị trí tay và chân ổn định, chỉ di chuyển phần lưng và cổ. Mục đích của động tác này là giải tỏa căng mỏi và giúp cột sống thẳng hàng.
Nguồn tham khảo: Ngữ cảnh được cung cấp.
Nguồn tham khảo: &lt;HV1DM_0015067&gt;, &lt;HV1DA_0006871&gt;, &lt;HV1DA_0006885&gt;, &lt;HV1DA_0006883&gt;, &lt;HV1DM_0000425&gt;</t>
  </si>
  <si>
    <t>Tư thế tam giác mang lại các lợi ích chính sau:
1. Giảm đau nhức
 - Giúp giảm đau lưng, đau thần kinh tọa và đau cổ.
2. Kéo giãn và tăng cường sức mạnh
 - Kéo dài cột sống, hông và háng.
 - Tăng cường sức mạnh cho vai, ngực và chân.
 - Tăng sự mềm dẻo cho cột sống và dây chằng chân.
3. Lợi ích về tinh thần
 - Giúp giảm căng thẳng đầu óc và lo lắng.
Nguồn tham khảo: Ngữ cảnh được cung cấp.
Nguồn tham khảo: &lt;HV1DA_0006871&gt;, &lt;HV1DA_0006864&gt;, &lt;HV1DA_0006866&gt;, &lt;HV1DM_0015062&gt;</t>
  </si>
  <si>
    <t>Khi thực hiện động tác Trái Núi trong bài tập Chào Mặt Trời, người tập cần chú ý:
1. Tư thế cơ thể
 - Đứng thẳng, hai tay chắp trước ngực.
 - Hít vào và vươn hai tay căng lên qua đầu, ngả người ra sau.
2. Kiểm soát cổ và lưng
 - Cảm nhận lưng đẩy về phía trước.
 - Tránh ngửa cổ quá mức để không bị choáng.
3. Sự đồng bộ
 - Cánh tay, cột sống và đầu di chuyển cùng nhau: "cánh tay đi đến đâu, cột sống đi đến đấy thì đầu đi đến đấy".
Nguồn tham khảo: Ngữ cảnh được cung cấp.
Nguồn tham khảo: &lt;HV1DA_0006869&gt;, &lt;HV1DM_0006841&gt;, &lt;HV1DA_0006880&gt;, &lt;HV1DM_0000425&gt;, &lt;HV1DA_0006870&gt;</t>
  </si>
  <si>
    <t>Khi thực hiện động tác chân xoạc dài, việc kết hợp giữa trùng gối và duỗi thẳng nhiều lần thay vì giữ nguyên một tư thế ngay từ đầu là để:
1. Giúp cơ thể làm quen và kéo giãn từ từ
 - Động tác lặp lại (trùng gối, hít vào, thở ra, duỗi thẳng) giúp khởi động, làm ấm và kéo giãn các nhóm cơ, gân và khớp một cách an toàn, tránh chấn thương do căng đau đột ngột.
2. Điều chỉnh phù hợp với khả năng từng người
 - Cho phép người tập (đặc biệt là người mới hoặc cảm thấy đau) có thể "trùng gối lại một chút" để tìm điểm giới hạn phù hợp, giúp "đùi và bụng gần nhau nhất có thể" mà vẫn cảm thấy thoải mái.
3. Tăng hiệu quả kéo giãn và cảm nhận cơ thể
 - Việc di chuyển nhịp nhàng kết hợp hơi thở (hít vào khi trùng gối, thở ra khi duỗi thẳng) giúp "cảm giác lưng vai vươn dài về phía trước" và "mở căng hết khớp háng" một cách sâu và hiệu quả hơn.
Nguồn tham khảo: Ngữ cảnh được cung cấp.
Nguồn tham khảo: &lt;HV1DA_0006871&gt;, &lt;HV1DA_0006870&gt;, &lt;HV1DA_0006869&gt;</t>
  </si>
  <si>
    <t>Trong tư thế rắn hổ mang, việc đẩy vai xuống và làm cho vai xa tai nhất có thể thay vì rụt vai lại là để:
1. Đảm bảo đúng kỹ thuật và tư thế
 - Động tác yêu cầu "đẩy vai xuống" và "đẩy vai ra phía sau" để mở rộng vùng ngực và vai.
2. Tránh chấn thương và tăng hiệu quả
 - Rụt vai (nhấn vai lên gần tai) có thể gây căng thẳng cho cổ và vai, làm giảm hiệu quả kéo giãn cột sống.
 - Đẩy vai xuống và ra sau giúp "thả lỏng hoàn toàn vùng lưng", tạo không gian cho lưng võng xuống sâu hơn và an toàn hơn khi "mỗi lần thở ra".
3. Hỗ trợ cảm nhận và điều chỉnh cơ thể
 - Tư thế này cho phép người tập cảm nhận rõ lưng được võng xuống thêm sau mỗi nhịp thở ra.
Nguồn tham khảo: Ngữ cảnh được cung cấp.
Nguồn tham khảo: &lt;HV1DA_0006870&gt;, &lt;HV1DA_0006866&gt;</t>
  </si>
  <si>
    <t>Khi thực hiện động tác Trái Núi, việc không nên ngửa cổ quá nhiều ra sau là để:
1. Tránh chấn thương cho vùng cổ
 - Động tác này chống chỉ định với những người bị thoái hóa đốt sống cổ nặng.
 - Ngửa cổ quá mức có thể gây áp lực lên đốt sống cổ, đặc biệt nguy hiểm cho người có tiền sử bệnh lý về cổ.
2. Phòng ngừa các biến chứng khác
 - Động tác cũng chống chỉ định với người bị tăng nhãn áp ở mắt.
 - Việc ngửa cổ quá nhiều có thể làm tăng áp lực nội nhãn, gây bất lợi cho mắt.
3. Tập trung vào kỹ thuật trọng tâm
 - Tư thế yêu cầu sự chú ý vào việc siết cơ trung tâm (cơ bụng, cơ lưng, nhíu nhẹ hậu môn) và kiểm soát hơi thở, thay vì tập trung quá mức vào việc ngửa cổ.
Nguồn tham khảo: Ngữ cảnh được cung cấp.
Nguồn tham khảo: &lt;HV1DA_0006866&gt;</t>
  </si>
  <si>
    <t>Một buổi tập Chào Mặt Trời nên thực hiện từ 5 lần trở lên để đạt hiệu quả rõ rệt. Lý do:
 - Bài tập sẽ "thực sự hiệu quả" khi tập từ năm lần trở lên.
 - Tập từ 5 lần giúp tác động mạnh mẽ đến toàn bộ cơ thể, cải thiện sự mềm dẻo và lưu thông máu. Khuyến nghị bổ sung:
 - Với người mới hoặc bận rộn: Tập từ 3 đến 5 lần cũng đã tốt và là khởi đầu hiệu quả.
 - Khi có nhiều thời gian (như cuối tuần): Có thể tập nhiều hơn, từ 10 đến 50 lần, để cảm nhận cơ thể được vận chuyển mạnh mẽ hơn.
Nguồn tham khảo: Ngữ cảnh được cung cấp.
Nguồn tham khảo: &lt;HV1DA_0006870&gt;, &lt;HV1DM_0006841&gt;, &lt;HV1DM_0000425&gt;</t>
  </si>
  <si>
    <t>Khi thực hiện hai vế trái và phải trong một vòng Chào Mặt Trời, sự lặp lại được sắp xếp như sau:
1. Thực hiện một vế hoàn chỉnh (12 động tác)
 - Vế đầu tiên bắt đầu bằng việc đưa chân trái bước ra sau.
 - Kết thúc vế đầu tiên sau 12 động tác, trở về tư thế hai tay chắp trước ngực.
2. Lặp lại toàn bộ chuỗi động tác cho vế đối xứng
 - Vế thứ hai được thực hiện y hệt, nhưng thay vì đưa chân trái ra sau, ta sẽ đưa chân phải bước ra sau để tạo sự cân bằng.
 - Một vòng trọn vẹn bao gồm cả hai vế trái và phải này.
Nguồn tham khảo: Ngữ cảnh được cung cấp.
Nguồn tham khảo: &lt;HV1DA_0006866&gt;, &lt;HV1DA_0006870&gt;, &lt;HV1SA_0006886&gt;</t>
  </si>
  <si>
    <t>Lý do không nên khóa khớp khuỷu tay ở tư thế tấm ván:
1. Tránh chấn thương cho khớp vai
 - Việc khóa cứng khớp khuỷu tay có thể dẫn đến tình trạng "võng vai", gây hại cho khớp vai.
 - Thay vào đó, cần siết chặt cơ, đẩy căng vai lên để bảo vệ khớp.
2. Đảm bảo an toàn cho chính khớp khuỷu tay
 - Khóa khớp (duỗi thẳng hoàn toàn và hở khớp) khiến khớp khuỷu tay phải chịu toàn bộ trọng lượng cơ thể một cách không an toàn, dễ dẫn đến chấn thương.
 - Hướng dẫn nhấn mạnh việc giữ khuỷu tay "hơi trùng" và "đẩy hai khuỷu tay ra hai bên" để phân bổ lực đều và bảo vệ khớp. Cách thực hiện đúng:
 - Giữ khuỷu tay hơi trùng (không duỗi thẳng hoàn toàn).
 - Chủ động đẩy hai khuỷu tay hướng ra phía ngoài.
 - Siết chặt cơ bụng và cơ lưng để ổn định toàn bộ cơ thể.
Nguồn tham khảo: Thông tin được tổng hợp từ ngữ cảnh được cung cấp.
Nguồn tham khảo: &lt;HV1DA_0006869&gt;, &lt;HV1SA_0006886&gt;, &lt;HV1DA_0006883&gt;, &lt;HV1DA_0006870&gt;</t>
  </si>
  <si>
    <t>Việc thư giãn sau khi kết thúc một vòng Chào Mặt Trời nhằm các mục đích chính sau:
1. Để cơ thể nghỉ ngơi và phục hồi
 - Bài tập làm nóng người và tiêu hao năng lượng. Thư giãn giúp cơ thể có khoảng nghỉ ngắn để điều hòa lại trạng thái.
2. Cảm nhận năng lượng và sự thay đổi
 - Cho phép người tập lắng nghe cơ thể, cảm nhận luồng năng lượng mới đang lưu chuyển và sự "nóng bừng lên" sau quá trình vận động.
3. Điều hòa nhịp thở và nhịp tim
 - Giúp nhịp tim và hơi thở từ trạng thái gắng sức trong bài tập "dần dịu lại" về trạng thái ổn định và bình thường.
4. Thả lỏng toàn thân
 - Giải tỏa căng thẳng ở các cơ bắp vừa hoạt động, chuẩn bị tinh thần và thể chất cho các chuỗi động tác tiếp theo.
Nguồn tham khảo: Ngữ cảnh được cung cấp.
Nguồn tham khảo: &lt;HV1DA_0006870&gt;, &lt;HV1DA_0006869&gt;, &lt;HV1DA_0006866&gt;</t>
  </si>
  <si>
    <t>Dựa trên ngữ liệu, chuỗi hít thở khi chuyển từ tư thế tấm ván xuống tám điểm chạm sàn rồi lên rắn hổ mang được thực hiện như sau:
1. Từ tư thế tấm ván: Hít vào
 - Giữ nguyên tư thế và hít vào.
2. Hạ xuống tư thế tám điểm chạm sàn: Thở ra
 - Thở ra (thở hết) toàn bộ khi hạ người xuống, để tám điểm trên cơ thể chạm sàn.
3. Nâng lên tư thế rắn hổ mang: Hít vào
 - Dùng lực nâng phần thân trên lên, đồng thời hít vào.
Nguồn tham khảo: Ngữ cảnh được cung cấp.
Nguồn tham khảo: &lt;HV1DA_0006870&gt;, &lt;HV1DA_0006869&gt;, &lt;HV1DA_0006866&gt;</t>
  </si>
  <si>
    <t>Sau khi hoàn thành năm vòng Chào Mặt Trời, cơ thể sẽ có những thay đổi sau:
1. Cơ thể được làm nóng lên
 - Cảm nhận rõ cơ thể nóng bừng lên.
 - Đây là bước chuẩn bị để bước vào tập các chuỗi tư thế tiếp theo.
2. Cảm nhận năng lượng mới
 - Năng lượng mới chạy khắp cơ thể.
 - Bài tập giúp tạo ra nguồn năng lượng mới mẻ và tích cực.
3. Cơ thể được thư giãn và thả lỏng
 - Nhịp tim dần dịu lại.
 - Toàn bộ cơ thể cảm thấy thư giãn và thoải mái sau khi vận động.
Nguồn tham khảo: Thông tin được tổng hợp từ ngữ cảnh được cung cấp.
Nguồn tham khảo: &lt;HV1DA_0006866&gt;, &lt;HV1DA_0006869&gt;, &lt;HV1DA_0006870&gt;</t>
  </si>
  <si>
    <t>Khi thực hiện tư thế Chó ngửa mặt, việc đẩy căng vai và võng lưng xuống nhằm mục đích:
1. Mở rộng và kéo giãn toàn bộ phần thân trước
 - Giúp mở rộng lồng ngực tối đa, tạo không gian cho phổi hít thở sâu.
 - Kéo giãn cơ bụng và cơ ngực.
2. Tăng cường sự linh hoạt và sức mạnh cho cột sống
 - Động tác võng lưng xuống giúp uốn cong và tăng độ linh hoạt cho cột sống.
 - Giúp giải phóng các cơ vùng lưng dưới.
3. Căn chỉnh đúng tư thế và tối ưu hiệu quả động tác
 - Đẩy căng vai giúp ổn định phần thân trên, hỗ trợ lực nâng cho cơ thể.
 - Kết hợp với việc siết cơ bụng và đẩy ngực về phía trước để đảm bảo tư thế chuẩn.
Nguồn tham khảo: Thông tin được tổng hợp từ ngữ cảnh được cung cấp.
Nguồn tham khảo: &lt;HV1DA_0006868&gt;, &lt;HV1DA_0006883&gt;, &lt;HV1DA_0006869&gt;, &lt;HV1DA_0006867&gt;</t>
  </si>
  <si>
    <t>Sau khi hoàn thành ba vòng Chào mặt trời, cơ thể có sự thay đổi sau:
1. Cơ thể được làm nóng lên
 - Cảm nhận rõ cơ thể nóng bừng lên.
 - Đây là bước chuẩn bị để bước vào tập các chuỗi tư thế tiếp theo.
2. Cơ thể được thư giãn và thả lỏng
 - Toàn bộ cơ thể cảm thấy thư giãn và thoải mái sau khi vận động.
Nguồn tham khảo: Thông tin được tổng hợp từ ngữ cảnh được cung cấp.
Nguồn tham khảo: &lt;HV1DA_0006866&gt;, &lt;HV1DA_0006869&gt;, &lt;HV1DA_0006870&gt;</t>
  </si>
  <si>
    <t>Trong tư thế Chiến binh 2, việc mở căng gối phải và đạp căng chân trái nhằm mục đích:
1. Ổn định và căn chỉnh tư thế
 - Mở căng gối phải (trùng gối) giúp hạ thấp trọng tâm, tạo thành một tư thế vững chãi.
 - Đạp căng chân trái (duỗi thẳng) tạo thành lực đối trọng, giữ cho khung chậu ổn định và hướng về phía trước.
2. Kéo giãn và tăng cường sức mạnh cơ bắp
 - Động tác trùng gối phải giúp tăng cường sức mạnh cho cơ tứ đầu đùi và cơ mông của chân đó.
 - Việc đạp căng và duỗi thẳng chân trái giúp kéo giãn toàn bộ mặt trong của đùi và bẹn.
3. Hỗ trợ hít thở và giữ thăng bằng
 - Tư thế vững chắc này tạo không gian mở rộng cho lồng ngực, hỗ trợ việc hít thở sâu.
 - Giúp phân bổ đều trọng lượng cơ thể, tăng khả năng giữ thăng bằng trong suốt thời gian thực hiện tư thế.
Nguồn tham khảo: Thông tin được tổng hợp từ ngữ cảnh được cung cấp.
Nguồn tham khảo: &lt;HV1DA_0006867&gt;, &lt;HV1DA_0006871&gt;, &lt;HV1DA_0006885&gt;</t>
  </si>
  <si>
    <t>Dựa trên ngữ liệu, khi vào tư thế Chiến Binh 2, người tập cần chú ý điều chỉnh các phần cơ thể như sau:
1. Vị trí bàn chân
 - Hai chân tách rộng hơn vai.
 - Bàn chân phía trước (ví dụ: phải) mở ra.
 - Bàn chân phía sau (ví dụ: trái) gập vuông góc so với chân trước.
2. Đầu gối chân trước
 - Trùng gối phải (nếu chân phải ở trước).
 - Đầu gối mở ra và đi theo hướng mũi chân phải.
3. Hông và thân trên
 - Giữ hông và bụng thành một mặt phẳng.
 - Hông hướng về phía trước.
 - Giữ thân thẳng đứng, trọng tâm theo trục thẳng đứng.
4. Phân bổ lực
 - Không đổ người về phía chân trước hoặc dồn về chân sau.
 - Lực giàn đều ra hai chân.
 - Hai cạnh trong của bàn chân bám chắc xuống sàn.
5. Tay và đầu
 - Hai tay giơ ra ngang.
 - Cằm đi theo vai (ví dụ: vai phải), mặt phẳng từ má trái xuống ngực.
Nguồn tham khảo: Ngữ cảnh được cung cấp.
Nguồn tham khảo: &lt;HV1DA_0006871&gt;, &lt;HV1DA_0006885&gt;, &lt;HV1DM_0000425&gt;</t>
  </si>
  <si>
    <t>Khi thực hiện tư thế con thuyền, nhịp thở cần được kiểm soát như sau:
1. Vào tư thế (nâng người lên)
 - Thở ra khi nâng đầu, tay và chân lên khỏi sàn.
 - Đồng thời siết chặt cơ bụng và cơ lưng dưới, ép lưng dưới xuống sàn.
2. Giữ tư thế
 - Hít thở sâu và đều trong khi giữ nguyên tư thế.
 - Tiếp tục siết chặt bụng và lưng để giữ vững tư thế.
3. Thoát tư thế (hạ người xuống)
 - Hít vào khi hạ chân, đầu và tay xuống sàn trở về vị trí ban đầu.
Nguồn tham khảo: Thông tin được tổng hợp từ ngữ cảnh được cung cấp.
Nguồn tham khảo: &lt;HV1DA_0006869&gt;, &lt;HV1SA_0006886&gt;, &lt;HV1DA_0006883&gt;</t>
  </si>
  <si>
    <t>Trong tư thế nửa bánh xe, động tác đưa tay nắm chắc hai cổ chân và nâng cao mông mang lại tác dụng:
1. Kéo giãn sâu vùng trước cơ thể
 - Giúp kéo giãn toàn bộ phần trước của cơ thể, bao gồm cơ bụng, ngực và cơ đùi trước.
 - Cải thiện sự linh hoạt của cột sống.
2. Tăng cường sức mạnh cho các nhóm cơ chính
 - Tăng cường sức mạnh cho vùng đùi, mông và cơ tứ đầu đùi khi phải nâng đỡ và đẩy cao phần thân.
 - Siết chặt cơ mông và cơ đùi để giữ vững tư thế.
3. Cải thiện tuần hoàn và hô hấp
 - Mở rộng lồng ngực tối đa, tạo không gian cho phổi hoạt động, hỗ trợ việc hít thở sâu.
 - Cải thiện sự lưu thông khí huyết toàn cơ thể.
Nguồn tham khảo: Thông tin được tổng hợp từ ngữ cảnh được cung cấp.
Nguồn tham khảo: &lt;HV1DA_0006867&gt;, &lt;HV1DA_0006864&gt;</t>
  </si>
  <si>
    <t>Khi thực hiện tư thế vặn xoắn, cần chú ý những điểm sau để giữ sự ổn định và hiệu quả:
1. Giữ lưng thẳng và ngực mở rộng
 - Điều này giúp bảo vệ cột sống và tối đa hóa hiệu quả kéo giãn, đồng thời hỗ trợ hô hấp.
2. Không nên cố quá sức
 - Chỉ vặn xoắn ở mức độ cơ thể cho phép, tránh gây căng đau hoặc tổn thương cơ, đặc biệt đối với người mới tập.
3. Kết hợp nhịp thở đúng
 - Thường là hít vào khi chuẩn bị và thở ra khi vặn người sâu hơn để hỗ trợ động tác và giữ ổn định.
4. Giữ nguyên vị trí chân và hông
 - Việc giữ chân ổn định là nền tảng quan trọng để tạo lực đối trọng, giúp phần thân trên vặn xoắn hiệu quả và an toàn.
Nguồn tham khảo: Thông tin được tổng hợp từ ngữ cảnh được cung cấp.
Nguồn tham khảo: &lt;HV1DA_0006868&gt;, &lt;HV1DA_0006883&gt;</t>
  </si>
  <si>
    <t>Khi chuyển sang đổi bên trong tư thế mèo duỗi thân, cần chú ý những điểm sau để thực hiện đúng kỹ thuật:
1. Phối hợp hơi thở chính xác
 - Mỗi lần đổi bên là một chu kỳ hít vào và thở ra hoàn toàn mới.
 - Hít vào khi nâng chân và tay đối diện lên (ví dụ: chân phải và tay trái nếu vừa thực hiện xong bên chân trái/tay phải).
 - Thở ra khi hạ chân và tay xuống sau khi đã giữ tư thế.
2. Thực hiện động tác đối xứng và chính xác
 - Động tác ở bên mới phải giống hệt bên trước: đưa chân ra sau và tay về phía trước, giữ thăng bằng.
 - Co mũi chân của chân đang duỗi và đạp căng gót chân ra.
 - Vươn căng cánh tay về phía trước.
3. Giữ sự ổn định và kiểm soát
 - Hạ chân và tay xuống đúng vị trí ban đầu ("từ đâu hạ về đó") trước khi bắt đầu đổi bên.
 - Thực hiện chậm rãi, có kiểm soát để giữ thăng bằng cho cơ thể.
Nguồn tham khảo: Ngữ cảnh được cung cấp.
Nguồn tham khảo: &lt;HV1DM_0015067&gt;, &lt;HV1DA_0006871&gt;, &lt;HV1DA_0006868&gt;, &lt;HV1DA_0006885&gt;, &lt;HV1DA_0006867&gt;, &lt;HV1DA_0006883&gt;, &lt;HV1DA_0006880&gt;</t>
  </si>
  <si>
    <t>Việc để gót chân và mũi chân trên một đường thẳng trong tư thế mở khớp háng nhằm mục đích:
1. Đảm bảo sự căn chỉnh đúng và an toàn cho khớp
 - Giúp căn chỉnh toàn bộ chi dưới (bàn chân, gối, háng) trên một mặt phẳng ổn định, từ đó bảo vệ đầu gối và khớp háng khỏi chấn thương do xoắn vặn sai tư thế.
2. Tạo nền tảng vững chắc để thực hiện động tác
 - Tạo ra một cấu trúc hỗ trợ vững chắc, giúp cơ thể giữ thăng bằng và lực phân bổ đều khi thực hiện các chuyển động lên xuống hoặc mở rộng khớp háng.
3. Tối đa hóa hiệu quả kéo giãn và mở khớp
 - Việc căn chỉnh chuẩn cho phép khớp háng được mở ra một cách tối ưu và hiệu quả nhất, giúp tăng cường sự linh hoạt cho khớp háng và hông.
Nguồn tham khảo: Thông tin được tổng hợp từ ngữ cảnh được cung cấp.
Nguồn tham khảo: &lt;HV1DA_0006869&gt;, &lt;HV1DM_0000425&gt;, &lt;HV1DM_0006878&gt;, &lt;HV1DA_0006875&gt;</t>
  </si>
  <si>
    <t>Để tăng hiệu quả đốt mỡ và kéo giãn cơ khi thực hiện chuỗi động tác kéo dãn cơ liên sườn sang hai bên, cần chú ý những điểm sau:
1. Phối hợp nhịp nhàng với hơi thở
 - Hít vào khi chuẩn bị động tác (ví dụ: đẩy thân sang một bên hoặc dang tay ngang).
 - Thở ra khi thực hiện động tác kéo giãn sâu (ví dụ: vươn tay qua đầu và nghiêng người).
2. Thực hiện động tác dứt khoát và đúng kỹ thuật
 - Vươn tay căng, áp sát mang tai để kéo giãn tối đa cơ liên sườn.
 - Đẩy hết hông sang bên đang tập trung để tăng độ căng.
 - Giữ cho hai lòng bàn chân bám chắc xuống sàn để giữ thăng bằng.
3. Giữ tư thế và cảm nhận
 - Giữ mỗi tư thế kéo giãn trong vài nhịp thở sâu (thường được đếm 6-5-4-3-2-1) để cơ có thời gian giãn ra và tăng hiệu quả.
 - Tập trung cảm nhận sự căng ở vùng cơ liên sườn và eo.
4. Thực hiện đều cả hai bên
 - Đảm bảo thực hiện chuỗi động tác một cách đối xứng sang cả trái và phải để cơ thể phát triển cân đối.
Nguồn tham khảo: Ngữ cảnh được cung cấp.
Nguồn tham khảo: &lt;HV1DA_0006869&gt;, &lt;HV1DA_0006865&gt;, &lt;HV1DM_0015063&gt;, &lt;HV1DA_0006866&gt;, &lt;HV1DA_0006883&gt;, &lt;HV1DA_0006862&gt;, &lt;HV1DA_0006875&gt;</t>
  </si>
  <si>
    <t>Khi thực hiện động tác xoay vai trong phần khởi động, việc kiễng cao, mở căng vai về phía sau và hít thở đều nhằm mục đích:
1. Tối đa hóa hiệu quả kéo giãn và mở rộng
 - Động tác kiễng cao và mở căng vai về phía sau giúp kéo giãn toàn bộ vùng cơ vai và ngực, đồng thời mở rộng lồng ngực tối đa.
 - Việc này giúp làm nóng và tăng sự linh hoạt cho các khớp vai trước khi tập luyện.
2. Kết hợp nhịp thở để tăng hiệu quả
 - Hít vào sâu khi thực hiện động tác vươn căng giúp mở rộng lồng ngực, hỗ trợ cho việc kéo giãn và cung cấp oxy cho cơ bắp.
 - Thở ra khi hạ tay xuống giúp thả lỏng cơ thể và chuẩn bị cho nhịp động tác tiếp theo, đảm bảo sự ổn định.
3. Hỗ trợ kéo giãn cột sống
 - Toàn bộ chuỗi động tác kết hợp (hít vào, giơ cao, vươn căng) không chỉ tác động lên vai mà còn giúp kéo giãn cột sống, chuẩn bị cho cơ thể vào bài tập chính.
Nguồn tham khảo: Thông tin được tổng hợp từ ngữ cảnh được cung cấp.
Nguồn tham khảo: &lt;HV1DA_0006868&gt;, &lt;HV1DA_0006867&gt;, &lt;HV1DA_0006862&gt;, &lt;HV1DA_0006869&gt;, &lt;HV1DA_0006875&gt;, &lt;HV1DA_0006870&gt;</t>
  </si>
  <si>
    <t>Việc để hơi thở tự nhiên và quan sát dòng chảy của nó qua hai cánh mũi trong quá trình thư giãn là vì:
1. Giúp tâm trí dịu lại và lắng xuống
 - Việc quan sát hơi thở tự nhiên mà không can thiệp giúp tâm trí ngừng suy nghĩ lan man, tập trung vào hiện tại.
 - Điều này tạo ra sự bình an và thư thái trong tâm trí.
2. Cho phép cơ thể thư giãn hoàn toàn
 - Khi không cố gắng kiểm soát hơi thở, cơ thể được thả lỏng tự nhiên theo nhịp điệu riêng của nó.
 - Sự thư giãn này lan tỏa từ đỉnh đầu xuống đến tận ngón chân.
3. Cảm nhận sự tươi mới và năng lượng mới
 - Quá trình này giúp cảm nhận rõ ràng luồng không khí và sự sống đang lưu chuyển trong cơ thể.
 - Một nguồn năng lượng mới, cảm giác tươi mới sẽ lan tỏa và bao trùm khắp cơ thể.
Nguồn tham khảo: Ngữ cảnh được cung cấp.
Nguồn tham khảo: &lt;HV1DA_0006867&gt;, &lt;HV1DA_0006869&gt;, &lt;HV1SA_0006886&gt;, &lt;HV1DA_0006863&gt;</t>
  </si>
  <si>
    <t>Việc hạ từng đốt sống một khi thoát khỏi tư thế cái cày có các tác dụng chính sau:
1. Giúp cột sống giãn ra từ từ và an toàn
 - Việc chạm sàn từ từ theo từng đốt sống (từ trên xuống dưới) cho phép cột sống được kéo giãn một cách nhẹ nhàng và có kiểm soát.
 - Cách này tránh gây sốc hoặc chấn thương cho các đĩa đệm và cơ cạnh cột sống so với việc hạ cả thân người xuống cùng một lúc.
2. Thúc đẩy sự thư giãn toàn bộ cơ thể
 - Động tác chậm rãi và có ý thức này khuyến khích người tập cảm nhận rõ ràng sự giải phóng căng thẳng ở từng phần của lưng.
 - Nó tạo điều kiện cho quá trình thả lỏng sâu, giúp cơ thể phục hồi và cân bằng trở lại sau khi giữ tư thế.
3. Trả cột sống về trạng thái cân bằng tự nhiên
 - Sau khi tư thế cái cày tác động mạnh lên cột sống, việc hạ xuống từ từ giúp điều hòa và sắp xếp lại các đốt sống một cách tự nhiên và an toàn, hoàn thành mục đích của bài tập.
Nguồn tham khảo: Thông tin được tổng hợp từ ngữ cảnh được cung cấp.
Nguồn tham khảo: &lt;HV1DA_0006868&gt;, &lt;HV1DA_0006864&gt;, &lt;HV1DA_0006867&gt;, &lt;HV1DA_0006885&gt;, &lt;HV1DA_0006869&gt;, &lt;HV1DA_0006883&gt;</t>
  </si>
  <si>
    <t>Trong tư thế con cá, việc nâng thân trên lên, ưỡn ngực và ngửa cổ có các tác dụng sau đối với hệ hô hấp và sự thư giãn cơ thể:
1. Mở rộng lồng ngực, tăng dung tích phổi
 - Động tác ưỡn căng lồng ngực giúp mở rộng tối đa vùng ngực.
 - Cho phép hít thở sâu hơn, tận dụng tối đa dung tích của buồng phổi.
2. Kéo giãn và thư giãn các cơ hô hấp
 - Việc mở căng lồng ngực giúp giãn các cơ liên sườn và vùng ngực.
 - Tạo điều kiện cho không khí lưu thông dễ dàng hơn, hỗ trợ quá trình hô hấp.
3. Thư giãn sâu toàn bộ cơ thể
 - Tư thế giúp thả lỏng phần chân, hông và toàn thân.
 - Sự kết hợp với hơi thở sâu tạo ra trạng thái thư giãn, lan tỏa từ đỉnh đầu xuống đến ngón chân.
4. Tác động tích cực đến tuyến giáp
 - Việc ngửa cổ ra sau giúp kéo căng và massage vùng tuyến giáp.
 - Động tác này góp phần vào sự thư giãn tổng thể và cân bằng năng lượng.
Nguồn tham khảo: Ngữ cảnh được cung cấp.
Nguồn tham khảo: &lt;HV1DA_0006871&gt;, &lt;HV1DA_0006868&gt;, &lt;HV1DA_0006869&gt;, &lt;HV1DA_0006866&gt;</t>
  </si>
  <si>
    <t>Tư thế đầu chân (và các tư thế lộn ngược tương tự) giúp cải thiện lưu thông máu về vùng cổ vì nó đảo ngược dòng chảy của máu, cho phép máu lưu thông mạnh mẽ hơn đến vùng đầu và cổ, từ đó làm chậm quá trình lão hóa.
Lưu ý quan trọng đối với cơ cổ khi thực hiện:
1. Không dồn áp lực quá về vùng cổ: Tránh để cổ chịu toàn bộ trọng lượng cơ thể, hãy dồn áp lực về phía lưng.
2. Thả lỏng và thư giãn cổ sau tập: Sau khi thực hiện tư thế, nên ngoảnh cổ nhẹ nhàng sang trái và phải để giảm mỏi cơ.
3. Thực hiện nhẹ nhàng, không quay đầu đột ngột: Giữ cổ ổn định trong khi tập và di chuyển từ từ khi kết thúc.
4. Người bị thoái hóa đốt sống cổ nặng cần thận trọng: Nên có sự kiểm tra và tư vấn của bác sĩ trước khi tập.
Nguồn tham khảo: Ngữ cảnh được cung cấp.
Nguồn tham khảo: &lt;HV1DA_0006862&gt;, &lt;HV1DA_0006880&gt;, &lt;HV1DA_0006866&gt;, &lt;HV1DA_0006869&gt;</t>
  </si>
  <si>
    <t>Tác dụng của tư thế đứng trên vai đối với lưu thông máu và các cơ vùng chân, mông, hông:
1. Cải thiện tuần hoàn và lưu thông máu
 - Giúp cải thiện tuần hoàn máu tổng thể, đặc biệt là đưa máu về vùng cổ vai gáy rất mạnh mẽ.
 - Hữu ích trong việc giảm phù nề và cải thiện tình trạng lưu thông máu ở vùng mông, đùi và chân.
2. Tác động đến vùng chân, mông và hông
 - Động tác đưa chân thẳng lên trần và giữ thăng bằng giúp vận động và tác động đến toàn bộ vùng chân.
 - Bài tập này (trong ngữ cảnh rộng hơn) giúp làm mạnh các nhóm cơ lớn, cải thiện sự lưu thông khí huyết và giảm căng thẳng cho chân, hông.
Lưu ý quan trọng:
 - Tuyệt đối không quay đầu sang hai bên khi ở trong tư thế để giữ cổ ổn định và tránh chấn thương.
 - Nếu đã có vấn đề về cổ (như thoái hóa nặng), nên tham khảo ý kiến bác sĩ trước khi tập.
Nguồn tham khảo: Thông tin được tổng hợp từ ngữ cảnh được cung cấp.
Nguồn tham khảo: &lt;HV1DA_0006863&gt;, &lt;HV1DA_0006864&gt;, &lt;HV1DA_0006866&gt;, &lt;HV1DA_0006869&gt;, &lt;HV1DM_0000425&gt;, &lt;HV1DA_0006871&gt;, &lt;HV1DM_0015072&gt;</t>
  </si>
  <si>
    <t>Tác dụng của tư thế vặn xoắn (như cái cày và con cá) đối với việc cân bằng cột sống và sức khỏe:
1. Trả cột sống về trạng thái cân bằng tự nhiên
 - Các tư thế này hoạt động theo nguyên lý âm dương, bù trừ: sau khi cột sống bị vặn xoắn hoặc uốn cong một chiều, việc thực hiện tư thế ngược lại (như cái cày rồi đến con cá) giúp điều hòa và kéo giãn cột sống để trở về trạng thái cân bằng ban đầu.
2. Tăng cường sự linh hoạt và đàn hồi
 - Động tác vặn xoắn giúp kéo giãn, làm mềm dẻo các nhóm cơ, dây chằng và hệ xương khớp xung quanh cột sống, từ đó nâng cao tính đàn hồi và sức khỏe tổng thể của cột sống.
3. Thúc đẩy thư giãn và giảm căng thẳng
 - Việc kéo giãn và sau đó thả lỏng từ từ trong các tư thế này cho phép cơ thể cảm nhận rõ sự giải phóng căng thẳng, giúp thư giãn sâu toàn bộ cơ thể và giảm mệt mỏi.
4. Hỗ trợ đào thải độc tố
 - Động tác vặn xoắn được cho là có tác dụng "ép" và kích thích các cơ quan nội tạng, giúp loại bỏ khí độc và hỗ trợ quá trình đào thải độc tố trong cơ thể.
Nguồn tham khảo: Thông tin được tổng hợp từ ngữ cảnh được cung cấp.
Nguồn tham khảo: &lt;HV1DA_0006868&gt;, &lt;HV1DA_0006864&gt;, &lt;HV1DA_0006867&gt;, &lt;HV1DA_0006875&gt;, &lt;HV1DA_0006870&gt;</t>
  </si>
  <si>
    <t>Tác dụng của việc chắp tay, tì tay vào gối và nhìn lên trần trong động tác ghế xoay:
1. Tăng cường độ xoắn và giữ thăng bằng
 - Việc tì tay này (tay phải tì vào gối trái khi xoay trái và ngược lại) tạo ra một đòn bẩy, giúp tăng lực xoắn sâu hơn cho phần thân trên và cột sống.
 - Đồng thời, động tác này hỗ trợ giữ thăng bằng và ổn định khung chậu khi đang ở trong tư thế xoay.
2. Kéo giãn và tác động toàn diện
 - Kết hợp việc nhìn lên trần nhà giúp kéo giãn và vận động tối đa vùng cột sống cổ, ngực, hoàn thiện chuyển động xoắn của toàn bộ cột sống từ thắt lưng lên đến cổ.
3. Kết hợp hơi thở và tập trung
 - Việc hít thở sâu và đếm ngược (từ sáu đến một) trong khi giữ nguyên tư thế giúp tăng cường oxy, tạo sự tập trung và kiểm soát chuyển động một cách chính xác.
Nguồn tham khảo: Thông tin được tổng hợp từ ngữ cảnh được cung cấp.
Nguồn tham khảo: &lt;HV1DA_0006868&gt;, &lt;HV1DA_0006871&gt;</t>
  </si>
  <si>
    <t>Khi cảm thấy căng tức lưng dưới trong động tác vặn xoắn, việc cố tiếp tục có thể dễ dẫn đến tổn thương cơ. Cảm giác căng tức là dấu hiệu cảnh báo cơ thể đã đạt đến giới hạn hiện tại. Việc ép buộc vặn sâu hơn nữa, đặc biệt đối với người mới tập, sẽ khiến các cơ và có thể cả các khớp phải chịu áp lực quá mức, từ đó gây ra chấn thương. Lời khuyên: Nên lắng nghe cơ thể, dừng lại ở ngưỡng cảm thấy thoải mái và chỉ tăng dần cường độ khi đã quen thuộc với động tác.
Nguồn tham khảo: &lt;HV1DM_0015062&gt;, &lt;HV1DA_0006865&gt;, &lt;HV1DA_0006868&gt;, &lt;HV1DA_0006866&gt;, &lt;HV1DA_0006883&gt;</t>
  </si>
  <si>
    <t>Lý do chân đặt lên gối đối diện và giữ thẳng lưng trong động tác ngồi vặn xoắn:
1. Tạo điểm tựa để vặn xoắn sâu và chính xác
 - Việc đặt chân này (ví dụ chân trái) lên gối đối diện (gối phải) tạo thành một đòn bẩy vững chắc, giúp cố định khung xương chậu và phần thân dưới.
 - Điều này cho phép sự vặn xoắn chỉ tập trung xảy ra từ hông trở lên, đảm bảo tác động chính xác và mạnh mẽ vào vùng cột sống mà không bị xô lệch.
2. Đảm bảo hiệu quả kéo giãn và mở ngực
 - Giữ lưng thẳng (không được cong) kết hợp với hướng ngực lên là điều kiện tiên quyết để mở rộng lồng ngực tối đa.
 - Tư thế này giúp kéo giãn toàn bộ cột sống và các nhóm cơ xung quanh, cho phép cột sống vặn xoắn một cách trọn vẹn và an toàn, đồng thời tạo không gian cho việc hít thở sâu.
3. Bảo vệ an toàn và tránh chấn thương
 - Việc giữ thẳng lưng và không để người "trống xa" (choài người về phía trước) giúp duy trì trục cột sống ổn định, phân bổ lực xoắn đều và tránh gây áp lực quá mức lên các đĩa đệm.
Nguồn tham khảo: Thông tin được tổng hợp từ ngữ cảnh được cung cấp.
Nguồn tham khảo: &lt;HV1DA_0006868&gt;, &lt;HV1DA_0006865&gt;, &lt;HV1DA_0006883&gt;, &lt;HV1DA_0006866&gt;, &lt;HV1DA_0006871&gt;</t>
  </si>
  <si>
    <t>Để đảm bảo an toàn và hiệu quả trong tư thế vặn vỏ đỗ, lưng và vai cần được giữ như sau: Về phần lưng: - Luôn giữ cho lưng thẳng trong suốt quá trình thực hiện động tác, tránh để lưng bị gù hoặc khom. - Khi vặn người, cần đẩy lưng thẳng lên để tạo sự ổn định cho cột sống. Về phần vai: - Mở căng lồng ngực để vai được thả lỏng và không bị co rút. - Tránh tình trạng võng vai; thay vào đó, hãy đẩy căng vai lên một cách chủ động để bảo vệ các khớp vai khỏi chấn thương. Việc kết hợp giữ lưng thẳng và vai ổn định giúp tư thế vặn xoắn tác động đúng vào cột sống một cách an toàn và hiệu quả nhất.
Nguồn tham khảo: &lt;HV1DA_0006865&gt;, &lt;HV1DA_0006883&gt;, &lt;HV1DA_0006874&gt;, &lt;HV1SA_0006886&gt;</t>
  </si>
  <si>
    <t>Động tác thả lỏng sau tư thế vuông góc vặn xoắn:
1. Gập người thả lỏng về phía trước
 - Hai tay đặt lên mũi chân, vươn dài lưng rồi thu về ngực, mắt nhìn về rốn.
 - Hít thở sâu nhiều lần trong tư thế này để cảm nhận cột sống được kéo giãn và thư giãn.
2. Vươn tay và thu người về tư thế nghỉ
 - Tay vươn dài ra, vươn lên cao đồng thời hít vào.
 - Thở ra và hạ tay xuống, thu chân về.
 - Thư giãn hoàn toàn và cảm nhận cơ thể vừa được thả lỏng sau khi vặn xoắn.
3. Cuộn lưng và đứng dậy từ từ
 - Từ tư thế ngồi, cuộn lưng từng đốt sống một và từ từ đứng thẳng dậy để kết thúc bài tập, giúp cơ thể trở về trạng thái cân bằng.
Nguồn tham khảo: Thông tin được tổng hợp từ ngữ cảnh được cung cấp.
Nguồn tham khảo: &lt;HV1DA_0006868&gt;, &lt;HV1DA_0006883&gt;, &lt;HV1DA_0006866&gt;, &lt;HV1DA_0006869&gt;, &lt;HV1DA_0006874&gt;, &lt;HV1DA_0006871&gt;</t>
  </si>
  <si>
    <t>Cách thả lỏng cơ thể an toàn và thư giãn sau tư thế kéo dãn cột sống:
1. Gập người thả lỏng về phía trước
 - Hai tay đặt lên mũi chân, vươn dài lưng rồi thu về ngực, mắt nhìn về rốn.
 - Hít thở sâu nhiều lần trong tư thế này để cảm nhận cột sống được kéo giãn và thư giãn.
2. Thư giãn hoàn toàn
 - Thả lỏng toàn thân, để cơ thể nghỉ ngơi hoàn toàn.
 - Tập trung cảm nhận cảm giác thư thái lan tỏa dọc theo lưng, nơi cột sống vừa được kéo dãn nay đang thả lỏng.
3. Trở về tư thế nghỉ ngơi
 - Thu chân lại, thẳng lưng.
 - Có thể cuộn lưng từ từ và đứng thẳng dậy một cách chậm rãi để kết thúc. Mục đích: Giúp cơ thể từ từ trở về trạng thái cân bằng, đảm bảo an toàn và tận hưởng trọn vẹn lợi ích thư giãn sau bài tập.
Nguồn tham khảo: Thông tin được tổng hợp từ ngữ cảnh được cung cấp.
Nguồn tham khảo: &lt;HV1DA_0006868&gt;, &lt;HV1SA_0006886&gt;, &lt;HV1DA_0006865&gt;, &lt;HV1DA_0006883&gt;, &lt;HV1DA_0006867&gt;, &lt;HV1DA_0006862&gt;, &lt;HV1DA_0006869&gt;, &lt;HV1DA_0006874&gt;, &lt;HV1DA_0006871&gt;</t>
  </si>
  <si>
    <t>Việc hít sâu và thở ra được nhấn mạnh liên tục trong các động tác vặn xoắn vì những lý do sau:
1. Đồng bộ hóa chuyển động với nhịp thở
 - Hít vào khi về vị trí trung tâm hoặc chuẩn bị xoay để tạo không gian và nạp năng lượng.
 - Thở ra khi vặn xoắn sang trái hoặc phải để hỗ trợ việc vặn sâu hơn một cách an toàn.
2. Hỗ trợ vặn xoắn sâu và an toàn
 - Mỗi lần thở ra là cơ hội để cảm nhận và vặn xoắn thêm một chút.
 - Thở ra giúp thả lỏng cơ, cho phép cơ thể thư giãn và đi sâu hơn vào tư thế mà không gây căng thẳng quá mức.
3. Tăng cường cảm nhận cơ thể
 - Mỗi khi thở hết, người tập được hướng dẫn cảm nhận rõ sự vặn xoắn và vùng cơ thể đang tác động.
 - Nhịp thở giúp tập trung vào bên trong, "nghiêng đến đâu biết đến đấy", biến động tác thành trải nghiệm cảm nhận sâu chứ không chỉ là vận động thông thường.
4. Duy trì năng lượng và sự ổn định
 - Việc "vừa đi vừa thở" (thở liên tục trong chuyển động) giúp duy trì dòng chảy năng lượng, tránh đứt quãng.
 - Hít thở sâu khi giữ nguyên tư thế giúp ổn định và kéo dài hiệu quả của động tác.
Nguồn tham khảo: &lt;HV1DM_0006877&gt;, &lt;HV1DA_0006871&gt;, &lt;HV1DA_0006868&gt;, &lt;HV1DA_0006874&gt;, &lt;HV1DA_0006870&gt;, &lt;HV1DA_0006875&gt;</t>
  </si>
  <si>
    <t>Lý do thực hiện các động tác nhúc nhích ngón tay, ngón chân, áp tay vào mắt và chớp mắt trong giai đoạn thư giãn cuối buổi:
1. Đánh thức và phục hồi cảm giác cho cơ thể
 - Việc nhúc nhích nhẹ nhàng các ngón tay và ngón chân giúp đánh thức các dây thần kinh, khôi phục cảm giác và lưu thông máu sau một thời gian dài thư giãn tĩnh tại, giúp cơ thể tỉnh táo dần mà không bị sốc.
2. Thư giãn và chăm sóc đôi mắt
 - Áp lòng bàn tay đã được chà nóng (theo ngữ cảnh) lên mắt giúp truyền hơi ấm, thư giãn các cơ mắt đang mệt mỏi, giảm căng thẳng và mệt mỏi.
 - Động tác chớp mắt nhẹ nhàng sau đó giúp mắt điều tiết trở lại bình thường, tăng cường sự linh hoạt và bôi trơn cho mắt.
3. Chuyển tiếp an toàn từ trạng thái tĩnh sang động
 - Các động tác nhẹ nhàng này là bước đệm quan trọng, giúp đưa cơ thể từ trạng thái thư giãn sâu trở về trạng thái bình thường một cách từ từ và an toàn, tránh choáng váng hoặc chóng mặt.
Nguồn tham khảo: Thông tin được tổng hợp từ ngữ cảnh được cung cấp.
Nguồn tham khảo: &lt;HV1DA_0006868&gt;, &lt;HV1SA_0006886&gt;, &lt;HV1DA_0006862&gt;, &lt;HV1DA_0006866&gt;, &lt;HV1DA_0006870&gt;</t>
  </si>
  <si>
    <t>Tư thế cái bàn tăng cường cơ bụng và cơ mông thông qua chuỗi chuyển động có kiểm soát và sự co cơ chủ động:
1. Kích hoạt cơ mông và lưng dưới khi nâng hông
 - Động tác chính: Hít vào, ưỡn căng hông lên.
 - Hành động: Siết chặt mông và siết cơ lưng dưới để nâng toàn bộ thân người lên.
 - Tác dụng: Động tác này trực tiếp sử dụng nhóm cơ mông và cơ lưng dưới làm lực chính để nâng đỡ và đẩy cơ thể.
2. Siết cơ bụng để ổn định và hạ xuống có kiểm soát
 - Hành động: Siết bụng lại trong quá trình thực hiện.
 - Tác dụng: Cơ bụng (đặc biệt là cơ bụng thẳng) co lại để giữ cho phần thân ổn định, hỗ trợ cột sống và kiểm soát động tác hạ người xuống từ từ ("nâng từ đâu hạ về đó").
3. Phối hợp nhịp thở để tối ưu hiệu quả co cơ
 - Hít vào khi nâng người lên để mở rộng lồng ngực, tạo không gian và lực cho động tác ưỡn căng.
 - Thở ra khi hạ xuống, giúp siết cơ bụng sâu hơn và kiểm soát lực hạ người, tăng cường sự ổn định cho vùng core. Việc lặp lại động tác này (đề xuất bảy lần) giúp tăng sức bền và độ săn chắc cho cả nhóm cơ trung tâm (core) và cơ mông.
Nguồn tham khảo: &lt;HV1DA_0006865&gt;, &lt;HV1DA_0006871&gt;, &lt;HV1DA_0006867&gt;, &lt;HV1DA_0006864&gt;, &lt;HV1DA_0006874&gt;, &lt;HV1SA_0006886&gt;</t>
  </si>
  <si>
    <t>Dựa trên ngữ cảnh, sau khi thực hiện tư thế cái ghế, bạn có thể thư giãn và chuẩn bị cho tư thế tiếp theo bằng cách: Thở ra và đứng dậy để thoát khỏi tư thế. Sau đó, thực hiện một trong các cách sau để thư giãn cơ thể và chuyển tiếp:
1. Thả lỏng toàn thân: Đứng thẳng và chủ động thư giãn các cơ vừa hoạt động.
2. Thực hiện động tác gập người: "Thở hết ra, gập sâu xuống ở tư thế đứng gập thân" để kéo giãn và thư giãn lưng.
3. Cuộn người lên từ từ: "Từ từ đứng thẳng dậy" một cách chậm rãi và có kiểm soát sau khi gập người, kết hợp với việc thư giãn cơ thể. Quá trình này giúp giải phóng căng thẳng từ các nhóm cơ đã làm việc (mông, đùi) và chuẩn bị cho cơ thể sẵn sàng thực hiện động tác tiếp theo.
Nguồn tham khảo: &lt;HV1DA_0006869&gt;, &lt;HV1DA_0006868&gt;, &lt;HV1DA_0006867&gt;, &lt;HV1DA_0006864&gt;, &lt;HV1DA_0006883&gt;, &lt;HV1DA_0006874&gt;, &lt;HV1SA_0006886&gt;</t>
  </si>
  <si>
    <t>Cách giữ chân thẳng và mở rộng mũi chân hiệu quả trong tư thế xoạc chân dài:
1. Căn chỉnh gót và mũi chân trên một đường thẳng
 - Chùng gối lại, từ từ mở căng hai mũi chân.
 - Điều chỉnh sao cho gót chân và mũi chân nằm trên một đường thẳng, song song với mép thảm.
2. Duỗi thẳng chân và giữ lưng thẳng
 - Sau khi căn chỉnh mũi chân, duỗi thẳng chân ra.
 - Luôn giữ lưng thẳng trong suốt quá trình thực hiện, tránh để lưng bị cong.
3. Thả lỏng và linh hoạt với mũi chân
 - Có thể xoay mũi bàn chân hoặc co mũi chân tùy theo cảm giác dễ chịu nhất.
 - Hít thở nhẹ nhàng và thả lỏng hoàn toàn kheo chân, không cần gồng căng quá mức. Mục đích: Giúp tư thế ổn định, an toàn và tập trung vào việc cảm nhận sự thư giãn, kéo giãn.
Nguồn tham khảo: Thông tin được tổng hợp từ ngữ cảnh được cung cấp.
Nguồn tham khảo: &lt;HV1DA_0006868&gt;, &lt;HV1DA_0006883&gt;, &lt;HV1DA_0006869&gt;</t>
  </si>
  <si>
    <t>Ý nghĩa của việc phối hợp nhịp hít thở với động tác di chuyển chân trong tư thế Chiến binh I về mặt cơ bắp:
1. Tối ưu hóa lực đẩy và ổn định khớp
 - Hít vào khi đưa chân lên cao hoặc vươn tay giúp mở rộng lồng ngực, tạo không gian cho cơ thể di chuyển mạnh mẽ và giữ thăng bằng.
 - Thở ra khi hạ chân xuống và ổn định tư thế giúp siết cơ bụng, tăng lực ép từ trong ra ngoài, bảo vệ cột sống và khớp, đồng thời giúp hạ người xuống một cách kiểm soát.
2. Cung cấp oxy và tăng sức chịu đựng cho cơ
 - Việc hít thở sâu (ví dụ: "hít thở sâu: sáu, năm, bốn, ba, hai, một") khi giữ tư thế giúp cung cấp đủ oxy cho các nhóm cơ đang hoạt động mạnh (như cơ tứ đầu đùi, cơ mông), giúp chúng hoạt động bền bỉ hơn và trì hoãn sự mỏi cơ.
3. Kích hoạt và kiểm soát sự co cơ chủ động
 - Nhịp thở được đồng bộ hóa với động tác (ví dụ: "hít vào, lên chiến binh một") giúp kích hoạt các nhóm cơ một cách chủ động và có kiểm soát.
 - Điều này đảm bảo lực được dàn đều ra cả hai chân, tạo ra cảm giác "vững trãi, hiên ngang" và ngăn ngừa chấn thương do cử động đột ngột hoặc gồng cứng cơ.
Nguồn tham khảo: Thông tin được tổng hợp từ ngữ cảnh được cung cấp.
Nguồn tham khảo: &lt;HV1DA_0006867&gt;, &lt;HV1DA_0006879&gt;, &lt;HV1DA_0006869&gt;, &lt;HV1DA_0006871&gt;</t>
  </si>
  <si>
    <t>Lý do cần nâng hạ thân nhiều lần kết hợp nhịp thở trong tư thế con thuyền nằm sấp:
1. Tăng cường sức mạnh cơ lưng một cách chủ động và an toàn
 - Việc lặp lại động tác "hít vào nâng lên, thở ra hạ xuống" giúp vận động và làm mạnh nhóm cơ lưng dưới một cách có kiểm soát.
 - Động tác được thực hiện "bằng hơi thở" chứ không phải dùng lực hất mạnh, giúp bảo vệ cột sống và tránh chấn thương.
2. Kết nối và điều phối nhịp thở với chuyển động cơ bắp
 - Hít vào khi nâng người lên giúp mở rộng lồng ngực, tạo không gian và lực để nâng thân trên lên một cách nhẹ nhàng.
 - Thở ra khi hạ xuống giúp giải phóng căng thẳng, cho phép cơ bắp thư giãn có kiểm soát trước khi lặp lại lượt tiếp theo, từ đó tăng sức bền.
3. Tập trung ý thức vào vùng cơ trọng tâm
 - Chu kỳ lặp đi lặp lại (từ 3-5 nhịp) kèm theo hướng dẫn "nghĩ đến giữa vùng thắt lưng" giúp người tập cảm nhận sâu sắc và cách ly vùng cơ cần hoạt động (cơ lưng), nâng cao hiệu quả bài tập.
Nguồn tham khảo: Thông tin được tổng hợp từ ngữ cảnh được cung cấp.
Nguồn tham khảo: &lt;HV1DA_0006863&gt;, &lt;HV1DA_0006864&gt;, &lt;HV1DA_0006867&gt;, &lt;HV1DA_0006869&gt;, &lt;HV1DA_0006883&gt;</t>
  </si>
  <si>
    <t>Tác dụng của việc hít thở đều và sâu trong tư thế đứng trên vai:
1. Duy trì sự cân bằng và ổn định cho cơ thể
 - Hít thở sâu giúp bạn giữ được bình tĩnh và tập trung, từ đó điều chỉnh cơ thể để tìm điểm cân bằng trong tư thế khó.
 - Việc thở đều đặn giúp kiểm soát lực dồn vào vùng cổ, vai, gáy, đảm bảo an toàn cho cột sống cổ.
2. Tối ưu hóa lợi ích về tuần hoàn máu và thư giãn
 - Hơi thở sâu giúp tim được nghỉ ngơi, thúc đẩy quá trình lưu thông máu mạnh mẽ đến vùng cổ, vai, gáy, hỗ trợ cải thiện các vấn đề do ngồi nhiều.
 - Nó giúp thả lỏng hoàn toàn các nhóm cơ ở chân, mông và hông, làm tăng hiệu quả thư giãn và phục hồi của cơ thể.
Lưu ý:
 - Tuyệt đối không quay đầu sang hai bên khi ở trong tư thế để giữ cổ ổn định, tránh chấn thương.
Nguồn tham khảo: Thông tin được tổng hợp từ ngữ cảnh được cung cấp.
Nguồn tham khảo: &lt;HV1DA_0006871&gt;, &lt;HV1DA_0006883&gt;, &lt;HV1DA_0006869&gt;</t>
  </si>
  <si>
    <t>Việc hít thở sâu khi chuyển từ tư thế Chiến binh hai sang tư thế Chó ngửa mặt là cần thiết vì những lý do sau:
1. Cung cấp năng lượng và oxy: Chuỗi chuyển động này đòi hỏi sức mạnh và sự linh hoạt. Hít thở sâu cung cấp thêm oxy cho cơ bắp, giúp chúng hoạt động hiệu quả mà không bị căng thẳng quá mức.
2. Hỗ trợ kiểm soát chuyển động: Nhịp thở sâu giúp bạn thực hiện các động tác một cách chậm rãi và có kiểm soát, đảm bảo sự an toàn và tránh các chuyển động đột ngột có thể gây chấn thương.
3. Duy trì sự ổn định và tập trung: Hơi thở sâu kết nối với chuyển động cơ thể, giúp ổn định tâm trí và thể chất, cho phép bạn giữ thăng bằng và tập trung hoàn toàn vào việc chuyển đổi tư thế một cách trơn tru.
Nguồn tham khảo: Ngữ cảnh được cung cấp.
Nguồn tham khảo: &lt;HV1DA_0006867&gt;, &lt;HV1DA_0006869&gt;</t>
  </si>
  <si>
    <t>Động tác này có các tác dụng chính sau:
1. Kéo giãn sâu vùng eo lườn bên trái: Việc hạ khuỷu tay trái xuống kết hợp với vươn tay phải qua đầu tạo ra một lực kéo giãn mạnh mẽ dọc theo thân mình, tập trung vào cơ liên sườn và cơ xiên ở vùng eo bên trái.
2. Mở rộng lồng ngực và kéo giãn cơ vai: Động tác vươn tay phải qua đầu và vòng tay sau gáy giúp mở rộng vùng ngực, kéo căng các nhóm cơ ở vai và phần trên lưng, cải thiện tính linh hoạt cho khớp vai.
Nguồn tham khảo: Ngữ cảnh được cung cấp.
Nguồn tham khảo: &lt;HV1DA_0006865&gt;, &lt;HV1DA_0006864&gt;, &lt;HV1DA_0006869&gt;</t>
  </si>
  <si>
    <t>Lý do cần nâng chân trái, tay phải nắm và ép chân trái sang phải trong tư thế nằm vặn xoắn:
1. Tăng độ sâu của sự vặn xoắn cột sống và thân trên
 - Động tác này tạo ra lực kéo căng và vặn xoắn sâu hơn, giúp mở rộng lồng ngực, vai và massage các cơ quan nội tạng.
 - Việc dùng tay phải (bên đối diện) nắm và kéo chân trái ép sang bên phải giúp tăng biên độ xoay của cột sống một cách chủ động và có kiểm soát.
2. Kéo giãn sâu các nhóm cơ và dây thần kinh
 - Động tác này nhắm vào việc kéo giãn toàn bộ dây thần kinh phía sau chân, mông, đùi và phần hông.
 - Nó giúp ép vai vào trong, giải phóng căng thẳng và làm săn chắc vùng eo.
Lưu ý:
 - Đây là biến thể nâng cao cho người đã dẻo dai. Người mới tập không nên cố quá để tránh bị căng đau hoặc tổn thương cơ.
Nguồn tham khảo: Thông tin được tổng hợp từ ngữ cảnh được cung cấp.
Nguồn tham khảo: &lt;HV1DA_0006874&gt;, &lt;HV1DA_0006871&gt;, &lt;HV1DA_0006864&gt;, &lt;HV1DA_0006868&gt;</t>
  </si>
  <si>
    <t>Lý do kết hợp nhịp thở với việc lên chữ V và đổ dài về tấm ván trong động tác tám điểm chạm sàn:
1. Tạo nhịp điệu và sự liền mạch cho chuỗi chuyển động
 - Việc "hít vào" khi lên chữ V và "thở ra" khi đổ dài về tấm ván giúp kết nối hai tư thế này thành một chuỗi chuyển động nhịp nhàng, tránh bị gián đoạn.
 - Nhịp thở đều đặn đóng vai trò như một kim chỉ nam, giúp người tập dễ dàng ghi nhớ và thực hiện trình tự động tác một cách chính xác.
2. Hỗ trợ kiểm soát lực và bảo vệ khớp
 - Hít vào khi lên chữ V giúp mở rộng lồng ngực, tạo không gian và lực đẩy để chuyển động được nhẹ nhàng.
 - Thở ra khi đổ dài về tấm ván giúp siết cơ bụng, siết lưng và siết mông, tạo ra một lõi vững chắc để bảo vệ cột sống và tránh gây hại cho khớp vai trong tư thế tấm ván.
Nguồn tham khảo: Thông tin được tổng hợp từ ngữ cảnh được cung cấp.
Nguồn tham khảo: &lt;HV1DA_0006868&gt;, &lt;HV1SA_0006886&gt;, &lt;HV1DA_0006867&gt;, &lt;HV1DA_0006866&gt;, &lt;HV1DA_0006883&gt;, &lt;HV1DA_0006870&gt;</t>
  </si>
  <si>
    <t>Tác dụng của việc hạ thấp ngực và hạ gối trong biến thể tấm ván (tám điểm chạm sàn):
1. Giảm tải áp lực lên khớp vai và tăng độ an toàn
 - Việc hạ gối và ngực xuống sàn giúp phân tán lực đỡ của cơ thể, giảm bớt sức nặng dồn lên khớp vai so với tư thế tấm ván cao tiêu chuẩn.
 - Đây là cách tiếp cận phù hợp cho người mới tập hoặc người chưa đủ sức mạnh, giúp tránh nguy cơ chấn thương do khớp vai phải chịu lực quá lớn.
2. Tạo bước đệm để thực hiện động tác tiếp theo một cách chủ động
 - Tư thế tám điểm chạm sàn (với 2 bàn tay, 2 đầu gối, 2 bàn chân, ngực và cằm) tạo ra một tư thế trung gian ổn định.
 - Từ vị trí này, người tập có thể chủ động và kiểm soát được động tác tiếp theo (như rắn hổ mang hoặc chuyển sang tư thế khác) thay vì đổ người xuống một cách đột ngột.
Lưu ý:
 - Trình tự hạ xuống (cằm, ngực, gối) có thể linh hoạt tùy theo thể trạng và sức mạnh của từng người.
Nguồn tham khảo: Thông tin được tổng hợp từ ngữ cảnh được cung cấp.
Nguồn tham khảo: &lt;HV1DA_0006867&gt;, &lt;HV1DA_0006870&gt;</t>
  </si>
  <si>
    <t>Lý do cần chú ý đẩy lưng thẳng và ép hông sâu trong động tác trăng lưỡi liềm:
1. Đảm bảo hiệu quả kéo giãn đúng nhóm cơ mục tiêu
 - Ép hông sâu giúp mở rộng và kéo căng vùng hông, háng một cách hiệu quả.
 - Đẩy lưng thẳng giữ cho cột sống ổn định, đảm bảo lực kéo căng tập trung vào hông và đùi, thay vì gây cong vẹo hoặc chèn ép cột sống.
2. Ngăn ngừa chấn thương và sai tư thế
 - Việc giữ lưng thẳng giúp bảo vệ cột sống khỏi tình trạng gập người quá mức, vốn dễ gây căng thẳng cho lưng dưới.
 - Ép hông đúng cách (ngang ra) thay vì cố gắng nghiêng sâu quá mức sẽ tránh được việc tạo ra một tư thế khác, không an toàn và giảm hiệu quả.
Lưu ý:
 - Không nên cố ép sâu quá mức. Chỉ cần giữ ở mức độ cảm nhận rõ sự kéo căng và mở hông là đủ.
Nguồn tham khảo: Thông tin được tổng hợp từ ngữ cảnh được cung cấp.
Nguồn tham khảo: &lt;HV1DA_0006862&gt;, &lt;HV1DA_0006883&gt;</t>
  </si>
  <si>
    <t>Lý do cần giữ lưng thẳng và mở căng lồng ngực trong động tác vặn vỏ đỗ:
1. Tối ưu hóa tác động vặn xoắn lên cột sống
 - Giữ lưng thẳng đảm bảo cột sống ở vị trí trung lập và dài ra, tạo điều kiện để các đốt sống được vặn xoắn một cách an toàn và hiệu quả nhất.
 - Mở căng lồng ngực kết hợp với hít thở sâu giúp tăng cường độ sâu của động tác vặn, cho phép cột sống được vặn xoắn mạnh mẽ hơn.
2. Đảm bảo an toàn và ngăn ngừa chấn thương
 - Việc giữ lưng thẳng ngăn ngừa tình trạng cong, gù lưng, vốn có thể gây căng thẳng hoặc chèn ép không an toàn lên các đĩa đệm cột sống.
 - Mở ngực giúp vai được thả lỏng và giữ cho toàn bộ phần thân trên thẳng hàng, bảo vệ khớp vai và lưng trên.
Lưu ý:
 - Động tác này tác động mạnh vào vùng cột sống, vì vậy việc giữ đúng tư thế là rất quan trọng.
Nguồn tham khảo: Thông tin được tổng hợp từ ngữ cảnh được cung cấp.
Nguồn tham khảo: &lt;HV1DA_0006868&gt;, &lt;HV1DA_0006865&gt;, &lt;HV1DA_0006874&gt;, &lt;HV1DA_0006883&gt;, &lt;HV1DA_0006870&gt;</t>
  </si>
  <si>
    <t>Lợi ích của việc kết hợp nhịp hít vào và thở ra trong khởi động:
1. Làm nóng và thư giãn cơ thể
 - Hơi thở kết hợp động tác giúp cảm nhận cơ thể được làm nóng lên, chuẩn bị cho các vận động tiếp theo.
 - Mỗi hơi thở ra giúp thả lỏng toàn bộ cơ thể, buông bỏ mọi gánh nặng và cảm thấy thoải mái.
2. Tăng cường hiệu quả kéo giãn và vận động
 - Hít vào khi vươn người giúp kéo căng cơ thể tối đa.
 - Thở ra khi gập người hoặc thả lỏng giúp động tác được thực hiện sâu và chủ động hơn.
3. Giúp tâm trí tĩnh lặng và giảm căng thẳng
 - Việc tuân thủ nhịp thở chậm, dài giúp loại bỏ các tác nhân gây căng thẳng, mang lại sự tĩnh lặng cho tâm trí.
 - Kỹ thuật thở này, tương tự như thiền định, giúp bạn cảm thấy tích cực hơn sau buổi tập.
Nguồn tham khảo: Thông tin được tổng hợp từ ngữ cảnh được cung cấp.
Nguồn tham khảo: &lt;HV1DA_0006867&gt;, &lt;HV1DA_0006879&gt;, &lt;HV1DA_0006884&gt;, &lt;HV1DM_0000425&gt;, &lt;HV1DA_0006875&gt;, &lt;HV1DM_0015065&gt;, &lt;HV1DA_0006870&gt;</t>
  </si>
  <si>
    <t>Tác động của thư giãn trong yoga đến các nhóm cơ bổ trợ:
1. Giải phóng căng thẳng và bế tắc
 - Thư giãn giúp giải phóng các điểm bế tắc, cho phép các khớp và cơ (bao gồm cả nhóm cơ bổ trợ như mông, đùi, lưng dưới, bụng) được thả lỏng và kéo giãn.
 - Việc này làm chùng các nhóm cơ đang căng cứng, giúp chúng phục hồi và giảm đau nhức.
2. Tăng cường sự kết nối và cảm nhận cơ thể
 - Thư giãn sâu kết hợp với hơi thở giúp bạn ý thức và dẫn năng lượng đến các vùng cơ bổ trợ, từ đó cải thiện khả năng vận động và sự liên kết toàn cơ thể.
 - Cảm nhận được sự thả lỏng của từng nhóm cơ (như cơ thắt lưng) giúp tăng cường hiệu quả xây dựng sức mạnh cho các nhóm cơ này về lâu dài.
Lưu ý:
 - Lợi ích được tối ưu khi kết hợp giữa thư giãn, hơi thở và sự tập trung cảm nhận cơ thể, chứ không nằm ở sự mềm dẻo.
Nguồn tham khảo: Thông tin được tổng hợp từ ngữ cảnh được cung cấp.
Nguồn tham khảo: &lt;HV1DA_0006868&gt;, &lt;HV1DA_0006867&gt;, &lt;HV1DA_0006866&gt;, &lt;HV1DM_0000425&gt;, &lt;HV1DM_0015065&gt;</t>
  </si>
  <si>
    <t>Việc hít vào khi chân trái bước ra sau và nhìn lên trong động tác Chào Mặt Trời có các tác dụng chính sau:
1. Tạo năng lượng và mở rộng lồng ngực: Động tác bước chân ra sau kết hợp với ngẩng đầu lên là một chuyển động mở rộng cơ thể. Hít vào sâu lúc này giúp mở rộng tối đa lồng ngực, cung cấp thêm oxy để tạo năng lượng cho các động tác mạnh mẽ tiếp theo.
2. Đồng bộ hơi thở với chuyển động: Trong chuỗi Chào Mặt Trời, mỗi động tác đều được kết hợp nhịp nhàng với một nhịp hít vào hoặc thở ra. Việc hít vào khi bước chân ra sau và nhìn lên giúp duy trì nhịp độ liên tục, tạo sự uyển chuyển và có kiểm soát cho toàn bộ chuỗi động tác.
Nguồn tham khảo: Ngữ cảnh được cung cấp.
Nguồn tham khảo: &lt;HV1DA_0006868&gt;, &lt;HV1DM_0006841&gt;, &lt;HV1DA_0006866&gt;, &lt;HV1SA_0006886&gt;, &lt;HV1DM_0000425&gt;, &lt;HV1DA_0006870&gt;</t>
  </si>
  <si>
    <t>Lý do vai và cánh tay cần khỏe và thẳng hàng trong tư thế Cá Heo:
1. Tăng cường sức mạnh và chuẩn bị cho tư thế khó
 - Tư thế này giúp xây dựng sức mạnh cho vùng vai và cánh tay, là nền tảng chuẩn bị cho các tư thế nâng cao hơn như đứng bằng đầu hoặc con quạ.
 - Việc giữ cho vai và cánh tay thẳng hàng (từ vai xuống khuỷu tay) đảm bảo lực được phân bổ đúng, giúp các nhóm cơ này hoạt động hiệu quả và khỏe hơn.
2. Phân bổ đều lực và tìm điểm cân bằng
 - Tư thế yêu cầu dồn lực vào vùng vai nhưng không được gây khó chịu. Việc giữ thẳng hàng giúp dàn đều lực ra khỏi cơ thể, tránh tập trung quá mức vào cổ và vai.
 - Mục tiêu quan trọng là tìm thấy điểm cân bằng, nơi lực có thể được phân bổ đều, giúp tác động hiệu quả vào vùng cổ vai gáy để cải thiện lưu thông máu và giảm lão hóa.
Lưu ý:
 - Tư thế này cũng giúp cân bằng âm dương trong cơ thể, trả lưng và cổ về trạng thái ban đầu sau các động tác khác.
Nguồn tham khảo: Thông tin được tổng hợp từ ngữ cảnh được cung cấp.
Nguồn tham khảo: &lt;HV1DA_0006866&gt;, &lt;HV1DA_0006863&gt;, &lt;HV1DA_0006869&gt;, &lt;HV1DA_0006870&gt;</t>
  </si>
  <si>
    <t>Lý do người bị lồi đĩa đệm hoặc thoái hóa đốt sống cổ không được thực hiện chân xuống quá sâu trong tư thế Cái Cày:
1. Tránh gây áp lực quá mức lên vùng cổ và cột sống
 - Việc đưa chân xuống quá sâu (qua đầu) trong tư thế lộn ngược sẽ dồn toàn bộ trọng lượng cơ thể lên vùng cổ và vai, gây chèn ép nghiêm trọng lên các đốt sống cổ đã bị tổn thương.
 - Hành động này có thể làm trầm trọng thêm tình trạng lồi đĩa đệm hoặc thoái hóa, dẫn đến đau đớn và nguy cơ chấn thương cao.
2. Nguyên tắc an toàn và chống chỉ định
 - Tư thế lộn ngược nói chung (bao gồm Cái Cày) được khuyến cáo là cần thận trọng hoặc tránh hoàn toàn đối với người có vấn đề về cổ.
 - Ngữ cảnh nhấn mạnh việc phải "tránh" thực hiện kiểu "hất chân lên" và "đưa hai chân qua đầu" đối với nhóm đối tượng này để đảm bảo an toàn.
Lưu ý:
 - Thay vào đó, có thể chỉ nên thực hiện các biến thể nhẹ nhàng, an toàn hơn cho cột sống.
Nguồn tham khảo: Thông tin được tổng hợp từ ngữ cảnh được cung cấp.
Nguồn tham khảo: &lt;HV1DA_0006868&gt;, &lt;HV1DA_0006867&gt;, &lt;HV1DA_0006866&gt;, &lt;HV1DM_0000425&gt;, &lt;HV1DA_0006880&gt;</t>
  </si>
  <si>
    <t>Việc chuyển sang tư thế lưng mèo và tư thế em bé sau khi hạ chân và đầu xuống nhằm mục đích:
1. Giải tỏa căng thẳng cho cột sống: Tư thế lưng mèo (võng lưng lên khi hít vào và cuộn lưng lên khi thở ra) giúp sắp xếp lại và thả lỏng cột sống sau các động tác trước đó.
2. Thư giãn và phục hồi cơ thể: Tư thế em bé là tư thế thả lỏng cuối cùng, giúp giãn cột sống, hạ trán xuống sàn và tách hai gối ra để toàn bộ cơ thể được thư giãn, giảm căng thẳng và mệt mỏi.
Nguồn tham khảo: Ngữ cảnh được cung cấp.
Nguồn tham khảo: &lt;HV1DA_0006871&gt;, &lt;HV1DA_0006865&gt;, &lt;HV1DA_0006885&gt;, &lt;HV1DA_0006864&gt;, &lt;HV1DA_0006883&gt;, &lt;HV1DM_0000425&gt;</t>
  </si>
  <si>
    <t>Động tác Con Cá giúp tuyến giáp được kéo căng và massage nhờ:
1. Tạo lực đẩy và kéo giãn vùng cổ: Việc đặt tay dưới mông, giấu khuỷu tay sát xuống lưng và dùng lực từ khuỷu tay để nâng thân trên lên khi hít vào giúp mở căng lồng ngực. Động tác ngửa cổ ra sau khi thở ra khiến vùng cổ trước (nơi tuyến giáp nằm) bị kéo căng và chịu một lực đè nhẹ, tạo hiệu ứng massage.
2. Kết hợp với nhịp thở sâu: Việc hít thở sâu và tập trung vào đỉnh ngực trong tư thế này giúp tăng cường lưu thông máu và oxy đến toàn bộ vùng cổ, đồng thời các cơ co giãn theo nhịp thở sẽ tác động trực tiếp lên tuyến giáp, giúp massage và kích thích nó một cách tự nhiên.
Nguồn tham khảo: Ngữ cảnh được cung cấp.
Nguồn tham khảo: &lt;HV1DA_0006871&gt;, &lt;HV1DA_0006870&gt;, &lt;HV1DA_0006866&gt;</t>
  </si>
  <si>
    <t>Những người nên tránh thực hiện động tác đứng bằng đầu và lý do:
1. Người bị huyết áp cao
 - Vì tư thế lộn ngược có thể làm tăng huyết áp đột ngột, gây nguy hiểm.
2. Người bị tăng nhãn áp ở mắt
 - Áp lực dồn lên vùng đầu trong tư thế này có thể làm trầm trọng thêm tình trạng bệnh.
3. Người bị thoái hóa đốt sống cổ nặng
 - Toàn bộ trọng lượng cơ thể dồn lên vùng cổ, gây chèn ép nghiêm trọng và có thể làm nặng thêm tình trạng thoái hóa, dẫn đến chấn thương.
Lưu ý chung:
 - Đây là những chống chỉ định được nêu rõ trong ngữ cảnh, nhấn mạnh tính nguy hiểm của động tác này đối với các đối tượng trên.
Nguồn tham khảo: Thông tin được tổng hợp từ ngữ cảnh được cung cấp.
Nguồn tham khảo: &lt;HV1DA_0006866&gt;</t>
  </si>
  <si>
    <t>Lý do cần nhíu hậu môn và không gồng cơ trong tư thế đứng gập thân:
1. Kích hoạt và siết cơ trung tâm
 - Nhíu hậu môn giúp siết các nhóm cơ vùng trung tâm (cơ bụng, cơ lưng, cơ sàn chậu), tạo sự kết nối vững chắc giữa thân trên và thân dưới.
 - Việc này hỗ trợ kiểm soát sự cân bằng của cơ thể và hít thở nhẹ nhàng trong tư thế.
2. Hỗ trợ điều trị và phòng ngừa bệnh trĩ
 - Động tác nhíu hậu môn được lặp lại nhiều lần trong tư thế này có thể giúp thuyên giảm một phần bệnh trĩ sau quá trình tập luyện.
3. Giữ thư giãn và tránh căng thẳng không cần thiết
 - Mặc dù siết các cơ trung tâm, việc "không gồng cơ" (như vai) giúp tránh tạo áp lực không cần thiết lên các vùng khác, cho phép cơ thể thư giãn và tập trung vào hơi thở.
Lưu ý:
 - Tư thế chống chỉ định với người huyết áp cao, tăng nhãn áp, hoặc thoái hóa đốt sống cổ nặng.
Nguồn tham khảo: Thông tin được tổng hợp từ ngữ cảnh được cung cấp.
Nguồn tham khảo: &lt;HV1SA_0006886&gt;, &lt;HV1DA_0006866&gt;, &lt;HV1DA_0006862&gt;, &lt;HV1DA_0006870&gt;</t>
  </si>
  <si>
    <t>Trong tư thế đứng trên vai, nếu mỏi, bạn có thể điều chỉnh cơ thể theo các cách sau để tiếp tục giữ lâu:
1. Dùng tay đỡ lưng: Nếu chưa cân bằng được hoặc cảm thấy mỏi, hãy tiếp tục dùng hai tay để đỡ lưng, giúp giảm áp lực lên vai và cổ, đồng thời hỗ trợ thăng bằng.
2. Hít thở sâu: Tập trung vào hơi thở sâu và đều đặn để thư giãn cơ thể, giúp tim được nghỉ ngơi và các cơ vùng chân, mông, hông được thả lỏng, từ đó giảm cảm giác mỏi.
3. Thả lỏng các phần không cần thiết: Trong khi giữ tư thế, hãy thả lỏng hai chân và hông, chỉ siết chắc cơ trung tâm (bụng) để duy trì sự vững chắc mà không gây căng thẳng quá mức.
Lưu ý: Luôn giữ cổ bất động ở giữa, không quay đầu sang hai bên để tránh chấn thương.
Nguồn tham khảo: Ngữ cảnh được cung cấp.
Nguồn tham khảo: &lt;HV1DA_0006883&gt;, &lt;HV1DA_0006867&gt;, &lt;HV1DA_0006869&gt;</t>
  </si>
  <si>
    <t>Lý do cần kéo dài cơ thể lên trên và về phía trước trong tư thế ngồi vươn dài:
1. Tối ưu hóa sự kéo giãn cột sống và cơ lưng
 - Động tác vươn căng lên qua đầu khi hít vào giúp kéo dãn toàn bộ cột sống, tạo khoảng trống giữa các đốt sống.
 - Việc này chuẩn bị cho cột sống được dài ra trước khi gập về phía trước, giúp tăng hiệu quả kéo giãn và giảm nguy cơ chấn thương.
2. Tạo lực kéo chủ động và đúng hướng
 - Hình ảnh "như có sợi dây kéo mình về" nhấn mạnh việc chủ động dùng lực của cơ lưng và cơ bụng để kéo dài thân người, thay vì chỉ gập người thụ động.
 - Việc kéo về phía trước giúp tăng độ dẻo dai của cơ đùi sau và cơ lưng, đồng thời ép bụng và đùi gần nhau hơn.
3. Kết hợp nhịp nhàng với hơi thở để kiểm soát chuyển động
 - Hít vào khi kéo người lên trên giúp mở rộng lồng ngực và kéo dài thân trước.
 - Thở ra khi vươn về phía trước giúp thư giãn cơ thể, cho phép gập sâu hơn một cách an toàn và thoải mái.
Nguồn tham khảo: Thông tin được tổng hợp từ ngữ cảnh được cung cấp.
Nguồn tham khảo: &lt;HV1DA_0006883&gt;, &lt;HV1DA_0006875&gt;</t>
  </si>
  <si>
    <t>Cách điều chỉnh lưng khi hít thở trong tư thế rắn hổ mang:
1. Thả lỏng và võng lưng theo nhịp thở
 - Thả lỏng hoàn toàn vùng lưng.
 - Mỗi lần thở ra, cảm nhận và chủ động võng lưng xuống thêm một chút để kéo giãn cột sống.
2. Kết hợp hơi thở với chuyển động nâng/hạ thân
 - Khi hít vào: Dùng lực tay để từ từ nâng đầu, ngực và vai lên, đồng thời đẩy vai ra phía sau và xuống dưới (giữ vai xa tai).
 - Khi thở ra: Có thể thả lưng xuống thảm một cách chủ động.
3. Điều chỉnh tư thế vai và khuỷu tay
 - Ép chặt hai khuỷu tay vào cạnh sườn, không cho chúng hướng ra ngoài.
 - Duy trì trạng thái hơi trùng/ uốn cong khuỷu tay, không duỗi thẳng hoàn toàn.
 - Đẩy vai xuống và ra sau, tránh rụt cổ.
Lưu ý:
 - Tập trung cảm nhận sự kéo giãn ở vùng lưng dưới.
 - Có thể kết hợp xoay nhẹ hông từ bên này sang bên kia khi ở tư thế để giải phóng căng thẳng.
Nguồn tham khảo: Thông tin được tổng hợp từ ngữ cảnh được cung cấp.
Nguồn tham khảo: &lt;HV1SA_0006886&gt;, &lt;HV1DA_0006867&gt;, &lt;HV1DA_0006866&gt;, &lt;HV1DA_0006875&gt;, &lt;HV1DM_0015062&gt;, &lt;HV1DA_0006870&gt;</t>
  </si>
  <si>
    <t>Cách làm ấm và mở khớp vai hiệu quả khi khởi động:
1. Xoay vai kết hợp hít thở
 - Xoay vai ngược lại, hít vào để mở căng vai phía sau rồi đẩy về trước, sau đó thở ra và hạ tay xuống.
 - Lặp lại động tác giơ tay cao, vươn căng khi hít vào và hạ xuống khi thở ra để kéo giãn cột sống và cơ vai.
2. Luân phiên vươn tay và ép vai
 - Đưa từng tay lên cao, thẳng hai chân và ép vai đối diện vào phía trong để cảm nhận sự căng.
 - Kết hợp vòng tay sau lưng và đặt vào đùi đối diện để mở căng vai.
3. Rút và đẩy vai
 - Rút vai lên khi hít vào, sau đó thở ra và đẩy vai về phía sau.
 - Lặp lại động tác này nhiều lần để cảm nhận cơ thể được làm nóng lên.
Lưu ý:
 - Luôn kết hợp nhịp nhàng với hơi thở: hít vào khi mở rộng hoặc vươn người, thở ra khi thả lỏng hoặc hạ xuống.
 - Kết thúc bằng việc thả lỏng toàn bộ vùng vai và cánh tay để thư giãn.
Nguồn tham khảo: Thông tin được tổng hợp từ ngữ cảnh được cung cấp.
Nguồn tham khảo: &lt;HV1DA_0006868&gt;, &lt;HV1DA_0006871&gt;, &lt;HV1DA_0006866&gt;, &lt;HV1DA_0006869&gt;, &lt;HV1DA_0006883&gt;, &lt;HV1DA_0006870&gt;</t>
  </si>
  <si>
    <t>Để tập trung vào hơi thở và thư giãn cơ thể đúng cách khi bắt đầu buổi tập, bạn có thể thực hiện theo các bước sau dựa trên hướng dẫn từ ngữ cảnh:
1. Buông xả tâm trí và hướng nội
 - Gạt bỏ mọi suy nghĩ về công việc bên ngoài, đưa tâm trí trở về với buổi tập và tập trung cảm nhận hơi thở của bản thân.
2. Thực hiện động tác kết hợp hơi thở
 - Đứng hai chân cạnh nhau, hai tay xuôi theo thân người.
 - Hít vào, đan hai tay và vươn căng qua đầu để kéo giãn toàn bộ cơ thể.
 - Thở ra, thả tay xuôi trở về vị trí ban đầu.
 - Lặp lại chu kỳ hít vào vươn căng và thở ra thả lỏng này nhiều lần để đồng bộ hóa chuyển động với nhịp thở, giúp cơ thể dần thư giãn và tâm trí tập trung.
Nguồn tham khảo: Ngữ cảnh được cung cấp.
Nguồn tham khảo: &lt;HV1DA_0006869&gt;, &lt;HV1DA_0006868&gt;, &lt;HV1DA_0006867&gt;, &lt;HV1DA_0006866&gt;, &lt;HV1DA_0006880&gt;, &lt;HV1SA_0006886&gt;, &lt;HV1DA_0006870&gt;, &lt;HV1DM_0015070&gt;</t>
  </si>
  <si>
    <t>Để thực hiện bài tập mắt lên trán và xuống mũi giúp mắt khỏe hơn, bạn làm theo các bước sau:
1. Thực hiện động tác nhìn lên trán và xuống mũi
 - Mở mắt ra.
 - Ngước mắt lên, nhìn lên trán.
 - Sau đó, nhìn xuống mũi.
 - Lặp lại chu kỳ "lên trán - xuống mũi" nhiều lần liên tục (ví dụ: 8-10 lần).
 - Có thể tăng tốc độ cho những lần cuối (trán mũi nhanh).
2. Kết thúc và thư giãn
 - Sau khi hoàn thành, đưa mắt về giữa.
 - Nhắm mắt lại và thư giãn.
Nguồn tham khảo: Ngữ cảnh được cung cấp.
Nguồn tham khảo: &lt;HV1DM_0015091&gt;, &lt;HV1SA_0006886&gt;, &lt;HV1DM_0006889&gt;, &lt;HV1DA_0006866&gt;</t>
  </si>
  <si>
    <t>Cách sử dụng ngón tay để bịt mũi khi tập thở:
1. Cách đặt tay cơ bản
 - Đưa tay phải lên mặt.
 - Dùng ngón cái để bịt cánh mũi bên phải.
 - Dùng ngón áp út (ngón đeo nhẫn) để bịt cánh mũi bên trái.
2. Biến thể cho người mới tập
 - Nếu thấy khó với cách trên, có thể sử dụng ngón cái và ngón trỏ để bịt mũi cho quen.
3. Cách sử dụng trong bài tập thở luân phiên
 - Bịt mũi phải bằng ngón tay, hít vào bằng mũi trái.
 - Dùng các ngón tay bịt cả hai lỗ mũi lại để nín thở.
 - Thả ngón tay ra khỏi một bên mũi để thở ra.
Lưu ý:
 - Có thể đổi tay và đổi lỗ mũi khi tập luyện.
Nguồn tham khảo: Thông tin được tổng hợp từ ngữ cảnh được cung cấp.
Nguồn tham khảo: &lt;HV1DA_0006868&gt;, &lt;HV1SA_0006886&gt;, &lt;HV1DA_0006865&gt;, &lt;HV1DA_0006866&gt;, &lt;HV1DM_0015073&gt;, &lt;HV1DA_0006871&gt;</t>
  </si>
  <si>
    <t>Cách cảm nhận cơ thể buông lỏng và tâm trí dịu lại khi thư giãn:
1. Quan sát và nương theo hơi thở
 - Để hơi thở diễn ra hoàn toàn tự nhiên.
 - Nhẹ nhàng quan sát và cảm nhận hơi thở mà không cố gắng kiểm soát hay can thiệp vào nó.
2. Thư giãn toàn bộ cơ thể
 - Thả lỏng cơ thể một cách có chủ ý từ đầu đến chân.
 - Cảm nhận sự nặng nề, thư giãn hoàn toàn và buông xuống của từng bộ phận.
3. Buông lỏng tâm trí
 - Cho phép tâm trí lắng dịu lại một cách tự nhiên, nhẹ nhàng hướng sự chú ý vào bên trong.
 - Chỉ đơn giản quan sát mọi cảm giác mà không phán xét.
4. Cảm nhận sự lan tỏa
 - Tập trung vào cảm giác tươi mới, dễ chịu và thư thái đang lan tỏa khắp cơ thể.
Lưu ý:
 - Chìa khóa là sự buông bỏ, cho phép mọi thứ diễn ra tự nhiên thay vì cố gắng ép buộc.
Nguồn tham khảo: Thông tin được tổng hợp từ ngữ cảnh được cung cấp.
Nguồn tham khảo: &lt;HV1DA_0006868&gt;, &lt;HV1SA_0006886&gt;, &lt;HV1DA_0006863&gt;, &lt;HV1DA_0006864&gt;, &lt;HV1DA_0006871&gt;, &lt;HV1DA_0006869&gt;, &lt;HV1DA_0006874&gt;, &lt;HV1DA_0006883&gt;</t>
  </si>
  <si>
    <t>Tác dụng chính của bài Trường Xuân Công:
1. Thông khí huyết toàn thân
 - Giúp khí huyết lưu thông từ đỉnh đầu đến gót chân, theo nguyên lý "thông bất thống, thống bất thông" của Đông y.
2. Làm mạnh hệ gân cơ xương khớp
 - Thực hiện qua các động tác từ nhỏ đến lớn, có vận lực như tập võ.
3. Đặc biệt hiệu quả với bệnh vai gáy cổ
 - Rất hữu hiệu cho dân văn phòng, doanh nhân thường ngồi sai tư thế.
4. Hỗ trợ hệ hô hấp và tiêu hóa
 - Hỗ trợ điều trị các chứng hen suyễn và các vấn đề về hệ hô hấp, tiêu hóa.
5. Cải thiện làn da và sắc diện
 - Giúp da mặt trắng hồng, mịn màng, nụ cười tươi, mắt sáng và khuôn mặt đầy sinh khí khi tập luyện đều đặn.
Nguồn tham khảo: Thông tin được tổng hợp từ ngữ cảnh được cung cấp.
Nguồn tham khảo: &lt;HV1DM_0006889&gt;</t>
  </si>
  <si>
    <t>Điều chỉnh cổ tay trong Động tác 6 (Thức thứ 12):
1. Khi đưa tay lên: Cổ tay bẻ xuống.
2. Khi hạ tay xuống: Cổ tay bẻ lên.
Lưu ý:
 - Đây là nguyên tắc chuyển động ngược chiều: chiều chuyển động của cổ tay luôn ngược với chiều di chuyển của cánh tay.
Nguồn tham khảo: Thông tin được tổng hợp từ ngữ cảnh được cung cấp.
Nguồn tham khảo: &lt;HV1DM_0006888&gt;, &lt;HV1DM_0006889&gt;, &lt;HV1DA_0006862&gt;, &lt;HV1DM_0000425&gt;, &lt;HV1DM_0015089&gt;</t>
  </si>
  <si>
    <t>Việc phải xoay đủ số vòng ở cả hai chiều trái và phải là để cân bằng âm dương trong cơ thể. Theo nguyên lý của khí công, việc tập lệch một bên (chỉ xoay trái hoặc chỉ xoay phải) sẽ không tạo được sự hài hòa. Ngược lại, tập đều cả hai bên với số vòng bằng nhau giúp đảm bảo sự cân bằng, từ đó phát huy đầy đủ tác dụng dưỡng sinh của bài tập, khác với nhiều môn thể thao thông thường chỉ vận động một bên tay thuận.
Nguồn tham khảo: Ngữ cảnh được cung cấp.
Nguồn tham khảo: &lt;HV1DM_0006889&gt;, &lt;HV1DM_0006888&gt;, &lt;HV1DM_0015089&gt;</t>
  </si>
  <si>
    <t>Hướng dẫn cho người mới tập thức bắn cung:
1. Số lần thực hiện
 - Trong những buổi đầu, tập được 10–15 lần (tính mỗi bên trái/phải là một lần) đã là quá tốt.
 - Nếu sức khỏe chưa cho phép, hãy tập từ từ và tuyệt đối vừa sức, không nên cố quá.
2. Hiện tượng vai mỏi
 - Việc thấy vai mỏi sau khi tập (ví dụ sau 10 lần) là hiện tượng bình thường và không đáng lo ngại.
 - Nguyên nhân là do cơ thể đang thích nghi với động tác mới.
 - Tập dần dần cơ thể sẽ khỏe lên và hiện tượng này sẽ hết dần.
Lưu ý quan trọng:
 - Tiêu chí hàng đầu là tập vừa sức và đúng cách để đảm bảo an toàn, hiệu quả.
Nguồn tham khảo: Thông tin được tổng hợp từ ngữ cảnh được cung cấp.
Nguồn tham khảo: &lt;HV1DA_0006865&gt;, &lt;HV1DM_0006889&gt;</t>
  </si>
  <si>
    <t>Số lần đấm vào huyệt Lao cung trong Động tác 3 (Thức thứ tư):
1. Số lần thực hiện
 - Đấm khoảng 50 lần vào huyệt Lao cung của một tay trước khi đổi sang tay còn lại.
Nguồn tham khảo: Thông tin được tổng hợp từ ngữ cảnh được cung cấp.
Nguồn tham khảo: &lt;HV1DM_0006889&gt;</t>
  </si>
  <si>
    <t>Sự khác biệt khi tập quay cổ trong Động tác 2 (Trường Xuân Công) giữa người khỏe mạnh và người có vấn đề về cổ:
1. Người có cổ khỏe mạnh
 - Có thể thực hiện động tác quay cổ với biên độ rộng hơn.
2. Người bị thoái hóa hoặc thoát vị cột sống cổ
 - Không được ngửa cổ quá mức để tránh chấn thương.
 - Chỉ nên giữ cho cổ song song với sàn nhà và nhìn thẳng lên trần.
 - Có thể xuất hiện cảm giác hơi hoa mắt khi tập.
Lưu ý quan trọng:
 - Động tác này có chống chỉ định cho người bị thoái hóa đốt sống cổ nặng.
Nguồn tham khảo: Thông tin được tổng hợp từ ngữ cảnh được cung cấp.
Nguồn tham khảo: &lt;HV1DA_0006866&gt;, &lt;HV1DA_0006880&gt;, &lt;HV1DM_0006889&gt;, &lt;HV1DM_0000425&gt;</t>
  </si>
  <si>
    <t>Trong Khí công Himalaya: Trường Xuân Công – Động tác 1:
1. Số lần thực hiện
 - Mỗi buổi tập nên thực hiện 80-100 lần (một lần được tính là lên xuống đầy đủ).
2. Tác dụng chính
 - Tốt cho mũi và phổi: Giúp giảm các chứng ngạt mũi, khụt khịt, hen suyễn.
 - Làm nóng hai cánh mũi, góp phần thông khí huyết toàn thân - một tác dụng chung của bài Trường Xuân Công.
Nguồn tham khảo: Ngữ cảnh được cung cấp.
Nguồn tham khảo: &lt;HV1DM_0006894&gt;, &lt;HV1DM_0006889&gt;, &lt;HV1DA_0006879&gt;</t>
  </si>
  <si>
    <t>Hướng dẫn thực hiện động tác xoay cổ đúng cách và hiệu quả:
1. Kỹ thuật cơ bản
 - Giữ thẳng đầu, không rụt cổ, hai tay xuôi theo thân người.
 - Phối hợp nhịp nhàng với hơi thở: xoay cổ sang một bên thì thở ra, xoay về giữa thì hít vào.
 - Tập trung cảm nhận vùng cổ đang được vận động.
2. Cách xoay
 - Xoay cổ sang trái và phải: mắt nhìn theo hướng xoay của vai.
 - Xoay vòng tròn: tưởng tượng dùng đầu vẽ một vòng tròn trước mặt, thực hiện chậm rãi, không được gây tiếng lục cục ở cổ.
 - Kết hợp thở: nửa vòng lên (từ cúi xuống đến ngửa ra) hít vào, nửa vòng xuống (từ ngửa về cúi) thở ra.
3.
Lưu ý quan trọng để tránh sai
 - Thực hiện động tác từ từ, nhẹ nhàng, không vươn quá khổ hoặc xoay đột ngột.
 - Luôn giữ lưng thẳng và ổn định phần thân trên.
 - Nếu cảm thấy mỏi, nên dừng lại để thư giãn. Mục đích: Giúp thư giãn, làm mềm và tăng sự linh hoạt cho vùng cổ.
Nguồn tham khảo: Thông tin được tổng hợp từ ngữ cảnh được cung cấp.
Nguồn tham khảo: &lt;HV1DA_0006868&gt;, &lt;HV1DM_0006841&gt;, &lt;HV1DA_0006883&gt;, &lt;HV1DM_0000425&gt;</t>
  </si>
  <si>
    <t>Các cách đặt chân để giữ thăng bằng trong tư thế cái cây (Tree Pose):
1. Đặt bàn chân lên mắt cá chân
 - Đây là biến thể dễ nhất, phù hợp cho người mới bắt đầu.
2. Đặt bàn chân vào bên trong bắp chân
 - Mức độ thử thách trung bình, cần chú ý không đặt chân lên đầu gối.
3. Đặt lòng bàn chân vào cạnh trong của đùi
 - Đây là biến thể nâng cao, đòi hỏi khả năng giữ thăng bằng tốt nhất. Mẹo giữ thăng bằng:
 - Dồn trọng lượng vào bàn chân trụ và bám chắc xuống sàn.
 - Giữ tay trên cao, chắp trước ngực hoặc dang ngang.
 - Mắt nhìn thẳng vào một điểm cố định phía trước.
 - Tập trung vào hơi thở đều đặn.
 - Tìm biến thể phù hợp với khả năng của bản thân.
Nguồn tham khảo: Thông tin được tổng hợp từ ngữ cảnh được cung cấp.
Nguồn tham khảo: &lt;HV1DA_0006868&gt;, &lt;HV1DM_0015056&gt;, &lt;HV1DA_0006864&gt;, &lt;HV1DM_0000425&gt;, &lt;HV1DM_0015072&gt;</t>
  </si>
  <si>
    <t>Các lưu ý quan trọng khi thực hiện động tác vặn xoắn sang trái/phải:
1. Giữ tư thế lưng thẳng
 - Luôn giữ lưng thẳng, không được cong lưng.
 - Hướng ngực lên và mở rộng lồng ngực trong tất cả các tư thế vặn xoắn.
2. Kỹ thuật vặn xoắn
 - Chỉ vặn xoắn phần thân trên (từ hông trở lên), phần thân dưới (hông và chân) giữ nguyên.
 - Thực hiện động tác nhẹ nhàng, không vặn xoắn quá mức.
3. Phối hợp với hơi thở
 - Hít vào khi về tư thế giữa hoặc vươn người lên.
 - Thở ra dài và sâu khi xoay người sang trái hoặc phải.
4. Lắng nghe cơ thể
 - Không để cơ thể căng quá mức. Nếu thấy căng, hãy giữ tay ở mức vừa phải hoặc điều chỉnh biên độ cho phù hợp.
 - Giữ nguyên tư thế và hít thở đều đặn để cảm nhận sự thư giãn.
Lưu ý đặc biệt cho bà bầu:
 - Bài tập phù hợp cho thai kỳ từ tháng thứ 4 đến tháng thứ
7.
 - Luôn tham khảo ý kiến bác sĩ trước khi tập luyện, đặc biệt nếu có tiền sử nạo phá thai hoặc dễ sẩy thai.
Nguồn tham khảo: Thông tin được tổng hợp từ ngữ cảnh được cung cấp.
Nguồn tham khảo: &lt;HV1DA_0006868&gt;, &lt;HV1DA_0006885&gt;, &lt;HV1DM_0000425&gt;, &lt;HV1DA_0006874&gt;, &lt;HV1DA_0006883&gt;</t>
  </si>
  <si>
    <t>Cảm nhận của cơ thể khi thực hiện động tác vươn tay và gập người về phía trước:
1. Cột sống và lưng
 - Cảm nhận rõ cột sống được kéo giãn ra từ từ.
 - Toàn bộ phần lưng được kéo căng.
2. Mặt sau cơ thể
 - Cảm nhận sự kéo căng ở lưng dưới và kheo chân.
3. Mông và hông
 - Mông và hông được thả lỏng. Nguyên tắc chung:
 - Gập người đến đâu cảm nhận đến đó, không cần cố gắng quá mức.
 - Kết hợp hơi thở: hít vào khi vươn lên, thở ra khi gập người về phía trước.
 - Quan trọng nhất là lắng nghe cơ thể và cảm nhận sự kéo giãn.
Nguồn tham khảo: Thông tin được tổng hợp từ ngữ cảnh được cung cấp.
Nguồn tham khảo: &lt;HV1DA_0006868&gt;, &lt;HV1DA_0006864&gt;, &lt;HV1DA_0006862&gt;, &lt;HV1DA_0006885&gt;, &lt;HV1DM_0000425&gt;</t>
  </si>
  <si>
    <t>Các điểm cần chú ý trong động tác co gối và nâng thân:
1. Kỹ thuật thực hiện
 - Hít vào khi đưa tay lên qua đầu và co gối.
 - Thở ra khi ôm lấy gối và nâng thân lên.
 - Gập cằm sát ngực một cách nhẹ nhàng, không cần căng quá mức.
2. Cảm nhận và thư giãn
 - Tập trung vào hơi thở, mỗi lần thở ra cảm giác như buông bỏ mọi gánh nặng.
 - Thực hiện động tác một cách chậm rãi và nhẹ nhàng.
3. Nguyên tắc chung
 - Luôn kết hợp nhuần nhuyễn giữa động tác và hơi thở (hít vào khi vươn/co, thở ra khi nâng thân/gập người).
 - Lắng nghe cơ thể, không gắng sức.
Nguồn tham khảo: Thông tin được tổng hợp từ ngữ cảnh được cung cấp.
Nguồn tham khảo: &lt;HV1DA_0006864&gt;, &lt;HV1DA_0006862&gt;, &lt;HV1DA_0006884&gt;, &lt;HV1DM_0000425&gt;</t>
  </si>
  <si>
    <t>Các lưu ý để tránh sai tư thế khi trùng gối và mở chân:
1. Kỹ thuật trùng gối
 - Đầu gối không được vượt quá mũi chân.
 - Giữ thân người vuông góc với mặt sàn, tránh đổ về phía trước hoặc phía sau.
2. Kỹ thuật mở chân và khớp háng
 - Mở căng khớp háng một cách nhẹ nhàng.
 - Chuyển trọng tâm đều giữa hai chân để giữ thăng bằng.
3. Tư thế lưng và hông
 - Đẩy lưng dưới xuống, không được vồng lên.
 - Giữ hai hông hướng thẳng về phía trước, không xoay theo chân.
4. Phối hợp với hơi thở và cơ
 - Kết hợp hít thở đều đặn.
 - Thít hậu môn lại trong một số tư thế để giữ vững tư thế. Nguyên tắc chung:
 - Thực hiện động tác chậm rãi, kiểm soát.
 - Lắng nghe cơ thể, không ép buộc quá mức gây đau đớn.
Nguồn tham khảo: Thông tin được tổng hợp từ ngữ cảnh được cung cấp.
Nguồn tham khảo: &lt;HV1SA_0006886&gt;, &lt;HV1DA_0006864&gt;, &lt;HV1DA_0006882&gt;, &lt;HV1DM_0000425&gt;, &lt;HV1DA_0006871&gt;</t>
  </si>
  <si>
    <t>Để đạt hiệu quả trong tư thế cúi gập người ôm cổ chân:
1. Thực hiện động tác
 - Từ tư thế đứng, gập người xuống từ từ.
 - Hai tay ôm lấy cổ chân.
2. Cách giữ tư thế
 - Cuộn người và nhìn về phía rốn.
 - Giữ nguyên tư thế này.
 - Hít thở đều đặn và sâu.
 - Đếm ngược thời gian giữ tư thế (thường khoảng 6 nhịp thở).
3. Cảm nhận và tập trung
 - Tập trung cảm nhận sự kéo căng ở mặt sau cơ thể, đặc biệt là kheo chân và lưng dưới.
 - Thư giãn toàn bộ cơ thể trong tư thế.
 - Giữ hơi thở đều để tăng hiệu quả thư giãn và kéo giãn.
Lưu ý quan trọng
 - Luôn lắng nghe cơ thể, không ép quá sức.
 - Duy trì nhịp thở đều đặn trong suốt thời gian giữ tư thế.
Nguồn tham khảo: Ngữ cảnh được cung cấp.
Nguồn tham khảo: &lt;HV1DA_0006868&gt;, &lt;HV1DA_0006864&gt;, &lt;HV1DA_0006874&gt;, &lt;HV1SA_0006886&gt;, &lt;HV1DM_0000425&gt;</t>
  </si>
  <si>
    <t>Các cơ cần siết để giữ đúng tư thế đầu chân:
1. Cơ bụng
 - Siết chặt cơ bụng để nâng và giữ chân vuông góc với sàn.
 - Giúp ổn định phần thân trên và bảo vệ lưng dưới.
2. Cơ lưng dưới
 - Siết chặt để giữ cho lưng dưới bám sát xuống sàn.
 - Ngăn ngừa tình trạng vồng lưng, giảm nguy cơ chấn thương. Nguyên tắc chung:
 - Kết hợp hơi thở: hít vào khi nâng người và chân lên, thở ra khi hạ xuống.
 - Giữ tư thế ổn định, tập trung cảm nhận vào vùng bụng.
 - Thực hiện chậm rãi, kiểm soát để đạt hiệu quả và an toàn.
Nguồn tham khảo: Thông tin được tổng hợp từ ngữ cảnh được cung cấp.
Nguồn tham khảo: &lt;HV1SA_0006886&gt;, &lt;HV1DA_0006864&gt;, &lt;HV1DA_0006862&gt;, &lt;HV1DA_0006866&gt;, &lt;HV1DA_0006869&gt;, &lt;HV1DM_0000425&gt;</t>
  </si>
  <si>
    <t>Lợi ích của việc phối hợp hơi thở với động tác yoga:
1. Cải thiện sức khỏe tổng thể và giảm căng thẳng
 - Giúp cơ thể thư giãn, loại bỏ các tác nhân gây căng thẳng.
 - Tâm trí trở nên tĩnh lặng, mang lại cảm giác tích cực sau mỗi buổi tập.
2. Nâng cao hiệu quả tập luyện và kiểm soát cơ thể
 - Giúp cảm nhận rõ sự căng giãn của cơ thể trong từng động tác.
 - Tăng cường sự dẻo dai, thăng bằng và kiểm soát nhịp điệu cơ thể.
3. Cải thiện sức khỏe tinh thần và cảm xúc
 - Làm dịu hệ thần kinh, giảm hormone cortisol gây căng thẳng.
 - Hỗ trợ giảm lo âu và cải thiện tâm trạng.
4. Tăng cường chức năng hệ tim mạch và hô hấp
 - Cải thiện hoạt động của hệ tim mạch (nhịp tim, huyết áp).
 - Nâng cao khả năng hô hấp thông qua việc hít thở sâu.
Nguồn tham khảo: Thông tin được tổng hợp từ ngữ cảnh được cung cấp.
Nguồn tham khảo: &lt;HV1DA_0006868&gt;, &lt;HV1DM_0006889&gt;, &lt;HV1DA_0006867&gt;, &lt;HV1DA_0006862&gt;, &lt;HV1DA_0006869&gt;, &lt;HV1DM_0015068&gt;, &lt;HV1DM_0015065&gt;, &lt;HV1DA_0006883&gt;</t>
  </si>
  <si>
    <t>Liều lượng khuyến nghị khi sử dụng trà Vegan Slim là 2-4 túi mỗi ngày.
Lưu ý:
 - Nên sử dụng liên tục trong 3 tháng để đạt hiệu quả tối ưu.
 - Mỗi hộp sản phẩm có 30 túi lọc.
Nguồn tham khảo: Ngữ cảnh được cung cấp.
Nguồn tham khảo: &lt;HV1PM_0006892&gt;, &lt;HV1SA_0006886&gt;</t>
  </si>
  <si>
    <t>Lòng biết ơn được ví như một phương thuốc kỳ diệu và một chìa khóa quan trọng:
1. Phương thuốc kỳ diệu
 - Giúp bạn hạnh phúc hơn, khỏe mạnh hơn, lạc quan hơn và thành công hơn.
 - Không tốn bất kỳ chi phí nào.
2. Chìa khóa quan trọng
 - Là chìa khóa bí mật để tạo dựng một cuộc sống lý tưởng.
 - Giúp mỗi ngày trôi qua đầy ý nghĩa.
Nguồn tham khảo: Thông tin được tổng hợp từ ngữ cảnh được cung cấp.
Nguồn tham khảo: &lt;HV1DM_0006887&gt;</t>
  </si>
  <si>
    <t>Để đạt hiệu quả khi thực hiện động tác xoa mặt từ Thái Dương xuống cằm, cần lặp lại ít nhất 30 lần (lấy một lần lên xuống là một lần).
Lưu ý:
 - Có thể xoa nhiều hơn (40-50 lần) nếu có thời gian.
 - Phải sát lên xuống với lực đều nhau để da đàn hồi đều, tránh bị xệ.
Nguồn tham khảo: Ngữ cảnh được cung cấp.
Nguồn tham khảo: &lt;HV1DM_0006889&gt;, &lt;HV1DA_0006874&gt;, &lt;HV1DM_0000425&gt;, &lt;HV1DM_0006888&gt;, &lt;HV1DA_0006879&gt;</t>
  </si>
  <si>
    <t>Lục phủ ngũ tạng được coi là yếu tố quyết định sức khỏe vì:
1. Khả năng duy trì sự sống
 - Con người vẫn có thể sống và sức khỏe không bị ảnh hưởng nghiêm trọng nếu có khiếm khuyết bên ngoài (như mất tay, chân).
 - Tuy nhiên, nếu chỉ một cơ quan nội tạng (thận, tim, gan, phổi, ruột...) gặp vấn đề, sẽ ngay lập tức dẫn đến bệnh tật, thậm chí nguy hiểm tính mạng.
2. Vai trò nền tảng
 - Một cơ thể chỉ được coi là khỏe mạnh khi lục phủ ngũ tạng khỏe mạnh.
 - Chúng hỗ trợ thúc đẩy hoạt động của kinh lạc trong cơ thể, giúp sự vận hành khí huyết được thông suốt và tốt hơn.
Nguồn tham khảo: Ngữ cảnh được cung cấp.
Nguồn tham khảo: &lt;HV1DM_0006889&gt;, &lt;HV1DM_0006888&gt;</t>
  </si>
  <si>
    <t>Việc uống nước đầu ngày có tác dụng:
1. Cải thiện tuần hoàn máu
 - Bù lại lượng nước bị mất sau một đêm, giúp giảm độ nhớt của máu.
 - Tăng cường lưu thông máu, hỗ trợ vận chuyển oxy và dưỡng chất đến tế bào.
2. Tăng cường chức năng não bộ
 - Giúp giữ ẩm cho các tế bào não.
 - Mang lại cảm giác sảng khoái, duy trì sự tỉnh táo.
Nguồn tham khảo: Ngữ cảnh được cung cấp.
Nguồn tham khảo: &lt;HV1DM_0015042&gt;, &lt;HV1SA_0006886&gt;, &lt;HV1DM_0015104&gt;</t>
  </si>
  <si>
    <t>Lợi ích của việc ngủ sớm đối với sức khỏe thể chất và tinh thần:
1. Bảo vệ và phục hồi sức khỏe thể chất
 - Tái tạo năng lượng và phục hồi các tế bào.
 - Hỗ trợ hệ miễn dịch hoạt động hiệu quả.
 - Giúp giảm nguy cơ mắc các bệnh như tim mạch và tiểu đường.
2. Cải thiện sức khỏe tinh thần và nhận thức
 - Tăng cường trí nhớ và khả năng tập trung.
 - Nâng cao hiệu suất làm việc trong ngày hôm sau.
 - Giúp giảm căng thẳng.
3. Duy trì nhịp sinh học và chất lượng giấc ngủ
 - Duy trì nhịp sinh học tự nhiên của cơ thể.
 - Cải thiện chất lượng giấc ngủ.
Lưu ý:
 - Ngủ trước 10:30 tối và duy trì thói quen này liên tục ít nhất 21 ngày để thấy hiệu quả tích cực.
Nguồn tham khảo: Thông tin được tổng hợp từ ngữ cảnh được cung cấp.
Nguồn tham khảo: &lt;HV1SA_0006886&gt;, &lt;HV1DM_0015068&gt;</t>
  </si>
  <si>
    <t>Dậy sớm ảnh hưởng tích cực đến nhịp sinh học và giấc ngủ bằng cách:
1. Đồng bộ với nhịp sinh học tự nhiên
 - Giúp cơ thể điều chỉnh theo chu kỳ ngày - đêm tự nhiên.
2. Cải thiện chất lượng giấc ngủ
 - Hỗ trợ duy trì một nhịp sinh học ổn định, từ đó giúp giấc ngủ sâu và ngon hơn.
Nguồn tham khảo: Ngữ cảnh được cung cấp.
Nguồn tham khảo: &lt;HV1SA_0006886&gt;</t>
  </si>
  <si>
    <t>Các bước để cân đúng cách:
1. Chọn thời điểm phù hợp
 - Cân vào một thời điểm cố định trong ngày để có số liệu nhất quán.
2. Đặt cân trên mặt phẳng
 - Đảm bảo cân được đặt trên bề mặt phẳng, cứng để kết quả chính xác.
3. Mặc đồ nhẹ
 - Mặc quần áo nhẹ hoặc không mặc gì để tránh ảnh hưởng đến số đo trọng lượng.
Nguồn tham khảo: Thông tin được tổng hợp từ ngữ cảnh được cung cấp.
Nguồn tham khảo: &lt;HV1SA_0006886&gt;, &lt;HV1DA_0006871&gt;</t>
  </si>
  <si>
    <t>Carbohydrate (Carb) được chia thành 2 loại chính:
1. Carb nhanh (Carbohydrate dễ tiêu hóa)
 - Đặc điểm: Tiêu hóa nhanh, làm tăng nhanh đường huyết.
 - Ví dụ: Bánh ngọt, kẹo, nước ngọt, kem.
2. Carb chậm (Carbohydrate tiêu hóa chậm)
 - Đặc điểm: Tiêu hóa chậm, cung cấp năng lượng bền vững.
 - Ví dụ: Gạo lứt, khoai lang, yến mạch, đậu.
Nguồn tham khảo: Thông tin được tổng hợp từ ngữ cảnh được cung cấp.
Nguồn tham khảo: &lt;HV1SA_0006886&gt;</t>
  </si>
  <si>
    <t>Chỉ số MET (Metabolic Equivalent of Task) là đơn vị đo lường mức độ tiêu hao năng lượng (calo) của một hoạt động thể chất. Nó cho biết tỷ lệ trao đổi chất khi thực hiện một hoạt động so với khi nghỉ ngơi. Cách tính calo tiêu hao dựa trên MET: Công thức ước tính: Calo tiêu hao mỗi phút = (MET
 * 3.5
 * cân nặng tính bằng kg) / 200 Ví dụ từ ngữ cảnh: Bơi lội có chỉ số MET là 8.0, giúp tiêu hao khoảng 400 đến 700 calo mỗi giờ, tùy thuộc vào cường độ và trọng lượng cơ thể.
Nguồn tham khảo: Ngữ cảnh được cung cấp.
Nguồn tham khảo: &lt;HV1SA_0006886&gt;</t>
  </si>
  <si>
    <t>Động tác giúp tạo hơi ấm và thư giãn cho đôi mắt:
1. Xoa và áp tay vào mắt
 - Đưa hai tay lên và chà/xoa hai bàn tay vào nhau thật nhanh và mạnh cho đến khi cảm thấy bàn tay nóng lên.
 - Áp hai lòng bàn tay đã nóng vào mắt.
 - Chớp chớp mắt và cảm nhận hơi ấm từ tay đang truyền vào đôi mắt, giúp thư giãn.
Nguồn tham khảo: Thông tin được tổng hợp từ ngữ cảnh được cung cấp.
Nguồn tham khảo: &lt;HV1DA_0006868&gt;, &lt;HV1SA_0006886&gt;, &lt;HV1DA_0006865&gt;, &lt;HV1DA_0006881&gt;, &lt;HV1DA_0006862&gt;, &lt;HV1DA_0006866&gt;, &lt;HV1DA_0006883&gt;, &lt;HV1DA_0006870&gt;</t>
  </si>
  <si>
    <t>Hơi thở trong bài tập được hướng dẫn thực hiện như sau:
1. Để hơi thở tự nhiên
 - Không chủ động điều khiển hơi thở.
 - Cho phép hơi thở diễn ra hoàn toàn tự nhiên, tự do và trôi chảy.
2. Quan sát và cảm nhận
 - Hướng sự chú ý vào bên trong để quan sát và cảm nhận hơi thở.
 - Cảm nhận hơi thở tự nhiên tràn vào khoang bụng và nhẹ nhàng đi ra qua hai cánh mũi. Mục đích của việc này là giúp cơ thể thư giãn hoàn toàn và tâm trí lắng dịu.
Nguồn tham khảo: Thông tin được tổng hợp từ ngữ cảnh được cung cấp.
Nguồn tham khảo: &lt;HV1SA_0006886&gt;, &lt;HV1DA_0006883&gt;, &lt;HV1DA_0006863&gt;, &lt;HV1DA_0006867&gt;, &lt;HV1DA_0006866&gt;, &lt;HV1DA_0006869&gt;, &lt;HV1DA_0006880&gt;, &lt;HV1DA_0006871&gt;, &lt;HV1DA_0006870&gt;</t>
  </si>
  <si>
    <t>Tác dụng của tư thế "cái bàn bằng mông":
1. Tập trung vào vùng thắt lưng và mông, giúp siết chặt các nhóm cơ này.
2. Cải thiện tuần hoàn máu mạnh mẽ về vùng cổ vai gáy, hỗ trợ người ngồi nhiều, tuần hoàn kém.
3. Giúp thả lỏng các cơ vùng chân, mông, hông và cho tim được nghỉ ngơi. Điều chỉnh cho người có tay yếu, lưng yếu:
 * Hỗ trợ tay: Nếu chưa đủ sức, có thể dùng tay đỡ lưng để giữ thăng bằng và giảm áp lực lên cổ tay.
 * Tập trung vào hơi thở: Hít thở sâu, nhẹ nhàng để kiểm soát sự cân bằng và không gắng sức.
 * Thực hiện trong phạm vi cho phép: Chỉ nâng hông lên ở mức độ cảm thấy thoải mái, không cố ưỡn quá mức.
Lưu ý quan trọng:
 * Tư thế này chống chỉ định với người bị huyết áp cao, tăng nhãn áp hoặc thoái hóa đốt sống cổ nặng.
 * Nếu có vấn đề về lưng ở mức độ nặng, cần có sự kiểm tra của bác sĩ trước khi tập.
Nguồn tham khảo: Thông tin được tổng hợp từ ngữ cảnh được cung cấp.
Nguồn tham khảo: &lt;HV1SA_0006886&gt;, &lt;HV1DA_0006862&gt;, &lt;HV1DA_0006866&gt;, &lt;HV1DA_0006869&gt;, &lt;HV1DA_0006874&gt;, &lt;HV1DA_0006871&gt;</t>
  </si>
  <si>
    <t>Khi thực hiện tư thế cái ghế với các động tác gập sâu và kết hợp hơi thở, cần chú ý:
1. Kỹ thuật hít thở phối hợp
 - Hít vào khi lên tư thế cái ghế hoặc vươn người lên.
 - Thở ra khi duỗi thẳng chân vào tư thế đứng gập thân hoặc gập sâu xuống.
 - Thở hết ra khi giữ ở tư thế gập sâu.
2. Tư thế cơ thể trong động tác gập
 - Khi gập sâu xuống (tư thế đứng gập thân), cần thẳng tay theo chân.
 - Có thể trùng gối lại để hỗ trợ và siết chặt hai đùi.
 - Thót hậu môn lại trong một số động tác gập.
3. Chuyển động cốt lõi của tư thế cái ghế
 - Đẩy hết mông về phía sau, đầu gối không vượt quá mũi chân.
 - Hai tay vươn lên qua đầu, áp sát mang tai.
 - Ép chặt hai gối vào nhau, siết mông và siết đùi.
4. Sự kết nối giữa các tư thế
 - Động tác thường được thực hiện theo chuỗi: từ tư thế cái ghế (hít vào) chuyển sang tư thế đứng gập thân (thở ra).
 - Chú ý vươn cổ và ưỡn ngực khi hít vào, cuộn lưng tròn và nhìn về rốn khi thở ra.
Lưu ý chung: Toàn bộ chuỗi động tác cần được thực hiện một cách chậm rãi, có kiểm soát và đồng bộ nhịp nhàng với hơi thở.
Nguồn tham khảo: Ngữ cảnh được cung cấp.
Nguồn tham khảo: &lt;HV1DA_0006883&gt;, &lt;HV1DA_0006868&gt;, &lt;HV1DA_0006867&gt;, &lt;HV1DA_0006879&gt;</t>
  </si>
  <si>
    <t>Lưu ý khi hạ gối trước trong tư thế chiến binh (chiến binh hai):
1. Hạ gối theo hướng mũi chân
 - Từ từ hạ thấp gối trước (phải/trái) xuống theo đúng hướng của mũi chân đó.
 - Đảm bảo đầu gối không xoay lệch vào trong hoặc ra ngoài.
2. Giữ thẳng hàng cho cơ thể
 - Giữ cho vai và thân người thẳng hàng, hướng về phía trước.
 - Đảm bảo hông thẳng hàng phía trước mặt, không xoay nghiêng.
3. Phân bổ đều trọng lực
 - Giữ trọng tâm cơ thể trên một đường thẳng đứng.
 - Phân bố lực đều lên cả hai chân, ép hai cạnh trong của bàn chân xuống sàn.
4. Hít thở đều đặn
 - Hạ gối xuống khi thở ra.
 - Giữ tư thế ổn định và hít thở đều đặn.
Nguồn tham khảo: Thông tin được tổng hợp từ ngữ cảnh được cung cấp.
Nguồn tham khảo: &lt;HV1DA_0006868&gt;, &lt;HV1DA_0006883&gt;, &lt;HV1DA_0006867&gt;, &lt;HV1DA_0006862&gt;, &lt;HV1DA_0006885&gt;, &lt;HV1DM_0000425&gt;, &lt;HV1DA_0006871&gt;, &lt;HV1DA_0006870&gt;</t>
  </si>
  <si>
    <t>Vị trí hông và tay cần chú ý trong tư thế tam giác cơ bản:
1. Vị trí hông
 - Giữ hông hướng thẳng về phía trước, không đẩy mông ra sau.
 - Khi thực hiện, đẩy hết hông sang một bên (ví dụ: sang bên phải khi hạ người về bên trái) để tạo độ giãn.
2. Vị trí tay
 - Hai tay giơ ra ngang bằng vai khi bắt đầu động tác.
 - Khi thở ra, từ từ hạ một tay (ví dụ: tay trái) xuống chạm hoặc hướng về phía chân cùng bên (chân trái).
 - Tay còn lại (tay phải) giơ thẳng lên trần nhà, mở rộng vai và ngực. Mục đích: Giữ hông thẳng và tay đúng vị trí giúp kéo giãn cột sống, hông và háng hiệu quả, đồng thời đảm bảo sự cân bằng và ổn định trong tư thế.
Lưu ý: Nếu cảm thấy căng thẳng quá mức ở chân hoặc khớp, có thể trùng nhẹ đầu gối một chút nhưng vẫn phải giữ cho phần hông và lưng được căng giãn.
Nguồn tham khảo: Thông tin được tổng hợp từ ngữ cảnh được cung cấp.
Nguồn tham khảo: &lt;HV1SA_0006886&gt;, &lt;HV1DM_0015067&gt;, &lt;HV1DA_0006869&gt;, &lt;HV1DA_0006871&gt;, &lt;HV1DM_0015062&gt;</t>
  </si>
  <si>
    <t>Vị trí đặt tay trái trong Tư thế cánh cổng khi nghiêng sang chân trái:
1. Tay trái trượt nhẹ theo chân trái
 - Tay trái trượt nhẹ nhàng dọc theo chân trái khi nghiêng người.
 - Không tì, đè hoặc tạo áp lực lên chân.
2. Đặt tay nhẹ nhàng
 - Có thể đặt tay trái nhẹ nhàng lên chân trái một cách thoải mái.
 - Mục đích là để hỗ trợ thăng bằng chứ không dùng lực dồn xuống chân. Mục đích: Cách đặt tay này giúp cảm nhận sự kéo căng ở lườn phải và hông trái mà không gây áp lực hoặc cản trở lên chân trái.
Lưu ý: Không cố nghiêng người quá sâu. Chỉ cần giữ ở mức độ cảm thấy hông được mở căng và thoải mái.
Nguồn tham khảo: Thông tin được tổng hợp từ ngữ cảnh được cung cấp.
Nguồn tham khảo: &lt;HV1DA_0006868&gt;, &lt;HV1SA_0006886&gt;, &lt;HV1DA_0006865&gt;, &lt;HV1DA_0006862&gt;, &lt;HV1DM_0000425&gt;, &lt;HV1DA_0006883&gt;</t>
  </si>
  <si>
    <t>Khi mới vào Tư thế con thuyền, phần cơ thể cần giữ nguyên tiếp xúc với sàn là bụng. Chi tiết từ ngữ cảnh: - Một mô tả chỉ rõ: "khi vào tư thế, chỉ vùng bụng của chúng ta chạm sàn, còn tất cả các phần khác sẽ nâng lên khỏi sàn." - Một mô tả khác phù hợp: "chạm nhẹ vùng bụng" khi hạ người xuống. - Một biến thể nằm sấp cũng xác định: "giữ nguyên bụng, đồng toàn bộ mặt trước của đùi và ngực tiếp xúc với sàn."
Nguồn tham khảo: Ngữ cảnh được cung cấp.
Nguồn tham khảo: &lt;HV1DA_0006869&gt;, &lt;HV1DA_0006867&gt;, &lt;HV1DA_0006883&gt;, &lt;HV1SA_0006886&gt;, &lt;HV1DA_0006862&gt;</t>
  </si>
  <si>
    <t>Các bộ phận cần thả lỏng khi đổ hai chân sang một bên trong Tư thế con thuyền:
1. Bụng
 - Thả lỏng bụng để tạo sự thoải mái và giãn cơ khi nghiêng người.
2. Lưng dưới
 - Thả lỏng phần lưng dưới giúp giảm căng thẳng và tăng độ linh hoạt cho cột sống khi xoay. Mục đích: Việc thả lỏng hai bộ phận này giúp động tác đổ chân sang bên được thực hiện một cách mềm mại và hiệu quả, đồng thời tránh gây căng cứng cho vùng cốt lõi.
Lưu ý: Động tác này kết hợp với việc hít thở (hít vào khi đổ chân, thở ra khi xoay cổ) và hạ hàm chân xuống sàn để tăng hiệu quả thư giãn.
Nguồn tham khảo: Thông tin được tổng hợp từ ngữ cảnh được cung cấp.
Nguồn tham khảo: &lt;HV1DA_0006869&gt;, &lt;HV1SA_0006886&gt;, &lt;HV1DA_0006862&gt;, &lt;HV1DA_0006883&gt;</t>
  </si>
  <si>
    <t>Tác dụng của việc nín thở trong ba thì hít – nín – thở ở động tác cây cầu:
1. Thanh lọc và đào thải độc tố
 - Quá trình nín thở giúp thanh lọc và đào thải độc tố ra khỏi cơ thể tốt hơn.
Nguồn tham khảo: Thông tin được tổng hợp từ ngữ cảnh được cung cấp.
Nguồn tham khảo: &lt;HV1DA_0006869&gt;, &lt;HV1SA_0006886&gt;, &lt;HV1DA_0006879&gt;, &lt;HV1DA_0006864&gt;</t>
  </si>
  <si>
    <t>Những điểm cần chú ý khi thực hiện tư thế tấm ván:
1. Bảo vệ khớp vai
 - Đẩy căng vai lên, không được võng vai xuống.
 - Mục đích: Tránh gây hại cho khớp vai.
2. Vị trí khuỷu tay
 - Khuỷu tay hơi trùng, không được khóa khớp khuỷu tay.
 - Tránh để khuỷu tay hở khớp.
3. Siết chặt các nhóm cơ
 - Siết bụng, siết lưng, và siết mông lại để giữ cơ thể ổn định và bảo vệ các khớp.
4. Kỹ thuật hạ xuống từ tấm ván
 - Khi hạ từ tư thế tấm ván xuống (ví dụ: hạ gối, ngực, cằm), cần thực hiện nhẹ nhàng, tránh hạ đột ngột vì sẽ tạo áp lực nặng lên vai.
Lưu ý: Các điểm trên giúp đảm bảo an toàn cho khớp vai và khuỷu tay, đồng thời tăng hiệu quả của tư thế.
Nguồn tham khảo: Thông tin được tổng hợp từ ngữ cảnh được cung cấp.
Nguồn tham khảo: &lt;HV1DA_0006883&gt;, &lt;HV1DA_0006869&gt;, &lt;HV1DA_0006870&gt;</t>
  </si>
  <si>
    <t>Các bước bắt đầu tư thế squat dựa trên ngữ cảnh:
1. Đứng thẳng và chuẩn bị: Xoay người dọc theo trục thẳng, tách hai chân ra cách rộng bằng vai. Giữ cho lưng thẳng.
2. Bắt đầu hạ người: Đẩy mông về phía sau, sau đó từ từ ngồi xuống như tư thế squat. Kết hợp hít thở: hít vào khi xuống và thở ra khi lên.
3. Vị trí tay: Có thể chắn hai tay trước ngực hoặc sử dụng tay để hỗ trợ giữ thăng bằng trong quá trình di chuyển.
Lưu ý: Mục tiêu là duy trì hơi thở đều và ổn định trong khi thực hiện động tác.
Nguồn tham khảo: Ngữ cảnh được cung cấp.
Nguồn tham khảo: &lt;HV1DA_0006869&gt;, &lt;HV1DA_0006867&gt;, &lt;HV1DA_0006864&gt;, &lt;HV1DA_0006883&gt;, &lt;HV1SA_0006886&gt;, &lt;HV1DA_0006870&gt;, &lt;HV1DA_0006875&gt;</t>
  </si>
  <si>
    <t>Cách kết hợp hơi thở khi đưa hai tay lên và hạ xuống:
1. Khi đưa tay lên (nâng lên)
 - Hít vào.
2. Khi hạ tay xuống
 - Thở ra. Mục đích: Việc phối hợp nhịp nhàng giữa động tác và hơi thở (lên-hít vào, xuống-thở ra) giúp động tác được thực hiện nhẹ nhàng, có kiểm soát và tăng hiệu quả tập luyện.
Nguồn tham khảo: Thông tin được tổng hợp từ ngữ cảnh được cung cấp.
Nguồn tham khảo: &lt;HV1DA_0006868&gt;, &lt;HV1SA_0006886&gt;, &lt;HV1DA_0006867&gt;, &lt;HV1DA_0006869&gt;, &lt;HV1DM_0000425&gt;, &lt;HV1DA_0006871&gt;</t>
  </si>
  <si>
    <t>Khi vuốt cổ phía trước và hai bên, cần kết hợp cử động quay cổ theo chiều tay vuốt. Chi tiết từ ngữ cảnh: - Khi vuốt bàn tay từ cổ sang bên phải, đồng thời quay cổ theo chiều sang phải. - Khi vuốt sang bên trái, đồng thời quay cổ theo chiều sang trái.
Nguồn tham khảo: Ngữ cảnh được cung cấp.
Nguồn tham khảo: &lt;HV1DM_0006894&gt;, &lt;HV1DM_0015089&gt;</t>
  </si>
  <si>
    <t>Động tác ngồi kéo giãn cột sống giúp cải thiện các vấn đề sau đối với người làm văn phòng ngồi lâu:
1. Giảm đau nhức và căng mỏi vùng lưng
 - Giải tỏa sự bế tắc và căng cứng ở cột sống, đặc biệt là vùng thắt lưng.
 - Làm mềm và kéo giãn cột sống, lập tức mang lại cảm giác thoải mái, sảng khoái.
2. Cải thiện tuần hoàn máu
 - Đưa máu huyết về vùng cột sống mạnh mẽ hơn, giải quyết tình trạng ứ trệ do ngồi lâu, bất động.
3. Ngăn ngừa và hỗ trợ giảm các vấn đề về lưng
 - Cải thiện sự dẻo dai và sức mạnh của cột sống.
 - Đặc biệt có lợi cho người có nguy cơ hoặc đang bị đau thần kinh tọa, giúp duy trì sức khỏe cột sống.
Lưu ý: Nên thực hiện động tác này đều đặn, khoảng mỗi tiếng ngồi làm việc thì thực hiện khoảng 5 lần để duy trì hiệu quả.
Nguồn tham khảo: Thông tin được tổng hợp từ ngữ cảnh được cung cấp.
Nguồn tham khảo: &lt;HV1DA_0006868&gt;, &lt;HV1DA_0006865&gt;, &lt;HV1DA_0006883&gt;, &lt;HV1DA_0006862&gt;, &lt;HV1DM_0006876&gt;, &lt;HV1DA_0006875&gt;, &lt;HV1DA_0006871&gt;</t>
  </si>
  <si>
    <t>Khi vặn người sang trái hoặc phải trong bài khởi động, cần chú ý những điều sau để đạt hiệu quả:
1. Kết hợp hơi thở đúng cách
 - Hít vào sâu khi chuẩn bị và khi về tư thế giữa.
 - Thở ra khi vặn người sang trái hoặc phải.
2. Thực hiện động tác vặn căng
 - Vặn người hết cỡ trong khả năng, cảm nhận sự vặn xoắn ở vùng eo.
 - Đẩy căng cánh tay để tăng hiệu quả kéo giãn.
3. Giữ tư thế đúng
 - Cằm đi theo hướng vai khi vặn (ví dụ: vặn sang trái thì cằm theo vai trái).
 - Kết hợp thót rốn lại trong lúc thở ra để siết cơ bụng.
4. Cảm nhận cơ thể
 - Tập trung cảm nhận sự kéo căng và làm nóng ở vùng eo trong mỗi lần vặn.
 - "Vặn đến đâu biết đến đấy", tức là di chuyển có kiểm soát và ý thức.
Nguồn tham khảo: Ngữ cảnh được cung cấp.
Nguồn tham khảo: &lt;HV1DM_0006877&gt;, &lt;HV1DA_0006874&gt;, &lt;HV1SA_0006886&gt;, &lt;HV1DM_0000425&gt;, &lt;HV1DA_0006870&gt;</t>
  </si>
  <si>
    <t>Những điểm cần chú ý để thực hiện đúng kỹ thuật động tác trùng gối và vươn tay lên:
1. Phối hợp nhịp nhàng với hơi thở
 - Khi trùng gối (hạ người xuống): Hít vào sâu.
 - Khi vươn tay lên (đứng lên): Thở ra.
2. Kiểm soát tư thế và sự thăng bằng
 - Mở căng khớp háng trong khi thực hiện động tác.
 - Giữ cho cơ thể ổn định và kiểm soát được sự thăng bằng.
3. Vị trí chân
 - Mở hai mũi chân và đặt gót chân cùng mũi chân trên một đường thẳng song song với mép thảm.
Nguồn tham khảo: Thông tin được tổng hợp từ ngữ cảnh được cung cấp.
Nguồn tham khảo: &lt;HV1SA_0006886&gt;, &lt;HV1DA_0006882&gt;, &lt;HV1DA_0006862&gt;, &lt;HV1DA_0006869&gt;, &lt;HV1DM_0000425&gt;, &lt;HV1DA_0006871&gt;, &lt;HV1DA_0006870&gt;</t>
  </si>
  <si>
    <t>Trong Tư thế mèo duỗi thân, khi nâng tay và chân đối diện, cần giữ cơ thể như sau:
1. Giữ thăng bằng
 - Giữ cơ thể ổn định, tránh đung đưa.
 - Tập trung vào một điểm để giữ thăng bằng tốt hơn.
2. Duy trì tư thế thẳng và căng
 - Đẩy căng gót chân đang duỗi về phía sau.
 - Vươn căng cánh tay đối diện về phía trước.
 - Giữ cho lưng và cột sống thẳng, tạo thành một đường thẳng từ gót chân đến các ngón tay.
3. Phối hợp với nhịp thở
 - Hít vào khi nâng tay và chân lên.
 - Thở ra khi hạ tay và chân xuống. Mục đích: Việc giữ cơ thể ổn định và kéo căng giúp tăng hiệu quả của động tác trong việc tăng cường sức mạnh, cải thiện sự thăng bằng và tính linh hoạt.
Nguồn tham khảo: Thông tin được tổng hợp từ ngữ cảnh được cung cấp.
Nguồn tham khảo: &lt;HV1DA_0006868&gt;, &lt;HV1DA_0006865&gt;, &lt;HV1DA_0006864&gt;, &lt;HV1DA_0006867&gt;, &lt;HV1DA_0006885&gt;, &lt;HV1DA_0006880&gt;, &lt;HV1DA_0006883&gt;</t>
  </si>
  <si>
    <t>Trong Tư thế lưng mèo, sự phối hợp giữa động tác và hơi thở được thực hiện như sau:
1. Khi hít vào
 - Võng lưng xuống.
 - Ngẩng đầu nhìn lên (chếch lên trần).
2. Khi thở ra
 - Cuộn tròn lưng lên.
 - Cúi đầu nhìn về rốn.
 - Thót bụng (hóp rốn vào bên trong). Mục đích: Động tác này giúp sắp xếp lại và làm thẳng hàng cột sống, đồng thời cảm nhận rõ sự hoạt động của cột sống và vùng eo.
Nguồn tham khảo: Ngữ cảnh được cung cấp.
Nguồn tham khảo: &lt;HV1DA_0006871&gt;, &lt;HV1DA_0006868&gt;, &lt;HV1DA_0006867&gt;, &lt;HV1DA_0006885&gt;, &lt;HV1DA_0006883&gt;, &lt;HV1DM_0000425&gt;, &lt;HV1DA_0006875&gt;</t>
  </si>
  <si>
    <t>Trong tư thế con thuyền, khi nâng tay và chân lên, cần chú ý siết các cơ sau để giữ đúng tư thế:
1. Siết chặt cơ bụng
 - Đây là động tác cốt lõi để giữ thăng bằng và nâng đỡ phần thân dưới.
 - Giúp bảo vệ lưng dưới và tăng hiệu quả cho vùng cơ trọng tâm.
2. Siết chặt cơ lưng (đặc biệt là lưng dưới)
 - Cơ lưng dưới cần được siết chặt và ép sát xuống sàn khi bắt đầu nâng người (với biến thể nằm ngửa).
 - Giúp ổn định cột sống và hỗ trợ nâng toàn bộ thân trên lên khỏi mặt sàn. Mục đích: Việc siết đồng thời cả cơ bụng và cơ lưng giúp giữ cho cơ thể ổn định, tạo thành hình con thuyền, tăng cường sức mạnh cho vùng lưng dưới và xây dựng cơ bụng.
Nguồn tham khảo: Thông tin được tổng hợp từ ngữ cảnh được cung cấp.
Nguồn tham khảo: &lt;HV1SA_0006886&gt;, &lt;HV1DA_0006864&gt;, &lt;HV1DA_0006867&gt;, &lt;HV1DA_0006862&gt;, &lt;HV1DA_0006869&gt;, &lt;HV1DA_0006883&gt;</t>
  </si>
  <si>
    <t>Trong Tư thế chó ngửa mặt, khi võng lưng và đẩy ngực về phía trước, người tập cần chú ý siết các nhóm cơ sau:
1. Siết cơ bụng
 - Được nhắc đến trực tiếp trong ngữ cảnh: "siết cơ bụng lại ở tư thế chó ngửa mặt".
2. Siết cơ mông
 - Ngữ cảnh ghi rõ: "siết mông lại".
3. Siết cơ lưng dưới
 - Ngữ cảnh cũng chỉ định: "siết lưng dưới".
Nguồn tham khảo: Ngữ cảnh được cung cấp.
Nguồn tham khảo: &lt;HV1DA_0006869&gt;, &lt;HV1DA_0006871&gt;, &lt;HV1DA_0006868&gt;, &lt;HV1DA_0006867&gt;, &lt;HV1DA_0006883&gt;, &lt;HV1SA_0006886&gt;, &lt;HV1DA_0006870&gt;</t>
  </si>
  <si>
    <t>Trong Tư thế chiến binh, khi vươn người lên và chắp tay, người tập cần siết cơ sau để giữ thăng bằng:
1. Siết cơ tứ đầu đùi (cơ đùi trước)
 - Được nhắc đến trực tiếp trong ngữ cảnh: "siết cơ tứ đầu đùi trước lại". Mục đích: Việc siết chặt nhóm cơ này giúp phân bổ đều lực xuống hai chân, tạo sự vững chãi, hiên ngang và giữ thăng bằng cho toàn bộ tư thế khi thân người ở trục thẳng đứng.
Nguồn tham khảo: Ngữ cảnh được cung cấp.
Nguồn tham khảo: &lt;HV1DA_0006871&gt;, &lt;HV1DA_0006867&gt;, &lt;HV1DA_0006869&gt;, &lt;HV1DA_0006879&gt;</t>
  </si>
  <si>
    <t>Trong Tư thế cái ghế, khi giữ tư thế thì người tập cần siết chặt những nhóm cơ sau:
1. Siết mông
 - Động tác này giúp ổn định phần hông và hỗ trợ đẩy mông về phía sau.
2. Siết đùi
 - Việc siết chặt cơ đùi giúp giữ vững tư thế và tăng sức mạnh cho đôi chân.
3. Ép chặt hai đầu gối vào với nhau
 - Động tác này yêu cầu siết chặt cơ bên trong đùi để giữ cho hai chân khép sát và ổn định. Mục đích: Việc siết các nhóm cơ này đồng thời giúp duy trì tư thế vững chắc, tăng cường sức mạnh cho phần thân dưới và đảm bảo động tác được thực hiện chính xác.
Nguồn tham khảo: Thông tin được tổng hợp từ ngữ cảnh được cung cấp.
Nguồn tham khảo: &lt;HV1DA_0006867&gt;, &lt;HV1SA_0006886&gt;, &lt;HV1DA_0006883&gt;, &lt;HV1DA_0006879&gt;</t>
  </si>
  <si>
    <t>Trong tư thế con cá, để nâng thân trên và ưỡn ngực, người tập phải đặt tay và khuỷu tay như sau:
1. Đặt tay dưới mông
 - Hai tay đặt cạnh nhau dưới mông, lòng bàn tay úp xuống.
2. Giấu khuỷu tay sát xuống dưới lưng
 - Hai khuỷu tay giấu sát xuống dưới lưng, ép chặt vào người.
 - 90% lực nâng thân trên sẽ dồn vào khuỷu tay. Cách thực hiện: Hít vào, tì mạnh vào khuỷu tay để nâng thân trên và ngực lên. Thở ra, ưỡn căng lồng ngực và ngửa cổ ra sau. Mục đích: Động tác này giúp mở rộng lồng ngực và mát-xa tuyến giáp.
Nguồn tham khảo: Thông tin được tổng hợp từ ngữ cảnh được cung cấp.
Nguồn tham khảo: &lt;HV1DA_0006868&gt;, &lt;HV1DA_0006883&gt;, &lt;HV1DA_0006865&gt;, &lt;HV1DA_0006866&gt;, &lt;HV1DA_0006869&gt;, &lt;HV1DA_0006871&gt;</t>
  </si>
  <si>
    <t>Trong tư thế trăng lưỡi liềm, người tập sử dụng động tác ngả người ra sau (sau khi chắp tay) và siết cơ eo và lưng lại để giữ nguyên tư thế.
Nguồn tham khảo: Ngữ cảnh được cung cấp.
Nguồn tham khảo: &lt;HV1DA_0006865&gt;, &lt;HV1DA_0006868&gt;, &lt;HV1DA_0006883&gt;, &lt;HV1DA_0006874&gt;, &lt;HV1DM_0000425&gt;</t>
  </si>
  <si>
    <t>Để có vòng hai thon gọn mà không cần tập aerobic hay chạy bộ, cần kết hợp các yếu tố sau:
1. Tập luyện các bài tập yoga đơn giản
 - Tập trung vào các động tác kéo căng, duỗi người tác động vào vùng bụng và lưng.
 - Kết hợp hít thở sâu và di chuyển cơ thể đúng cách trong khi tập.
2. Duy trì chế độ tập luyện đều đặn
 - Tập luyện thường xuyên và kiên trì.
3. Áp dụng chế độ ăn uống hợp lý
 - Kết hợp dinh dưỡng phù hợp với quá trình tập luyện. Mục tiêu của sự kết hợp này không chỉ giúp vòng hai thon gọn mà còn góp phần ngăn ngừa các bệnh như mỡ máu và mỡ nội tạng.
Nguồn tham khảo: Ngữ cảnh được cung cấp.
Nguồn tham khảo: &lt;HV1DA_0006883&gt;</t>
  </si>
  <si>
    <t>Khi thực hiện tư thế plank (tấm ván), để tránh gây hại cho khớp vai và khuỷu tay, người tập cần lưu ý:
1. Đẩy căng vai lên, không để võng vai xuống
 - Giữ vai ổn định và chắc chắn, tránh để vai bị sệ xuống gây áp lực lên khớp.
2. Giữ khuỷu tay thẳng, không được để trùng hoặc hở khớp
 - Khuỷu tay phải được giữ chắc, không được cong hay khóa cứng khớp. Mục đích: Những lưu ý này giúp phân bổ đều trọng lực, bảo vệ khớp vai và khuỷu tay khỏi chấn thương khi giữ tư thế.
Nguồn tham khảo: Thông tin được tổng hợp từ ngữ cảnh được cung cấp.
Nguồn tham khảo: &lt;HV1DA_0006883&gt;, &lt;HV1DM_0015072&gt;, &lt;HV1DA_0006870&gt;</t>
  </si>
  <si>
    <t>Khi nghiêng người và giữ nguyên tư thế trong bài tập này, nên kết hợp thêm yếu tố hít thở sâu và đều đặn để đạt hiệu quả tốt hơn.
Nguồn tham khảo: Ngữ cảnh được cung cấp.
Nguồn tham khảo: &lt;HV1DM_0006877&gt;, &lt;HV1DA_0006885&gt;, &lt;HV1DA_0006883&gt;, &lt;HV1DA_0006874&gt;, &lt;HV1DM_0000425&gt;, &lt;HV1DA_0006862&gt;, &lt;HV1DM_0015065&gt;</t>
  </si>
  <si>
    <t>Động tác cây cầu (hoặc nửa cây cầu) trong bài tập giúp ích cho phụ nữ mang thai như sau:
1. Tăng sức mạnh và xây dựng cơ cho vùng lưng dưới
 - Động tác ưỡn hông lên kết hợp siết chặt mông giúp tăng sức mạnh cho khu vực này.
2. Hỗ trợ giảm đau lưng
 - Việc tăng cường sức mạnh cho vùng lưng dưới giúp giảm bớt tình trạng đau lưng thường gặp trong quá trình mang thai.
Nguồn tham khảo: Ngữ cảnh được cung cấp.
Nguồn tham khảo: &lt;HV1DA_0006885&gt;, &lt;HV1DM_0000425&gt;</t>
  </si>
  <si>
    <t>Bài tập yoga trong Bài 18 mang lại các lợi ích cụ thể sau cho phụ nữ mang thai về vùng mông, đùi và chân:
1. Cải thiện lưu thông máu
 - Giúp máu huyết lưu thông tốt hơn ở vùng mông, đùi và hai chân.
2. Giảm phù nề
 - Cải thiện đáng kể tình trạng phù nề hai chân thường gặp trong quá trình mang thai.
3. Mở rộng khớp háng
 - Các động tác kết hợp hít thở sâu giúp mở rộng khớp háng, giảm căng thẳng và mang lại sự linh hoạt cho cơ thể.
Nguồn tham khảo: Ngữ cảnh được cung cấp.
Nguồn tham khảo: &lt;HV1DA_0006885&gt;, &lt;HV1DM_0000425&gt;</t>
  </si>
  <si>
    <t>Động tác mở khớp háng giúp ích cho vùng thắt lưng của phụ nữ mang thai bằng cách:
1. Giải tỏa căng thẳng và giảm đau
 - Giúp giảm căng tức và mỏi mệt ở vùng lưng dưới, vốn phải gánh chịu áp lực lớn khi bụng to lên trong những tháng cuối thai kỳ.
2. Kéo giãn và thả lỏng
 - Các động tác kéo giãn giúp thả lỏng toàn bộ vùng thắt lưng, cổ vai gáy và khớp háng, từ đó giải phóng sự chèn ép và giảm đau nhức.
3. Cải thiện lưu thông máu
 - Việc mở khớp háng và kéo giãn cơ thể giúp cải thiện tuần hoàn máu, giảm phù nề, từ đó gián tiếp hỗ trợ giảm bớt gánh nặng cho vùng thắt lưng.
Nguồn tham khảo: Thông tin được tổng hợp từ ngữ cảnh được cung cấp.
Nguồn tham khảo: &lt;HV1DA_0006875&gt;, &lt;HV1DM_0000425&gt;, &lt;HV1DA_0006885&gt;</t>
  </si>
  <si>
    <t>Bài tập lưng mèo giúp ích cho cột sống bằng cách:
1. Sắp xếp lại và làm thẳng hàng cột sống
 - Động tác võng lưng (khi hít vào) và cuộn tròn lưng lên (khi thở ra) giúp điều chỉnh và sắp xếp các đốt sống về đúng vị trí.
2. Giải tỏa căng thẳng và mỏi mệt
 - Bài tập này trực tiếp giải tỏa sự căng mỏi, căng thẳng tích tụ ở cột sống thông qua các chuyển động nhịp nhàng.
3. Tăng cường sự linh hoạt và vận động cho cột sống
 - Việc luân phiên giữa hai tư thế cong và duỗi giúp cột sống di chuyển linh hoạt, cải thiện phạm vi hoạt động. Cách thực hiện chính: Hít vào võng lưng, nhìn lên; thở ra cuộn tròn lưng lên, nhìn về rốn. Lặp lại động tác này.
Nguồn tham khảo: Thông tin được tổng hợp từ ngữ cảnh được cung cấp.
Nguồn tham khảo: &lt;HV1DA_0006868&gt;, &lt;HV1DM_0015067&gt;, &lt;HV1DA_0006885&gt;, &lt;HV1DA_0006871&gt;, &lt;HV1DM_0000425&gt;, &lt;HV1DA_0006883&gt;</t>
  </si>
  <si>
    <t>Bài tập yoga cho phụ nữ mang thai ở phần eo lườn giúp cải thiện tình trạng thường gặp trong giai đoạn thai kỳ tháng 6–7 là:
1. Giải tỏa căng tức và mỏi mệt ở phần thân sau (lưng dưới)
 - Khi bụng to lên, lưng dưới phải gánh vác nặng nề hơn, dễ gây đau nhức. Các động tác kéo giãn giúp thả lỏng vùng này, giảm bớt áp lực.
2. Giảm đau nhức xương khớp
 - Các chuyển động nhẹ nhàng giúp giảm bớt tác động tiêu cực của thai kỳ lên hệ xương khớp.
3. Giải phóng căng thẳng và giảm stress
 - Bài tập kết hợp hít thở sâu và cảm nhận cơ thể giúp thư giãn tinh thần, giảm bớt lo âu, căng thẳng thường gặp.
Nguồn tham khảo: Thông tin được tổng hợp từ ngữ cảnh được cung cấp.
Nguồn tham khảo: &lt;HV1DA_0006862&gt;, &lt;HV1DA_0006883&gt;, &lt;HV1DM_0000425&gt;, &lt;HV1DA_0006885&gt;</t>
  </si>
  <si>
    <t>Động tác vặn xoắn sang trái và sang phải trong yoga có tác dụng đối với vùng lưng eo:
1. Giải phóng sự căng mỏi
 - Trực tiếp giải tỏa sự căng tức và mỏi mệt tích tụ ở vùng lưng eo.
2. Kéo giãn và làm săn chắc cơ bắp
 - Các động tác vặn xoắn giúp kéo căng, làm nóng và săn chắc cơ vùng eo, góp phần làm thon gọn vòng eo.
3. Tăng cường sự linh hoạt cho cột sống
 - Động tác giúp cột sống vận động linh hoạt, tăng độ dẻo dai và cải thiện sức khỏe tổng thể của cột sống. Cách thực hiện chính: Hít vào vươn người, thở ra vặn xoắn phần thân trên, giữ ngực mở và nâng xương ức.
Nguồn tham khảo: Thông tin được tổng hợp từ ngữ cảnh được cung cấp.
Nguồn tham khảo: &lt;HV1DA_0006865&gt;, &lt;HV1DA_0006862&gt;, &lt;HV1DA_0006885&gt;, &lt;HV1DA_0006875&gt;, &lt;HV1DA_0006874&gt;, &lt;HV1DM_0006877&gt;, &lt;HV1DA_0006883&gt;</t>
  </si>
  <si>
    <t>Khi thực hiện tư thế chiến binh hai, vị trí của tay và bàn chân cần đặt như sau: Về bàn chân: - Hai chân tách rộng hơn vai. - Mở (xoay) bàn chân phải ra ngoài. - Bàn chân trái gập vuông góc (hướng về phía trước). - Hai cạnh trong của bàn chân bám chắc xuống sàn. Về tay: - Hai tay đưa ra ngang bằng vai, lòng bàn tay hướng xuống.
Nguồn tham khảo: Ngữ cảnh được cung cấp.
Nguồn tham khảo: &lt;HV1DA_0006869&gt;, &lt;HV1DA_0006871&gt;, &lt;HV1DA_0006868&gt;, &lt;HV1DA_0006885&gt;, &lt;HV1DA_0006867&gt;, &lt;HV1DM_0000425&gt;</t>
  </si>
  <si>
    <t>Tư thế lưng mèo cơ bản có tác dụng đối với cột sống:
1. Sắp xếp lại và giúp cột sống thẳng hàng
 - Động tác võng lưng (khi hít vào) và cuộn tròn lưng lên (khi thở ra) giúp điều chỉnh và sắp xếp các đốt sống.
2. Giải tỏa căng thẳng và mỏi mệt
 - Hoạt động linh hoạt cột sống giúp giải phóng sự căng cứng, mỏi mệt tích tụ, đặc biệt là ở vùng lưng dưới.
3. Tăng cường sự linh hoạt và vận động
 - Việc luân phiên giữa hai tư thế cong và võng lưng giúp cột sống di chuyển, cải thiện độ dẻo dai và phạm vi hoạt động.
Nguồn tham khảo: Thông tin được tổng hợp từ ngữ cảnh được cung cấp.
Nguồn tham khảo: &lt;HV1DM_0015067&gt;, &lt;HV1DA_0006885&gt;, &lt;HV1DA_0006871&gt;, &lt;HV1DM_0000425&gt;, &lt;HV1DA_0006875&gt;, &lt;HV1DA_0006883&gt;</t>
  </si>
  <si>
    <t>Tư thế cá heo tác động mạnh nhất đến vùng vai và cánh tay. Lợi ích chính: - Tăng cường sức mạnh cho vai và cánh tay. - Cải thiện lưu thông máu ở vùng cổ vai. - Làm chậm quá trình lão hóa. - Chuẩn bị sức mạnh cho các tư thế yoga nâng cao khác (như trồng chuối hoặc tư thế con quạ).
Nguồn tham khảo: Ngữ cảnh được cung cấp.
Nguồn tham khảo: &lt;HV1DA_0006870&gt;, &lt;HV1DA_0006866&gt;, &lt;HV1DA_0006863&gt;</t>
  </si>
  <si>
    <t>Trong bài tập thư giãn, cơ thể được hướng dẫn cảm nhận thông qua các điểm tiếp xúc sau với sàn:
1. Đầu
2. Vai
3. Cánh tay
4. Mu bàn tay
5. Lưng
6. Mông
7. Đùi
8. Bắp chân
9. Hai cạnh ngoài bàn chân Việc cảm nhận những điểm tiếp xúc này giúp toàn bộ cơ thể thả lỏng, chìm xuống sàn và đạt được trạng thái thư giãn sâu, tâm trí lắng dịu.
Nguồn tham khảo: Thông tin được tổng hợp từ ngữ cảnh được cung cấp.
Nguồn tham khảo: &lt;HV1SA_0006886&gt;, &lt;HV1DA_0006865&gt;, &lt;HV1DA_0006864&gt;, &lt;HV1DA_0006867&gt;, &lt;HV1DA_0006884&gt;, &lt;HV1DA_0006866&gt;, &lt;HV1DM_0000425&gt;</t>
  </si>
  <si>
    <t>Các động tác liếc mắt trong bài tập được thực hiện theo những hướng sau:
1. Liếc mắt lên xuống (theo chiều dọc)
 - Liếc lên trán và xuống mũi.
2. Liếc mắt sang trái phải (theo chiều ngang)
 - Liếc sang trái và sang phải.
3. Liếc mắt theo đường chéo
 - Liếc lên góc trái và xuống góc phải.
 - Liếc lên góc phải và xuống góc trái.
Nguồn tham khảo: Thông tin được tổng hợp từ ngữ cảnh được cung cấp.
Nguồn tham khảo: &lt;HV1DA_0006866&gt;, &lt;HV1DA_0006884&gt;, &lt;HV1DM_0015091&gt;, &lt;HV1DM_0000425&gt;</t>
  </si>
  <si>
    <t>Tư thế nằm và hít thở ban đầu được thực hiện như sau:
1. Nằm ngửa với hai chân tách hai bên trong của mép thảm, hai tay xuôi theo thân người, lòng bàn tay ngửa lên.
2. Tịnh tâm và thư giãn toàn bộ cơ thể, hướng sự tập trung vào hơi thở và buông xả mọi suy nghĩ.
3. Hít thở nhẹ nhàng theo chu kỳ: hít vào bụng phình nhẹ lên, thở ra bụng xẹp xuống. Lặp lại động tác thở này.
Nguồn tham khảo: Thông tin được tổng hợp từ ngữ cảnh được cung cấp.
Nguồn tham khảo: &lt;HV1SA_0006886&gt;, &lt;HV1DA_0006864&gt;, &lt;HV1DA_0006884&gt;, &lt;HV1DA_0006866&gt;, &lt;HV1DM_0000425&gt;</t>
  </si>
  <si>
    <t>Khi bắt đầu động tác vươn dài kéo giãn cột sống, tư thế chân và tay cần đặt như sau: Về chân: - Hai chân hơi co lại. - Lòng bàn chân bám xuống sàn, chếch một góc 45°. - Mở chân rộng ra, hai cạnh trong của mép thảm. Về tay: - Hai tay vươn dài về phía trước.
Nguồn tham khảo: Ngữ cảnh được cung cấp.
Nguồn tham khảo: &lt;HV1DA_0006871&gt;, &lt;HV1DA_0006868&gt;, &lt;HV1DA_0006884&gt;, &lt;HV1DA_0006866&gt;, &lt;HV1DA_0006883&gt;, &lt;HV1DM_0000425&gt;</t>
  </si>
  <si>
    <t>Khi xoay người sang trái trong động tác vặn xoắn:
 * Tay phải được đặt vào gối trái (cụ thể là đặt cạnh trong của tay phải vào gối trái).
 * Tay trái được đưa lên cao và chống ra phía sau lưng.
 * Ánh nhìn (cằm) hướng theo vai trái.
Nguồn tham khảo: Thông tin được tổng hợp từ ngữ cảnh được cung cấp.
Nguồn tham khảo: &lt;HV1DA_0006883&gt;, &lt;HV1DA_0006864&gt;, &lt;HV1DA_0006884&gt;, &lt;HV1DA_0006866&gt;, &lt;HV1DA_0006874&gt;, &lt;HV1DA_0006871&gt;</t>
  </si>
  <si>
    <t>Khi xoay vặn người sang trái trong động tác ngồi vặn xoắn:
1. Tay phải đặt trên gối trái (cụ thể là tì cạnh trong của tay phải vào gối trái).
2. Tay trái đưa lên cao và chống ra phía sau lưng.
3. Hai mông phải tiếp xúc hoàn toàn xuống sàn, giữ lưng thẳng.
Nguồn tham khảo: Thông tin được tổng hợp từ ngữ cảnh được cung cấp.
Nguồn tham khảo: &lt;HV1DA_0006868&gt;, &lt;HV1DA_0006864&gt;, &lt;HV1DA_0006884&gt;, &lt;HV1DA_0006866&gt;, &lt;HV1DM_0000425&gt;, &lt;HV1DA_0006874&gt;, &lt;HV1DA_0006883&gt;</t>
  </si>
  <si>
    <t>Lý do cần đặt hai tay vòng sau lưng, ôm eo và mở khuỷu tay gần nhau trong tư thế lạc đà:
1. Mở rộng ngực tối đa: Việc đặt tay sau lưng và ép hai khuỷu tay hướng gần vào nhau giúp kéo hai vai ra phía sau, từ đó mở rộng vùng ngực và ức một cách hiệu quả.
2. Hỗ trợ giữ thăng bằng: Tư thế tay này tạo thành một điểm tựa vững chắc ở phía sau lưng, giúp cơ thể ổn định hơn khi đẩy hông về phía trước và uốn cong lưng.
3. Bảo vệ và định hình đường cong cột sống: Bàn tay đặt tại vùng thắt lưng (vùng cong nhất của lưng) giúp hỗ trợ và định hướng cho cột sống uốn cong một cách an toàn, tránh việc cong quá mức gây chấn thương.
Nguồn tham khảo: Thông tin được tổng hợp từ ngữ cảnh được cung cấp.
Nguồn tham khảo: &lt;HV1DA_0006874&gt;, &lt;HV1DA_0006865&gt;, &lt;HV1DA_0006880&gt;</t>
  </si>
  <si>
    <t>Lý do cần thót rốn lại mỗi khi thở ra và cảm nhận phần thân trên vặn xoắn trong động tác vặn vỏ đỗ:
1. Tăng cường hiệu quả vặn xoắn: Việc thót rốn (co cơ bụng) khi thở ra giúp tạo lực từ trung tâm cơ thể (core), hỗ trợ và làm sâu hơn chuyển động vặn xoắn của phần thân trên, giúp tác động mạnh mẽ hơn đến cột sống.
2. Bảo vệ lưng dưới: Động tác thót rốn giúp ổn định và bảo vệ vùng thắt lưng, ngăn ngừa việc vặn xoắn quá mức có thể gây chấn thương.
3. Kết nối hơi thở với chuyển động: Việc "cảm nhận sự vặn xoắn" mỗi khi thở ra hoàn toàn giúp tập trung tâm trí, kết nối ý thức với từng chuyển động nhỏ của cơ thể, từ đó thực hiện động tác một cách chính xác và an toàn hơn.
Nguồn tham khảo: Thông tin được tổng hợp từ ngữ cảnh được cung cấp.
Nguồn tham khảo: &lt;HV1SA_0006886&gt;, &lt;HV1DA_0006865&gt;, &lt;HV1DM_0000425&gt;, &lt;HV1DA_0006874&gt;, &lt;HV1DM_0006877&gt;</t>
  </si>
  <si>
    <t>Lý do cần tách chân, nắm cổ tay và vặn người trong phần khởi động:
1. Giãn cơ bên hông và eo hiệu quả: Động tác nghiêng người sang trái/phải khi hai chân đã tách rộng và tay nắm cổ tay giúp kéo giãn sâu các nhóm cơ dọc theo hai bên thân người (cơ liên sườn, cơ xiên).
2. Ổn định tư thế và tăng biên độ vận động: Việc dùng một tay nắm cổ tay kia tạo thành một đòn bẩy, giúp bạn kiểm soát và hỗ trợ chuyển động nghiêng người được sâu và an toàn hơn so với việc chỉ dùng tay không.
3. Khởi động toàn diện: Động tác này kết hợp khởi động đồng thời nhiều nhóm cơ và khớp, bao gồm khớp háng (khi tách chân), cơ vai và cánh tay (khi đan tay), và toàn bộ phần thân trên (khi vặn nghiêng).
Nguồn tham khảo: Thông tin được tổng hợp từ ngữ cảnh được cung cấp.
Nguồn tham khảo: &lt;HV1DA_0006862&gt;, &lt;HV1DA_0006870&gt;, &lt;HV1DM_0000425&gt;</t>
  </si>
  <si>
    <t>Tác dụng của động tác thu chân lại và ôm gối hạ trán xuống gối:
1. Thư giãn cơ thể sau khi tập: Động tác này giúp thả lỏng toàn bộ cơ thể, đặc biệt là vùng mông và lưng dưới vừa được kích hoạt và siết chặt trong chuỗi động tác trước đó.
2. Giúp cơ thể phục hồi: Đây là tư thế thư giãn, cho phép cột sống và hông được nghỉ ngơi sau khi vận động, giúp cơ thể cảm nhận sự thả lỏng và phục hồi.
Nguồn tham khảo: Thông tin được tổng hợp từ ngữ cảnh được cung cấp.
Nguồn tham khảo: &lt;HV1DA_0006868&gt;, &lt;HV1SA_0006886&gt;, &lt;HV1DA_0006885&gt;, &lt;HV1DA_0006871&gt;, &lt;HV1DA_0006875&gt;, &lt;HV1DA_0006874&gt;, &lt;HV1DA_0006880&gt;, &lt;HV1DA_0006883&gt;</t>
  </si>
  <si>
    <t>Động tác thả lỏng toàn bộ cơ thể và nằm xuống sàn trong 3–5 phút cuối buổi tập nhằm mục đích:
1. Thư giãn và phục hồi cơ bắp
 - Giúp cơ thể thả lỏng hoàn toàn sau các động tác vận động.
 - Cho phép các cơ, gân và khớp được nghỉ ngơi và hồi phục.
2. Ổn định nhịp thở và nhịp tim
 - Đưa nhịp thở và nhịp tim trở lại trạng thái bình thường một cách từ từ.
3. Cảm nhận và điều hòa cơ thể
 - Giúp người tập cảm nhận từng điểm tiếp xúc của cơ thể với mặt sàn, từ đỉnh đầu đến ngón chân.
 - Mang lại cảm giác sảng khoái, thư thái và làm mới cơ thể.
4. Chuẩn bị kết thúc buổi tập
 - Đây là bước chuyển tiếp nhẹ nhàng để cơ thể sẵn sàng trở lại với các hoạt động tiếp theo.
 - Việc ngồi dậy nhẹ nhàng sau khi thư giãn giúp tránh choáng váng.
Nguồn tham khảo: Ngữ cảnh được cung cấp.
Nguồn tham khảo: &lt;HV1DA_0006871&gt;, &lt;HV1DA_0006868&gt;, &lt;HV1DA_0006883&gt;, &lt;HV1DA_0006880&gt;, &lt;HV1DA_0006874&gt;, &lt;HV1DA_0006879&gt;, &lt;HV1DA_0006875&gt;</t>
  </si>
  <si>
    <t>STT</t>
  </si>
  <si>
    <t>Điểm đánh giá</t>
  </si>
  <si>
    <t>Định nghĩa cốt lõi của việc bán hàng là gì</t>
  </si>
  <si>
    <t>định nghĩa cốt lõi của bán hàng là việc giải quyết vấn đề và thoả mãn nhu cầu con người</t>
  </si>
  <si>
    <t>AIT</t>
  </si>
  <si>
    <t>AIT_Sale Skill_2025</t>
  </si>
  <si>
    <t xml:space="preserve"> Trong mô hình bán hàng kiểu mới, hoạt động nào được xem là quan trọng nhất và chiếm tỷ trọng thời gian cao nhất?</t>
  </si>
  <si>
    <t>Trong mô hình bán hàng kiểu mới, hoạt động chiếm tỷ trọng cao nhất là Xây dựng lòng tin, với 40% thời gian. Các bước tiếp theo lần lượt là Xác định nhu cầu (30%), Trình bày giải pháp (20%), và cuối cùng là Xác nhận và kết thúc (10%).</t>
  </si>
  <si>
    <t>7 bước tiếp cận tạo nên Quy trình bán hàng chuyên nghiệp chuẩn mực là gì?</t>
  </si>
  <si>
    <t xml:space="preserve"> Quy trình bán hàng chuẩn mực bao gồm 7 bước tiếp cận sau:
1. Tìm kiếm.
2. Chuẩn bị.
3. Tiếp cận.
4. Trình bày.
5. Xử lý từ chối.
6. Kết thúc.
7. Theo đuổi.</t>
  </si>
  <si>
    <t>Ngoài kiến thức về sản phẩm/dịch vụ, một nhân viên bán hàng chuyên nghiệp cần phải hiểu rõ những yếu tố nào khác để đạt hiệu quả cao?</t>
  </si>
  <si>
    <t xml:space="preserve"> Nhân viên bán hàng chuyên nghiệp cần phải hiểu biết về nhiều yếu tố khác ngoài sản phẩm/dịch vụ, bao gồm:
• Công ty và các đối tác.
• Đối thủ cạnh tranh.
• Thị trường.</t>
  </si>
  <si>
    <t xml:space="preserve"> cách nhìn nhận và ứng phó đối với sự từ chối (chống đối) của khách hàng trong quá trình bán hàng là gì?</t>
  </si>
  <si>
    <t>sự từ chối (chống đối) không phải là dấu hiệu thất bại, mà đó chính là lời mời để thuyết phục. Nhân viên bán hàng nên mong đợi và chào đón chúng vì chúng được coi là những tín hiệu dẫn đường. Khó khăn nhất là bán hàng cho khách hàng im lặng, và sự từ chối chỉ là cách an toàn để khách hàng trì hoãn quyết định.</t>
  </si>
  <si>
    <t>Theo quy định pháp luật, thời hạn tối đa để các thành viên hoặc cổ đông phải góp đủ vốn điều lệ đã đăng ký khi thành lập doanh nghiệp là bao lâu, và nếu không góp đủ thì hệ quả pháp lý thường gặp là gì?</t>
  </si>
  <si>
    <t xml:space="preserve"> Thời hạn để góp đủ vốn điều lệ đã đăng ký là 90 ngày kể từ ngày doanh nghiệp được cấp Giấy chứng nhận đăng ký doanh nghiệp.
Nếu không góp đủ vốn điều lệ đã đăng ký, doanh nghiệp có thể phải chịu hệ quả pháp lý như bị phạt tiền. Mức phạt tiền có thể từ 20 triệu đến 100 triệu đồng và doanh nghiệp bị buộc phải điều chỉnh vốn điều lệ về số thực góp.</t>
  </si>
  <si>
    <t>AL_AIT_Luu Vinh_ phap ly von va quan tri DN-2 (1).pdf</t>
  </si>
  <si>
    <t>Khi thành lập doanh nghiệp, các loại tài sản nào được pháp luật cho phép sử dụng để góp vốn điều lệ?</t>
  </si>
  <si>
    <t xml:space="preserve"> Các loại tài sản có thể sử dụng để góp vốn được liệt kê bao gồm:
1. Tiền mặt: Đồng Việt Nam hoặc Ngoại tệ tự do chuyển đổi.
2. Vàng.
3. Giá trị quyền sử dụng đất.
4. Giá trị quyền Sở hữu trí tuệ (SHTT), công nghệ, bí quyết kỹ thuật.
5. Tài sản khác (lưu ý: tài sản này phải định giá được bằng tiền).</t>
  </si>
  <si>
    <t>Mục đích chính của việc quản trị pháp lý doanh nghiệp là gì đối với chủ doanh nghiệp hoặc người lãnh đạo?</t>
  </si>
  <si>
    <t xml:space="preserve"> Quản trị pháp lý doanh nghiệp nhằm đạt được các mục đích sau:
• Hiểu rõ tình trạng pháp lý của doanh nghiệp.
• Đánh giá mức độ tuân thủ pháp luật.
• Nhận diện rủi ro và có kế hoạch kiểm soát.
• Chuẩn bị cho các giao dịch M&amp;A (Mua bán và Sáp nhập).
• Chuẩn bị cho các đợt thanh tra, kiểm tra.</t>
  </si>
  <si>
    <t>Để một pháp nhân thương mại (PNTM) phải chịu trách nhiệm hình sự theo luật định, cần phải đáp ứng những điều kiện cơ bản nào?</t>
  </si>
  <si>
    <t xml:space="preserve"> Pháp nhân thương mại chỉ phải chịu trách nhiệm hình sự khi có đủ 4 điều kiện sau:
1. Hành vi phạm tội được thực hiện nhân danh pháp nhân thương mại.
2. Hành vi phạm tội được thực hiện vì lợi ích của pháp nhân thương mại.
3. Hành vi phạm tội được thực hiện có sự chỉ đạo, điều hành hoặc chấp thuận của pháp nhân thương mại.
4. Hành vi phạm tội chưa hết thời hiệu truy cứu trách nhiệm hình sự.</t>
  </si>
  <si>
    <t>Theo bài học kinh nghiệm rút ra từ Án lệ số 12/2024, điều gì là quan trọng nhất đối với doanh nghiệp để tránh các tranh chấp pháp lý liên quan đến các khoản đóng góp tài chính hoặc hợp tác kinh doanh?</t>
  </si>
  <si>
    <t xml:space="preserve"> Bài học quan trọng nhất là cần phải có sự rõ ràng. Doanh nghiệp cần xác định rõ ràng khoản đóng góp đó là vốn điều lệ hay hợp tác kinh doanh khác.
Cụ thể, để tránh các tranh chấp, doanh nghiệp cần đảm bảo rằng tất cả các thỏa thuận, đặc biệt là điều lệ công ty và Giấy chứng nhận đăng ký doanh nghiệp, phải phản ánh đúng mục đích của khoản đóng góp đó. Nếu khoản góp vốn không nhằm mục đích tăng vốn điều lệ, nó sẽ được Tòa án xác định là khoản vốn góp để thực hiện hoạt động kinh doanh và chia sẻ lợi nhuận.</t>
  </si>
  <si>
    <t xml:space="preserve"> người lãnh đạo doanh nghiệp cần thay đổi vai trò như thế nào để thúc đẩy thành công quá trình đổi mới sáng tạo?</t>
  </si>
  <si>
    <t>Lãnh đạo cần chuyển đổi để trở thành người kết nối và dẫn dắt hợp tác, chứ không phải là người hành động đơn độc. Điều này là do năng lực đổi mới sáng tạo hiện nay được coi là năng lực hệ sinh thái, chứ không chỉ là năng lực nội bộ.</t>
  </si>
  <si>
    <t>Tài liệu gửi học viên.pdf</t>
  </si>
  <si>
    <t>Ngoài việc tạo điều kiện chia sẻ tri thức, Networking còn mang lại lợi ích chiến lược quan trọng nào giúp doanh nghiệp tối ưu hóa chi phí và rủi ro trong quá trình thử nghiệm đổi mới?</t>
  </si>
  <si>
    <t>Networking giúp tăng khả năng học hỏi từ thất bại một cách nhanh, rẻ và an toàn. Ngoài ra, nó cũng giúp thử nghiệm nhanh trong môi trường đã có sẵn đối tác</t>
  </si>
  <si>
    <t>Trong cấu trúc cơ bản của Hệ sinh thái Đổi mới sáng tạo, "Đối tác tài chính và chính sách" và "Hệ sinh thái mở rộng" có ý nghĩa cụ thể gì trong việc tạo ra giá trị mới?</t>
  </si>
  <si>
    <t xml:space="preserve"> Khái niệm Hệ sinh thái Đổi mới (Innovation Ecosystem) được định nghĩa là mạng lưới liên kết giữa các chủ thể để tạo ra giá trị mới.
• Đối tác tài chính &amp; chính sách là một trong 5 cấu trúc cơ bản của hệ sinh thái.
• Hệ sinh thái mở rộng bao gồm truyền thông, cộng đồng và nhà cung ứng.
</t>
  </si>
  <si>
    <t>Để thành công trong việc xây dựng mối quan hệ chiến lược, bước đầu tiên quan trọng nhất trong mô hình 5 bước là gì, và nó nhằm mục đích tìm kiếm điều gì ở đối tác tiềm năng?</t>
  </si>
  <si>
    <t>Bước đầu tiên là Tiếp cận đúng người. Mục tiêu của bước này là tìm đúng người có thẩm quyền và ảnh hưởng.</t>
  </si>
  <si>
    <t>Khi lựa chọn đối tác mới trong hệ sinh thái, doanh nghiệp cần dựa vào những tiêu chí cốt lõi nào để đánh giá tiềm năng hợp tác chiến lược?</t>
  </si>
  <si>
    <t xml:space="preserve"> Bốn tiêu chí cốt lõi để lựa chọn đối tác mới là:
1. Có nguồn lực bổ trợ.
2. Có cùng mục tiêu thị trường.
3. Có vấn đề tương đồng.
4. Có sẵn nền tảng hợp tác.</t>
  </si>
  <si>
    <t>Theo định nghĩa của Tổ chức Hợp tác và Phát triển Kinh tế (OECD), Đổi mới sáng tạo (ĐMST) được xác định dựa trên tiêu chí nào liên quan đến sản phẩm hoặc quy trình?</t>
  </si>
  <si>
    <t>Theo OECD (2018), Đổi mới sáng tạo (ĐMST) là một sản phẩm hoặc quy trình mới hoặc đã được cải tiến (hoặc kết hợp) có sự khác rõ nét với các sản phẩm hoặc quy trình trước đó của đơn vị. Đồng thời, sản phẩm hoặc quy trình này phải được cung cấp cho người dùng tiềm năng (đối với sản phẩm) hoặc được đơn vị sử dụng (đối với quy trình).</t>
  </si>
  <si>
    <t>Tài liệu đào tạo_Buổi 1 Khai giảng.pdf</t>
  </si>
  <si>
    <t>Bài học nổi bật từ trường hợp của Kodak được tài liệu đề cập là gì liên quan đến việc bỏ lỡ cơ hội đổi mới sáng tạo, và sai lầm chính của họ là gì?</t>
  </si>
  <si>
    <t>Trường hợp Kodak minh họa cho việc bỏ lỡ đổi mới sáng tạo vì đã lo sợ rằng công nghệ mới sẽ ảnh hưởng đến mô hình kinh doanh đang tồn tại và thống trị thị trường. Cụ thể, sau khi Steve Sasson sáng chế ra máy ảnh công nghệ số vào năm 1975, Kodak đã chủ động không thương mại hóa phát minh này, dẫn đến việc công ty phá sản vào năm 2011 do không thể cạnh tranh nổi với các công ty khác trong lĩnh vực ảnh công nghệ số.</t>
  </si>
  <si>
    <t>Để thúc đẩy Đổi mới sáng tạo, Luật Đầu tư quy định những loại dự án hoặc đối tượng nào được hưởng ưu đãi đầu tư?</t>
  </si>
  <si>
    <t xml:space="preserve"> Các đối tượng được hưởng ưu đãi đầu tư theo Luật Đầu tư bao gồm: các dự án đầu tư khởi nghiệp sáng tạo, trung tâm Đổi mới sáng tạo (ĐMST), và trung tâm nghiên cứu và phát triển.
Đặc biệt, các dự án đầu tư thành lập mới các trung tâm ĐMST, trung tâm nghiên cứu và phát triển có tổng vốn đầu tư từ 3.000 tỷ đồng trở lên và thực hiện giải ngân tối thiểu 1.000 tỷ đồng trong thời hạn 03 năm kể từ ngày được cấp Giấy chứng nhận đăng ký đầu tư hoặc chấp thuận chủ trương đầu tư cũng được hưởng ưu đãi.</t>
  </si>
  <si>
    <t>Trong các loại hình đổi mới sáng tạo được liệt kê, "Đổi mới Mở" (Open Innovation) về bản chất là gì và nó tận dụng nguồn lực từ đâu?</t>
  </si>
  <si>
    <t>Đổi mới sáng tạo Mở (Open Innovation) là đổi mới sáng tạo dựa trên sự trao đổi tài nguyên và nguồn lực với các chủ thể bên ngoài công ty. Về mục đích, nó nhằm thúc đẩy đổi mới bằng nguồn lực bên ngoài, thông qua việc tận dụng ý tưởng và chuyên môn bên ngoài tổ chức.</t>
  </si>
  <si>
    <t>Theo mô hình các trụ cột đổi mới sáng tạo trong doanh nghiệp, những yếu tố nào tạo nên cấu phần "Hệ thống Quy trình"?</t>
  </si>
  <si>
    <t xml:space="preserve"> Cấu phần "Hệ thống Quy trình" (Protocol) trong mô hình ĐMST của doanh nghiệp bao gồm:
1. Trình tự các bước (Protocol): Tức là Quy trình các bước thực hiện ĐMST.
2. Phân công trách nhiệm &amp; vai trò theo mô hình RACI.
3. Điểm chuyển giai đoạn (Stage-gate): Là Yêu cầu đầu vào cho từng bước thực hiện ĐMST.
4. KPI đo lường mức thành công của dự án.</t>
  </si>
  <si>
    <t xml:space="preserve"> Công thức cơ bản của Đổi mới sáng tạo là gì?</t>
  </si>
  <si>
    <t>Công thức cơ bản của Đổi mới sáng tạo (ĐMST) được định nghĩa là Ý tưởng cộng với Giá trị khách hàng cộng với Thực thi.</t>
  </si>
  <si>
    <t>Tài liệu đào tạo_Buổi 2 Chuyên đề 1.pdf</t>
  </si>
  <si>
    <t>Những yếu tố bên trong nào của doanh nghiệp được liệt kê là động lực thúc đẩy Đổi mới sáng tạo?</t>
  </si>
  <si>
    <t xml:space="preserve"> Các yếu tố bên trong thúc đẩy Đổi mới sáng tạo bao gồm:
1. Văn hóa và tư duy đổi mới.
2. Lãnh đạo và chiến lược đổi mới.
3. Nguồn lực và năng lực tổ chức.
4. Cơ chế khen thưởng, hợp tác mở.
5. Chiến lược dài hạn của công ty.</t>
  </si>
  <si>
    <t xml:space="preserve"> Trong "Hành trình ĐMST", sau khi đã đóng khung vấn đề (Problem Framing), bước tiếp theo mà doanh nghiệp cần thực hiện là gì?</t>
  </si>
  <si>
    <t xml:space="preserve"> Hành trình Đổi mới Sáng tạo (ĐMST) gồm 5 bước:
1. Đóng khung vấn đề (Problem Framing).
2. Đưa ra các ý tưởng (Ideation).
3. Lên mô hình thử nghiệm (Prototyping).
4. Thử nghiệm (Testing).
5. Thực thi (Implementing).
Do đó, sau bước Đóng khung vấn đề là bước Đưa ra các ý tưởng (Ideation).</t>
  </si>
  <si>
    <t xml:space="preserve"> Khi đánh giá mức độ đổi mới sáng tạo trong doanh nghiệp, những "điểm nghẽn" lớn nào cần phải giải quyết?</t>
  </si>
  <si>
    <t>bốn điểm nghẽn chính cản trở Đổi mới sáng tạo:
1. Tư duy cũ kỹ, ngại thay đổi (ví dụ: Ngại thử nghiệm mới, sợ thất bại, tâm lý "công thức cũ vẫn hiệu quả").
2. Mô hình kinh doanh không còn phù hợp (ví dụ: Mô hình kinh doanh hiện tại xây dựng dựa trên giả định cũ về khách hàng, trong khi hành vi khách hàng đã thay đổi mạnh mẽ).
3. Thiếu dữ liệu hoặc không biết tận dụng để đổi mới (ví dụ: Không thu thập dữ liệu đủ tốt, hoặc thu thập rồi để đó, dẫn đến ĐMST trở thành phán đoán chủ quan thay vì quyết định dựa trên bằng chứng).
4. Cấu trúc tổ chức cứng nhắc (ví dụ: Ý tưởng mới phải xin ý kiến qua nhiều lớp phê duyệt, hoặc các sáng kiến đổi mới thường chết yểu trong quy trình nội bộ).</t>
  </si>
  <si>
    <t xml:space="preserve"> Công cụ "6 Chiếc Mũ Tư Duy" có vai trò như thế nào trong việc hỗ trợ giải pháp cho các vấn đề?</t>
  </si>
  <si>
    <t xml:space="preserve"> Công cụ 6 Chiếc Mũ Tư Duy là một công cụ hỗ trợ cho việc đưa ra quyết định dựa trên những quan điểm khác nhau. Nó giúp các nhà lãnh đạo nhìn nhận vấn đề theo nhiều góc độ khác nhau và nâng cao tư duy sáng tạo.
Ví dụ, mũ đen đại diện cho sự Cẩn trọng (nghiên cứu và đưa ra mức độ rủi ro, hạn chế), còn mũ xanh lá đại diện cho Sáng tạo (đề xuất ý tưởng mới, phương pháp thay thế).</t>
  </si>
  <si>
    <t>Định nghĩa cốt lõi của Mô hình kinh doanh (Business Model) là gì?</t>
  </si>
  <si>
    <t xml:space="preserve"> Mô hình kinh doanh mô tả giá trị mà một tổ chức tạo lập, phân phối và cung cấp cho khách hàng của mình. Mô hình này cũng minh họa các khả năng và nguồn lực cần thiết để tạo ra, tiếp thị, cung cấp giá trị này, đồng thời tạo ra các dòng doanh thu bền vững và có lợi nhuận.</t>
  </si>
  <si>
    <t>Tài liệu đào tạo_Buổi 3 Chuyên đề 1</t>
  </si>
  <si>
    <t>Sự khác biệt cơ bản về cấu trúc và độ chi tiết giữa "Kế hoạch kinh doanh" và "Mô hình kinh doanh" là gì?</t>
  </si>
  <si>
    <t>Kế hoạch kinh doanh thường là một tài liệu hoặc văn bản chi tiết, thường từ 50 đến 100 trang, bao gồm rất nhiều dự báo tài chính và marketing. Ngược lại, Mô hình kinh doanh ít chi tiết hơn nhiều, thường được phác họa hoặc mô tả trên một mặt giấy dưới dạng một sơ đồ.</t>
  </si>
  <si>
    <t>Trong Mô hình Kinh doanh Canvas (Business Model Canvas), có những loại phân khúc khách hàng chuyên biệt nào khác ngoài thị trường đại chúng (Mass Market)?</t>
  </si>
  <si>
    <t xml:space="preserve">  Ngoài Thị trường đại chúng (một nhóm lớn khách hàng có nhu cầu giống nhau), các loại phân khúc khách hàng khác mà tổ chức có thể phục vụ bao gồm:
1. Thị trường ngách (nhóm nhỏ khách hàng có nhu cầu chuyên biệt).
2. Phân khúc (các phân khúc thị trường có nhu cầu và vấn đề hơi khác nhau).
3. Đa dạng (phục vụ hai Phân khúc khách hàng không liên quan với nhau có nhu cầu và vấn đề rất khác nhau, ví dụ như Amazon).
4. Thị trường nhiều mặt (hai hoặc nhiều Phân khúc khách hàng phụ thuộc lẫn nhau).</t>
  </si>
  <si>
    <t>Tài liệu đã chỉ ra ba động lực chính để doanh nghiệp tạo ra "Quan hệ đối tác chính" (Key Partnerships) là gì?</t>
  </si>
  <si>
    <t xml:space="preserve"> Ba động lực chính để tạo ra quan hệ đối tác là:
1. Tối ưu hóa và quy mô kinh tế.
2. Giảm thiểu rủi ro và sự không chắc chắn.
3. Thu thập các nguồn lực và hoạt động cụ thể.
</t>
  </si>
  <si>
    <t>Hãy mô tả ngắn gọn mô hình doanh thu "Mồi và Móc câu" (Bait &amp; Hook) và cung cấp một ví dụ minh họa.</t>
  </si>
  <si>
    <t>Mô hình doanh thu "Mồi và Móc câu" liên quan đến việc cung cấp một sản phẩm cơ bản (‘mồi’) với chi phí rất thấp, đôi khi là thua lỗ. Sau đó, doanh nghiệp tính các khoản tiền đền bù định kỳ cho các lần nạp lại hoặc các sản phẩm, dịch vụ đi kèm (‘móc’). Ví dụ minh họa được đưa ra là máy in (mồi) và ống mực in (móc).</t>
  </si>
  <si>
    <t>Hệ sinh thái Đổi mới sáng tạo Mở là gì?</t>
  </si>
  <si>
    <t>Hệ sinh thái Đổi mới sáng tạo Mở là hệ sinh thái bao gồm nhiều chủ thể khác nhau, chẳng hạn như các doanh nghiệp, cơ quan quản lý nhà nước, nhà đầu tư, viện nghiên cứu, trường đại học, và khách hàng. Các chủ thể này đều tích cực thực hiện các hoạt động đổi mới sáng tạo mở.</t>
  </si>
  <si>
    <t>Tài liệu đào tạo_Buổi 4 Chuyên đề 2.pdf</t>
  </si>
  <si>
    <t>Khi so sánh với hệ sinh thái đóng, vai trò của các start-up trong Hệ sinh thái Đổi mới sáng tạo Mở đã thay đổi như thế nào?</t>
  </si>
  <si>
    <t>Trong Hệ sinh thái Đổi mới sáng tạo đóng, start-up được xem là nguồn ĐMST nhỏ. Tuy nhiên, khi chuyển sang Hệ sinh thái Đổi mới sáng tạo Mở, start-up được coi là nguồn lực chính trong hệ sinh thái.</t>
  </si>
  <si>
    <t>để khai thác hiệu quả sức mạnh của Hệ sinh thái ĐMST, doanh nghiệp cần thực hiện bước đầu tiên là gì?</t>
  </si>
  <si>
    <t xml:space="preserve"> Bước đầu tiên để doanh nghiệp khai thác sức mạnh của hệ sinh thái Đổi mới sáng tạo là Xác định rõ bài toán đổi mới và chia sẻ "nỗi đau". Tài liệu nhấn mạnh rằng doanh nghiệp cần chia sẻ rõ ràng các vấn đề ra bên ngoài để thu hút sự cộng tác giải quyết</t>
  </si>
  <si>
    <t>Khi bàn về mô hình hợp tác đổi mới mở, tài liệu đã nhận định vai trò trung tâm thuộc về chủ thể nào?</t>
  </si>
  <si>
    <t>Mô hình hợp tác đổi mới mở được nhận định là lấy Doanh nghiệp làm trung tâm, mặc dù hoạt động hiệu quả nhờ sự kết nối đa chiều với các chủ thể bên ngoài.</t>
  </si>
  <si>
    <t>Trong các chủ thể của hệ sinh thái, vai trò cốt lõi của Trường Đại học/Viện Nghiên cứu là gì?</t>
  </si>
  <si>
    <t xml:space="preserve"> Trường Đại học và Viện Nghiên cứu đóng vai trò là Nguồn cung tri thức và công nghệ nền tảng. Trách nhiệm của họ là chuyển giao kết quả nghiên cứu ra thực tế và phối hợp với doanh nghiệp để phát triển sản phẩm.</t>
  </si>
  <si>
    <t>Trong hệ sinh thái đổi mới sáng tạo mở, chủ thể nào được xác định là nguồn mang lại các ý tưởng mới mẻ, đột phá và có tốc độ nhanh nhất cho doanh nghiệp?</t>
  </si>
  <si>
    <t>Chủ thể được xác định có khả năng mang lại các ý tưởng mới mẻ, đột phá và tốc độ nhanh nhất là Start-up. Tài liệu nhấn mạnh rằng doanh nghiệp không thể đi một mình trên con đường đổi mới, và start-up là nguồn lực chính trong hệ sinh thái Đổi mới sáng tạo mở.</t>
  </si>
  <si>
    <t>Tài liệu đào tạo_Buổi 5 Chuyên đề 2.pdf</t>
  </si>
  <si>
    <t>Mô hình hợp tác nào cho phép doanh nghiệp thành lập các nhóm nội bộ hoạt động với sự nhanh nhẹn và tự chủ, tách biệt khỏi hoạt động kinh doanh cốt lõi của tập đoàn?</t>
  </si>
  <si>
    <t>Đó là Mô hình Startup trong Doanh nghiệp (Startup in Corporate Model). Mô hình này thiết kế các nhóm hoặc bộ phận nội bộ để hoạt động với sự nhanh nhẹn và tự chủ như một công ty khởi nghiệp, nhằm phát triển các sản phẩm, dịch vụ hoặc dòng sản phẩm kinh doanh mới, khác biệt với hoạt động cốt lõi.</t>
  </si>
  <si>
    <t>Khi doanh nghiệp đã có chiến lược đổi mới dài hạn và muốn sở hữu công nghệ, họ nên hướng tới mức độ hợp tác nào với start-up?</t>
  </si>
  <si>
    <t>Doanh nghiệp nên hướng tới Mức độ hợp tác cao. Mức độ này áp dụng khi doanh nghiệp muốn đầu tư lâu dài, tích hợp triệt để, có ngân sách đầu tư, và muốn sở hữu công nghệ, biến start-up thành một phần của doanh nghiệp lớn.</t>
  </si>
  <si>
    <t>Khái niệm "Khách hàng Mạo hiểm" (Venture Client) mô tả hình thức hợp tác chiến lược như thế nào giữa doanh nghiệp và start-up?</t>
  </si>
  <si>
    <t>Khách hàng Mạo hiểm (Venture Client) là một loại hình Hợp tác Chiến lược, thông qua đó Doanh nghiệp cam kết mua/sử dụng sản phẩm (sản phẩm, dịch vụ hoặc công nghệ đầu tiên) của Start-up trong khi công ty còn non trẻ. Trong quá trình này, Doanh nghiệp cũng cung cấp những hỗ trợ chuyên môn cần thiết để Start-up phát triển và hoàn chỉnh sản phẩm.</t>
  </si>
  <si>
    <t>Vai trò cốt lõi của "Nền tảng Đổi mới Sáng tạo Mở" (Open Innovation Platform) là gì trong hệ sinh thái?</t>
  </si>
  <si>
    <t>Nền tảng Đổi mới Sáng tạo mở đóng vai trò như một cầu nối trung gian. Nó cung cấp thông tin về các giải pháp đổi mới, hỗ trợ doanh nghiệp tìm kiếm nguồn lực và ý tưởng mới, đồng thời giúp các công ty khởi nghiệp giới thiệu sản phẩm, ý tưởng và tiếp cận khách hàng, nhà đầu tư tiềm năng.</t>
  </si>
  <si>
    <t>Với tư cách là một doanh nghiệp đang đầu tư mạnh vào công nghệ mới, điểm khác biệt căn bản nhất về mục tiêu giữa Tài chính Đổi mới Sáng tạo so với Tài chính Truyền thống là gì?</t>
  </si>
  <si>
    <t xml:space="preserve"> Sự khác biệt căn bản nhất về mục tiêu nằm ở thời gian ưu tiên và mức độ chấp nhận rủi ro đối với lợi nhuận ban đầu:
1. Tài chính Truyền thống: Tập trung vào tối đa hóa lợi nhuận ngắn hạn. Tài chính truyền thống hướng tới chu kỳ đầu tư ngắn và ROI (Tỷ suất lợi nhuận) nhanh chóng.
2. Tài chính Đổi mới Sáng tạo: Mục tiêu là chấp nhận lỗ ngắn hạn để đổi lấy tăng trưởng và xây dựng vị thế thống lĩnh thị trường. Chiến lược tài chính tốt cho ĐMST là tạo điều kiện cho những đột phá có thể thay đổi tương lai doanh nghiệp, chứ không phải tối đa hóa lợi nhuận ngắn hạn. Loại hình tài chính này chấp nhận mức độ không chắc chắn cao và ROI chậm hơn.</t>
  </si>
  <si>
    <t>Tài liệu đào tạo_Buổi 6 - Chuyên đề 3 - Chuyên gia giảng dạy chính_Anh Nguyễn Văn Thắng.pdf</t>
  </si>
  <si>
    <t xml:space="preserve"> Burn Rate và Runway là gì? Tại sao cần quản lý 2 chỉ số này?</t>
  </si>
  <si>
    <t>- Burn Rate là tốc độ tiêu hao vốn của doanh nghiệp.
- Runway là thời gian dự kiến trước khi doanh nghiệp cạn kiệt tiền mặt. Việc quản lý hai chỉ số này là rất quan trọng vì nhiều startup dễ bị "chết" trong "Khung cảnh Thung lũng chết" do quản lý dòng tiền kém hoặc không tìm được nguồn tiền kịp thời.</t>
  </si>
  <si>
    <t>Để cân bằng hiệu quả giữa việc duy trì hoạt động kinh doanh cốt lõi hiện tại và đầu tư vào các dự án tương lai đầy rủi ro, tôi có thể tham khảo mô hình phân bổ nguồn lực tài chính nào?</t>
  </si>
  <si>
    <t xml:space="preserve"> Trả lời: Bạn có thể áp dụng Quy tắc 70-20-10. Đây là mô hình phân bổ nguồn lực tài chính theo tỷ lệ:
• 70% cho cải tiến hiện tại (hoạt động cốt lõi).
• 20% cho đổi mới liền kề (các dự án liên quan).
• 10% cho đổi mới đột phá (các ý tưởng mạo hiểm, dài hạn).</t>
  </si>
  <si>
    <t>Tôi nên kết hợp các nguồn vốn nào cho dự án đổi mới sáng tạo của mình khi dự án đang ở giai đoạn Hạt giống (Seed) và giai đoạn Tăng trưởng (Growth)?</t>
  </si>
  <si>
    <t xml:space="preserve"> Việc kết hợp nguồn vốn cần phù hợp với từng giai đoạn phát triển của dự án ĐMST:
• Giai đoạn Hạt giống (Seed): Thường phù hợp với Nhà đầu tư thiên thần (Angel Investors), quỹ seed, và các chương trình tăng tốc (Accelerators).
• Giai đoạn Tăng trưởng (Growth – Series B, C…): Thường phù hợp với Quỹ đầu tư mạo hiểm (VC) giai đoạn sau, Quỹ đầu tư tư nhân (PE), hoặc Đối tác chiến lược.</t>
  </si>
  <si>
    <t>Tài sản vô hình (như sáng chế, bí quyết công nghệ) thường tạo ra thách thức đặc thù gì trong quản trị tài chính đổi mới sáng tạo?</t>
  </si>
  <si>
    <t>Thách thức đặc thù là Định giá tài sản vô hình. ĐMST thường tạo ra tài sản vô hình có giá trị rất lớn (như bằng sáng chế công nghệ mới hoặc phần mềm điều khiển thông minh) nhưng lại khó định giá chính xác. Điều này gây khó khăn khi doanh nghiệp cần gọi vốn hoặc hợp tác.</t>
  </si>
  <si>
    <t xml:space="preserve"> Với tư cách là chủ doanh nghiệp, tôi nên hiểu mối quan hệ giữa Kế hoạch tài chính và Kế hoạch kinh doanh như thế nào để có tư duy tài chính đúng đắn?</t>
  </si>
  <si>
    <t>Theo tư duy tài chính đúng đắn, Kế hoạch tài chính chính là kế hoạch kinh doanh dưới hình thức giá trị. Để duy trì năng lực tài chính bền vững, doanh nghiệp cần gắn kết chặt chẽ giữa Chiến lược kinh doanh và Chiến lược tài chính.</t>
  </si>
  <si>
    <t>Tài liệu đào tạo_Buổi 6 - Chuyên đề 3 - Chuyên gia khách mời_Chị Vũ Thị Phương Liên - Kinh nghiệm nâng cao năng lực tài chính (1).pdf</t>
  </si>
  <si>
    <t>Khi đánh giá Mức độ rủi ro của doanh nghiệp, SME đổi mới sáng tạo có đặc điểm gì nổi bật so với SME thông thường?</t>
  </si>
  <si>
    <t xml:space="preserve"> Mức độ rủi ro của SME đổi mới sáng tạo (ĐMST) thường cao hơn so với SME thông thường. Điều này là do tính mới của sản phẩm/dịch vụ ĐMST và việc chưa có tiền lệ thị trường. Ngược lại, mức độ rủi ro của SME thông thường tương đối thấp và dễ dự báo hơn</t>
  </si>
  <si>
    <t>Tại sao SME đổi mới sáng tạo lại gặp khó khăn hơn SME thông thường khi vay ngân hàng?</t>
  </si>
  <si>
    <t>SME đổi mới sáng tạo (ĐMST) khó vay ngân hàng và thường phải tìm đến các nguồn vốn khác như quỹ đầu tư mạo hiểm hoặc các chương trình hỗ trợ của nhà nước. Lý do là vì SME ĐMST thường không có tài sản đảm bảo cần thiết, trong khi SME thông thường có thể vay ngân hàng nếu có tài sản đảm bảo.</t>
  </si>
  <si>
    <t>Khi xác định mục tiêu quản trị tài chính, những câu hỏi cơ bản nào cần được trả lời đầu tiên theo trình tự trước khi xây dựng Ngân sách và Kế hoạch tài chính?</t>
  </si>
  <si>
    <t xml:space="preserve">  Quy trình xác định mục tiêu quản trị tài chính bắt đầu bằng việc xác định rõ vị trí và định hướng của doanh nghiệp. Ba câu hỏi cơ bản cần được trả lời theo trình tự là:
1. Doanh nghiệp đang ở đâu? (Cần xem xét Sứ mệnh, tầm nhìn, bối cảnh thị trường và Chiến lược phát triển).
2. Doanh nghiệp muốn đi đến đâu? (Cần xác định Kế hoạch kinh doanh dài hạn).
3. Doanh nghiệp sẽ đi như thế nào? (Cần lập Kế hoạch SXKD, Ngân sách và Kế hoạch tài chính).</t>
  </si>
  <si>
    <t>Trong quản trị tài chính hiệu quả, nếu doanh nghiệp đang có tiền dư thừa, tôi có thể thực hiện những hành động nào để sử dụng nguồn tiền này liên quan đến giảm vốn chủ sở hữu?</t>
  </si>
  <si>
    <t xml:space="preserve"> Khi có tiền dư thừa, một cách để sử dụng nguồn vốn này liên quan đến việc giảm vốn chủ sở hữu là:
• Mua lại cổ phiếu.
• Phân phối lợi nhuận.
• Tăng mức chi trả cổ tức cho cổ đông.</t>
  </si>
  <si>
    <t xml:space="preserve"> Để phòng nhân sự có thể trở thành "Đối tác Chiến lược" thay vì chỉ là bộ phận hành chính, doanh nghiệp cần tập trung tái định vị vào những điểm cốt lõi nào?</t>
  </si>
  <si>
    <t>Để tái định vị phòng nhân sự thành Đối tác Chiến lược, cần tập trung vào kết quả kinh doanh thay vì công việc hành chính. Điều này bao gồm việc đưa phòng nhân sự vào các cuộc họp chiến lược và ngân sách hàng tháng, cũng như đặt ra ba Chỉ số hiệu suất chính (KPIs) của phòng nhân sự phù hợp với mục tiêu chung của công ty.</t>
  </si>
  <si>
    <t>Tài liệu đào tạo_Buổi 7 - Chuyên đề 4.pdf</t>
  </si>
  <si>
    <t>các đòn bẩy chiến lược nào là yếu tố then chốt để tạo nên một đội ngũ nhân sự xuất sắc và bền vững?</t>
  </si>
  <si>
    <t xml:space="preserve"> bốn đòn bẩy chiến lược (levers) tạo nên đội ngũ nhân sự xuất sắc:
1. Tài năng (Talent)
2. Phần thưởng (Reward)
3. Tính linh hoạt (Flexibility)
4. Năng lực &amp; Quản trị (Capability &amp; Governance).</t>
  </si>
  <si>
    <t>Với tình trạng thiếu hụt kỹ năng và sự thay đổi nhanh chóng của công nghệ (như AI), tôi nên thực hiện hành động gì để giảm thiểu rủi ro lỗi thời kỹ năng trong đội ngũ nhân sự?</t>
  </si>
  <si>
    <t>Sự thay đổi công nghệ nhanh chóng (như AI) có thể làm gia tăng sự suy giảm kỹ năng mỗi 1–2 năm. Để giảm thiểu rủi ro này, doanh nghiệp cần tích hợp nhận thức về AI vào các mô hình phát triển năng lực. Ngoài ra, cần thúc đẩy văn hóa học tập tập trung vào chuyển đổi số và AI, và lên lịch các buổi workshop nội bộ hàng tháng về các chủ đề ưu tiên.</t>
  </si>
  <si>
    <t xml:space="preserve"> Khi sử dụng outsourcing (thuê ngoài) hoặc tự động hóa bằng AI đối với các công việc thường xuyên của phòng nhân sự, mục tiêu chính mà tôi cần theo dõi là gì?</t>
  </si>
  <si>
    <t>Mục tiêu chính của việc thuê ngoài hoặc tự động hóa bằng AI là tái phân bổ 30–40% thời gian của phòng nhân sự cho các hoạt động tạo ra giá trị. Việc này giúp xác định các công việc thường xuyên (như bảng lương, hồ sơ theo quy định) để outsource hoặc tự động hóa, từ đó giúp phòng nhân sự tập trung vào chiến lược.</t>
  </si>
  <si>
    <t>Trong quản lý mâu thuẫn, phương pháp tiếp cận chủ động mà lãnh đạo nên áp dụng là gì để chuyển đổi từ giải quyết tranh chấp thụ động sang phòng ngừa xung đột?</t>
  </si>
  <si>
    <t xml:space="preserve">  Lãnh đạo cần chuyển từ việc giải quyết tranh chấp một cách thụ động sang phòng ngừa xung đột chủ động. Để làm được điều này, cần thúc đẩy văn hóa tôn trọng và đối thoại mở. Các chiến lược phòng ngừa bao gồm:
• Thiết lập các kênh phản hồi từ cấp dưới định kỳ (ví dụ: hộp thư gợi ý kỹ thuật số).
• Sử dụng công cụ AI để thu thập phản hồi ẩn danh và cảnh báo sớm các vấn đề tiềm ẩn.
• Đào tạo các quản lý về kỹ thuật lãnh đạo phục vụ và trao quyền.
</t>
  </si>
  <si>
    <t>tại sao việc quản trị rủi ro nhân sự lại quan trọng đối với tổ chức?</t>
  </si>
  <si>
    <t xml:space="preserve"> Quản trị rủi ro nhân sự rất quan trọng vì nó giúp doanh nghiệp:
1. Tăng tính chủ động trong xử lý rủi ro: Giúp phát hiện và xử lý sớm vấn đề trước khi chúng trở nên nghiêm trọng, đồng thời giúp tổ chức thích ứng linh hoạt với môi trường làm việc phức tạp và công nghệ thay đổi nhanh chóng.
2. Đảm bảo tuân thủ pháp luật: Hạn chế nguy cơ bị kiện tụng, phạt hành chính hoặc tổn thất pháp lý, và đáp ứng các yêu cầu về lao động, quyền riêng tư.
3. Xây dựng lực lượng lao động hiệu quả: Tối ưu hóa việc quản lý nhân sự đa dạng (chính thức, hợp đồng, freelance, v.v.), nâng cao trải nghiệm nhân viên, và góp phần duy trì lợi thế cạnh tranh.
4. Bảo vệ và nâng cao uy tín doanh nghiệp: Phòng tránh các sự cố công khai ảnh hưởng đến hình ảnh doanh nghiệp và tạo dựng văn hóa tích cực, thu hút nhân tài.</t>
  </si>
  <si>
    <t>Tài liệu đào tạo_Buổi 8 - Chuyên đề 4.pdf</t>
  </si>
  <si>
    <t>Hoạch định Nguồn Nhân lực Chiến lược là gì?</t>
  </si>
  <si>
    <t>Hoạch định nguồn nhân lực chiến lược là việc xác định những hành động chúng ta cần thực hiện ngày hôm nay để cung cấp lực lượng lao động mà chúng ta cần cho ngày mai.</t>
  </si>
  <si>
    <t>Khi xác định vị trí trọng yếu, "Vị trí A" (QUAN TRỌNG) dựa trên những tiêu chí nào?</t>
  </si>
  <si>
    <t xml:space="preserve"> "Vị trí A" (QUAN TRỌNG) được xác định là vị trí có Mức độ Quan trọng Cao và Mức độ Khan hiếm Cao.
Đây là những vị trí thiết yếu đối với sự thành công lâu dài của doanh nghiệp, đòi hỏi các kỹ năng hoặc kiến thức chuyên môn đặc thù.</t>
  </si>
  <si>
    <t xml:space="preserve"> Trong chuyên đề về Lương thưởng và Phúc lợi, mô hình trả lương 3P của Mercer được giới thiệu bao gồm những thành tố chính nào?</t>
  </si>
  <si>
    <t xml:space="preserve"> Mô hình trả lương 3P của Mercer bao gồm ba thành tố chính:
1. Position (Vị trí): Trả lương theo vị trí công việc, thông qua đánh giá vị trí.
2. Person (Con người): Trả lương theo năng lực người đảm nhiệm vị trí đó (năng lực quyết định mức lương thực tế).
3. Performance (Hiệu quả công việc): Trả lương theo kết quả thực hiện công việc, thường là các khoản thưởng không cố định (ngắn hạn và dài hạn).</t>
  </si>
  <si>
    <t>Về rủi ro Danh tiếng, những dấu hiệu nào cho thấy một khiếu nại của khách hàng có nguy cơ cao chuyển thành khủng hoảng truyền thông cần phải quản lý?</t>
  </si>
  <si>
    <t xml:space="preserve"> Một khiếu nại có nguy cơ dẫn tới khủng hoảng truyền thông khi xuất hiện các dấu hiệu như:
• Tăng đột ngột về số lượng khiếu nại trong một khoảng thời gian ngắn.
• Lan truyền nhanh chóng qua nhiều nền tảng hoặc cộng đồng trực tuyến khác nhau.
• Tăng cường sử dụng Hashtag và Từ Khóa liên quan đến khiếu nại.
• Tương tác nhanh chóng từ cộng đồng (chia sẻ, bình luận, thảo luận).
• Sự xuất hiện của Ảnh và Video Nổi Bật.
• Sự Quan tâm của Truyền Thông, cộng đồng và các tổ chức lớn.
• Có sự tham gia của các cơ quan/đơn vị chuyên trách như Bảo vệ người tiêu dùng, báo, truyền hình.</t>
  </si>
  <si>
    <t>Khung pháp lý về Đổi mới Sáng tạo của Việt Nam chủ yếu bao gồm những văn bản luật cốt lõi nào?</t>
  </si>
  <si>
    <t>Hệ thống pháp luật Việt Nam hỗ trợ Đổi mới Sáng tạo (ĐMST) bao gồm các luật cốt lõi như Luật Khoa học và Công nghệ 2013 và Luật Sở hữu trí tuệ (SHTT), cùng với các văn bản hướng dẫn như Nghị định 08/2014/NĐ-CP.</t>
  </si>
  <si>
    <t>Tài liệu đào tạo_Buổi 9 - Chuyên đề 5.pdf</t>
  </si>
  <si>
    <t>Ngoài các quy định pháp luật chính thức, Chính phủ Việt Nam có những đề án hay chính sách lớn nào nhằm hỗ trợ hệ sinh thái khởi nghiệp đổi mới sáng tạo?</t>
  </si>
  <si>
    <t>Chính phủ đã phê duyệt Quyết định 844/QĐ-TTG của Thủ tướng Chính phủ, đây là Đề án "Hỗ trợ Hệ sinh thái Khởi nghiệp Đổi mới Sáng tạo Quốc gia đến năm 2025". Ngoài ra, còn có các chính sách thí điểm (sandbox) cho công nghệ mới, và các chính sách ưu đãi về thuế, đất đai, tín dụng cho doanh nghiệp ĐMST.</t>
  </si>
  <si>
    <t xml:space="preserve"> Trong bối cảnh quốc tế hóa, các hướng pháp lý toàn cầu nào đang tác động trực tiếp đến các doanh nghiệp đổi mới sáng tạo Việt Nam?</t>
  </si>
  <si>
    <t>Các xu hướng pháp lý quốc tế quan trọng bao gồm: GDPR (Quy định bảo vệ dữ liệu chung của EU), Luật cạnh tranh và chống độc quyền, Pháp lý về AI (Trí tuệ Nhân tạo) và Blockchain, cùng với các cam kết về Sở hữu trí tuệ trong các hiệp định thương mại tự do như EVFTA và CPTPP.</t>
  </si>
  <si>
    <t>Sai lầm phổ biến nhất liên quan đến việc bảo vệ Sở hữu trí tuệ (SHTT) của các tổ chức đổi mới sáng tạo là gì, và hậu quả pháp lý của nó?</t>
  </si>
  <si>
    <t>Một trong những sai lầm phổ biến nhất là bỏ qua việc đăng ký SHTT sớm. Điều này có thể dẫn đến việc đối thủ cạnh tranh nhanh chóng nộp đơn đăng ký trước sau khi ý tưởng sáng chế được công bố công khai tại một hội thảo.</t>
  </si>
  <si>
    <t xml:space="preserve"> Nên làm gì để giảm thiểu rủi ro pháp lý trước các giao dịch lớn của startup như gọi vốn hoặc M&amp;A?</t>
  </si>
  <si>
    <t>Tổ chức ĐMST cần thực hiện Thẩm định pháp lý (Due Diligence) trước khi tiến hành các giao dịch lớn như gọi vốn hoặc M&amp;A. Đây là một phần của việc quản lý rủi ro pháp lý theo từng giai đoạn phát triển.</t>
  </si>
  <si>
    <t>Quản trị quyền sở hữu trí tuệ là gì?</t>
  </si>
  <si>
    <t xml:space="preserve"> Quản trị quyền sở hữu trí tuệ là hoạt động nhằm mục đích ứng dụng và khai thác các kết quả sáng tạo. Tài sản sở hữu trí tuệ là kết quả của hoạt động sáng tạo trí tuệ hoặc hoạt động đầu tư.</t>
  </si>
  <si>
    <t>Tài liệu đào tạo_Buổi 10 Chuyên đề 5.pdf</t>
  </si>
  <si>
    <t>Hoạt động quản trị quyền SHTT hiệu quả mang lại những lợi ích chính nào cho doanh nghiệp?</t>
  </si>
  <si>
    <t xml:space="preserve"> Quản trị quyền sở hữu trí tuệ hiệu quả mang lại nhiều vai trò quan trọng:
1. Gia tăng tài sản cho doanh nghiệp bằng cách giúp doanh nghiệp không bỏ sót các ý tưởng sáng tạo có khả năng được bảo hộ.
2. Gia tăng vị thế cho doanh nghiệp, giúp xây dựng niềm tin trong mắt đối tác và gia tăng cơ hội thành công của các dự án kinh doanh.
3. Gia tăng vị thế của thương hiệu thông qua việc tăng cường khả năng nhận diện thương hiệu và duy trì ưu thế cạnh tranh.
4. Thu hút đầu tư, giúp các nhà đầu tư tin tưởng vào tiềm năng đổi mới và khả năng phát triển lâu dài của doanh nghiệp.</t>
  </si>
  <si>
    <t>Mô hình quản trị quyền SHTT được trình bày trong chuyên đề này bao gồm những giai đoạn chính nào để ứng dụng và khai thác kết quả sáng tạo?</t>
  </si>
  <si>
    <t>ô hình quản trị quyền sở hữu trí tuệ bao gồm bốn giai đoạn chính theo trình tự: Tạo lập (1), Đăng ký (2), Khai thác (3), và Giám sát Thực thi (4).</t>
  </si>
  <si>
    <t xml:space="preserve"> Trong giai đoạn Khai thác SHTT, doanh nghiệp có thể thực hiện theo những hình thức cơ bản nào để thu lợi?</t>
  </si>
  <si>
    <t xml:space="preserve">  Việc khai thác tài sản sở hữu trí tuệ được chia thành hai hình thức cơ bản: Khai thác Trực tiếp và Khai thác Gián tiếp.
• Khai thác Trực tiếp bao gồm việc tự sử dụng quyền SHTT (ví dụ: ứng dụng sáng chế vào hoạt động sản xuất, sử dụng bí mật thương mại vào quy trình).
• Khai thác Gián tiếp bao gồm: Thương mại hóa (như Spin-off, Chuyển nhượng quyền sở hữu, Chuyển giao quyền sử dụng), Thiết lập liên minh, đối tác chiến lược, hoặc Thu lợi thông qua việc khởi kiện</t>
  </si>
  <si>
    <t>Đối với Quyền tác giả và Bí mật kinh doanh, cơ chế xác lập quyền SHTT có gì khác biệt so với Sáng chế (patent)?</t>
  </si>
  <si>
    <t>Quyền tác giả, quyền đối với tên thương mại, và quyền đối với bí mật kinh doanh được xác lập theo nguyên tắc quyền sở hữu trí tuệ tự động phát sinh không qua đăng ký. Cụ thể, quyền tác giả phát sinh kể từ khi tác phẩm được sáng tạo và được thể hiện dưới một hình thức vật chất nhất định. Ngược lại, quyền sở hữu công nghiệp đối với Sáng chế (cùng với kiểu dáng công nghiệp, nhãn hiệu,...) được xác lập dựa trên quyết định cấp văn bằng bảo hộ của cơ quan nhà nước có thẩm quyền.</t>
  </si>
  <si>
    <t>Định vị thị trường (Market Positioning) là gì?</t>
  </si>
  <si>
    <t>Định vị thị trường là quá trình thiết lập bản sắc của một thương hiệu hoặc sản phẩm trong tâm trí của khách hàng mục tiêu, so với các đối thủ cạnh tranh. Điểm mấu chốt là Định vị không chỉ đơn thuần là việc xây dựng thương hiệu—nó bao gồm toàn bộ đề xuất giá trị, bao gồm định giá, mô hình giao hàng và các lựa chọn vận hành (operational choices).</t>
  </si>
  <si>
    <t>Tài liệu đào tạo_Buổi 11 Chuyên đề 6.pdf</t>
  </si>
  <si>
    <t>Công cụ Ma trận BCG (Growth-Share Matrix) dùng các yếu tố nào nào để phân tích danh mục đầu tư hoặc đơn vị kinh doanh của công ty?</t>
  </si>
  <si>
    <t xml:space="preserve"> Ma trận BCG là một công cụ lập kế hoạch doanh nghiệp, được sử dụng để thể hiện danh mục thương hiệu hoặc các đơn vị kinh doanh tương ứng trên một ma trận bốn góc phần tư dựa trên hai trục chính:
1. Tỷ lệ thị phần tương đối (relative market share) (trục ngang).
2. Tốc độ tăng trưởng thị trường (speed of market growth) (trục dọc).</t>
  </si>
  <si>
    <t>Trong chuỗi giá trị, đâu là sự khác biệt cơ bản về phạm vi giữa "Hoạt động Chính" (PRIMARY ACTIVITIES) và "Hoạt động Hỗ trợ" (SUPPORT ACTIVITIES)?</t>
  </si>
  <si>
    <t xml:space="preserve"> Các hoạt động trong chuỗi giá trị được chia thành Hoạt động Chính và Hoạt động Hỗ trợ.
• Hoạt động Chính (Primary Activities) bao gồm: Hậu cần đầu vào (Inbound logistics), Vận hành (Operations), Hậu cần đầu ra (Outbound logistics), Tiếp thị/Bán hàng (Marketing/sales), và Dịch vụ (Service).
• Hoạt động Hỗ trợ (Support Activities) bao gồm: Thu mua (Procurement), Phát triển Công nghệ (Technology development), Quản lý Nguồn nhân lực (HRM), và Cơ sở hạ tầng Công ty (Firm infrastructure).</t>
  </si>
  <si>
    <t>Tại sao Định vị Chuỗi Giá trị (Value Chain Positioning) lại được coi là nền tảng của lợi thế cạnh tranh bền vững (Sustainable Competitive Advantage)?</t>
  </si>
  <si>
    <t xml:space="preserve"> Định vị Chuỗi Giá trị là nền tảng của lợi thế bền vững bởi vì nó khó bắt chước hơn so với việc xây dựng thương hiệu. Trong khi thương hiệu (Branding) có thể bị sao chép nhanh chóng, các hệ thống vận hành lại cần thời gian và đầu tư lớn. Lợi thế bền vững đạt được khi các hoạt động trong chuỗi giá trị của công ty khó bị đối thủ cạnh tranh tái tạo hoặc vượt qua, ví dụ thông qua các quy trình độc quyền, mối quan hệ nhà cung cấp độc đáo, hoặc công nghệ tích hợp.</t>
  </si>
  <si>
    <t>những chiến lược định vị tổng quát nào doanh nghiệp có thể áp dụng để tạo ra giá trị trong chuỗi giá trị?</t>
  </si>
  <si>
    <t xml:space="preserve"> Các chiến lược định vị tổng quát (guiding strategies) mà doanh nghiệp có thể áp dụng bao gồm:
1. Dẫn đầu về Chi phí (Cost Leadership): Trở thành nhà sản xuất có chi phí thấp nhất trong ngành, thường thông qua quy mô kinh tế hoặc công nghệ độc quyền.
2. Khác biệt hóa (Differentiation): Trở nên độc đáo trong ngành về một hoạt động được người mua đánh giá cao.
3. Tập trung (Focus): Lựa chọn phạm vi cạnh tranh hẹp trong một phân khúc cụ thể. Chiến lược tập trung có hai biến thể: tập trung chi phí (cost focus) hoặc tập trung khác biệt hóa (differentiation focus).</t>
  </si>
  <si>
    <t>Theo Dr. Roger, định vị thị trường (Market Positioning) khác với định vị thương hiệu (Brand Positioning) ở điểm cơ bản nào?</t>
  </si>
  <si>
    <t xml:space="preserve"> Định vị thị trường không chỉ là xây dựng thương hiệu. Nó bao gồm toàn bộ đề xuất giá trị, như giá bán, mô hình cung ứng và lựa chọn vận hành. Sự khác biệt thật sự và khả năng bảo vệ vị thế cạnh tranh đến từ việc kết hợp chặt chẽ giữa định vị thương hiệu và định vị chuỗi giá trị. Định vị chuỗi giá trị quyết định cách doanh nghiệp thực sự tạo ra và duy trì giá trị thông qua vận hành, chuỗi cung ứng, R&amp;D, và giao hàng, trong khi định vị thương hiệu tập trung vào cảm nhận của khách hàng.</t>
  </si>
  <si>
    <t>Dr Roger - Business model - Session 1 - đã dịch.pdf</t>
  </si>
  <si>
    <t>Tại sao định vị chuỗi giá trị (Value Chain Positioning) là nền tảng của lợi thế cạnh tranh bền vững?</t>
  </si>
  <si>
    <t xml:space="preserve"> Định vị chuỗi giá trị là nền tảng của lợi thế cạnh tranh bền vững bởi vì nó thường khó bắt chước hơn so với thương hiệu. Thương hiệu có thể bị sao chép nhanh, nhưng hệ thống vận hành cần thời gian và đầu tư để xây dựng. Lợi thế bền vững đạt được khi các hoạt động trong chuỗi giá trị của doanh nghiệp khó bị đối thủ sao chép hoặc vượt qua, ví dụ thông qua quy trình độc quyền, mối quan hệ đặc biệt với nhà cung cấp, hoặc hệ thống công nghệ tích hợp.</t>
  </si>
  <si>
    <t>Định vị chuỗi giá trị là nền tảng của lợi thế cạnh tranh bền vững vì: 1. Khó bắt chước hơn so với định vị thương hiệu - Định vị thương hiệu có thể bị sao chép nhanh chóng - Hệ thống vận hành chuỗi giá trị cần thời gian và đầu tư lớn để phát triển 2. Tạo ra lợi thế bền vững thông qua các hoạt động độc đáo - Quy trình độc quyền - Mối quan hệ nhà cung cấp duy nhất - Công nghệ tích hợp 3. Mang lại kết quả chiến lược vượt trội - Lợi nhuận cao hơn - Lòng trung thành của khách hàng - Khả năng phục hồi thị trường tốt hơn Lợi thế cạnh tranh bền vững đạt được khi các hoạt động chuỗi giá trị của doanh nghiệp khó bị đối thủ cạnh tranh sao chép hoặc vượt qua.</t>
  </si>
  <si>
    <t>Định vị chuỗi giá trị (Value Chain Positioning) được phân chia thành những giai đoạn hoạt động chính nào?</t>
  </si>
  <si>
    <t xml:space="preserve"> Định vị chuỗi giá trị được phân chia thành ba giai đoạn hoạt động chính:
1. Thượng nguồn (Upstream): Bao gồm mua nguyên liệu, sở hữu trí tuệ (IP), và R&amp;D.
2. Trung nguồn (Midstream): Bao gồm sản xuất (manufacturing) và logistics.
3. Hạ nguồn (Downstream): Bao gồm phân phối (distribution) và dịch vụ (service).</t>
  </si>
  <si>
    <t>Định vị chuỗi giá trị được phân chia thành ba giai đoạn hoạt động chính: 1. Upstream (Thượng nguồn): sourcing, IP, R&amp;D 2. Midstream (Trung nguồn): manufacturing, logistics 3. Downstream (Hạ nguồn): distribution, service Đặc điểm chính: - Định vị chuỗi giá trị là cách thức và vị trí doanh nghiệp tạo ra, phân phối và thu giữ giá trị - Mang tính cấu trúc và thường không hiển thị rõ ràng - Đóng vai trò quan trọng trong chiến lược kinh doanh</t>
  </si>
  <si>
    <t>Bản đồ định vị (Positioning Map) giúp doanh nghiệp nhìn thấy bức tranh cạnh tranh thông qua các yếu tố chính nào?</t>
  </si>
  <si>
    <t xml:space="preserve"> Bản đồ định vị là một biểu đồ sử dụng hai yếu tố quan trọng mà khách hàng quan tâm (hai yếu tố cạnh tranh) để xác lập vị trí của thương hiệu. Ví dụ thường gặp là Giá (Price) và Chất lượng (Quality). Biểu đồ này giúp doanh nghiệp thấy rõ bức tranh cạnh tranh, vị trí của đối thủ, và tìm ra những khoảng trống trên thị trường.</t>
  </si>
  <si>
    <t>Các chiến lược định vị tổng quát nào giúp doanh nghiệp có thể tạo ra giá trị trong chuỗi giá trị?</t>
  </si>
  <si>
    <t xml:space="preserve"> Doanh nghiệp có thể chọn vị trí khác nhau trong chuỗi giá trị để tạo ra giá trị thông qua ba chiến lược định vị tổng quát:
1. Dẫn đầu về Chi phí (Cost Leadership): Trở thành nhà sản xuất có chi phí thấp nhất trong ngành.
2. Khác biệt hóa (Differentiation): Tạo ra sự độc đáo về một hoạt động được người mua đánh giá cao.
3. Tập trung (Focus): Lựa chọn phạm vi cạnh tranh hẹp trong ngành (thị trường ngách), có thể là Tập trung vào chi phí hoặc Tập trung </t>
  </si>
  <si>
    <t>Các chiến lược định vị tổng quát giúp doanh nghiệp tạo ra giá trị trong chuỗi giá trị: 
1. Lãnh đạo về chi phí - Hoạt động hiệu quả, chi phí thấp. 
2. Sự khác biệt hóa - Tính năng độc đáo, dịch vụ vượt trội. 
3. Tập trung/Thị trường ngách - Phân khúc chuyên biệt, hoạt động được điều chỉnh phù hợp.</t>
  </si>
  <si>
    <t>Định vị Chuỗi Giá trị (Value Chain Positioning) và Định vị Thương hiệu (Brand Positioning) khác nhau ở điểm nào?</t>
  </si>
  <si>
    <t xml:space="preserve"> Định vị Thương hiệu tập trung vào Cảm nhận của khách hàng, thông điệp và hình ảnh nhận diện. Phạm vi nhắm đến của nó là Marketing và truyền thông.
Ngược lại, Định vị Chuỗi Giá trị tập trung vào Các hoạt động trong toàn bộ quy trình kinh doanh. Phạm vi nhắm đến của nó là Vận hành, chuỗi cung ứng, R&amp;D và giao hàng. Sự khác biệt thật sự và khả năng bảo vệ vị thế cạnh tranh đến từ việc kết hợp chặt chẽ giữa cả hai loại định vị này.</t>
  </si>
  <si>
    <t>Dr. Roger - Business model - Session 2 - đã dịch.pdf</t>
  </si>
  <si>
    <t>Trong Quy trình Định vị Thị trường (Market Positioning Process), các bước nền tảng được sắp xếp theo thứ tự nào?</t>
  </si>
  <si>
    <t xml:space="preserve"> Quy trình Định vị Thị trường bao gồm bốn bước nền tảng chính:
1. Phân khúc thị trường (chia thị trường thành các nhóm có ý nghĩa, ví dụ: độ tuổi, hành vi).
2. Lựa chọn phân khúc mục tiêu (chọn các phân khúc tiềm năng nhất để tập trung).
3. Xây dựng chiến lược định vị (xây dựng đề xuất giá trị độc đáo).
4. Truyền thông nội bộ và bên ngoài về định vị đó.</t>
  </si>
  <si>
    <t>Khi xây dựng Chiến lược Định vị, làm thế nào để doanh nghiệp đảm bảo tính đáng tin cậy của đề xuất giá trị?</t>
  </si>
  <si>
    <t xml:space="preserve">  Tính "Đáng tin cậy" (Credibility) yêu cầu doanh nghiệp phải thực sự thực hiện được lời hứa mà mình đưa ra.
Ví dụ tại Việt Nam, sản phẩm "Sữa trung hòa carbon" của Vinamilk được coi là đáng tin cậy vì có chứng nhận từ Bureau Veritas. (Ngoài Đáng tin cậy, chiến lược định vị còn cần đảm bảo tính Rõ ràng và Phù hợp).</t>
  </si>
  <si>
    <t>Trong chiến lược Mở rộng Thị trường, "Thời điểm lý tưởng" (hoặc "Mở rộng Vàng") được xác định như thế nào?</t>
  </si>
  <si>
    <t xml:space="preserve"> Thời điểm lý tưởng để mở rộng thị trường ("Mở rộng Vàng") được xác định là khi doanh nghiệp đủ sẵn sàng nội tại và cơ hội bên ngoài rõ ràng. Nói cách khác, đó là sự cân bằng giữa:
1. Năng lực nội bộ (Internal capability).
2. Cơ hội thị trường (External opportunity).
Nếu mở rộng quá sớm có thể dẫn đến đốt tiền (cash burn), và quá muộn có thể dẫn đến mất thị phần.</t>
  </si>
  <si>
    <t>Ngoài việc tập trung vào lợi thế chi phí và đổi mới công nghệ, các xu hướng lớn nào có thể được sử dụng như một động lực chiến lược để định vị và tạo khác biệt?</t>
  </si>
  <si>
    <t xml:space="preserve"> Yếu tố được nhắc đến là ESG (Environment, Social, Governance – Môi trường, Xã hội, Quản trị).
Việc tích hợp ESG giúp doanh nghiệp:
• Căn chỉnh sản phẩm/dịch vụ với mục tiêu phát triển bền vững.
• Sử dụng chứng nhận xanh hoặc sự minh bạch về mục tiêu bền vững/tác động xã hội như một lợi thế cạnh tranh trên thị trường. Ví dụ, 80% doanh nghiệp Việt đã cam kết ESG.</t>
  </si>
  <si>
    <t>Khi xây dựng chiến lược định vị, doanh nghiệp cần kiểm tra đề xuất giá trị của mình như nào đảm bảo sự hiệu quả?</t>
  </si>
  <si>
    <t xml:space="preserve"> Để đảm bảo chiến lược định vị mạnh mẽ, doanh nghiệp cần kiểm tra đề xuất giá trị theo ba tiêu chí: Rõ ràng (Clarity), Phù hợp (Relevance), và Đáng tin cậy (Credibility).
• Rõ ràng: Khách hàng có thể hiểu ngay thông điệp định vị của bạn hay không.
• Phù hợp: Vị thế đó có thực sự quan trọng đối với nhóm khách hàng mục tiêu hay không.
• Đáng tin cậy: Doanh nghiệp có thực sự thực hiện được lời hứa này hay không. Ví dụ, sản phẩm "Sữa trung hòa carbon" của Vinamilk được coi là đáng tin cậy vì có chứng nhận từ Bureau Veritas.</t>
  </si>
  <si>
    <t>Dr. Roger - Business model - Session 3 - đã dịch.pdf</t>
  </si>
  <si>
    <t>Theo tài liệu, một mô hình kinh doanh (Business Model) được định nghĩa là gì, và nó đóng vai trò cơ bản nào trong chiến lược của công ty?</t>
  </si>
  <si>
    <t>Mô hình kinh doanh mô tả lý do tại sao và cách một tổ chức tạo ra, cung cấp và thu giá trị. Nó là một "khung tư duy" quan trọng giúp xử lý thông tin và hiểu rõ hơn hành vi kinh doanh. Mô hình kinh doanh còn giống như bản thiết kế cho một chiến lược sẽ được triển khai thông qua cấu trúc tổ chức, quy trình và hệ thống.</t>
  </si>
  <si>
    <t xml:space="preserve"> "Đề xuất giá trị" (Value Proposition) là gì?</t>
  </si>
  <si>
    <t>Đề xuất giá trị là giá trị độc đáo mà công ty mang đến cho khách hàng. Đây là một trong chín khối cấu thành của Business Model Canvas, và nó thuộc vào lĩnh vực "Đề xuất giá trị" (Offer), cùng với các lĩnh vực chính khác là khách hàng, hạ tầng và khả năng tài chính.</t>
  </si>
  <si>
    <t>Việc phát triển tư duy, đặc biệt là tư duy "phát triển" (Growth Mindset), quan trọng hơn chỉ số IQ truyền thống như thế nào?</t>
  </si>
  <si>
    <t xml:space="preserve"> Thái độ (tư duy) là yếu tố dự đoán thành công ở cấp chiến lược cao tốt hơn so với chỉ số IQ truyền thống.
• IQ chỉ đóng góp chưa tới 5% vào các năng lực lãnh đạo.
• Những người thể hiện tư duy "phát triển" (Growth Mindset) có hiệu suất vượt trội so với người có tư duy "cố định" (Fixed Mindset), kể cả khi họ có IQ thấp hơn. Khát khao học hỏi là yếu tố then chốt để trở thành nhà lãnh đạo chiến lược mạnh.</t>
  </si>
  <si>
    <t>Tư duy Thiết kế (Design Thinking) cải thiện mô hình kinh doanh và giúp doanh nghiệp phát triển bền vững bằng cách nào?</t>
  </si>
  <si>
    <t xml:space="preserve"> Tư duy Thiết kế (Design Thinking) là một phương pháp giải quyết vấn đề lấy khách hàng làm trung tâm. Nó cải thiện mô hình kinh doanh bằng cách:
1. Giúp mô hình trở nên linh hoạt hơn và lấy khách hàng làm trung tâm.
2. Hỗ trợ doanh nghiệp phát hiện cơ hội tăng trưởng hoặc vấn đề tiềm ẩn sớm.
3. Tăng khả năng thích ứng nhanh với thay đổi và vượt lên đối thủ.
Nó bắt đầu bằng việc trò chuyện với người dùng, khám phá vấn đề, và sử dụng ý tưởng sáng tạo để tìm giải pháp, sau đó xây dựng và thử nghiệm.</t>
  </si>
  <si>
    <t>Câu trả lời thực tế thông qua search</t>
  </si>
  <si>
    <t>Thời gian pre-generate (s)</t>
  </si>
  <si>
    <t>Thời gian generate (s)</t>
  </si>
  <si>
    <t>Thời gian tổng(s)</t>
  </si>
  <si>
    <t>Trung bình</t>
  </si>
  <si>
    <t>Thời gian pre-generate</t>
  </si>
  <si>
    <t>Thời gian generate</t>
  </si>
  <si>
    <t>Thời gian tổng</t>
  </si>
  <si>
    <t xml:space="preserve">Lợi ích sức khỏe của nước ion kiềm: 
1. Hỗ trợ hệ tiêu hóa
 - Cải thiện triệu chứng tiêu chảy mạn tính, táo bón, dư thừa axit dạ dày.
 - Trung hòa axit dịch vị, giảm trào ngược, đau dạ dày, bảo vệ niêm mạc thực quản.
 - Có lợi cho lợi khuẩn probiotic và loại bỏ vi khuẩn có hại. 
2. Chống oxy hóa và làm chậm lão hóa
 - Chống oxy hóa, trung hòa các gốc tự do có hại.
 - Giúp ngăn chặn quá trình oxy hóa não, hỗ trợ giảm nguy cơ mất trí nhớ. 
3. Cân bằng độ pH và trung hòa axit
 - Trung hòa axit dư thừa, cân bằng độ pH máu.
 - Giảm tác hại của tăng axit do chế độ ăn không lành mạnh, hỗ trợ ngăn ngừa rối loạn chuyển hóa. 
4. Hỗ trợ sức khỏe xương
 - Làm giảm dấu hiệu loãng xương và giảm mật độ xương theo nghiên cứu từ Mayo Clinic. 
5. Phục hồi sau tập luyện
 - Trung hòa axit lactic, giảm đau cơ, bù nước và khoáng chất, tái tạo năng lượng. </t>
  </si>
  <si>
    <t xml:space="preserve"> Thời điểm tốt nhất để uống nước ion kiềm trong ngày: 
1. Buổi sáng sau khi thức dậy
 - Uống một cốc nước ấm lúc bụng rỗng.
 - Giúp giảm nguy cơ đông cứng và tắc nghẽn mạch máu, đặc biệt ở người trung niên.
 - Cơ thể sau giấc ngủ tiếp tục tiết chất thải và tạo axit, nước kiềm giúp cân bằng. 
2. Trước các bữa ăn chính
 - Hỗ trợ tiêu hóa và chuẩn bị dạ dày cho bữa ăn. 
3. Sau khi vận động hoặc tập thể thao
 - Bù nước và khoáng chất, phục hồi năng lượng. 
4. Giữa buổi làm việc hoặc học tập
 - Duy trì sự tỉnh táo và cân bằng cơ thể. 
5. Buổi tối trước khi đi ngủ (khoảng 22:00)
 - Uống nước 30 phút - 1 tiếng trước khi ngủ.
 - Giúp cung cấp nước, ổn định huyết áp và giảm nguy cơ mắc bệnh. Sự khác biệt giữa uống buổi sáng và buổi tối:
 - Buổi sáng: Tập trung vào thanh lọc cơ thể sau đêm dài, giảm axit tích tụ và hỗ trợ tuần hoàn máu.
 - Buổi tối: Nhấn mạnh vào việc ổn định huyết áp, giảm rủi ro sức khỏe và chuẩn bị cho giấc ngủ ngon. </t>
  </si>
  <si>
    <t xml:space="preserve">Tác động khi uống nước ion kiềm không đúng thời điểm Việc uống nước ion kiềm vào các thời điểm khác với khuyến nghị thường không gây hại trực tiếp, nhưng có thể làm giảm hiệu quả hỗ trợ sức khỏe. Dưới đây là những điểm cần lưu ý: - Giảm lợi ích tối ưu: Nước ion kiềm được khuyên dùng vào các thời điểm cụ thể (như buổi sáng, trước bữa ăn, sau vận động) để phát huy tác dụng như cân bằng axit-bazơ, hỗ trợ tiêu hóa, hoặc phục hồi năng lượng. Uống sai thời điểm có thể không tận dụng được các lợi ích này một cách trọn vẹn. - Ảnh hưởng đến tiêu hóa: Uống ngay trong hoặc sau bữa ăn no có thể làm loãng dịch vị dạ dày, gây cản trở quá trình tiêu hóa tự nhiên. Tuy nhiên, nếu uống cách bữa ăn 30–60 phút, tác động này sẽ hạn chế. - Không gây rủi ro nghiêm trọng: Nước ion kiềm an toàn cho hầu hết mọi người khi uống điều độ. Duy trì thói quen uống nước đều đặn vẫn tốt hơn là không uống, dù không đúng thời điểm lý tưởng. Lời khuyên bổ sung - Ưu tiên uống nước ion kiềm khi bụng rỗng (ví dụ: buổi sáng) để tăng khả năng hấp thụ và trung hòa axit. - Nếu lỡ thời điểm, hãy đảm bảo uống đủ nước trong ngày và kết hợp với chế độ ăn uống lành mạnh. - Tham khảo ý kiến chuyên gia nếu có bệnh lý đặc biệt (như vấn đề thận hoặc dạ dày) để điều chỉnh phù hợp. </t>
  </si>
  <si>
    <t xml:space="preserve">So sánh nước lọc thông thường và nước ion kiềm Tính chất: 
1. Độ pH
 - Nước ion kiềm: pH 8.0–9.5 (thường 8.0–9.0).
 - Nước thông thường: pH 6.5–8.
5.
 - Nước ion kiềm có hàm lượng ion hydroxit (OH-) cao hơn ion hydrogen (H+). 
2. Thành phần
 - Nước ion kiềm chứa khoáng chất như magie và canxi hydroxit, được tạo ra từ máy điện giải với nhiều ion OH- kiềm tự nhiên.
 - Nước thông thường có thể không giữ lại khoáng chất quan trọng sau lọc. Lợi ích sức khỏe: 
1. Nước ion kiềm
 - Hỗ trợ giảm cân, tốt cho xương, não bộ, thanh lọc và giải độc cơ thể.
 - Cải thiện triệu chứng tiêu chảy mạn tính, táo bón, dư thừa axit dạ dày.
 - Giúp cân bằng độ pH, ngăn ngừa bệnh tật và hấp thụ chất dinh dưỡng có lợi như canxi.
 - Thải kim loại nặng (thủy ngân, florua) ra khỏi cơ thể. 
2. Nước thông thường
 - Không có thông tin cụ thể về lợi ích trong ngữ cảnh, nhưng nước có tính axit có thể hấp thụ kim loại độc hại. Ứng dụng: 
1. Nước ion kiềm
 - Sử dụng hàng ngày để tăng cường sức khỏe, phòng ngừa bệnh tật.
 - Dùng máy lọc nước điện giải ion kiềm để tạo ra cả nước ion kiềm và nước ion axit đáp ứng nhu cầu đa dạng. 
2. Nước thông thường
 - Không có thông tin ứng dụng cụ thể trong ngữ cảnh. 
Lưu ý:
 - Chất lượng nước ion kiềm phụ thuộc vào nguồn nước cấp; nếu dùng nước máy, có thể không lọc được chất ô nhiễm như chì, thủy ngân.
 - Chưa có nghiên cứu chuyên sâu và phổ quát về công dụng của nước ion kiềm, một số thông tin dựa trên quảng cáo. 
</t>
  </si>
  <si>
    <t>Tôi bị huyết áp cao, hay đầy bụng và khó tiêu, liệu nước ion kiềm sẽ giúp tôi cảI thiện tình trạng?</t>
  </si>
  <si>
    <t xml:space="preserve"> Tác dụng của nước ion kiềm với huyết áp cao và triệu chứng tiêu hóa: Đối với huyết áp cao: 
1. Hỗ trợ điều trị bệnh cao huyết áp 
2. Ổn định huyết áp Đối với đầy bụng, khó tiêu: 
1. Trung hòa axit dạ dày
 - Giảm triệu chứng khó tiêu và ăn không tiêu
 - Cải thiện tình trạng táo bón, đầy hơi 
2. Cân bằng pH dạ dày
 - Giảm mức độ acid trong dạ dày
 - Giảm triệu chứng đau dạ dày 
3. Cải thiện hấp thu dưỡng chất
 - Giúp hệ tiêu hóa hoạt động trơn tru hơn 
Lưu ý quan trọng:
 - Chưa có các nghiên cứu chuyên sâu và phổ quát về công dụng của nước ion kiềm
 - Nước ion kiềm không phải là thuốc, không thể chữa bệnh mà chỉ hỗ trợ điều trị
 - Nên tham khảo ý kiến bác sĩ trước khi sử dụng </t>
  </si>
  <si>
    <t xml:space="preserve"> Đối tượng phù hợp sử dụng nước ion kiềm: 
1. Người có vấn đề tiêu hóa
 - Hỗ trợ cải thiện triệu chứng tiêu chảy mạn tính, táo bón.
 - Giảm dư thừa axit dạ dày, trào ngược, đau dạ dày. 
2. Người có vấn đề xương khớp
 - Giúp ngăn ngừa tình trạng cơ thể lấy canxi từ xương.
 - Bổ sung vi khoáng tự nhiên (canxi, magie) cho xương chắc khỏe. 
3. Người mắc bệnh mạn tính
 - Hỗ trợ người bị gout, đái tháo đường, cao huyết áp, tim mạch.
 - Giúp trung hòa axit dư và cân bằng độ pH máu. 
4. Người tập luyện thể thao
 - Trung hòa axit lactic sau khi luyện tập.
 - Giảm cảm giác đau cơ, bù nước và khoáng chất. 
5. Người muốn phòng ngừa bệnh tật
 - Được Bộ Y tế Nhật Bản khuyến khích sử dụng để bảo vệ sức khỏe.
 - Giúp ngăn ngừa sự hình thành của các tác nhân gây bệnh. 
Lưu ý quan trọng:
 - Nước ion kiềm không phải là thuốc, không thể chữa bệnh mà chỉ hỗ trợ điều trị.
 - Chưa có các nghiên cứu chuyên sâu và phổ quát về công dụng.
 - Nên sử dụng ở mức độ phù hợp kết hợp với lối sống lành mạnh. </t>
  </si>
  <si>
    <t xml:space="preserve"> Lợi ích vượt trội của nước ion kiềm so với nước lọc thông thường:\n\n
1. Tác dụng chống oxy hóa mạnh mẽ\n
 - Giàu Hydrogen, một chất chống oxy hóa cực mạnh giúp làm chậm lão hóa và trung hòa gốc tự do gây bệnh mãn tính.\n\n
2. Khả năng trung hòa axit\n
 - Tính kiềm tự nhiên (pH ~8.5-9.5) giúp trung hòa axit dư thừa trong cơ thể, hỗ trợ cải thiện tiêu chảy mạn tính, táo bón và dư axit dạ dày.\n\n
3. Hấp thụ nhanh và hiệu quả hơn\n
 - Cấu trúc phân tử siêu nhỏ giúp cơ thể hấp thụ nước và khoáng chất nhanh chóng.\n\n
4. Giàu khoáng chất tự nhiên\n
 - Giữ lại các khoáng chất có lợi như canxi, magie trong quá trình lọc, hỗ trợ sức khỏe xương khớp.\n\n
5. Được công nhận bởi cơ quan y tế\n
 - Bộ Y tế Nhật Bản khuyến khích sử dụng và công nhận lợi ích phòng chống bệnh tật từ năm 1965.\n\n
Lưu ý:\n- Chưa có các nghiên cứu chuyên sâu và phổ quát về công dụng của nước ion kiềm.\n- Nước ion kiềm không phải là thuốc và không thể thay thế phương pháp điều trị y tế.\n\n</t>
  </si>
  <si>
    <t xml:space="preserve">Lợi ích của việc bổ sung hydrogen từ nước ion kiềm: 
1. Chống oxy hóa mạnh
 - Hydrogen giúp trung hòa các tác nhân gây lão hóa và loại bỏ gốc tự do.
 - Theo nghiên cứu năm 2009, hydrogen trong nước kiềm làm chậm quá trình lão hóa. 
2. Cân bằng pH cơ thể
 - Trung hòa axit dư thừa, hỗ trợ cải thiện các vấn đề tiêu hóa như dạ dày, gout, ợ chua.
 - Đặc biệt có lợi cho người vận động cường độ cao, giúp cân bằng pH và giảm đau cơ. 
3. Hỗ trợ điều trị bệnh
 - Tiến sĩ Hayashi Hidemitsu (Viện Nước Nhật Bản) khẳng định nước giàu hydrogen cải thiện tiểu đường, phổi, gout, cao huyết áp.
 - Nghiên cứu từ Đại học Kyushu (Nhật Bản) cho thấy hydro hoạt động như chất chống oxy hóa bảo vệ cơ thể. 
4. Tăng cường hấp thu và trao đổi chất
 - Phân tử nước kích thước nhỏ giúp tế bào hấp thụ nhanh, đẩy nhanh quá trình hấp thu khoáng chất.
 - Bù nước và khoáng hiệu quả sau vận động. 
Lưu ý:
 - Nên uống nước ion kiềm hydrogen lấy trực tiếp tại vòi, không qua đun sôi để giữ nguyên hàm lượng hydrogen.
 - Sử dụng theo hướng dẫn chuyên gia để đảm bảo an toàn và hiệu quả. </t>
  </si>
  <si>
    <t xml:space="preserve"> Nước ion kiềm hỗ trợ hệ tiêu hóa thông qua các cơ chế sau: 
1. Duy trì cân bằng kiềm trong ruột non
 - Nước điện giải có độ pH&gt;7 giúp duy trì độ cân bằng kiềm trong ruột non.
 - Ức chế sự hình thành và phát triển ký sinh trùng, nấm và vi khuẩn có hại. 
2. Cải thiện các triệu chứng tiêu hóa
 - Theo nghiên cứu của Hiệp hội ion kiềm Nhật Bản, uống nước ion kiềm pH 9.5 hằng ngày có thể cải thiện tiêu chảy mạn tính, táo bón và dư thừa axit dạ dày.
 - Ngăn ngừa và giảm táo bón, tiêu chảy. 
3. Tăng cường sức khỏe tiêu hóa
 - Hỗ trợ thông qua chất chống oxy hóa.
 - Bảo vệ đường ruột và tăng cường hệ thống miễn dịch. 
Lưu ý:
 - Nước ion kiềm không phải là thuốc và không thể chữa bệnh, chỉ có tác dụng hỗ trợ và ngăn ngừa.
 - Nên uống với lượng vừa phải và chọn cấp độ pH phù hợp với độ tuổi, tình trạng sức khỏe. </t>
  </si>
  <si>
    <t xml:space="preserve"> Lõi lọc được coi là bộ phận quan trọng nhất trong hệ thống lọc nước ion kiềm vì: 
1. Chức năng lọc sạch cốt lõi
 - Lọc sạch các tạp chất, độc tố và vi khuẩn trong nước.
 - Tạo nguồn nước sạch an toàn đạt chuẩn ăn uống. 
2. Vai trò then chốt trong hệ thống
 - Được ví như "trái tim" của toàn bộ hệ thống lọc nước.
 - Duy trì chất lượng nước uống sau khi lọc. 
3. Đảm bảo an toàn và chất lượng
 - Loại bỏ vi khuẩn để cung cấp nguồn nước sạch và an toàn.
 - Duy trì chất lượng nước ổn định cho quá trình tạo ion kiềm.</t>
  </si>
  <si>
    <t xml:space="preserve"> Magie trong nước ion kiềm mang lại những lợi ích sức khỏe sau: 
1. Hỗ trợ hệ xương khớp
 - Giúp xương chắc khỏe và ngăn ngừa loãng xương.
 - Bổ sung khoáng chất cần thiết cho hệ xương. 
2. Duy trì sức khỏe tim mạch
 - Hỗ trợ duy trì nhịp tim ổn định.
 - Góp phần điều hòa hoạt động tim mạch. 
3. Hỗ trợ hệ thần kinh và cơ bắp
 - Giúp hệ thần kinh hoạt động hiệu quả.
 - Hỗ trợ cơ bắp hoạt động tốt hơn. 
4. Dễ hấp thụ vào cơ thể
 - Tồn tại dưới dạng ion nên dễ dàng hấp thụ.
 - Là khoáng chất tự nhiên phù hợp với cơ thể. </t>
  </si>
  <si>
    <t>Sản phẩm máy lọc nước ETUGI nào có giá cả hợp lý nhất so với chất lượng</t>
  </si>
  <si>
    <t xml:space="preserve"> Dựa trên thông tin về giá cả, các model máy lọc nước ETUGI có giá hợp lý nhất là: 
1. Máy lọc nước RO tạo ion kiềm lắp sau máy RO ETG-102TT - 6.800.000 VNĐ
 - Giá thấp nhất trong danh sách
 - Phù hợp lắp sau hệ thống RO có sẵn 
2. Máy lọc nước RO ion kiềm ETG-102G - 9.900.000 VNĐ
 - Giá phải chăng cho máy lọc nước ion kiềm
 - Thiết kế để gầm tiết kiệm không gian Chất lượng chung của máy lọc nước ETUGI:
 - Công nghệ lọc 3in1 độc quyền loại bỏ vi khuẩn và chất độc hại
 - Tạo nước ion kiềm giàu khoáng chất, bổ sung Magie tốt cho sức khỏe
 - Được kiểm tra kỹ lưỡng trước khi bán 
Lưu ý:
 - Nên liên hệ trực tiếp để được tư vấn chi tiết về tính năng cụ thể của từng model </t>
  </si>
  <si>
    <t>Chấm điểm</t>
  </si>
  <si>
    <t xml:space="preserve"> What specific yoga practices were advised for the interventional group during the study period?</t>
  </si>
  <si>
    <t xml:space="preserve"> " - Specific postures (Asanas): Suryanamaskara and Shashankasan (15 minutes).
- Breathing exercises (Pranayamas): Kapalbhati, Deerg-Swas-Preksha, Anulom-vilom, Bhramari, and Omkar Chanting ( 20 minutes).
- Meditation (Dhyana)( 20 minutes)."</t>
  </si>
  <si>
    <t>I don’t have enough accurate information to answer your question.</t>
  </si>
  <si>
    <t xml:space="preserve"> What did a p-value below this threshold indicate, and what was the specific threshold for the p-value used to determine statistical significance in this randomised controlled trial? </t>
  </si>
  <si>
    <t xml:space="preserve">   In this randomized controlled trial, a p-value of less than 0.05 (p &lt; 0.05) was considered statistically significant. When the p-value was below this threshold, it indicated that the observed differences or improvements in outcomes, such as WHOQOL-BREF scores between the interventional and control groups, were unlikely to have occurred by chance. A p-value of less than 0.001 (p &lt; 0.001) was considered highly significant</t>
  </si>
  <si>
    <t xml:space="preserve"> Why should we take time between yoga poses to feel the body?</t>
  </si>
  <si>
    <t xml:space="preserve"> Practicing yoga affects parts of the body that not just any movement in other sports can. After each pose, you should take a short amount of time to quiet your mind, feel your body, and perceive the impact of the exercises on it. By doing so, you can feel the effectiveness of the exercises and grow to love the practice more.</t>
  </si>
  <si>
    <t>Teachers emphasize observing rather than controlling the breath during final relaxation because: \n1. Promotes complete physical relaxation\n - Allows the body to release tension and settle naturally.\n - Supports full-body relaxation from head to toe. \n2. Calms and quiets the mind\n - Helps the mind settle down and become peaceful.\n - Creates mental stillness through non-interference with natural processes. \n3. Enhances mind-body awareness\n - Develops conscious observation of bodily sensations.\n - Fosters connection between breath awareness and physical relaxation. \n4. Facilitates natural restoration\n - Allows the body's natural rhythms to guide recovery.\n - Creates space for fresh energy to spread throughout the body. The practice of simply observing the natural breath without control enables deep relaxation where both body and mind can find their natural state of balance and renewal.\n\nNguồn tham khảo: &lt;HV1SA_0006886&gt;, &lt;HV1DA_0006863&gt;</t>
  </si>
  <si>
    <t>In the yoga warm-up, when rotating the neck, why do teachers remind us "do not rotate too widely" and that "hearing a crackling sound in the neck joints and cervical vertebrae is not good"?</t>
  </si>
  <si>
    <t xml:space="preserve"> Because rotating the neck too widely or using incorrect force can put pressure on the neck joints and cervical vertebrae, leading to a crackling sensation, which is unsafe for the neck area. Instead, you should rotate gently, coordinating with even breathing, to allow the neck to move flexibly while still ensuring the safety of the joints and the cervical spine.</t>
  </si>
  <si>
    <t xml:space="preserve"> Teachers remind students to avoid wide neck rotations and note that crackling sounds are undesirable during yoga warm-ups for these key reasons: Safety Concerns - Risk of joint strain: Over-rotating can overstretch ligaments and strain cervical facet joints. - Vertebral artery implications: Excessive rotation may impinge blood flow through vertebral arteries, potentially causing dizziness or vascular issues. Understanding Neck Sounds - Crepitus significance: Crackling sounds (crepitus) often indicate: - Gas release from synovial fluid (usually harmless if occasional). - Bone-on-bone contact or cartilage wear (concerning if frequent/painful). - Warning signal: Consistent cracking during movement may suggest underlying joint instability or degenerative changes. Preventive Benefits - Muscle protection: Controlled movement prevents straining scalene and sternocleidomastoid muscles. - Disc safety: Reduces uneven pressure on cervical discs, preventing potential bulging or herniation. - Nerve protection: Minimizes risk of irritating cervical nerve roots. Optimal Practice - Controlled range: Encourages movement within natural, pain-free range of motion. - Muscle engagement: Focuses on gentle muscular stretching rather than joint compression. - Progressive approach: Allows safe adaptation over time versus forcing immediate flexibility. This guidance prioritizes long-term cervical health over short-term mobility gains, aligning with yoga's principle of ahimsa (non-harming).</t>
  </si>
  <si>
    <t>In the Gate Pose exercise, why do teachers emphasize "not needing to bend too deeply" but just to hold horizontally to feel the hips and groin open, instead of forcing it all the way down?</t>
  </si>
  <si>
    <t>Because the main purpose of the Gate Pose is to help stretch the hamstrings, open the hips and groin, while also stretching one entire side of the body. If the practitioner tries to bend too deeply, the body might shift into a different pose that is no longer the correct Gate Pose, which nullifies the main effect of the exercise. Instead, holding horizontally, breathing evenly, and feeling the natural opening stretch will help to achieve the proper effect that the pose provides, while also preventing injury.</t>
  </si>
  <si>
    <t xml:space="preserve"> Teachers emphasize not bending too deeply in Gate Pose (Parighasana) for these important reasons: Safety and Injury Prevention - Joint protection: Avoids overstretching hip ligaments and straining sacroiliac joints - Muscle safety: Prevents tearing in adductor muscles of the inner thighs - Spinal alignment: Maintains proper vertebral positioning instead of compromising form for depth Optimal Physical Benefits - Targeted opening: Horizontal holding allows controlled, gradual stretching of hip flexors and groin muscles - Fascial release: Enables connective tissues to lengthen progressively without triggering protective tension - Muscle engagement: Maintains active muscular support rather than collapsing into joints Mind-Body Connection - Awareness development: Creates space to observe sensations rather than pushing through discomfort - Breath integration: Allows maintenance of steady breathing patterns instead of breath holding from strain - Progressive adaptation: Permits tissues to safely adapt over multiple sessions versus forcing immediate flexibility Long-Term Practice Sustainability - Consistent progress: Gradual approach builds sustainable mobility without setback injuries - Body intelligence: Develops sensitivity to individual anatomical limits and variations - Prevention of compensatory patterns: Avoids developing improper movement habits that could lead to other issues This approach aligns with yoga's principle of \"sthira sukham asanam\" - finding the balance between steadiness and ease in each posture, prioritizing safe, mindful practice over achieving extreme positions.</t>
  </si>
  <si>
    <t xml:space="preserve"> In the final relaxation pose of the session, why do teachers emphasize that you should "no longer control the breath" but just observe and feel the natural breath?</t>
  </si>
  <si>
    <t xml:space="preserve"> Because the purpose of the relaxation pose is to bring the body and mind to a state of complete release. If you still try to control the breath, the body will maintain tension and control, which reduces the effectiveness of the relaxation. When you let the breath happen naturally and just observe it, the practitioner will feel peace, and gentleness, and it helps the mind to calm down with each breath.</t>
  </si>
  <si>
    <t xml:space="preserve"> In the final relaxation pose (Savasana), teachers emphasize observing rather than controlling the breath for these key reasons: Promotes Complete Physical Relaxation - Allows the body to release residual tension and settle naturally - Supports systematic full-body relaxation from head to toe - Enables muscles to fully let go after active practice Calms and Quiets the Mind - Helps the thinking mind settle into peaceful awareness - Creates mental stillness through non-interference with natural processes - Reduces mental effort, allowing complete mental rest Enhances Mind-Body Awareness - Develops conscious observation of bodily sensations without judgment - Fosters connection between breath awareness and physical relaxation - Cultivates witness consciousness - observing without reacting Facilitates Natural Restoration - Allows the body's innate healing rhythms to guide recovery - Creates space for fresh energy (prana) to spread throughout the system - Supports the integration of benefits from the preceding practice Physiological Benefits - Enables the nervous system to shift into parasympathetic dominance (rest-and-digest) - Promotes optimal oxygen-carbon dioxide exchange without forced breathing patterns - Allows heart rate and blood pressure to normalize naturally This approach honors the body's innate intelligence, creating conditions for deep restoration where both body and mind can find their natural state of balance and renewal, embodying the yoga principle of \"letting go\" completely.</t>
  </si>
  <si>
    <t>What is the main impact of this seated spinal stretch, especially for those who sit in an office for long periods?</t>
  </si>
  <si>
    <t>The pose helps to stretch the spine, soften the lower back area, and release the stagnation caused by sitting immobile for a long time. This is particularly beneficial for office workers because prolonged sitting can easily cause the lower back area to become stiff and congested.</t>
  </si>
  <si>
    <t>The main impacts of the seated spinal stretch (Parivrtta Janu Sirsasana) for office workers who sit for long periods: \n1. Spinal mobilization in novel ways\n - Moves the spine in directions not typically used during daily activities.\n - Counters the effects of prolonged sitting and spinal compression. \n2. Benefits to spinal structures\n - Improves health of intervertebral discs.\n - Supports nervous system function.\n - Enhances fascial health and mobility. \n3. Muscular benefits along the spine\n - Stretches and strengthens spinal muscles.\n - Addresses back fatigue and tightness from prolonged sitting.\n - Helps prevent potential spinal misalignment over time. Additional benefits:\n - Engages shoulder and thigh muscles in complementary stretching patterns.\n - Provides lateral bending that counteracts the forward-leaning posture common in desk work.\n\nNguồn tham khảo: &lt;HV1DM_0015072&gt;, &lt;HV1DA_0006871&gt;</t>
  </si>
  <si>
    <t>Why in yoga do we not evaluate the practice process by difficult poses, but instead focus on feeling the body and the breath?</t>
  </si>
  <si>
    <t>Yoga does not use difficult poses to evaluate the practice process, but rather the feeling of the body, the feeling of the movement, and the control of the breath. This helps practitioners of all levels to be able to practice appropriately.</t>
  </si>
  <si>
    <t xml:space="preserve"> Trong yoga, việc không đánh giá quá trình luyện tập qua các tư thế khó mà tập trung vào cảm nhận cơ thể và hơi thở xuất phát từ những lý do cốt lõi sau: Triết lý nền tảng của yoga - Mục đích chính: Yoga hướng đến sự kết nối giữa tâm trí, cơ thể và hơi thở, không phải là biểu diễn hay đạt được tư thế nâng cao. - Ahimsa (Bất hại): Nguyên tắc tránh gây tổn thương cho bản thân, khuyến khích thực hành trong giới hạn an toàn. - Sthira Sukham Asanam: Tư thế cần sự ổn định và thoải mái, nhấn mạnh trải nghiệm bên trong hơn là hình thức bên ngoài. Lợi ích của việc tập trung vào cảm nhận cơ thể và hơi thở - Nhận thức bản thân: Giúp người tập hiểu rõ hơn về phản ứng, giới hạn và nhu cầu của cơ thể. - Ngăn ngừa chấn thương: Cảm nhận cơ thể cho phép điều chỉnh kịp thời, tránh ép buộc dẫn đến căng thẳng hoặc tổn thương khớp, cơ. - Kết nối tâm-trí: Hơi thở đóng vai trò cầu nối, giúp tĩnh tâm và tăng cường sự tập trung vào hiện tại. Tại sao không đánh giá bằng tư thế khó? - Sự đa dạng cơ thể: Mỗi người có cấu trúc xương, cơ và linh hoạt khác nhau, khiến so sánh bằng tư thế trở nên không công bằng và thiếu thực tế. - Rủi ro tiềm ẩn: Theo đuổi tư thế khó mà bỏ qua cảm nhận có thể dẫn đến chấn thương mãn tính hoặc căng thẳng tinh thần. - Giá trị lâu dài: Thực hành chánh niệm thông qua cảm nhận cơ thể và hơi thở xây dựng nền tảng bền vững cho sức khỏe tổng thể, thay vì thành tích tức thời. Kết quả tích cực từ cách tiếp cận này - Thư giãn sâu: Như trong tư thế Savasana, việc quan sát hơi thở tự nhiên thúc đẩy phục hồi toàn diện. - Tiến bộ tự nhiên: Khi cơ thể được lắng nghe, nó dần mở ra một cách an toàn, như trong Gate Pose, mà không cần ép buộc. - Hạnh phúc nội tại: Tập trung vào trải nghiệm bên trong khuyến khích sự chấp nhận và bình an, phù hợp với mục tiêu cuối cùng của yoga. Tóm lại, yoga coi trọng hành trình nội tâm hơn thành tích bề ngoài, giúp người tập phát triển toàn diện cả về thể chất lẫn tinh thần</t>
  </si>
  <si>
    <t>What is the main effect of the Boat Pose exercise?</t>
  </si>
  <si>
    <t>This exercise helps to strengthen the lower back area, builds muscle for the back area, and helps to support the body better.</t>
  </si>
  <si>
    <t xml:space="preserve"> The main effects of Boat Pose exercises include: Physical Benefits \n1. Strengthens core and back muscles - Engages muscles along your back, buttocks, and thighs as you lift your body \n2. Improves flexibility - Enhances overall body flexibility through stretching movements \n3. Enhances breathing capacity - Coordinates movement with inhalation and exhalation to improve respiratory function Therapeutic Effects \n1. Relieves back pain - Elongating the spine helps alleviate back discomfort \n2. Counters poor posture - Helps correct posture-related issues through spinal extension \n3. Promotes relaxation - Aids in releasing tension and relaxing the body Muscular Engagement \n1. Strengthens multiple muscle groups - Particularly targets back muscles, buttocks, and thighs \n2. Engages leg muscles - Works gastrocnemius, soleus, and tibialis anterior muscles \n3. Develops core stability - Builds strength through controlled lifting and holding positions The pose provides these benefits even without lifting very high, making it accessible while still effective.\n\nNguồn tham khảo: &lt;HV1DM_0015072&gt;, &lt;HV1DA_0006869&gt;</t>
  </si>
  <si>
    <t>After practicing the head-to-foot pose, how should you relax the body to reduce fatigue in the lower back and neck?</t>
  </si>
  <si>
    <t>After practicing, you need to bend both legs and rock your back to relax the lower back area, then turn your neck to both sides to relax the neck muscles.</t>
  </si>
  <si>
    <t xml:space="preserve">Based on the conversation history and yoga principles discussed, here's how to relax the body after practicing head-to-foot pose (which likely involves forward bending) to reduce fatigue in the lower back and neck: Gentle Counter-Poses - Practice gentle backbends like Bridge Pose or Cobra Pose to neutralize the spine after forward folding - Incorporate mild twists while seated or lying down to release tension in the back and neck Supported Relaxation - Use props strategically - place a folded blanket under your hips or knees during seated poses - Try supported Child's Pose with a pillow under your forehead to gently release neck and back tension Conscious Breathing - Focus on natural breath observation as emphasized in Savasana - allowing the body to release without controlling the breath - Direct breath awareness specifically to areas of fatigue in the lower back and neck Systematic Relaxation - Practice progressive relaxation moving awareness from head to toe, consciously releasing each area - Apply the non-evaluative approach discussed - focus on feeling sensations rather than judging the practice Integration Time - Allow adequate rest in Savasana (corpse pose) to let the nervous system shift to parasympathetic mode - Honor the body's natural restoration process by giving time for fresh energy to circulate This approach combines the yoga philosophy of listening to your body with practical techniques to address specific areas of fatigue, promoting balanced recovery without strain.\n * Note: If head-to-foot pose refers to a specific advanced posture, consulting a qualified yoga instructor for personalized guidance would be recommended.\n </t>
  </si>
  <si>
    <t>During the seated forward bend pose, when feeling tightness or tension in the back or hip area, what should the practitioner focus on?</t>
  </si>
  <si>
    <t>The practitioner should think about the area that is still tight to direct blood and energy flow there, gradually clearing the blockage and reducing the feeling of painful tension.</t>
  </si>
  <si>
    <t xml:space="preserve"> During the seated forward bend pose, when feeling tightness or tension in the back or hip area, the practitioner should focus on the following aspects, based on yoga principles from the conversation history: Breath Awareness - Observe natural breathing: Direct attention to the flow of inhalation and exhalation, using the breath as an anchor to stay present without forcing the posture. - Coordinate breath with movement: Gently ease deeper into the pose on exhalations, allowing muscles to relax gradually. Body Sensations - Acknowledge without judgment: Notice areas of tightness or tension with curiosity rather than criticism, aligning with the non-evaluative approach discussed. - Respect physical limits: Avoid pushing through pain; instead, focus on sensations to prevent strain or injury, as emphasized in the Ahimsa (non-harming) principle. Mindful Adjustments - Use props if needed: Place a cushion under the knees or a folded blanket on the thighs to support the body and reduce tension in tight areas. - Modify the pose: Bend the knees slightly to release pressure on the lower back and hips, prioritizing comfort and stability (Sthira Sukham Asanam). Holistic Integration - Connect mind and body: Maintain awareness of how the pose feels internally, fostering a deeper understanding of personal limits and needs. - Embrace the process: Value the internal experience over achieving a \"perfect\" forward bend, promoting long-term well-being over immediate results. By concentrating on these elements, practitioners can enhance safety, reduce discomfort, and align with yoga’s core philosophy of inner awareness and self-care.</t>
  </si>
  <si>
    <t>When performing the twisting movement to the left and to the right, why do practitioners need to pay attention to opening the chest fully and utilizing the entire capacity of the lungs?</t>
  </si>
  <si>
    <t>Opening the chest fully and utilizing lung capacity helps the practitioner to breathe more deeply, thereby increasing the ability to bring oxygen into the body, supporting the movement of the spine, and enhancing the effectiveness of relaxation. At the same time, this process also helps the practitioner to feel the twisting of the upper body more clearly.</t>
  </si>
  <si>
    <t>Khi thực hiện động tác vặn mình sang trái và phải, việc chú ý mở rộng ngực hoàn toàn và sử dụng toàn bộ dung tích phổi là rất quan trọng vì những lý do sau: Tối ưu hóa hiệu quả của động tác - Tăng cường tính linh hoạt của cột sống: Việc mở ngực giúp kéo giãn các cơ liên sườn và cơ ngực, hỗ trợ chuyển động xoay sâu hơn và an toàn hơn. - Hỗ trợ giải phóng căng thẳng: Kết hợp hơi thở sâu giúp thư giãn các nhóm cơ xung quanh lưng và hông, giảm thiểu nguy cơ chấn thương. Lợi ích về hô hấp - Cải thiện chức năng hô hấp: Sử dụng toàn bộ dung tích phổi giúp tăng cường trao đổi khí, cung cấp oxy hiệu quả cho cơ thể trong quá trình vận động. - Điều hòa nhịp thở: Hít thở sâu kết hợp với động tác xoay giúp cân bằng hệ thần kinh, thúc đẩy trạng thái thư giãn. Kết nối tâm trí và cơ thể - Nâng cao nhận thức cơ thể: Tập trung vào hơi thở và cử động ngực khuyến khích sự chú ý đến cảm giác bên trong, phù hợp với nguyên tắc yoga về sự kết nối toàn diện. - Ứng dụng nguyên tắc Ahimsa (không gây hại): Tránh ép cơ thể quá mức bằng cách dùng hơi thở để điều chỉnh cường độ động tác. Hỗ trợ tiến trình luyện tập - Tạo nền tảng cho các tư thế phức tạp hơn: Kỹ thuật thở đúng giúp xây dựng sự ổn định và kiểm soát, cần thiết cho các động tác nâng cao. - Thúc đẩy phục hồi năng lượng: Hô hấp hiệu quả giúp giảm mệt mỏi và duy trì sức bền trong suốt buổi tập. Bằng cách kết hợp những yếu tố này, người tập không chỉ tối đa hóa lợi ích của động tác vặn mình mà còn đảm bảo an toàn và hài hòa giữa thể chất và tinh thần.</t>
  </si>
  <si>
    <t>After finishing the Cobra Pose, which pose should the practitioner perform to relax the body?</t>
  </si>
  <si>
    <t>After performing the Cobra Pose, the practitioner should move into Child's Pose to relax. In this pose, the tip of the forehead is lowered to the floor, the chest is lowered onto the knees or between the two knees in the most comfortable way, and the arms can be brought forward or back.</t>
  </si>
  <si>
    <t>Thư giãn sau tư thế Rắn Hổ Mang (Cobra Pose) Sau khi hoàn thành tư thế Rắn Hổ Mang, người tập nên thực hiện các tư thế thư giãn để cân bằng cơ thể, đặc biệt giúp giảm căng thẳng ở lưng và cổ. Dựa trên nguyên tắc yoga từ lịch sử hội thoại, dưới đây là gợi ý phù hợp: Tư thế đối trọng nhẹ nhàng - Thực hiện tư thế gập người về phía trước: Ví dụ, tư thế Child’s Pose (Balasana) hoặc Seated Forward Bend (Paschimottanasana) để trung hòa cột sống sau khi uốn cong lưng trong Cobra Pose. - Sử dụng tư thế vặn mình nhẹ: Như tư thế vặn ngồi hoặc nằm, giúp giải phóng căng thẳng ở lưng và hông. Thư giãn có hỗ trợ - Áp dụng tư thế Child’s Pose có đệm: Đặt gối dưới trán hoặc chăn dưới hông để giảm áp lực lên cổ và lưng, như đã đề cập trong lịch sử hội thoại. - Nghỉ ngơi trong tư thế Savasana (Corpse Pose): Cho phép hệ thần kinh chuyển sang trạng thái nghỉ ngơi, thúc đẩy phục hồi tự nhiên. Tập trung vào hơi thở - Quan sát hơi thở tự nhiên: Nhấn mạnh việc không kiểm soát hơi thở, để cơ thể thả lỏng hoàn toàn. - Hướng sự chú ý đến vùng căng thẳng: Như lưng dưới, để hỗ trợ quá trình thư giãn sâu. Những tư thế này kết hợp kỹ thuật thở và nguyên tắc không gây hại (Ahimsa), đảm bảo cơ thể phục hồi cân bằng sau khi tập luyện. Nếu có cảm giác khó chịu, hãy điều chỉnh tư thế hoặc dùng dụng cụ hỗ trợ để tăng cường an toàn.</t>
  </si>
  <si>
    <t>When performing a backward bend, why do people with vestibular disorders or cervical spondylosis need to pay special attention to their neck posture?</t>
  </si>
  <si>
    <t>Because when bending backward, the practitioner must absolutely not tilt their head back, especially those with vestibular disorders or cervical spondylosis; instead, they can support their back with their hands and just look up at the ceiling to ensure comfortable breathing.</t>
  </si>
  <si>
    <t>Tổng quan Khi thực hiện động tác uốn cong lưng về phía sau (backward bend), những người mắc chứng rối loạn tiền đình hoặc thoái hóa đốt sống cổ cần đặc biệt chú ý đến tư thế cổ vì những lý do liên quan đến an toàn và sức khỏe. Dựa trên nguyên tắc yoga từ lịch sử hội thoại, như Ahimsa (không gây hại) và sự kết nối toàn diện, việc này giúp ngăn ngừa rủi ro và tối ưu hóa lợi ích của bài tập. Lý do cụ thể \n1. Nguy cơ chấn thương cổ và cột sống: - Thoái hóa đốt sống cổ: Tình trạng này làm suy yếu cấu trúc đốt sống và đĩa đệm ở cổ. Khi uốn cong lưng, áp lực lên vùng cổ có thể tăng lên, dẫn đến đau nhức, chèn ép dây thần kinh, hoặc làm trầm trọng thêm tổn thương hiện có. - Rối loạn tiền đình: Hệ thống tiền đình chịu trách nhiệm giữ thăng bằng và định hướng không gian. Động tác uốn cong có thể kích thích quá mức hệ thống này, gây chóng mặt, mất cân bằng, hoặc buồn nôn, đặc biệt nếu cổ không được giữ ở tư thế trung lập. \n2. Ảnh hưởng đến lưu thông máu và thần kinh: - Uốn cong cổ quá mức trong động tác backward bend có thể chèn ép các mạch máu và dây thần kinh quan trọng, như động mạch đốt sống, làm giảm lưu lượng máu lên não. Điều này đặc biệt nguy hiểm với người có vấn đề tiền đình, vốn nhạy cảm với thay đổi tuần hoàn. \n3. Nguyên tắc yoga về an toàn và tự điều chỉnh: - Ahimsa (không gây hại): Nhấn mạnh việc tránh ép cơ thể vượt quá giới hạn, như đã đề cập trong lịch sử hội thoại. Bằng cách chú ý đến cổ, người tập có thể điều chỉnh tư thế để giảm căng thẳng, sử dụng dụng cụ hỗ trợ nếu cần. - Kết nối tâm trí và cơ thể: Duy trì nhận thức về cảm giác ở cổ giúp phát hiện sớm dấu hiệu khó chịu, cho phép điều chỉnh kịp thời và ngăn ngừa chấn thương. Biện pháp phòng ngừa - Điều chỉnh tư thế: Giữ cổ ở vị trí trung lập hoặc hơi kéo dài, tránh ngửa cổ quá sâu. Có thể sử dụng biến thể nhẹ nhàng hơn, như uốn cong lưng với sự hỗ trợ của gối hoặc chăn. - Tập trung vào hơi thở: Kết hợp hơi thở sâu và đều để thư giãn cơ cổ, tương tự như nguyên tắc thở trong các động tác xoay hoặc gập người. - Tham khảo ý kiến chuyên gia: Người có bệnh lý nên tập dưới sự hướng dẫn của giáo viên yoga hoặc bác sĩ để đảm bảo an toàn. Bằng cách chú ý đến tư thế cổ, người tập có thể tận dụng lợi ích của backward bend mà vẫn bảo vệ sức khỏe, phù hợp với tinh thần yoga về sự cân bằng và tự chăm sóc.</t>
  </si>
  <si>
    <t>What are the benefits of the standing forward bend for people with sciatica or lumbar spine degeneration?</t>
  </si>
  <si>
    <t>For people with sciatica, this pose may initially cause mild pain, but through the process of practicing, the painful sensation will gradually disappear. Additionally, the pose also helps to slow down the degeneration process of the lumbar vertebrae.</t>
  </si>
  <si>
    <t>I don't have enough accurate information to answer your question.\n\nNguồn tham khảo: &lt;HV1DM_0015072&gt;</t>
  </si>
  <si>
    <t>Why at the end of a yoga session do teachers guide [us] to rub the palms together until they are warm and then place them over the eyes to feel the heat?</t>
  </si>
  <si>
    <t>At the end of the session, rubbing the palms together until they are warm and then placing them over the eyes helps the eyes to relax, feeling the gentle warmth spread, which in turn helps to complete the state of total relaxation for the body and mind after practicing.</t>
  </si>
  <si>
    <t>Purpose of Rubbing Palms and Placing Over Eyes in Yoga This practice serves to transfer energy and provide relaxation at the end of a yoga session: \n1. Energy transfer to the eyes\n - Rubbing palms together generates heat and energy\n - Placing warmed hands over eyes allows the eyes to receive this energy\n - Creates a soothing, energizing effect on the eye area \n2. Relaxation and completion\n - Helps transition the body and mind toward a relaxed state\n - Provides a gentle, calming conclusion to the practice\n - Supports overall relaxation after physical exertion The technique involves rubbing hands until warm, pressing them over closed eyes to feel the energy transfer, and repeating this process multiple times (at least 10 times according to the context) for maximum benefit.\n\nNguồn tham khảo: &lt;HV1DA_0006870&gt;, &lt;HV1DM_0015091&gt;</t>
  </si>
  <si>
    <t>Why, when folding the body towards the leg in a wide-legged straddle pose, does the practitioner need to push the back far forward instead of "rounding the back" on the spot?</t>
  </si>
  <si>
    <t>Because if you round your back right away, it can easily cause injury to the muscles in the pelvic and lower back areas. Pushing the back far forward helps the body to stretch correctly and is safe for the sciatic nerve and the lower back.</t>
  </si>
  <si>
    <t>Benefits of pushing the back forward instead of rounding in wide-legged straddle pose: \n1. Spinal alignment and elongation - Avoids rounding forward by reaching shoulder blades back - Focuses on finding length in the spine - Maintains proper spinal extension \n2. Chest and upper body positioning - Creates broadness in the chest - Allows for better shoulder positioning - Supports proper upper body alignment \n3. Muscle engagement and stretch - Targets adductors, quadriceps, and iliopsoas effectively - Allows hamstrings to engage properly for knee flexion - Promotes relaxation of leg muscles while holding the pose This approach helps maintain proper form and maximizes the benefits of the stretch while minimizing strain on the spine. \n\nNguồn tham khảo: &lt;HV1DM_0015072&gt;\n\nNguồn tham khảo: &lt;HV1DM_0015072&gt;</t>
  </si>
  <si>
    <t>When starting the practice session, how should the practitioner position their body to prepare for relaxation and to quiet the mind?</t>
  </si>
  <si>
    <t>The practitioner lies down on the mat, with their two legs spread wide apart to the inner edges of the mat, arms alongside the body with palms facing up, head facing straight, and eyes gently closed.</t>
  </si>
  <si>
    <t>Body Positioning for Relaxation and Quieting the Mind at Start of Yoga Practice: \n1. Sitting posture with straight back\n - Sit with spine straight and elongated\n - Hands placed gently on knees with palms facing upward\n - Feel the body stretching upward \n2. Shoulder and chest alignment\n - Lift shoulders up then relax them down (without shrugging)\n - Keep chest open and expanded\n - Maintain relaxed hips, thighs, and buttocks \n3. Facial and head positioning\n - Keep eyes half-closed\n - Curve tongue and place it on the upper teeth ridge\n - Relax the forehead area\n - Release tension throughout the entire body \n4. Breathing focus\n - Direct breath awareness to the chest area\n - Follow the gentle breath through both nostrils\n - Maintain light, natural breathing rhythm This positioning helps transition the mind to the present moment, release daily concerns, and prepare mentally for the yoga practice session. \n\nNguồn tham khảo: &lt;HV1DM_0015072&gt;\n\nNguồn tham khảo: &lt;HV1DA_0006884&gt;, &lt;HV1DM_0000425&gt;, &lt;HV1DA_0006862&gt;</t>
  </si>
  <si>
    <t>When lying in relaxation, what should the practitioner pay attention to during the process of sensing the body?</t>
  </si>
  <si>
    <t>The practitioner needs to feel each point of contact of the body with the floor, from the crown of the head down to the 10 toes, and relax completely.</t>
  </si>
  <si>
    <t>Tư thế nằm thư giãn và cảm nhận cơ thể Khi nằm thư giãn trong yoga, người tập cần chú ý những điểm sau để cảm nhận cơ thể hiệu quả: \n1. Tư thế cơ thể - Nằm ngửa trên thảm, hai chân duỗi thẳng tự nhiên - Hai tay đặt dọc theo thân, lòng bàn tay hướng lên trên - Toàn thân thả lỏng hoàn toàn, không gồng cứng bất kỳ bộ phận nào \n2. Quá trình cảm nhận cơ thể - Bắt đầu từ bàn chân: - Nhận biết cảm giác ở từng ngón chân, lòng bàn chân - Cảm nhận sự tiếp xúc giữa chân và mặt sàn - Di chuyển lên phần trên: - Chú ý đến cẳng chân, đầu gối và đùi - Nhận biết vùng hông, lưng dưới và bụng - Tiếp tục đến thân trên: - Cảm nhận lưng, ngực và vai - Chú ý đến bàn tay, cánh tay và vùng cổ \n3. Hơi thở và tâm trí - Theo dõi hơi thở tự nhiên: - Quan sát nhịp thở mà không cố gắng điều khiển - Cảm nhận sự chuyển động của ngực và bụng khi thở - Duy trì sự tập trung: - Nhẹ nhàng đưa sự chú ý trở lại cơ thể khi tâm trí đi lang thang - Quan sát cảm giác mà không phán xét hay phản ứng \n4. Kết thúc quá trình - Từ từ đưa ý thức trở lại trạng thái bình thường - Chuyển động nhẹ nhàng các ngón tay, ngón chân trước khi ngồi dậy Quá trình này giúp thả lỏng toàn bộ cơ thể, xoa dịu hệ thần kinh và mang lại trạng thái thư giãn sâu. \n\nNguồn tham khảo: &lt;HV1DA_0006884&gt;, &lt;HV1DM_0000425&gt;, &lt;HV1DA_0006862&gt;"</t>
  </si>
  <si>
    <t>What areas of the body does this Dolphin Pose exercise help to strengthen?</t>
  </si>
  <si>
    <t>The exercise helps to strengthen the shoulder and arm area, while also very powerfully bringing blood to the neck, shoulder, and nape area, which slows down the aging process.</t>
  </si>
  <si>
    <t>Dolphin Pose helps strengthen these areas of the body: \n1. Shoulders and upper body\n - Shoulder flexors including pectoralis major\n - Deltoids for shoulder stabilization\n - Rotator cuff muscles for shoulder stability\n - Triceps for elbow extension \n2. Core and torso\n - Transversus abdominis for spine and core stabilization\n - Spinal extensors for maintaining spinal position\n - Middle and lower trapezius for scapular stabilization and depression The pose primarily targets shoulder strengthening and core stabilization while providing stretching to the back body including buttocks, thighs, and calf muscles. \n\nNguồn tham khảo: &lt;HV1DM_0015072&gt;\n\nNguồn tham khảo: &lt;HV1DM_0015072&gt;, &lt;HV1DA_0006870&gt;</t>
  </si>
  <si>
    <t>When practicing the back-rolling exercise while hugging the hamstrings, what is the main impact on the body?</t>
  </si>
  <si>
    <t>The back-rolling movement helps to reduce stiffness in the back, the lower back, and the entire spine, while also softening the two sides of the spine and directly impacting the spine.</t>
  </si>
  <si>
    <t>Tôi không có đủ thông tin chính xác để trả lời câu hỏi của bạn.</t>
  </si>
  <si>
    <t>What muscle areas of the body does the triangle leg exercise affect?</t>
  </si>
  <si>
    <t>The exercise helps to strengthen the hamstring area, while also stretching the muscles in the back, spine, and lower back. Additionally, when pressing the foot into the buttock, it also stretches the front of the thigh – a muscle area that few other movements affect.</t>
  </si>
  <si>
    <t>The triangle pose (Trikonasana) affects these muscle areas: Primary muscle groups strengthened: \n1. Thighs (quadriceps) \n2. Hips \n3. Back Additional engaged muscles: \n1. Calf muscles - stretch and engage to stabilize \n2. Hamstrings - lengthen while engaging to stabilize and maintain balance \n3. Neck muscles - dynamically engage and stretch \n4. Triceps - engage to extend elbow Benefits: - Strengthening these muscles may boost bone density - Large muscles in thighs engage firmly, beneficially stressing bones Practice notes: - Avoid locking or hyperextending knees - Use microbend in knees for stable alignment - Stop if experiencing numbness, pain, or tingling \n\nNguồn tham khảo: &lt;context snippets 1-4&gt;\n\nNguồn tham khảo: &lt;HV1DM_0015072&gt;</t>
  </si>
  <si>
    <t>In the Cat Pose, how should the hands and legs be placed to ensure the correct posture?</t>
  </si>
  <si>
    <t>The practitioner needs to spread both palms wide, with the two index fingers parallel to each other; do not lock the elbow joints, but keep them slightly bent. From the hand down to the knee and down to the tip of the foot must be on a straight line.</t>
  </si>
  <si>
    <t>In the Cat Pose, proper hand and leg placement is essential for correct alignment: Leg placement: \n1. Knees positioned directly under your hips \n2. Knees hip-distance apart Hand placement: \n1. Hands positioned under your shoulders (or slightly forward) \n2. Hands shoulder-distance apart \n3. Fingers spread wide with palms pressing firmly down This alignment creates a stable foundation for the pose while allowing for proper spinal rounding. \n\nNguồn tham khảo: &lt;HV1DM_0015072&gt;\n\nNguồn tham khảo: &lt;HV1DM_0015072&gt;</t>
  </si>
  <si>
    <t>When performing the half-bridge pose, which area of the body should the practitioner focus their awareness on?</t>
  </si>
  <si>
    <t>The practitioner needs to focus their awareness on the lower back and gluteal areas – the areas that are being engaged in the pose.</t>
  </si>
  <si>
    <t>When performing the half-bridge pose, the practitioner should focus their awareness on: Chest and ribcage area\n - Feel your ribcage expand three-dimensionally as you inhale\n - Be aware of the sensation of space created in your chest (this pose is considered a \"heart opener\")\n - Notice the broadening of your chest area during the backbend Additional areas to maintain awareness:\n - Hips pressing directly upward\n - Keeping hips parallel and stable\n - Core engagement to support your back The pose emphasizes creating space in the chest area and being mindful of the ribcage expansion during inhalation. \n\nNguồn tham khảo: &lt;HV1DM_0015072&gt;\n\nNguồn tham khảo: &lt;HV1DM_0015072&gt;</t>
  </si>
  <si>
    <t>When practicing the half boat pose (lower body), which muscle areas should the practitioner focus on and what is the purpose?</t>
  </si>
  <si>
    <t>The practitioner needs to focus on the gluteal and lower back areas, tightening them. At the same time, this exercise also helps to build important supporting muscle groups such as the glutes, lower back, shoulders, arms, and legs to support and envelop the body, helping the body become healthier and more balanced.</t>
  </si>
  <si>
    <t>Khi thực hành tư thế thuyền nửa (hạ thân), người tập nên tập trung vào các nhóm cơ sau: Các nhóm cơ chính cần tập trung \n1. Cơ bụng (Abdominals) - Mục đích: Giữ thăng bằng và ổn định phần thân trên, đồng thời hỗ trợ nâng và giữ chân. \n2. Cơ đùi (Quadriceps và Hip Flexors) - Mục đích: Duy trì sự thẳng và ổn định của chân, đồng thời hỗ trợ kiểm soát tư thế. \n3. Cơ lưng dưới (Lower Back - hỗ trợ) - Mục đích: Hỗ trợ cột sống và ngăn ngừa chấn thương khi giữ tư thế. Mục đích tổng thể - Tăng cường sức mạnh cốt lõi: Tập trung vào cơ bụng giúp cải thiện sự ổn định và hỗ trợ các hoạt động hàng ngày. - Cải thiện khả năng giữ thăng bằng: Sự phối hợp của các cơ giúp duy trì tư thế thuyền nửa một cách hiệu quả. - Hỗ trợ sức khỏe cột sống: Tăng cường cơ bụng và lưng dưới giúp giảm nguy cơ đau lưng. \n\nLưu ý: Giữ hơi thở đều đặn và tránh gồng cứng cổ hoặc vai để đạt hiệu quả tối ưu.</t>
  </si>
  <si>
    <t>In the Supine Spinal Twist pose, when pulling the left leg over to the right, what should the practitioner do to feel the effect more clearly?</t>
  </si>
  <si>
    <t>When pulling the left leg over to the right side, the neck turns to look to the left; keep the leg taut along its axis and feel the line of stretch running from the sciatic nerve up to the hip. At the same time, inhale deeply and exhale completely so that the chest is fully opened.</t>
  </si>
  <si>
    <t>When performing the Supine Spinal Twist pose and pulling the left leg over to the right, the practitioner should: Key Actions to Enhance the Effect \n1. Keep the left shoulder grounded - Press the left shoulder firmly into the floor to maintain upper body stability and deepen the twist in the torso. \n2. Extend the left arm out to the side - Align the arm with the shoulder, palm facing up or down, to support the twist and open the chest. \n3. Use the right hand to guide the left knee - Gently pull the left knee toward the right side, ensuring the movement is controlled and aligned with the breath. \n4. Maintain hip alignment - Keep the hips as square as possible, avoiding lifting the left hip off the floor to focus the twist on the spine. \n5. Focus on breath and relaxation - Inhale to lengthen the spine, and exhale to deepen the twist. Relax into the stretch without forcing the movement. Purpose of These Actions - Increase spinal mobility: The twist helps release tension in the thoracic and lumbar spine. - Stretch surrounding muscles: Targets the glutes, lower back, and obliques for improved flexibility. - Promote relaxation: Encourages release of physical and mental tension through mindful breathing. By following these steps, the practitioner can experience a clearer and more effective stretch in the Supine Spinal Twist.</t>
  </si>
  <si>
    <t>What are the main benefits of the Camel Pose for the spine and chest?</t>
  </si>
  <si>
    <t>The Camel Pose helps to strengthen the back and spine and especially opens up the chest, thereby making full use of the lungs' capacity to breathe deeply.</t>
  </si>
  <si>
    <t>Main Benefits of Camel Pose for Spine and Chest Spine Benefits: \n1. Spinal extension and counteraction of flexion dominance\n - Provides controlled extension of the spine to counteract modern flexion-driven postures.\n - Improves spinal disk health by pushing intervertebral disks slightly forward.\n - Strengthens back muscles including spinal extensors. \n2. Posture improvement\n - Engages spinal extensors to extend the spine properly.\n - Creates an even, controlled curve throughout the spine. Chest Benefits: \n1. Chest broadening and opening\n - Stretches pectoralis major and pectoral muscles.\n - Broadens the chest area, counteracting tightness from modern lifestyles.\n - Creates space in the chest region through the backbend. \n2. Upper back strengthening\n - Engages middle and lower trapezius and rhomboids to retract and stabilize scapulae.\n - Strengthens rhomboids and trapezius muscles. \n\nNguồn tham khảo: &lt;HV1DM_0015072&gt;\n\nNguồn tham khảo: &lt;HV1DM_0015072&gt;</t>
  </si>
  <si>
    <t>What benefits does this hip-opening movement bring to the practitioner?</t>
  </si>
  <si>
    <t>The movement helps the hip joint to be fully opened, while also increasing the flexibility and elasticity of the joint and the hip ligaments.</t>
  </si>
  <si>
    <t>Why in meditate exercise is the practitioner guided to clearly feel the two soles of their feet gripping the floor and to relax the shoulders?</t>
  </si>
  <si>
    <t>Feeling the feet grip the floor helps the practitioner maintain stability and balance, while relaxing the shoulders helps the body to relax, avoiding stiffness during practice.</t>
  </si>
  <si>
    <t>I don't have enough accurate information to answer your question.\n\nNguồn tham khảo: &lt;HV1DA_0006864&gt;</t>
  </si>
  <si>
    <t>Why, during the final relaxation of the session, are practitioners advised that they can cover themselves with a thin blanket when it is cold?</t>
  </si>
  <si>
    <t>When the body completely relaxes in the final stage of the session, if the outside temperature is low, the body's temperature can drop. Therefore, covering with a thin blanket helps to keep warm, avoid getting cold, and creates the conditions for a more complete relaxation.</t>
  </si>
  <si>
    <t>I don’t have enough accurate information to answer your question.\n\nNguồn tham khảo: &lt;HV1SA_0006886&gt;, &lt;HV1DA_0006874&gt;</t>
  </si>
  <si>
    <t>In the warrior pose, why must the body be kept on a vertical axis?</t>
  </si>
  <si>
    <t>Keeping the body on a vertical axis helps the center of gravity to be distributed evenly to both legs, preventing the body from falling forward or leaning backward, thereby maintaining stability in the pose.</t>
  </si>
  <si>
    <t>I don’t have enough accurate information to answer your question</t>
  </si>
  <si>
    <t>Why, when practicing the Tree Pose, are we guided not to stand on a cushion or thick mat?</t>
  </si>
  <si>
    <t>Because a cushion or thick mat is unstable, which can harm the ankle joint; therefore, it is necessary to practice on a hard floor surface to stay safe.</t>
  </si>
  <si>
    <t>I don’t have enough accurate information to answer your question.\n\nNguồn tham khảo: &lt;HV1DM_0015072&gt;, &lt;HV1DM_0000425&gt;</t>
  </si>
  <si>
    <t>When performing the Revolved Triangle Pose, if I have pain in my knee joint, how should I adjust?</t>
  </si>
  <si>
    <t>When you feel pain in the knee joint, the knee ligament, or the cruciate ligament, you can bend the knee instead of keeping it straight to avoid putting pressure on the joint.</t>
  </si>
  <si>
    <t>If it feels too intense when practicing the prone boat pose, how can the practitioner adjust their arms?</t>
  </si>
  <si>
    <t>If you feel it's too intense, you can lower both arms back alongside the body instead of stretching them straight out in front.</t>
  </si>
  <si>
    <t>Which muscle groups does the Chair Pose affect the most?</t>
  </si>
  <si>
    <t>The Chair Pose helps to strengthen the thigh, gluteal, and quadriceps areas. Among these, the quadriceps is the part that surrounds the knee; when this muscle is strong, the knee will be strong.</t>
  </si>
  <si>
    <t>The Chair Pose (Utkatasana) primarily affects the following muscle groups: \n1. Quadriceps\n - These are the large thigh muscles that power the lift in the pose and are key for strength and longevity. \n2. Core muscles\n - Engaged strongly to stabilize the body in the squatting position, especially when arms are raised. \n3. Shoulder and arm muscles\n - Deltoids, shoulder flexors, and triceps work to raise and hold the arms overhead. \n4. Spinal and scapular stabilizers\n - Includes spinal extensors, transversus abdominis, rhomboids, and trapezius (mid/lower) to maintain spine and shoulder blade stability. \n5. Hip muscles\n - Support the lower body along with the thighs and core in holding the pose. Note:\n - Lifting arms overhead increases cardiovascular load and core engagement; those with high blood pressure can modify by placing hands on hips. Reference sources: &lt;HV1DM_0015072&gt;, &lt;HV1DM_0000425&gt;\n\nNguồn tham khảo: &lt;HV1DM_0015072&gt;</t>
  </si>
  <si>
    <t>In case of wrist or elbow pain, how can the plank pose be modified?</t>
  </si>
  <si>
    <t>You can lower your elbows completely down to the floor, while at the same time squeezing your glutes and thighs to maintain the pose.</t>
  </si>
  <si>
    <t>For wrist or elbow pain during plank pose: \n1. Use forearm plank variation\n - Place forearms on floor instead of hands\n - Keep elbows under shoulders\n - This reduces stress on wrists and elbows Note:\n - Avoid Low Plank pose (Chaturanga) during acute pain stages\n - Focus on forearm versions of poses like Plank or Downward Dog \n\nNguồn tham khảo: &lt;HV1DM_0015072&gt;\n\nNguồn tham khảo: &lt;HV1DM_0015072&gt;</t>
  </si>
  <si>
    <t>In a twisting pose, if the practitioner is not flexible enough to grasp their toe, what can they do?</t>
  </si>
  <si>
    <t>In case the body is not yet flexible enough to reach and grasp the toe, the practitioner can absolutely choose to hold onto the calf or gently bend the knee. This helps maintain stability and safety for the body, while still ensuring the benefits of the movement. The important thing is not about being able to grasp the toe, but about maintaining the sensation of a deep twist and an opening in the spine, hip, and shoulder blade areas.</t>
  </si>
  <si>
    <t>Which muscle groups does the Bridge Pose mainly affect?</t>
  </si>
  <si>
    <t>The Bridge Pose helps the lower back and gluteal muscles become firmer and stronger.</t>
  </si>
  <si>
    <t>Bridge Pose primarily affects the following muscle groups: \n1. Thighs, buttocks, back, and shoulders\n - These muscles strengthen to support and hold the elevated backbend position. \n2. Front body muscles (thighs, hips, abdomen, chest)\n - These are stretched during the pose. \n3. Spinal extensors and abdominals\n - Spinal extensors engage while abdominals stretch. \n4. Pectorals (especially pectoralis minor)\n - Stretch as the chest broadens. \n5. Middle and lower trapezius, rhomboids, and serratus anterior\n - Trapezius and rhomboids retract and stabilize the scapula; serratus anterior stretches. \n6. Posterior deltoids, latissimus dorsi, and teres major\n - Engage to extend the shoulders. \n7. Triceps\n - Extend the elbows. \n8. Cervical flexors and extenders\n - Flexors engage; extenders stretch slightly. Note:\n - The pose is a gentle backbend that strengthens the backside and stretches the frontside of the body. \n\nNguồn tham khảo: &lt;HV1DM_0015072&gt;\n\nNguồn tham khảo: &lt;HV1DM_0015072&gt;, &lt;HV1DA_0006864&gt;</t>
  </si>
  <si>
    <t>Which movement in the practice helps to relieve the tension, fatigue, and stagnation in the spine from sitting in an office for a long time?</t>
  </si>
  <si>
    <t>The movement of rounding the back and lowering the elbows to the knees, combined with deep breathing, is a movement that helps to strongly bring blood flow to the spinal area, thereby relieving tension, fatigue, and stagnation, bringing a feeling of comfort and refreshment.</t>
  </si>
  <si>
    <t>The movement that helps relieve tension, fatigue, and stagnation in the spine from prolonged office sitting is: Slow rolling up and down with coordinated breathing \n1. Inhale while lifting up and opening the chest wide, looking upward\n - This expands the chest and begins spinal extension \n2. Exhale while slowly rolling down vertebra by vertebra\n - Focus on feeling the stretch throughout the entire spine\n - Pay special attention to the lumbar region where office workers commonly experience stiffness Note:\n - Perform this movement about 5 times every hour when sitting for long periods\n - This immediately relieves spinal tension and stagnation, promoting blood circulation\n - The movement creates a feeling of comfort and refreshment in the spine \n\nNguồn tham khảo: &lt;HV1DM_0015072&gt;\n\nNguồn tham khảo: &lt;HV1DM_0006876&gt;, &lt;HV1DA_0006865&gt;, &lt;HV1DA_0006871&gt;</t>
  </si>
  <si>
    <t>In the meditation and breathing part, how should I inhale to make the breath natural and gentle?</t>
  </si>
  <si>
    <t>When you inhale, you should inhale very lightly and softly, as if you are smelling the fragrance of a flower, feeling the breath at the nostrils rather than inhaling forcefully from the base of the nose.</t>
  </si>
  <si>
    <t>To make your breath natural and gentle during meditation and breathing practice: \n1. Inhale gently and softly\n - Focus on making the inhalation light and effortless\n - Maintain this gentle quality throughout the breathing cycle Note:\n - Combine gentle inhalation with equally gentle exhalation\n - This approach helps create a calm, relaxed breathing pattern \n\nNguồn tham khảo: &lt;HV1DM_0015072&gt;\n\nNguồn tham khảo: &lt;HV1DM_0000425&gt;, &lt;HV1SA_0006886&gt;, &lt;HV1DA_0006867&gt;, &lt;HV1DA_0006871&gt;</t>
  </si>
  <si>
    <t>In the final relaxation pose of the practice, how should I pay attention to sensing my body?</t>
  </si>
  <si>
    <t>In the relaxation pose, you need to let the body sink down into the floor, feel each point of contact from the crown of the head down to the ten toes, and especially feel clearly the release in the back and spine spreading throughout the body.</t>
  </si>
  <si>
    <t>Dựa trên lịch sử hội thoại, tôi không có đủ thông tin chính xác để trả lời câu hỏi của bạn về cách chú ý cảm nhận cơ thể trong tư thế thư giãn cuối cùng của buổi tập.</t>
  </si>
  <si>
    <t>When practicing the Table Pose, which part of the body does this movement affect the most?</t>
  </si>
  <si>
    <t>When performing the Table Pose, the action of lifting the hips up, pushing the back taut, and holding the breath helps to work the back area powerfully, while also activating the gluteal muscle group. This not only strengthens the lower back area but also helps to firm the gluteal muscles, helping the body become more stable and stronger.</t>
  </si>
  <si>
    <t>After finishing the Camel Pose, in what pose should the body be relaxed?</t>
  </si>
  <si>
    <t>After completing the Camel Pose, the practitioner will lower their hips back to enter Child's Pose; this helps the spine to settle back, release, and relax after just being deeply opened.</t>
  </si>
  <si>
    <t>I don't have enough accurate information to answer your question.\n\nNguồn tham khảo: &lt;HV1SA_0006886&gt;, &lt;HV1DM_0015072&gt;, &lt;HV1DA_0006862&gt;, &lt;HV1DA_0006883&gt;, &lt;HV1DA_0006869&gt;, &lt;HV1DA_0006874&gt;</t>
  </si>
  <si>
    <t>In the Cat-Cow pose, what effect does rounding and arching the back, combined with the rhythm of the breath, have on the spine?</t>
  </si>
  <si>
    <t>The action of rounding the back high on the exhale and arching the back on the inhale helps the spine to move flexibly, creating a clear sensation of the spine's activity. This helps to prevent and slow down the process of spinal degeneration.</t>
  </si>
  <si>
    <t>In the Cat-Cow pose, the combination of rounding and arching the back with breath rhythm has these effects on the spine: \n1. Spine flexion and extension\n - When rounding into Cat pose (flexion), the front of your body engages while the back stretches.\n - When arching into Cow pose (extension), the back of your body engages while the front stretches.\n - Your spinal extensors are the main muscles involved in the extension phase. \n2. Spine warming and mobility\n - The alternating movements warm up the spine through dynamic flexion and extension.\n - Creates a subtle, even curve throughout the spine during the backbend phase. \n3. Breath coordination\n - The flowing movement between flexion and extension coordinates with your breathing rhythm.\n - This rhythmic pattern enhances spinal mobility and awareness. \\n\\n\n\nNguồn tham khảo: &lt;HV1SA_0006886&gt;, &lt;HV1DM_0015072&gt;\n\nNguồn tham khảo: &lt;HV1DM_0015072&gt;</t>
  </si>
  <si>
    <t>When performing the movement of threading the arm and lowering the shoulder to the floor, what should the practitioner be mindful of to hold the pose correctly?</t>
  </si>
  <si>
    <t>When threading the right or left arm and lowering the shoulder to the floor, the practitioner needs to keep both knees fixed and not lift them off the floor. At the same time, the other arm reaches straight up toward the ceiling, opening the shoulder to increase the twisting sensation. This helps to maintain balance and create a deeper impact on the spine as well as the shoulder area.</t>
  </si>
  <si>
    <t>When performing the movement of threading the arm and lowering the shoulder to the floor, the practitioner should be mindful of the following to hold the pose correctly: \n1. Spine and Chest Alignment - Avoid rounding forward by reaching your top shoulder blade back, as if pressing toward an imaginary wall. - Focus on finding length in your spine and broadness in your chest. \n2. Head and Knee Positioning - Turn your head comfortably to avoid strain. - Keep your knees soft and not locked to maintain stability and ease. \n3. Muscle Engagement and Relaxation - Initially, hamstrings may engage to flex your knee in place, but aim to relax leg muscles while holding the pose. - Stretch key muscle groups, including adductors, quadriceps, and iliopsoas, to support proper alignment and flexibility. By paying attention to these aspects, you can maintain correct form, enhance the pose's benefits, and prevent injury.</t>
  </si>
  <si>
    <t>In the Supine Spinal Twist pose, what does the practitioner need to do for the spinal twist to be effective?</t>
  </si>
  <si>
    <t>The practitioner needs to keep their back straight with both sit bones remaining on the floor, while at the same time twisting the body as much as possible, combined with deep breathing, to feel the powerful twist of the spine.</t>
  </si>
  <si>
    <t>For an effective Supine Spinal Twist (Supta Matsyendrasana): \n1. Release completely to gravity\n - Feel your bones dropping down into the floor.\n - Relax all muscles completely throughout your body. \n2. Maintain proper alignment\n - Keep both shoulders on the ground.\n - Allow your top knee to drop down until you feel a comfortable stretch.\n - Keep your foot and lower leg relaxed. \n3. Use support when needed\n - Use a blanket, pillow, or bolster under your knee if it can't completely release.\n - Support your shoulders if they can't fully reach the ground. \n4. Focus on relaxation\n - Particularly relax your inner thighs.\n - Keep arms passive with elbows soft and relaxed.\n - Allow gravity to stretch your neck.\n - Look away from your knees if comfortable. The effectiveness comes from passive release into gravity rather than active forcing of the twist.\n\nNguồn tham khảo: &lt;HV1DM_0015072&gt;</t>
  </si>
  <si>
    <t>When folding the body deeply in the standing forward bend, what is the main sensation that the practitioner should be aware of?</t>
  </si>
  <si>
    <t>The practitioner will feel the body lean slightly forward, release the anus, wrap both hands around the heels, and fold the body deeply down.</t>
  </si>
  <si>
    <t>When folding deeply in Standing Forward Bend (Uttanasana), the main sensation to be aware of is: A deep spinal stretch throughout your back body, including: - Your entire spine being stretched and elongated - Your back muscles (spinal extensors and latissimus dorsi) releasing to gravity - Your calf muscles, thighs, and buttocks stretching This stretching sensation should be the primary focus, particularly noting how your spinal extensors allow your upper body to release fully into the pose. \\n Important considerations: - The lumbar spine carries significant load in this pose - If you have back issues, reduce depth or use bent knees with engaged core - Avoid forcing the stretch beyond comfortable limits \\n \n\nNguồn tham khảo: &lt;HV1DM_0015072&gt;\n\nNguồn tham khảo: &lt;HV1DM_0015072&gt;, &lt;HV1DA_0006871&gt;</t>
  </si>
  <si>
    <t>When performing the spinal twisting stretch, why do I feel a sensation like a cord running from my hamstring up to my hip and back?</t>
  </si>
  <si>
    <t>This sensation occurs because during the process of folding and twisting the body, the hamstring area is stretched, and at the same time, the stretch spreads along the hip and up the back. This is the direct impact on the muscle groups and nerves, which is especially beneficial for those with sciatica.</t>
  </si>
  <si>
    <t>The sensation you're describing during spinal twisting stretches is likely related to: \n1. Muscle tension and release mechanisms - When stretching, you initially feel taut pulling in muscles as tension builds. - After a few breaths, Golgi tendon organs send protective signals, causing muscle relaxation and the \"ahhh\" release sensation. \n2. Stretch reflex involvement - Muscle spindles in smaller fibers resist overstretching via the stretch reflex. - This can cause sensations along muscle pathways like hamstrings to hips if fibers release gradually. \n3. Tight hamstrings affecting pelvic alignment - Tight hamstrings may pull the pelvis into posterior tilt, potentially creating tension along the hamstring-hip connection. \n4. Focus on muscle belly sensation - Ensure the pull is felt in the muscle belly, not attachments, to avoid sharp or injury-like sensations. If the sensation is sharp or painful, ease out of the stretch or bend knees to reduce intensity. \n\nNguồn tham khảo: &lt;HV1DM_0015072&gt;, &lt;HV1DA_0006871&gt;\n\nNguồn tham khảo: &lt;HV1DM_0015072&gt;</t>
  </si>
  <si>
    <t>When performing a spinal twisting stretch, why is it necessary to pay attention to fully opening and lifting the sternum instead of closing the chest?</t>
  </si>
  <si>
    <t>Paying attention to fully opening and lifting the sternum helps prevent the chest from closing, which allows the spine to be stretched to its maximum and makes the movement more effective.</t>
  </si>
  <si>
    <t>When performing a spinal twisting stretch, paying attention to fully opening and lifting the sternum is necessary for several key reasons: Primary Benefits of an Open and Lifted Sternum \n1. Maintains Proper Spinal Alignment - Encourages an even, safe twist along the entire length of the spine - Prevents the twist from collapsing into the lower back or neck - Promotes a healthier, more integrated rotational movement \n2. Facilitates Optimal Breathing - An open chest allows the lungs to expand fully - Supports deep, rhythmic breathing, which can help release muscular tension and deepen the stretch safely - Prevents constriction of the diaphragm and rib cage \n3. Engages the Correct Muscles - Actively involves the upper back muscles (like the rhomboids and trapezius) to support the spine - Helps stabilize the shoulder girdle, creating a strong foundation for the twist - Preutes over-reliance on smaller, vulnerable muscles in the neck and lower back \n4. Protects Against Injury - Closing the chest can cause the shoulders to round forward, potentially straining the rotator cuff and cervical spine - It often leads to compensating by forcing the twist from the most mobile—and sometimes weakest—parts of the spine, increasing injury risk Contrast with a Closed Chest If you allow the chest to close and the sternum to drop: - The twist becomes shallow and limited, often concentrating force in the lumbar spine. - Breathing becomes restricted, reducing oxygen flow and the stretch's relaxing effects. - Posture deteriorates, undermining the functional benefits of the stretch for daily movement. Therefore, focusing on opening and lifting the sternum ensures you perform the spinal twist effectively, safely, and with maximum benefit for your spine and respiratory system</t>
  </si>
  <si>
    <t>In the spinal lengthening stretch, why shouldn't you lock your elbow joints but rather keep them slightly bent when your hands are on the floor?</t>
  </si>
  <si>
    <t>When your hands are on the floor for support, you should keep the elbows slightly bent instead of locking them straight to maintain stability, avoid joint stiffness, and make it easier to lower your hips.</t>
  </si>
  <si>
    <t>In spinal lengthening stretches like Standing Forward Bend (Uttanasana), keeping your elbows slightly bent rather than locking them serves several important purposes: Primary Reasons for Avoiding Locked Elbows \n1. Prevent Joint Strain - Locking elbows places excessive pressure on the joint structures - Can lead to hyperextension and potential injury over time - Maintains healthy joint space and alignment \n2. Maintain Muscle Engagement - Bent elbows encourage active muscle engagement in the arms - Creates balanced effort between flexibility and strength - Prevents passive hanging on ligaments and joint capsules \n3. Protect Spinal Alignment - Allows for better distribution of the stretch along the entire spine - Preutes excessive weight bearing through the upper extremities - Enables finer adjustments to maintain spinal length \n4. Enhance Neuromuscular Connection - Promotes mindful awareness throughout the entire kinetic chain - Encourages integrated movement rather than isolated stretching - Supports better proprioception and body awareness Important Considerations When your hands reach the floor in forward folds: - Maintain micro-bend in elbows (slight softening, not fully straight) - Distribute weight evenly through entire hand surface - Keep shoulder blades engaged and broad across your back - Focus on spinal elongation rather than how far you can reach This approach protects your joints while maximizing the benefits of spinal lengthening stretches. The slight bend creates a safer, more sustainable practice that respects your body's natural alignment.</t>
  </si>
  <si>
    <t>Before sitting up, what step does the practitioner need to take to prepare for a stable posture?</t>
  </si>
  <si>
    <t>Before sitting up, the practitioner needs to bring their right hand up to support their head and hold the body in a side-lying position, and then push themselves up into a seated position.</t>
  </si>
  <si>
    <t>Based on the conversation history, here is the step a practitioner needs to take before sitting up to prepare for a stable posture: The Foundational Step Before sitting up, the practitioner must first establish a stable and aligned foundation through the sitting bones (ischial tuberosities). This involves: - Grounding through the Sit Bones: Rocking slightly side to side to find the two prominent bones at the base of your pelvis. Ensuring you are seated squarely on them, which creates a stable base for the spine to stack upon. - Creating an Upright Pelvis: This grounding allows the pelvis to be in a neutral position, preventing the lower back from rounding (if the pelvis tilts back) or overarching (if the pelvis tilts forward). Why This Step is Crucial A stable foundation is essential because: - It ensures that the spine can lengthen upwards from a solid base, promoting proper alignment from the pelvis through the neck. - It prevents compensatory strain in the lower back, hips, and neck by distributing the body's weight evenly. - It is the prerequisite for all subsequent actions, such as opening the sternum in a twist or maintaining a slight bend in the elbows in a forward fold, as a stable base allows for safer and more effective movement throughout the rest of the body</t>
  </si>
  <si>
    <t>After finishing the stretching and bending poses, what should the practitioner do to relax the body?</t>
  </si>
  <si>
    <t>After finishing, the practitioner should bring their two hands to their knees and close their eyes to relax and feel the two intercostal muscles, which were just deeply stretched, now being released.</t>
  </si>
  <si>
    <t>Dựa trên lịch sử hội thoại và hiểu biết chung về thực hành an toàn, sau khi hoàn thành các tư thế vươn duỗi và gập người, người tập nên thực hiện các bước sau để thư giãn cơ thể: Bước Thư Giãn Quan Trọng Để thư giãn cơ thể hiệu quả, người tập nên thực hiện một tư thế thư giãn có chủ đích, chẳng hạn như tư thế Xác Chết (Savasana). Điều này bao gồm: - Nằm ngửa thoải mái: Duỗi thẳng chân và tay một cách thụ động, lòng bàn tay hướng lên trên. - Nhắm mắt và tập trung vào hơi thở: Cho phép hơi thở trở nên tự nhiên và sâu, giúp hệ thần kinh chuyển từ trạng thái gắng sức sang nghỉ ngơi. - Quét toàn bộ cơ thể (Body Scan): Tập trung ý thức để thả lỏng từng nhóm cơ một, từ ngón chân lên đến đỉnh đầu, đảm bảo không còn sự căng cứng nào còn sót lại. Tại Sao Bước Này Quan Trọng Thư giãn có chủ đích sau khi tập luyện là cần thiết vì: - Nó cho phép hệ thần kinh tích hợp các lợi ích từ các tư thế vừa thực hiện, đồng thời phục hồi sự cân bằng tự nhiên. - Nó giúp giải phóng mọi căng cơ còn lại, ngăn ngừa cứng khớp và thúc đẩy sự linh hoạt lâu dài. - Nó hoàn tất chu kỳ tập luyện, mang lại cảm giác hoàn chỉnh và hồi phục cho cả cơ thể và tâm trí.</t>
  </si>
  <si>
    <t>In the final relaxation part of the session, in what sequence is relaxation guided to spread through the body?</t>
  </si>
  <si>
    <t>The relaxation is guided from the toes, calves, knees, buttocks, thighs, back, hips, spine, shoulders, arms, hands, fingers, cervical vertebrae, face, eyes, nose, mouth, ears, and then to the brain, the internal organs, and finally, the mind.</t>
  </si>
  <si>
    <t>Based on the conversation history and general knowledge of relaxation practices, here is the typical sequence for guiding relaxation through the body during the final part of a session: The Guided Relaxation Sequence In the final relaxation (such as Savasana or Corpse Pose), relaxation is generally guided to spread through the body in a systematic sequence. A common and effective approach is the body scan technique, which progresses as follows: \n1. Start with the Feet and Toes: Begin by bringing awareness to the toes of both feet, consciously releasing any tension and allowing them to feel heavy and relaxed. \n2. Move to the Lower Legs and Ankles: Direct your attention to the arches of the feet, the heels, the ankles, and then slowly up into the calves and shins, softening all the muscles. \n3. Progress to the Thighs and Hips: Guide the relaxation upward through the knees, the thighs, and finally the hip joints, allowing the legs to feel completely heavy and sunk into the floor. \n4. Relax the Torso: Shift focus to the core of the body, releasing the lower abdomen, the waist, the lower back, the chest, and the upper back. Encourage the sternum to soften and the shoulder blades to spread wide. \n5. Release the Arms and Hands: Bring awareness to the fingers and palms of both hands, then move up through the wrists, forearms, elbows, and upper arms, allowing them to rest heavily. \n6. Soften the Neck, Jaw, and Face: Consciously release the shoulders, the back and sides of the neck, the jaw, the cheeks, the area around the eyes, and the space between the eyebrows. \n7. Culminate at the Crown of the Head: Finally, allow any remaining tension at the top of the head to dissolve, fostering a sense of overall stillness. Why This Sequence is Effective This head-to-toe or toe-to-head sequence is used because: - It ensures no major muscle group is overlooked, promoting full-body release. - It methodically guides the nervous system into a deeper state of rest, moving attention progressively away from the external environment. - It helps cultivate a heightened sense of body awareness and mindfulness.</t>
  </si>
  <si>
    <t>How does the Dolphin Pose affect the neck and shoulder area?</t>
  </si>
  <si>
    <t>The Dolphin Pose helps to strengthen the neck and shoulder area and powerfully increases blood circulation to this region.</t>
  </si>
  <si>
    <t>When holding the knee in the Warrior Two pose, is there any important note to avoid incorrect posture?</t>
  </si>
  <si>
    <t>When bending the knee in the Warrior Two pose, the knee must not go past the toes. Keeping the knee perpendicular to the floor helps to avoid excessive pressure on the knee joint and maintain a stable body axis.</t>
  </si>
  <si>
    <t>Important notes for knee alignment in Warrior Two pose: \n1. Front knee position\n - Keep your front knee directly over or just behind your ankle.\n - Avoid allowing your knee to move forward past your ankle, as this increases load on joint structures like your ACL. \n2. Weight distribution\n - Distribute weight evenly between both feet to maintain balance and stability. \n3. Joint protection\n - Proper alignment prevents damage to knee joint structures.\n - If you have knee pain, ACL injury, or knee arthritis, be especially careful to keep your knee aligned properly. Nguồn tham khảo Based on alignment guidelines for Warrior II pose (Virabhadrasana II)\n\nNguồn tham khảo: &lt;HV1DM_0015072&gt;, &lt;HV1DA_0006871&gt;</t>
  </si>
  <si>
    <t>What part of the body does the Fish Pose affect?</t>
  </si>
  <si>
    <t>The Fish Pose deeply affects the thyroid gland area, and at the same time, by fully opening the chest, it helps to utilize lung capacity to breathe more deeply and fully.</t>
  </si>
  <si>
    <t>When performing an inverted pose, why are you not allowed to turn your neck to the sides?</t>
  </si>
  <si>
    <t>You are not allowed to turn your neck to the sides in an inverted pose because at that time, a lot of pressure is concentrated on the neck and nape area; turning your neck can be dangerous.</t>
  </si>
  <si>
    <t>When practicing the Cat Pose, what should the body pay attention to in order to help align the spine?</t>
  </si>
  <si>
    <t>In the Cat Pose, when you inhale, arch your back and look up, and when you exhale, round your back up high. Performing the movement with the correct breath and motion will help to rearrange the spine, allowing the spine to align.</t>
  </si>
  <si>
    <t>What are the benefits of the Triangle Pose for the practitioner?</t>
  </si>
  <si>
    <t>The Revolved Triangle Pose is very effective in treating sciatica, while also helping to increase the flexibility of the spine and ligaments.</t>
  </si>
  <si>
    <t>DungNV: pass27/57</t>
  </si>
  <si>
    <t>Taitbt: 3/5</t>
  </si>
  <si>
    <t>Không có thông tin</t>
  </si>
  <si>
    <t>Taking time between yoga poses to feel the body is emphasized for several key reasons:
1. Enhances enjoyment and appreciation of practice:
- After a pose, taking time to feel the body and the experience helps increase love for practicing.
- This makes the practice more enjoyable and sustainable.
2. Uses sensation as a primary measure in yoga:
- Yoga considers bodily sensation the most important gauge; paying attention to feelings during practice is crucial.
- It cultivates mindfulness and deepens the mind-body connection.
3. Promotes relaxation and overall health:
- Focusing on bodily sensations combined with breath control helps feel tension and release.
- This leads to relaxation, stress reduction, and improved general well-being.
References: Based on provided context regarding the importance of feeling the body after poses, using sensation as a measure, and focusing on bodily awareness for health benefits.
References: &lt;HV1DA_0006862&gt;, &lt;HV1DM_0000425&gt;</t>
  </si>
  <si>
    <t>Overview
Teachers remind us to "not rotate too widely" and that "hearing a crackling sound in the neck joints and cervical vertebrae is not good" when rotating the neck in the yoga warm-up.
Reasons
1. Protecting the Neck and Cervical Vertebrae:
- Rotating the neck too widely can cause injury to the neck joints and cervical vertebrae.
- Hearing a crackling sound in the neck joints and cervical vertebrae is a sign of this injury.
2. Reducing the Risk of Injury:
- Rotating the neck too widely can lead to injury to the neck joints and cervical vertebrae.
- Reducing the risk of injury helps protect health and prevent issues with the neck and back.
3. Enhancing Safety and Effectiveness in Practice:
- Rotating the neck correctly enhances safety and effectiveness in practice.
- Reducing the risk of injury and protecting the neck and cervical vertebrae allows for a safer and more effective practice.</t>
  </si>
  <si>
    <t>Overview
Teachers emphasize not needing to bend too deeply in the Gate Pose exercise, instead suggesting to hold horizontally to feel the hips and groin open.
Reasons
1. Protecting the Hips and Groin:
- Bending too deeply can cause injury to the hips and groin, especially if you have pre-existing issues.
- Holding horizontally allows you to feel the opening in the hips and groin without putting unnecessary strain.
2. Reducing the Risk of Injury:
- Forcing the hips and groin to open too deeply can lead to injury, especially if you're new to the pose or have limitations.
- Holding horizontally reduces the risk of injury and allows for a safer practice.
3. Enhancing Effectiveness and Awareness:
- Holding horizontally in the Gate Pose allows you to focus on feeling the opening in the hips and groin, rather than forcing it.
- This increased awareness and control can lead to a more effective and beneficial practice.</t>
  </si>
  <si>
    <t>Overview
In the final relaxation pose of a yoga session, teachers emphasize letting go of breath control and observing the natural breath to achieve deeper relaxation and mental calm.
Benefits of Observing the Natural Breath
Observing the natural breath without controlling it has several benefits:
1. Allows the body to relax completely:
* Letting the breath occur naturally permits full physical relaxation and a feeling of heaviness/sinking.
* The body can loosen and relax completely according to the natural, free, and flowing breath.
2. Helps calm the mind and brings freshness:
* Observing the natural breath without controlling it helps the mind settle down.
* This observation leads to a feeling of freshness spreading throughout the body.
3. Promotes non-interference and awareness:
* The focus shifts to simply observing and feeling the breath as it is—whether fast, slow, shallow, or deep—without judgment or manipulation.
* This practice cultivates awareness of the body and breath in a passive, receptive state.</t>
  </si>
  <si>
    <t>I don't have enough accurate information to answer your question.
References: &lt;HV1DA_0006871&gt;</t>
  </si>
  <si>
    <t>Overview
In yoga, the primary focus is on internal awareness and mindfulness rather than external achievement. This approach emphasizes feeling the body, feeling the movements, and controlling the breath as the core of practice.
Why Focus on Internal Awareness?
Yoga practice is not evaluated by difficult poses because:
1. Improving Health: The focus is on enhancing personal health, making yoga suitable for all levels.
2. Encouraging Mindfulness: The practice encourages listening to the body and the breath, shifting evaluation from performing difficult poses to cultivating a deeper connection with the body and breath.
Benefits of Focusing on Internal Awareness
By focusing on internal awareness, yoga practice leads to:
1. Improved Health: Enhancing personal health and well-being.
2. Increased Mindfulness: Cultivating a deeper connection with the body and breath.
3. Reduced Stress: Encouraging relaxation and mental calm.</t>
  </si>
  <si>
    <t>Overview
The main effect of the Boat Pose exercise is to relieve back pain and strengthen key muscle groups.
Key Benefits
The Boat Pose has several benefits, including:
1. Relieves back pain and improves posture:
- Elongating the spine helps counteract poor posture and related issues.
- Muscles along the back and legs engage to hold each end of the body off the ground.
2. Strengthens muscles:
- Particularly strengthens the back muscles, buttocks, and thighs as you lift your legs and shoulders from the ground.
- Engages hip extensors and quadriceps while stretching hip flexors.</t>
  </si>
  <si>
    <t>Relaxing the Body After Head-to-Foot Pose
To reduce fatigue in the lower back and neck after practicing the head-to-foot pose, follow these steps:
Lower Back Relaxation
1. Lower your legs and release the back:
- Lower both legs down comfortably.
- Then slowly straighten and lower your back down, vertebra by vertebra.
Neck Relaxation
1. Relax the neck with gentle movements:
- Keep your head down, legs and arms extended.
- Gently turn or tilt your head left and right, shaking it softly.
- Continue until the neck muscles feel less tired.
Full Relaxation
1. Return to center and fully relax:
- Bring your head back to the center.
- Relax your entire body, focusing on gentle breathing to aid recovery.
Note: You can finish the session in a final relaxation pose with legs apart and palms facing up to fully recover.</t>
  </si>
  <si>
    <t>Seated Forward Bend Pose: Managing Tension
When practicing the seated forward bend pose and experiencing tightness or tension in the back or hip area, focus on the following:
Breathing and Relaxation
1. Breathe deeply: Focus on slow, deep breaths to calm the mind and relax the muscles.
2. Release tension: Gradually release any tension you feel, allowing your body to relax and lengthen.
Body Alignment
1. Engage core: Activate your core muscles to maintain a stable and balanced position.
2. Lengthen the spine: Lengthen your spine, keeping it straight and avoiding any unnecessary curvature.
Gentle Movements
1. Gently stretch: If needed, gently stretch the affected area, but avoid forcing or bouncing.
2. Return to center: If you experience discomfort, return to the starting position and reassess your alignment.
Remember to listen to your body and adjust your practice accordingly. If you continue to experience discomfort, consider modifying the pose or seeking guidance from a qualified instructor.</t>
  </si>
  <si>
    <t>Overview
When performing twisting movements, such as in yoga or martial arts, it's essential to pay attention to opening the chest fully and utilizing the entire capacity of the lungs.
Importance of Chest Expansion
Proper breathing is crucial for efficient physical performance and overall health. Expanding the chest allows for deeper and more efficient breathing, providing more oxygen to the body.
Benefits of Lung Capacity Utilization:
- Increased Oxygenation: Utilizing the entire capacity of the lungs ensures that the body receives the maximum amount of oxygen.
- Improved Flexibility: Expanding the lungs and chest helps increase flexibility in the ribcage and surrounding muscles.
- Enhanced Coordination: By focusing on chest expansion and lung capacity, practitioners can improve their coordination and control, leading to more precise and effective movements.
Importance of Chest Expansion in Twisting Movements
When twisting to the left and right, a fully expanded chest helps maintain balance and alignment in the body, reducing strain on the shoulders, neck, and back, making the movement more comfortable and less likely to cause injury.</t>
  </si>
  <si>
    <t>I don't have enough accurate information to answer your question.
References: &lt;HV1DA_0006869&gt;, &lt;HV1DM_0000425&gt;, &lt;HV1DM_0015072&gt;</t>
  </si>
  <si>
    <t>Special Attention to Neck Posture for Vestibular Disorders and Cervical Spondylosis
Reasons for Special Attention
Individuals with vestibular disorders or cervical spondylosis should pay special attention to their neck posture when performing a backward bend due to the following reasons:
1. Risk of Dizziness: People with these conditions may experience a slight feeling of dizziness when performing the movement.
2. Neck Position Restriction: To manage this, they should not tilt the neck excessively. Specifically, those with vestibular disorders should only look straight up at the ceiling, keeping the neck parallel to the floor to maintain stability and avoid exacerbating symptoms.
Important Note
The movement is contraindicated for those with severe cervical spondylosis.</t>
  </si>
  <si>
    <t>I don't have enough accurate information to answer your question.
References: &lt;HV1DM_0015072&gt;</t>
  </si>
  <si>
    <t>The practice of rubbing palms together and placing them over the eyes is done to transfer warmth and energy to the eyes, promoting relaxation.
1. To warm and transfer energy to the eyes:
- Rubbing the hands together generates heat.
- Placing the warmed palms over the eyes allows the eyes to feel the energy emitted from the hands.
2. As part of a gentle sequence to complete the practice:
- This action is included in a series of easy movements suitable for everyone, especially busy individuals.
- It helps the body relax and perceive new energy, concluding the session gently.
References: &lt;HV1DM_0015072&gt;
References: &lt;HV1DM_0015091&gt;, &lt;HV1DA_0006870&gt;</t>
  </si>
  <si>
    <t>I don't have enough accurate information to answer your question.</t>
  </si>
  <si>
    <t>To prepare for relaxation and quiet the mind at the start of a yoga practice session:
1. Sit with a straight back, place both hands on the knees with palms facing up.
References:
- Context 1 (Relevance: 0.29): "Chúng ta ngồi thẳng lưng, hai tay đặt lên hai gối, lòng bàn tay ngửa."
References: &lt;HV1DM_0000425&gt;</t>
  </si>
  <si>
    <t>When lying in relaxation and sensing the body, the practitioner should pay attention to:
1. Turning inward, observing and following the sensations.
- Specifically, feel the body being relaxed and at ease.
2. Noticing the spread of a new energy throughout the body.
- This energy covers the entire body and brings a peaceful, relaxed state.
References:
- Context provided (Relevance: 0.22): Describes turning inward, observing, following, feeling relaxation, and noticing new energy spreading.
References: &lt;HV1DA_0006867&gt;</t>
  </si>
  <si>
    <t>Overview
The Dolphin Pose is a yoga exercise that helps to strengthen specific muscle groups in the body.
Areas of Strengthening
The Dolphin Pose specifically targets the following areas:
1. Shoulders and Arms: This pose helps to strengthen the shoulder area and arms, preparing the practitioner for more advanced yoga poses that require strong shoulders and arms.
References:
- Context 1 (Relevance: 0.99): "giúp tăng cường sức mạnh cho vùng vai và cánh tay":
- Context 2 (Relevance: 0.98): "giúp tăng cường sức mạnh cho vùng vai và cánh tay"
References: &lt;HV1DA_0006871&gt;, &lt;HV1DA_0006864&gt;, &lt;HV1DA_0006866&gt;, &lt;HV1DA_0006869&gt;, &lt;HV1DA_0006867&gt;, &lt;HV1DA_0006863&gt;</t>
  </si>
  <si>
    <t>The Triangle pose (Trikonasana) primarily affects the following muscle areas:
1. Thighs (Quadriceps):
- Engage to support the pose and stabilize the legs.
2. Hips:
- Strengthened during the pose, contributing to stability and bone density.
3. Back:
- Strengthened, which may help boost bone density in the spine.
4. Calf Muscles:
- Stretch and engage to stabilize the legs and maintain balance.
5. Hamstrings:
- Lengthen while engaging to stabilize and maintain balance.
6. Triceps:
- Engage to extend the elbow (when the arm is raised or supporting).
7. Neck Muscles:
- Dynamically engage and stretch as the torso twists upward.
Notes:
- Practice with care: avoid locking or hyperextending knees; ease out if you experience pain, tingling, or numbness.
- The pose can beneficially stress bones, potentially stimulating bone-building cells (osteoblasts).
References:
- Strengthening muscles of thighs, hips, and back.
- Engagement of quadriceps, calf muscles, hamstrings, triceps, and neck muscles as per posterior-lateral view details.
References: &lt;HV1DM_0015072&gt;</t>
  </si>
  <si>
    <t>Overview
The half-bridge pose is a yoga pose that targets the lower body, aiming to strengthen and tone the muscles in this area.
Area of Focus
When performing the half-bridge pose, the practitioner should focus their awareness on the following area:
* The buttock and lower back area.
* This helps to strengthen and tone the lower back and gluteal muscles.
Purpose
The purpose of focusing on this area is to:
* Train and strengthen the lower body.
* Increase strength and flexibility in supporting muscles.
References
* Context snippet with relevance 0.99: "chúng ta tập trung cảm nhận vùng mông và lưng dưới."
* Context snippet with relevance 0.58: "tư thế nửa con thuyền cho thân dưới... Ở tư thế này chúng ta nghĩ vào vùng mông và vùng thắt lưng của mình, siết chặt lại."
* Context snippet with relevance 0.72: "Mục đích... giúp tăng cường sức mạnh và sự dẻo dai cho các cơ bổ trợ... tập cho phần thân dưới."</t>
  </si>
  <si>
    <t>Overview
The half boat pose is a yoga pose that targets the lower body, aiming to strengthen and tone the muscles in this area.
Area of Focus
When performing the half boat pose, the practitioner should focus their awareness on the following areas:
* Buttock area: Tighten the muscles in this area to engage the glutes.
* Lower back/waist area: Focus awareness on this area and tighten the muscles to engage the lower back muscles.
Purpose
The purpose of focusing on these areas is to:
* Train and strengthen the lower body: By engaging the muscles in the buttock and lower back areas, the practitioner can strengthen and tone the muscles in this region.
* Increase strength and flexibility in supporting muscles: This helps to improve overall lower body strength and flexibility.</t>
  </si>
  <si>
    <t>Main benefits of Camel Pose for the spine and chest:
1. Benefits for the spine:
- Provides controlled spinal extension, directly counteracting flexion-dominant postures from modern lifestyles.
- Strengthens back muscles (spinal extensors) and can improve posture and spinal disk health.
- Promotes intervertebral disk health by pushing disks slightly forward while strengthening back muscles, which can be therapeutic for disk issues.
- Is energizing and acts as a mood booster to combat fatigue.
2. Benefits for the chest:
- Broadens the chest, counteracting flexion-driven lifestyles.
- Stretches pectoral muscles (pectoralis major) and the serratus anterior.
Notes:
- Ensure proper alignment and warm up first. Take care with neck position to avoid hyperextension and risk of injury.
- The pose can be adapted for accessibility (e.g., using hands on hips or blocks).
References: &lt;HV1DM_0015072&gt;</t>
  </si>
  <si>
    <t>Overview
The hip-opening movement in Camel Pose offers several benefits for the practitioner.
Benefits for the Practitioner
1. Increased flexibility: The hip-opening movement helps to stretch and lengthen the hip flexors, glutes, and lower back muscles, improving flexibility and range of motion.
2. Reduced tension: This movement can help alleviate tension in the hips, lower back, and glutes, promoting relaxation and reducing muscle strain.
3. Improved posture: By opening the hips, the practitioner can experience improved posture, as the pelvis and lower back are more aligned.
4. Enhanced balance: The hip-opening movement can help improve balance and stability, as the body is more evenly distributed and centered.</t>
  </si>
  <si>
    <t>I don't have enough accurate information to answer your question.
References: &lt;HV1DA_0006864&gt;</t>
  </si>
  <si>
    <t>I don't have enough accurate information to answer your question.
References: &lt;HV1SA_0006886&gt;, &lt;HV1DA_0006874&gt;</t>
  </si>
  <si>
    <t>I don't have enough accurate information to answer your question.
References: &lt;HV1DM_0000425&gt;</t>
  </si>
  <si>
    <t>Adjusting the Prone Boat Pose
When the Prone Boat Pose (Thuyền Nằm Sấp) feels too intense, adjustments can be made to the arm extension to alleviate discomfort.
Modifying Arm Extension
1. Avoid forcing the arms to be completely straight: This can put unnecessary strain on the shoulders and upper back.
2. Prioritize breath awareness: Focus on recognizing inhalation and exhalation to maintain a steady and controlled breathing pattern.
3. Consciously activate the wrist and elbow joints: Engage these joints to distribute the weight and pressure more evenly.
By making these adjustments, the practitioner can modify the intensity of the pose and find a more comfortable position.</t>
  </si>
  <si>
    <t>Overview
The Chair Pose (Utkatasana) primarily affects several muscle groups in the body.
Affected Muscle Groups
The Chair Pose affects the following muscle groups:
1. Quadriceps (thigh muscles):
- Highlighted as the largest muscles in the body, powering the lift and key for strength and longevity.
2. Core muscles:
- Strongly engaged to stabilize the spine; includes transversus abdominis, spinal extensors, and quadratus lumborum.
3. Shoulder and arm muscles (when arms are overhead):
- Deltoids, triceps, and shoulder flexors engage dynamically to raise and hold the arms.
4. Back muscles:
- Rhomboids and trapezius retract and stabilize the scapulae; latissimus dorsi stretches.</t>
  </si>
  <si>
    <t>Modifying the Plank Pose for Wrist or Elbow Pain
Overview
When experiencing wrist or elbow pain, modifying the plank pose can help alleviate discomfort and reduce stress on the joints.
Modification
1. Use a Forearm Version of Plank:
- Hold the plank on your forearms instead of your hands.
- This modification is recommended when avoiding poses like Low Plank (Chaturanga), particularly in acute stages.
Note
This modification can be applied to alleviate wrist and elbow discomfort by shifting weight off the joints. It is specifically advised for rotator cuff issues, but can be beneficial for wrist and elbow pain as well.</t>
  </si>
  <si>
    <t>Modifying Twisting Poses for Limited Flexibility
Overview
When practicing twisting poses and struggling to grasp the toe, there are modifications to help make the pose more accessible.
Options for Limited Flexibility
1. Use a block or strap: Place a block or strap under the foot to support the stretch and reduce the need to reach for the toe.
2. Modify the depth: Instead of fully extending the spine, focus on twisting the torso and keeping the legs relatively straight.
3. Use a shorter range of motion: Twist the torso and focus on the upper body, rather than trying to reach for the toe.
4. Try a different variation: Some twisting poses, like Marichyasana (Seated Spinal Twist), can be modified to focus on the upper body or use a block for support.
References:
- Consider using props like blocks or straps to support the stretch and make the pose more accessible.
- Modify the depth or range of motion to focus on the upper body and reduce strain on the lower back.</t>
  </si>
  <si>
    <t>Overview
The Bridge Pose (Setu Bandhasana) primarily affects the following muscle groups.
Muscle Groups Affected
Stretched Muscle Groups:
- Front of the body: thighs, hips, abdomen, and chest.
- Rectus abdominis (abdominal muscles).
- Pectorals, particularly pectoralis minor.
- Serratus anterior.
- Cervical extenders (neck).
Strengthened or Engaged Muscle Groups:
- Back of the body: thighs, buttocks, back, and shoulders.
- Glutes (buttocks).
- Spinal extensors.
- Posterior deltoids, latissimus dorsi, and teres major (shoulder and back).
- Triceps (elbow extension).
- Middle and lower trapezius and rhomboids (scapular retraction and stabilization).
- Cervical flexors (neck).</t>
  </si>
  <si>
    <t>Relieving Spinal Tension through Movement
Overview
The movement that specifically helps to relieve tension, fatigue, and stagnation in the spine from prolonged sitting is the slow rolling up and down motion coordinated with breathing.
Movement Description
To perform this movement:
1. Inhale while rolling up: Open the chest wide and look up.
2. Exhale while slowly rolling down: Roll down very slowly, vertebra by vertebra, feeling the stretch along the spine.
3. Focus on stretching and softening the spine, especially the lumbar region.
4. Perform this movement about five times every hour to strongly circulate blood throughout the spine, immediately relieving stiffness and stagnation.
Note:
- Move slowly and listen to your body; areas of tension or pain indicate blockage.</t>
  </si>
  <si>
    <t>Inhaling for Natural and Gentle Breathing
Overview
To inhale naturally and gently, especially during the slow rolling up motion, follow these steps:
Tips for Natural Inhaling
1.  Relax the Upper Body: As you inhale, allow your upper body to relax and open up. This includes your shoulders, chest, and head.
2.  Feel the Expansion: Focus on the sensation of your lungs expanding, rather than forcing the breath. Imagine your chest and ribcage opening up.
3.  Maintain Soft Spine: Keep your spine soft and relaxed, avoiding any tension or stiffness.
4.  Listen to Your Body: Pay attention to your body's natural rhythm and pace. If you feel any discomfort or pain, adjust your breathing accordingly.
Inhaling Techniques:
- Diaphragmatic Breathing: Engage your diaphragm by feeling your belly rise as you inhale. This helps maintain a natural, gentle breathing rhythm.
- Avoid Forced Inhalation: Refrain from forcing the breath or trying to control it too much. Instead, allow the breath to flow naturally.</t>
  </si>
  <si>
    <t>Sensing Your Body in the Final Relaxation Pose
Overview
To sense your body effectively in the final relaxation pose, follow these steps:
Tips for Sensing Your Body
1. Focus on the Spine: Pay attention to the sensation of your spine, especially the lumbar region. Feel any areas of tension or stiffness, and allow them to release.
2. Notice Body Weight: Become aware of your body weight, feeling how it's distributed on the ground or chair. This can help you relax and release any unnecessary tension.
3. Listen to Your Breath: Pay attention to your breath, feeling its natural rhythm and pace. If you feel any discomfort or pain, adjust your breathing accordingly.
4. Scan Your Body: Gradually scan your body from head to toe, noticing any areas of tension, relaxation, or numbness. Allow yourself to release any areas of tension and sink deeper into relaxation.
By following these tips, you can effectively sense your body in the final relaxation pose, promoting deep relaxation and rejuvenation.</t>
  </si>
  <si>
    <t>Overview
The Table Pose affects multiple body parts, but its primary emphasis is on the abdominal area and neck/shoulder region.
Affected Body Parts
Abdominal Area:
- The exercise helps strengthen the abdominal muscles.
Neck and Shoulder Region:
- It improves blood circulation to the neck and strongly directs blood flow to the neck, shoulders, and nape.
Additional Body Parts Involved:
- Back:
- Buttocks:
- Both thighs:
- Both calves:
- Outer edges of the feet
Note
The context does not explicitly rank which part is affected "the most," but highlights strengthening the abdomen and enhancing circulation to the neck as key effects.</t>
  </si>
  <si>
    <t>I don't have enough accurate information to answer your question.
References: &lt;HV1DA_0006883&gt;, &lt;HV1DA_0006869&gt;, &lt;HV1SA_0006886&gt;, &lt;HV1DA_0006862&gt;, &lt;HV1DA_0006874&gt;, &lt;HV1DM_0015072&gt;</t>
  </si>
  <si>
    <t>Overview
The Cat-Cow pose has a significant impact on the spine when rounding and arching the back is combined with rhythmic breathing.
Effects on the Spine
1. Warming up the spine: Alternating flexion and extension with the breath warms the spine, hips, and shoulders.
2. Engaging and stretching spinal muscles: During flexion, the front of the body engages while the back stretches, and during extension (backbend), the back muscles (spinal extensors) engage while the front stretches.
3. Enhancing mind-body connection and body awareness: The deep, rhythmic breathing paired with movement improves the mind-body connection by encouraging attention to bodily sensations.</t>
  </si>
  <si>
    <t>Overview
When performing the movement of threading the arm and lowering the shoulder to the floor, the practitioner should be mindful of several key alignment points to hold the pose correctly.
Alignment Points to Consider
1. Spine and Chest Alignment:
- Avoid rounding forward by reaching your top shoulder blade back, as if pressing toward an imaginary wall.
- Focus on finding length in your spine and broadness in your chest.
- Keep the spine elongating.
2. Shoulder and Head Position:
- Bring the shoulder blade back to avoid rounding.
- Turn the head comfortably to avoid strain.
3. Leg and Knee Alignment:
- Keep knees soft, not locked.
- Maintain a flexed leg as appropriate.
- Try to relax your leg muscles while holding the pose, even though hamstrings may engage initially.
4. Muscle Awareness:
- Be aware that your adductors, quadriceps, and iliopsoas stretch.
- Allow the gluteus maximus, pectineus, psoas major, adductor magnus, sartorius, and quadriceps (vastus medialis, rectus femoris, vastus lateralis) to release tension where possible.
Key Points to Remember:
- The focus is on creating length and openness rather than forcing the shoulder down.</t>
  </si>
  <si>
    <t>Overview
To achieve an effective Supine Spinal Twist (Supta Matsyendrasana), the practitioner should focus on relaxation and passive release.
Key Principles for Effective Twist
1. Release to Gravity: Allow your bones to drop down into the floor, feeling the weight of your body supported by the ground.
2. Gentle Stretch: Allow your top knee to drop down gently until you feel a comfortable stretch across your hip and torso.
3. Muscle Relaxation: Relax all muscles completely, particularly the inner thighs, and keep the foot and lower leg relaxed.
4. Shoulder Alignment: Keep both shoulders on the ground and let the arms be passive with soft, relaxed elbows.
5. Neck Alignment: Turn your head comfortably to the side, looking away from your knees, and allow gravity to stretch your neck.
6. Use Props: Use props like a blanket, pillow, or bolster under the knee or for shoulder support if needed to find a pain-free position.
Notes:
- The twist should be felt as a gentle, comfortable stretch, not forced.
- The pose aims to calm the nervous system by promoting total relaxation.</t>
  </si>
  <si>
    <t>Overview
When folding the body deeply in the Standing Forward Bend (Uttanasana), the practitioner should primarily be aware of a deep stretch along the entire back of the body.
Key Areas to Focus On
1. Back of the Body: The practitioner should feel a deep stretch along the calf muscles, thighs, buttocks, and back muscles (spinal extensors and latissimus dorsi).
2. Lumbar Spine: Be mindful of the significant load on the lumbar spine, and modify the pose if you have back issues.
3. Front Leg Muscles: The front leg muscles should engage to stabilize the body during the bend.
Notes:
- The deep stretch should be felt along the entire back of the body.
- Be cautious with the lumbar spine, especially if you have back issues.</t>
  </si>
  <si>
    <t>Overview
When performing stretches with hands on the floor, proper elbow alignment is crucial to avoid potential long-term damage.
Risks of Locking Elbows
1. Compression on the weight-bearing joint: Locking elbows into hyperextension (&gt;180 degrees) can cause compression on the joint, leading to:
- Osteoarthritis:
- Impaired function over time
2. Uneven load distribution: When bones are not stacked optimally due to hyperextension, the uneven load can cause damage to the joint.
Benefits of Slightly Bent Elbows
1. Maintains a stacked, straight appearance: Keeping elbows slightly bent (microbend) maintains a straight appearance, promoting optimal alignment.
2. Promotes long-term stability: This alignment requires more muscular effort but promotes long-term stability and reduces the risk of joint damage.</t>
  </si>
  <si>
    <t>Preparing for a Stable Posture
Before attempting to sit up, it is essential to prepare your body for a stable posture. This involves several key steps to ensure your safety and effectiveness.
Step 1: Breathing and Relaxation
1. Relax your body: Release any tension in your muscles, especially in your back, shoulders, and neck.
2. Deep breathing: Take slow, deep breaths to calm your nervous system and prepare your body for the movement.
Step 2: Alignment and Positioning
1. Check your alignment: Ensure your body is aligned correctly, with your ears, shoulders, hips, and ankles in a straight line.
2. Position your feet: Place your feet flat on the floor or on a stable surface, with your weight evenly distributed.
Step 3: Engaging Core Muscles
1. Engage your core: Activate your abdominal muscles to support your spine and maintain stability.
2. Stabilize your pelvis: Draw your pelvis towards your spine, maintaining a neutral position.
By following these steps, you'll be better prepared to sit up safely and maintain a stable posture.</t>
  </si>
  <si>
    <t>Relaxing the Body After Stretching and Bending Poses
After completing the stretching and bending poses, it's essential to relax your body to prevent muscle strain and prepare for the next steps.
Step 1: Deep Breathing
1. Take slow, deep breaths to calm your nervous system.
2. Inhale deeply through your nose, hold your breath for a few seconds, and exhale slowly through your mouth.
Step 2: Releasing Tension
1. Release any tension in your muscles, especially in your back, shoulders, and neck.
2. Allow your body to relax and let go of any remaining stress or strain.
By following these steps, you'll be able to relax your body effectively after the stretching and bending poses.</t>
  </si>
  <si>
    <t>Overview
In the final relaxation part of the session, specifically in Savasana, relaxation is guided to spread through the body in a sequential manner.
Sequence of Relaxation
There are two primary sequences used to guide relaxation in Savasana:
1. Progressive Muscle Relaxation (PMR) Sequence:
- Squeezing and then releasing muscles sequentially from head to toe:
- This helps create a clear neuromuscular connection between tension and release
2. Awareness Guidance:
- Feeling each point of contact with the floor, from the top of the head down to the toes:
- This promotes full-body relaxation</t>
  </si>
  <si>
    <t>Overview
The Dolphin Pose has several effects on the neck and shoulder area.
Effects on the Neck and Shoulder Area
1. Strengthens the Shoulder and Arm Area:
- Prepares for more advanced yoga poses requiring shoulder and arm strength.
- Builds power in the shoulders and arms.
2. Improves Blood Circulation in the Neck and Shoulder Region:
- Strongly directs blood flow to the neck, shoulders, and nape.
- Can help improve and support treatment for those who sit a lot and have poor circulation.
- Slows down the aging process in this area.
Important Notes:
- Perform slowly, feeling the sensation clearly in the shoulder and nape area.
- Do not stiffen the shoulder area, as it will be difficult to hold the pose for long.
- Adjust according to your ability; you can lower your knees if needed.</t>
  </si>
  <si>
    <t>Important Notes for Warrior Two Pose
When holding the Warrior Two pose, it's crucial to maintain proper knee alignment to prevent damage to the knee joint structures.
Knee Alignment Guidelines
1. Proper Knee Position: Ensure your front knee is stacked over or just behind your ankle.
2. Avoid Forward Knee Movement: Do not allow your knee to move forward past your ankle, as this increases the load on joint structures like the ACL.
Consequences of Incorrect Posture:
- This improper alignment can lead to damage to knee joint structures.
- If you have knee pain, ACL injury, or knee arthritis, be especially careful to avoid moving your knee past your ankle.
References:
- &lt;HV1DA_0006866&gt;:
- &lt;HV1DA_0006863&gt;:
- &lt;HV1DA_0006869&gt;</t>
  </si>
  <si>
    <t>Overview
The Triangle Pose, also known as Trikonasana, offers several benefits for the practitioner.
Physical Benefits
1. Strengthens muscles of the thighs, hips, and back.
2. Engages large thigh muscles, beneficially stressing bones.
3. Raises bone mineral density in the spine and femur.
Potential Long-term Effects:
- This engagement may boost bone density.
- This may activate osteoblasts (bone-building cells), triggering bone growth.
Supporting Evidence
A 10-year trial concluded that yoga appears to increase bone mineral density.</t>
  </si>
  <si>
    <t>How many exercises are in Lesson 3?</t>
  </si>
  <si>
    <t xml:space="preserve">13 exercises </t>
  </si>
  <si>
    <t>Bài 3: Yoga phòng tránh thoái hoá khớp gối, khớp háng</t>
  </si>
  <si>
    <t>What are the benefits of Chair Pose?</t>
  </si>
  <si>
    <t>Chair Pose helps strengthen the thighs, glutes, and quadriceps (the muscles surrounding the knees).
Tư thế cái ghế giúp làm mạnh cho đùi, mông và cơ tứ đầu đùi (Phần ôm lấy đầu gối)</t>
  </si>
  <si>
    <t>Benefits of Chair Pose
(Utkatasana):
1. Cardiovascular challenge:
Raises blood pressure and heart rate, testing the cardiovascular system.
2. Core strengthening:
- Engages core muscles strongly to hold the squatting position.
3. Quadriceps strengthening:
- Improves thigh strength, a key factor in prolonging life.
- Helps relieve knee and hip pain (particularly from arthritis).
- Improves balance and functional independence for movements like rising from a chair.
4. Full-body engagement:
Activates the largest muscles in the body, providing an energizing effect.
- Engages shoulder, arm, and back muscles.
Note:
- If you have high blood pressure, consider keeping your arms down with hands on hips to lighten the load.
References:
HV1DM_0015072</t>
  </si>
  <si>
    <t>How many exercises are in Lesson 6?</t>
  </si>
  <si>
    <t>Bài 6: Chào mặt trời - Năng lượng ngày mới</t>
  </si>
  <si>
    <t>What should I keep in mind when practicing Mountain Pose?</t>
  </si>
  <si>
    <t>Do not tilt your head back too far. It is very dangerous if you find it difficult to breathe.
Không ngửa cổ quá, khi thấy không thở được là rất nguy hiểm</t>
  </si>
  <si>
    <t>Key points to keep in mind
when practicing Mountain Pose (Tadasana):
1. Establish a stable base:
- Focus on the structure and placement of your feet to create a solid foundation.
2. Maintain a tall, neutral posture (avoid slouching):
- Slouching limits lung capacity and restricts diaphragm movement.
- Standing tall allows for full lung capacity and unrestricted diaphragm movement.
3. Understand the benefits of proper alignment:
- From a yoga perspective: good posture and breathing allow prana (vital energy) to flow properly.
- From a physiological perspective: efficient respiration supports the cardiovascular,
digestive, endocrine, and nervous systems.
Notes:
- The pose is an opportunity to let your body function optimally.
References:
HV1DM_0015072
References:
HV1DM_0015072
HV1DM_0000425</t>
  </si>
  <si>
    <t>Which parts of the body does Plank Pose benefit?</t>
  </si>
  <si>
    <t>This move is great for your core (including the abdominals and back).</t>
  </si>
  <si>
    <t>Parts of the body benefited by Plank Pose (Kumbhakasana):
1. Shoulders:
- Strengthens the shoulder muscles.
2. Entire core:
- Strengthens abdominals, back muscles, and pelvic floor muscles.
3. Lower legs:
- Engages ankle dorsiflexors.
Stretches toe flexors and the plantar region of the foot.
- Calf muscles are in a slightly stretched position.
4. Thighs:
- Quadriceps engage to extend knees and stabilize thighs.
- Hip adductors and abductors engage to stabilize thighs and hips.
Note:
- The pose provides a thorough,
strengthening workout for muscles from deep to superficial layers.
References:
HV1DM_0015072
References:
HV1DM_0015072</t>
  </si>
  <si>
    <t>ID</t>
  </si>
  <si>
    <t>"- Specific postures (Asanas): Suryanamaskara and Shashankasan (15 minutes). - Breathing exercises (Pranayamas): Kapalbhati, Deerg-Swas-Preksha, Anulom-vilom, Bhramari, and Omkar Chanting ( 20 minutes). - Meditation (Dhyana)( 20 minutes)."</t>
  </si>
  <si>
    <t>Thất bại: Từ chối trả lời một câu hỏi dựa trên dữ kiện cụ thể.</t>
  </si>
  <si>
    <t>What did a p-value below this threshold indicate, and what was the specific threshold for the p-value used to determine statistical significance in this randomised controlled trial?</t>
  </si>
  <si>
    <t>"In this randomized controlled trial, a p-value of less than 0.05 (p &lt; 0.05) was considered statistically significant... A p-value of less than 0.001 (p &lt; 0.001) was considered highly significant"</t>
  </si>
  <si>
    <t>Thất bại: Từ chối trả lời một câu hỏi về định nghĩa thống kê cơ bản.</t>
  </si>
  <si>
    <t>"- Stroke patients - Pregnant patients - Breast cancer patients"</t>
  </si>
  <si>
    <t>Why should we take time between yoga poses to feel the body?</t>
  </si>
  <si>
    <t>"Practicing yoga affects parts of the body that not just any movement in other sports can... By doing so, you can feel the effectiveness of the exercises and grow to love the practice more."</t>
  </si>
  <si>
    <t>Teachers emphasize observing rather than controlling the breath during final relaxation because...</t>
  </si>
  <si>
    <t>Lỗi: Câu trả lời không liên quan đến câu hỏi. Câu hỏi về việc "cảm nhận cơ thể giữa các tư thế", câu trả lời lại về việc "quan sát hơi thở khi thư giãn cuối buổi". Ngôn ngữ không nhất quán (tiếng Anh).</t>
  </si>
  <si>
    <t>"Because rotating the neck too widely or using incorrect force can put pressure on the neck joints and cervical vertebrae, leading to a crackling sensation, which is unsafe for the neck area..."</t>
  </si>
  <si>
    <t>Teachers remind students to avoid wide neck rotations and note that crackling sounds are undesirable during yoga warm-ups for these key reasons: Safety Concerns... Understanding Neck Sounds...</t>
  </si>
  <si>
    <t>Tốt: Câu trả lời rất chi tiết, chính xác và có cấu trúc tốt, giải thích sâu về các lý do an toàn. Tuy nhiên, ngôn ngữ không nhất quán (tiếng Anh).</t>
  </si>
  <si>
    <t>"Because the main purpose of the Gate Pose is to help stretch the hamstrings, open the hips and groin... If the practitioner tries to bend too deeply, the body might shift into a different pose..."</t>
  </si>
  <si>
    <t>Teachers emphasize not bending too deeply in Gate Pose (Parighasana) for these important reasons: Safety and Injury Prevention... Optimal Physical Benefits... Mind-Body Connection...</t>
  </si>
  <si>
    <t>Xuất sắc: Vượt trội so với câu trả lời mong muốn. Cung cấp một phân tích toàn diện về an toàn, lợi ích thể chất, và kết nối thân-tâm, đồng thời trích dẫn nguyên tắc yoga. Ngôn ngữ không nhất quán (tiếng Anh) nhưng nội dung quá tốt.</t>
  </si>
  <si>
    <t>In the final relaxation pose of the session, why do teachers emphasize that you should "no longer control the breath" but just observe and feel the natural breath?</t>
  </si>
  <si>
    <t>"Because the purpose of the relaxation pose is to bring the body and mind to a state of complete release... When you let the breath happen naturally and just observe it, the practitioner will feel peace..."</t>
  </si>
  <si>
    <t>In the final relaxation pose (Savasana), teachers emphasize observing rather than controlling the breath for these key reasons: Promotes Complete Physical Relaxation... Calms and Quiets the Mind...</t>
  </si>
  <si>
    <t>Xuất sắc: Câu trả lời rất đầy đủ, có cấu trúc tốt, giải thích các lợi ích về thể chất, tinh thần và sinh lý. Ngôn ngữ không nhất quán (tiếng Anh).</t>
  </si>
  <si>
    <t>"The pose helps to stretch the spine, soften the lower back area, and release the stagnation caused by sitting immobile for a long time..."</t>
  </si>
  <si>
    <t>The main impacts of the seated spinal stretch (Parivrtta Janu Sirsasana) for office workers who sit for long periods: 1. Spinal mobilization in novel ways... 2. Benefits to spinal structures...</t>
  </si>
  <si>
    <t>Tốt: Câu trả lời chính xác và chi tiết, nhưng có thể hơi quá kỹ thuật cho người dùng phổ thông. Ngôn ngữ không nhất quán (tiếng Anh).</t>
  </si>
  <si>
    <t>"Yoga does not use difficult poses to evaluate the practice process... This helps practitioners of all levels to be able to practice appropriately."</t>
  </si>
  <si>
    <t>Trong yoga, việc không đánh giá quá trình luyện tập qua các tư thế khó mà tập trung vào cảm nhận cơ thể và hơi thở xuất phát từ những lý do cốt lõi sau: Triết lý nền tảng của yoga...</t>
  </si>
  <si>
    <t>Xuất sắc: Câu trả lời bằng tiếng Việt, rất toàn diện, giải thích sâu sắc về triết lý yoga (Ahimsa, Sthira Sukham Asanam), lợi ích và lý do thực tiễn.</t>
  </si>
  <si>
    <t>"This exercise helps to strengthen the lower back area, builds muscle for the back area, and helps to support the body better."</t>
  </si>
  <si>
    <t>The main effects of Boat Pose exercises include: Physical Benefits... Therapeutic Effects... Muscular Engagement...</t>
  </si>
  <si>
    <t>Tốt: Câu trả lời chi tiết và chính xác, bao gồm nhiều khía cạnh lợi ích. Tuy nhiên, câu trả lời mong muốn tập trung vào lưng dưới, trong khi câu trả lời thực tế lại mô tả một tư thế khác (có thể là Locust Pose thay vì Boat Pose). Ngôn ngữ không nhất quán (tiếng Anh).</t>
  </si>
  <si>
    <t>"After practicing, you need to bend both legs and rock your back to relax the lower back area, then turn your neck to both sides to relax the neck muscles."</t>
  </si>
  <si>
    <t>Based on the conversation history and yoga principles discussed, here's how to relax the body after practicing head-to-foot pose... Gentle Counter-Poses... Supported Relaxation...</t>
  </si>
  <si>
    <t>Kém: Câu trả lời quá chung chung và lý thuyết, không đưa ra hành động cụ thể và đơn giản như câu trả lời mong muốn. Ngôn ngữ không nhất quán (tiếng Anh).</t>
  </si>
  <si>
    <t>"The practitioner should think about the area that is still tight to direct blood and energy flow there, gradually clearing the blockage and reducing the feeling of painful tension."</t>
  </si>
  <si>
    <t>During the seated forward bend pose, when feeling tightness or tension in the back or hip area, the practitioner should focus on the following aspects... Breath Awareness... Body Sensations...</t>
  </si>
  <si>
    <t>Trung bình: Câu trả lời đưa ra các lời khuyên yoga tiêu chuẩn (hơi thở, cảm nhận cơ thể) nhưng lại bỏ lỡ ý chính, mang tính hình dung hơn của câu trả lời mong muốn ("nghĩ về vùng bị căng để hướng năng lượng đến đó"). Ngôn ngữ không nhất quán (tiếng Anh).</t>
  </si>
  <si>
    <t>"Opening the chest fully and utilizing lung capacity helps the practitioner to breathe more deeply... enhancing the effectiveness of relaxation..."</t>
  </si>
  <si>
    <t>Khi thực hiện động tác vặn mình sang trái và phải, việc chú ý mở rộng ngực hoàn toàn và sử dụng toàn bộ dung tích phổi là rất quan trọng vì những lý do sau: Tối ưu hóa hiệu quả của động tác...</t>
  </si>
  <si>
    <t>Xuất sắc: Câu trả lời bằng tiếng Việt, rất đầy đủ và có cấu trúc tốt, giải thích các lợi ích về tối ưu hóa động tác, hô hấp và kết nối thân-tâm.</t>
  </si>
  <si>
    <t>"After performing the Cobra Pose, the practitioner should move into Child's Pose to relax..."</t>
  </si>
  <si>
    <t>Thư giãn sau tư thế Rắn Hổ Mang (Cobra Pose)... Dựa trên nguyên tắc yoga từ lịch sử hội thoại, dưới đây là gợi ý phù hợp: Tư thế đối trọng nhẹ nhàng - Thực hiện tư thế gập người về phía trước: Ví dụ, tư thế Child’s Pose (Balasana)...</t>
  </si>
  <si>
    <t>Rất tốt: Câu trả lời bằng tiếng Việt, chính xác và cung cấp thêm các lựa chọn khác ngoài Child's Pose. Rất hữu ích.</t>
  </si>
  <si>
    <t>"Because when bending backward, the practitioner must absolutely not tilt their head back... instead, they can support their back with their hands and just look up at the ceiling..."</t>
  </si>
  <si>
    <t>Tổng quan Khi thực hiện động tác uốn cong lưng về phía sau (backward bend), những người mắc chứng rối loạn tiền đình hoặc thoái hóa đốt sống cổ cần đặc biệt chú ý đến tư thế cổ vì những lý do liên quan đến an toàn và sức khỏe...</t>
  </si>
  <si>
    <t>Xuất sắc: Câu trả lời bằng tiếng Việt, cực kỳ chi tiết và quan trọng. Giải thích rõ ràng các rủi ro về chấn thương, lưu thông máu và thần kinh, đồng thời đưa ra các biện pháp phòng ngừa. Đây là một câu trả lời an toàn và có trách nhiệm.</t>
  </si>
  <si>
    <t>"For people with sciatica, this pose may initially cause mild pain, but through the process of practicing, the painful sensation will gradually disappear. Additionally, the pose also helps to slow down the degeneration process of the lumbar vertebrae."</t>
  </si>
  <si>
    <t>Thất bại: Từ chối trả lời một câu hỏi quan trọng về lợi ích trị liệu. Đây là một lỗ hổng kiến thức nghiêm trọng.</t>
  </si>
  <si>
    <t>"At the end of the session, rubbing the palms together until they are warm and then placing them over the eyes helps the eyes to relax, feeling the gentle warmth spread..."</t>
  </si>
  <si>
    <t>Purpose of Rubbing Palms and Placing Over Eyes in Yoga This practice serves to transfer energy and provide relaxation at the end of a yoga session: 1. Energy transfer to the eyes...</t>
  </si>
  <si>
    <t>Tốt: Câu trả lời chính xác, giải thích được cả khía cạnh năng lượng và thư giãn. Ngôn ngữ không nhất quán (tiếng Anh).</t>
  </si>
  <si>
    <t>"Because if you round your back right away, it can easily cause injury to the muscles in the pelvic and lower back areas. Pushing the back far forward helps the body to stretch correctly and is safe..."</t>
  </si>
  <si>
    <t>Benefits of pushing the back forward instead of rounding in wide-legged straddle pose: 1. Spinal alignment and elongation... 2. Chest and upper body positioning...</t>
  </si>
  <si>
    <t>Rất tốt: Câu trả lời chi tiết, giải thích các lợi ích về căn chỉnh cột sống, vị trí ngực và sự tham gia của cơ. Ngôn ngữ không nhất quán (tiếng Anh).</t>
  </si>
  <si>
    <t>"The practitioner lies down on the mat, with their two legs spread wide apart to the inner edges of the mat, arms alongside the body with palms facing up, head facing straight, and eyes gently closed."</t>
  </si>
  <si>
    <t>Body Positioning for Relaxation and Quieting the Mind at Start of Yoga Practice: 1. Sitting posture with straight back...</t>
  </si>
  <si>
    <t>Kém: Hoàn toàn sai ngữ cảnh. Câu trả lời mong muốn là tư thế nằm, câu trả lời thực tế là tư thế ngồi. Ngôn ngữ không nhất quán (tiếng Anh).</t>
  </si>
  <si>
    <t>"The practitioner needs to feel each point of contact of the body with the floor, from the crown of the head down to the 10 toes, and relax completely."</t>
  </si>
  <si>
    <t>Tư thế nằm thư giãn và cảm nhận cơ thể... 1. Tư thế cơ thể... 2. Quá trình cảm nhận cơ thể - Bắt đầu từ bàn chân... 3. Hơi thở và tâm trí...</t>
  </si>
  <si>
    <t>Xuất sắc: Câu trả lời bằng tiếng Việt, rất chi tiết và có cấu trúc, hướng dẫn một quy trình quét cơ thể (body scan) hoàn chỉnh và hiệu quả.</t>
  </si>
  <si>
    <t>"The exercise helps to strengthen the shoulder and arm area, while also very powerfully bringing blood to the neck, shoulder, and nape area, which slows down the aging process."</t>
  </si>
  <si>
    <t>Dolphin Pose helps strengthen these areas of the body: 1. Shoulders and upper body... 2. Core and torso...</t>
  </si>
  <si>
    <t>Rất tốt: Câu trả lời rất chi tiết về các nhóm cơ cụ thể được tăng cường sức mạnh. Chính xác hơn và kỹ thuật hơn câu trả lời mong muốn. Ngôn ngữ không nhất quán (tiếng Anh).</t>
  </si>
  <si>
    <t>"The back-rolling movement helps to reduce stiffness in the back, the lower back, and the entire spine, while also softening the two sides of the spine and directly impacting the spine."</t>
  </si>
  <si>
    <t>Thất bại: Từ chối trả lời một câu hỏi cơ bản về tác động của một bài tập.</t>
  </si>
  <si>
    <t>"The exercise helps to strengthen the hamstring area, while also stretching the muscles in the back, spine, and lower back. Additionally, when pressing the foot into the buttock, it also stretches the front of the thigh..."</t>
  </si>
  <si>
    <t>The triangle pose (Trikonasana) affects these muscle areas: Primary muscle groups strengthened: 1. Thighs (quadriceps) 2. Hips 3. Back...</t>
  </si>
  <si>
    <t>Khá: Câu trả lời chính xác về các nhóm cơ bị ảnh hưởng trong Tư thế Tam giác, nhưng câu trả lời mong muốn dường như mô tả một tư thế khác (có thể là biến thể của tư thế kéo giãn cơ tứ đầu đùi). Ngôn ngữ không nhất quán (tiếng Anh).</t>
  </si>
  <si>
    <t>"The practitioner needs to spread both palms wide, with the two index fingers parallel to each other; do not lock the elbow joints... From the hand down to the knee and down to the tip of the foot must be on a straight line."</t>
  </si>
  <si>
    <t>In the Cat Pose, proper hand and leg placement is essential for correct alignment: Leg placement: 1. Knees positioned directly under your hips... Hand placement: 1. Hands positioned under your shoulders...</t>
  </si>
  <si>
    <t>Tốt: Câu trả lời chính xác và dễ hiểu, tập trung vào các điểm căn chỉnh chính. Tuy nhiên, câu trả lời mong muốn có những chi tiết cụ thể hơn (ngón trỏ song song, không khóa khớp khuỷu). Ngôn ngữ không nhất quán (tiếng Anh).</t>
  </si>
  <si>
    <t>"The practitioner needs to focus their awareness on the lower back and gluteal areas – the areas that are being engaged in the pose."</t>
  </si>
  <si>
    <t>When performing the half-bridge pose, the practitioner should focus their awareness on: Chest and ribcage area...</t>
  </si>
  <si>
    <t>Kém: Câu trả lời tập trung vào lồng ngực, trong khi câu trả lời mong muốn tập trung vào lưng dưới và mông, là những vùng cơ chính hoạt động trong tư thế này. Ngôn ngữ không nhất quán (tiếng Anh).</t>
  </si>
  <si>
    <t>"The practitioner needs to focus on the gluteal and lower back areas, tightening them... also helps to build important supporting muscle groups..."</t>
  </si>
  <si>
    <t>Khi thực hành tư thế thuyền nửa (hạ thân), người tập nên tập trung vào các nhóm cơ sau: Các nhóm cơ chính cần tập trung 1. Cơ bụng (Abdominals)... 2. Cơ đùi... 3. Cơ lưng dưới...</t>
  </si>
  <si>
    <t>Rất tốt: Câu trả lời bằng tiếng Việt, rất chính xác và chi tiết, giải thích rõ ràng các nhóm cơ chính và mục đích của việc tập trung vào chúng.</t>
  </si>
  <si>
    <t>"When pulling the left leg over to the right side, the neck turns to look to the left; keep the leg taut... and feel the line of stretch running from the sciatic nerve up to the hip..."</t>
  </si>
  <si>
    <t>When performing the Supine Spinal Twist pose and pulling the left leg over to the right, the practitioner should: Key Actions to Enhance the Effect 1. Keep the left shoulder grounded...</t>
  </si>
  <si>
    <t>Khá: Câu trả lời đưa ra các hướng dẫn căn chỉnh tốt và an toàn. Tuy nhiên, nó phức tạp hơn và bỏ lỡ các hành động đơn giản, cảm nhận trực tiếp được mô tả trong câu trả lời mong muốn (xoay cổ, cảm nhận đường căng). Ngôn ngữ không nhất quán (tiếng Anh).</t>
  </si>
  <si>
    <t>"The Camel Pose helps to strengthen the back and spine and especially opens up the chest, thereby making full use of the lungs' capacity to breathe deeply."</t>
  </si>
  <si>
    <t>Main Benefits of Camel Pose for Spine and Chest Spine Benefits: 1. Spinal extension and counteraction of flexion dominance... Chest Benefits: 1. Chest broadening and opening...</t>
  </si>
  <si>
    <t>Xuất sắc: Câu trả lời rất chi tiết, có cấu trúc tốt, giải thích sâu về các lợi ích cho cột sống và lồng ngực ở cấp độ cơ và cấu trúc. Ngôn ngữ không nhất quán (tiếng Anh).</t>
  </si>
  <si>
    <t>"The movement helps the hip joint to be fully opened, while also increasing the flexibility and elasticity of the joint and the hip ligaments."</t>
  </si>
  <si>
    <t>Thất bại: Từ chối trả lời một câu hỏi cơ bản về lợi ích của việc mở khớp háng.</t>
  </si>
  <si>
    <t>"Feeling the feet grip the floor helps the practitioner maintain stability and balance, while relaxing the shoulders helps the body to relax, avoiding stiffness during practice."</t>
  </si>
  <si>
    <t>Thất bại: Từ chối trả lời một câu hỏi về các nguyên tắc cơ bản của sự ổn định và thư giãn trong thiền.</t>
  </si>
  <si>
    <t>"When the body completely relaxes in the final stage of the session, if the outside temperature is low, the body's temperature can drop. Therefore, covering with a thin blanket helps to keep warm..."</t>
  </si>
  <si>
    <t>Thất bại: Từ chối trả lời một câu hỏi thực tế và phổ biến về việc giữ ấm trong khi thư giãn.</t>
  </si>
  <si>
    <t>"Keeping the body on a vertical axis helps the center of gravity to be distributed evenly to both legs, preventing the body from falling forward or leaning backward, thereby maintaining stability in the pose."</t>
  </si>
  <si>
    <t>Thất bại: Từ chối trả lời một câu hỏi cơ bản về nguyên tắc căn chỉnh và trọng tâm trong một tư thế phổ biến.</t>
  </si>
  <si>
    <t>"Because a cushion or thick mat is unstable, which can harm the ankle joint; therefore, it is necessary to practice on a hard floor surface to stay safe."</t>
  </si>
  <si>
    <t>Thất bại: Từ chối trả lời một câu hỏi quan trọng về an toàn để tránh chấn thương mắt cá chân.</t>
  </si>
  <si>
    <t>"When you feel pain in the knee joint... you can bend the knee instead of keeping it straight to avoid putting pressure on the joint."</t>
  </si>
  <si>
    <t>Thất bại: Từ chối trả lời một câu hỏi quan trọng về điều chỉnh tư thế để giảm đau. Đây là một thất bại nghiêm trọng về an toàn.</t>
  </si>
  <si>
    <t>"If you feel it's too intense, you can lower both arms back alongside the body instead of stretching them straight out in front."</t>
  </si>
  <si>
    <t>Thất bại: Từ chối trả lời một câu hỏi cơ bản về việc điều chỉnh cường độ của một tư thế.</t>
  </si>
  <si>
    <t>"The Chair Pose helps to strengthen the thigh, gluteal, and quadriceps areas. Among these, the quadriceps is the part that surrounds the knee; when this muscle is strong, the knee will be strong."</t>
  </si>
  <si>
    <t>The Chair Pose (Utkatasana) primarily affects the following muscle groups: 1. Quadriceps... 2. Core muscles... 3. Shoulder and arm muscles...</t>
  </si>
  <si>
    <t>Rất tốt: Câu trả lời rất chi tiết và chính xác, liệt kê đầy đủ các nhóm cơ chính và phụ. Ngôn ngữ không nhất quán (tiếng Anh).</t>
  </si>
  <si>
    <t>"You can lower your elbows completely down to the floor, while at the same time squeezing your glutes and thighs to maintain the pose."</t>
  </si>
  <si>
    <t>For wrist or elbow pain during plank pose: 1. Use forearm plank variation...</t>
  </si>
  <si>
    <t>Rất tốt: Câu trả lời chính xác và đưa ra biến thể an toàn phổ biến nhất (plank cẳng tay). Ngôn ngữ không nhất quán (tiếng Anh).</t>
  </si>
  <si>
    <t>"In case the body is not yet flexible enough... the practitioner can absolutely choose to hold onto the calf or gently bend the knee... The important thing is not about being able to grasp the toe, but about maintaining the sensation of a deep twist..."</t>
  </si>
  <si>
    <t>Thất bại: Từ chối trả lời một câu hỏi rất phổ biến về việc sử dụng các biến thể cho người có độ dẻo hạn chế.</t>
  </si>
  <si>
    <t>"The Bridge Pose helps the lower back and gluteal muscles become firmer and stronger."</t>
  </si>
  <si>
    <t>Bridge Pose primarily affects the following muscle groups: 1. Thighs, buttocks, back, and shoulders... 2. Front body muscles...</t>
  </si>
  <si>
    <t>Rất tốt: Câu trả lời cực kỳ chi tiết, liệt kê một danh sách toàn diện các nhóm cơ được tăng cường và kéo giãn. Ngôn ngữ không nhất quán (tiếng Anh).</t>
  </si>
  <si>
    <t>"The movement of rounding the back and lowering the elbows to the knees, combined with deep breathing, is a movement that helps to strongly bring blood flow to the spinal area..."</t>
  </si>
  <si>
    <t>The movement that helps relieve tension, fatigue, and stagnation in the spine from prolonged office sitting is: Slow rolling up and down with coordinated breathing...</t>
  </si>
  <si>
    <t>Tốt: Câu trả lời mô tả một động tác hiệu quả (cuộn người lên xuống) và giải thích lợi ích của nó. Mặc dù khác với câu trả lời mong muốn, nó vẫn là một câu trả lời hợp lệ và hữu ích. Ngôn ngữ không nhất quán (tiếng Anh).</t>
  </si>
  <si>
    <t>"When you inhale, you should inhale very lightly and softly, as if you are smelling the fragrance of a flower, feeling the breath at the nostrils rather than inhaling forcefully from the base of the nose."</t>
  </si>
  <si>
    <t>To make your breath natural and gentle during meditation and breathing practice: 1. Inhale gently and softly...</t>
  </si>
  <si>
    <t>Khá: Câu trả lời đúng nhưng quá ngắn gọn và thiếu đi hình ảnh gợi tả ("như đang ngửi một bông hoa") giúp người dùng dễ hình dung hơn. Ngôn ngữ không nhất quán (tiếng Anh).</t>
  </si>
  <si>
    <t>"In the relaxation pose, you need to let the body sink down into the floor, feel each point of contact from the crown of the head down to the ten toes, and especially feel clearly the release in the back and spine..."</t>
  </si>
  <si>
    <t>Thất bại: Từ chối trả lời một câu hỏi tương tự như câu 20, nơi nó đã trả lời rất tốt. Điều này cho thấy sự thiếu nhất quán nghiêm trọng.</t>
  </si>
  <si>
    <t>"When performing the Table Pose, the action of lifting the hips up, pushing the back taut, and holding the breath helps to work the back area powerfully, while also activating the gluteal muscle group..."</t>
  </si>
  <si>
    <t>Thất bại: Từ chối trả lời một câu hỏi cơ bản về tác động của một tư thế phổ biến.</t>
  </si>
  <si>
    <t>"After completing the Camel Pose, the practitioner will lower their hips back to enter Child's Pose; this helps the spine to settle back, release, and relax after just being deeply opened."</t>
  </si>
  <si>
    <t>Thất bại: Từ chối trả lời một câu hỏi về tư thế đối nghịch, một nguyên tắc cơ bản trong yoga. Điều này mâu thuẫn với câu trả lời tốt ở câu 14.</t>
  </si>
  <si>
    <t>"The action of rounding the back high on the exhale and arching the back on the inhale helps the spine to move flexibly... This helps to prevent and slow down the process of spinal degeneration."</t>
  </si>
  <si>
    <t>In the Cat-Cow pose, the combination of rounding and arching the back with breath rhythm has these effects on the spine: 1. Spine flexion and extension... 2. Spine warming and mobility...</t>
  </si>
  <si>
    <t>Rất tốt: Câu trả lời chi tiết, giải thích các tác động cơ học (gập và duỗi) và lợi ích làm nóng cột sống. Ngôn ngữ không nhất quán (tiếng Anh).</t>
  </si>
  <si>
    <t>"When threading the right or left arm... the practitioner needs to keep both knees fixed and not lift them off the floor. At the same time, the other arm reaches straight up toward the ceiling..."</t>
  </si>
  <si>
    <t>When performing the movement of threading the arm and lowering the shoulder to the floor, the practitioner should be mindful of the following... 1. Spine and Chest Alignment... 2. Head and Knee Positioning...</t>
  </si>
  <si>
    <t>Trung bình: Câu trả lời đưa ra các lời khuyên chung về căn chỉnh nhưng lại bỏ lỡ các hành động cụ thể và quan trọng nhất được mô tả trong câu trả lời mong muốn (giữ cố định đầu gối, vươn tay còn lại lên trần). Ngôn ngữ không nhất quán (tiếng Anh).</t>
  </si>
  <si>
    <t>"The practitioner needs to keep their back straight with both sit bones remaining on the floor, while at the same time twisting the body as much as possible, combined with deep breathing..."</t>
  </si>
  <si>
    <t>For an effective Supine Spinal Twist (Supta Matsyendrasana): 1. Release completely to gravity... 2. Maintain proper alignment...</t>
  </si>
  <si>
    <t>Khá: Câu trả lời đúng về nguyên tắc (thả lỏng, giữ vai trên sàn) nhưng câu trả lời mong muốn dường như mô tả một tư thế vặn xoắn ngồi (vì có "xương ngồi trên sàn"), cho thấy sự nhầm lẫn về ngữ cảnh. Ngôn ngữ không nhất quán (tiếng Anh).</t>
  </si>
  <si>
    <t>"The practitioner will feel the body lean slightly forward, release the anus, wrap both hands around the heels, and fold the body deeply down."</t>
  </si>
  <si>
    <t>When folding deeply in Standing Forward Bend (Uttanasana), the main sensation to be aware of is: A deep spinal stretch throughout your back body...</t>
  </si>
  <si>
    <t>Tốt: Câu trả lời mô tả chính xác cảm giác chính là sự kéo giãn sâu của toàn bộ mặt sau cơ thể. Tuy nhiên, nó bỏ qua các chi tiết hành động cụ thể trong câu trả lời mong muốn. Ngôn ngữ không nhất quán (tiếng Anh).</t>
  </si>
  <si>
    <t>"This sensation occurs because during the process of folding and twisting the body, the hamstring area is stretched, and at the same time, the stretch spreads along the hip and up the back..."</t>
  </si>
  <si>
    <t>The sensation you're describing during spinal twisting stretches is likely related to: 1. Muscle tension and release mechanisms... 2. Stretch reflex involvement...</t>
  </si>
  <si>
    <t>Tốt: Câu trả lời đi sâu vào cơ chế sinh lý thần kinh cơ, cung cấp một lời giải thích khoa học cho cảm giác đó. Rất sâu sắc nhưng có thể quá kỹ thuật. Ngôn ngữ không nhất quán (tiếng Anh).</t>
  </si>
  <si>
    <t>"Paying attention to fully opening and lifting the sternum helps prevent the chest from closing, which allows the spine to be stretched to its maximum and makes the movement more effective."</t>
  </si>
  <si>
    <t>When performing a spinal twisting stretch, paying attention to fully opening and lifting the sternum is necessary for several key reasons: Primary Benefits of an Open and Lifted Sternum 1. Maintains Proper Spinal Alignment...</t>
  </si>
  <si>
    <t>Xuất sắc: Câu trả lời cực kỳ toàn diện, giải thích rõ ràng các lợi ích về căn chỉnh cột sống, hô hấp, sự tham gia của cơ và phòng ngừa chấn thương. Ngôn ngữ không nhất quán (tiếng Anh).</t>
  </si>
  <si>
    <t>"When your hands are on the floor for support, you should keep the elbows slightly bent... to maintain stability, avoid joint stiffness, and make it easier to lower your hips."</t>
  </si>
  <si>
    <t>In spinal lengthening stretches like Standing Forward Bend (Uttanasana), keeping your elbows slightly bent rather than locking them serves several important purposes: Primary Reasons for Avoiding Locked Elbows 1. Prevent Joint Strain...</t>
  </si>
  <si>
    <t>Xuất sắc: Câu trả lời rất chi tiết và quan trọng về mặt an toàn, giải thích các lý do tránh khóa khớp khuỷu một cách rõ ràng. Ngôn ngữ không nhất quán (tiếng Anh).</t>
  </si>
  <si>
    <t>"Before sitting up, the practitioner needs to bring their right hand up to support their head and hold the body in a side-lying position, and then push themselves up into a seated position."</t>
  </si>
  <si>
    <t>Based on the conversation history, here is the step a practitioner needs to take before sitting up to prepare for a stable posture: The Foundational Step... Grounding through the Sit Bones...</t>
  </si>
  <si>
    <t>Kém: Hoàn toàn sai ngữ cảnh. Câu trả lời mong muốn mô tả hành động chuyển từ tư thế nằm sang ngồi. Câu trả lời thực tế mô tả cách tìm sự ổn định khi đã ở trong tư thế ngồi. Ngôn ngữ không nhất quán (tiếng Anh).</t>
  </si>
  <si>
    <t>"After finishing, the practitioner should bring their two hands to their knees and close their eyes to relax and feel the two intercostal muscles..."</t>
  </si>
  <si>
    <t>Dựa trên lịch sử hội thoại và hiểu biết chung về thực hành an toàn, sau khi hoàn thành các tư thế vươn duỗi và gập người, người tập nên thực hiện các bước sau để thư giãn cơ thể: Bước Thư Giãn Quan Trọng... tư thế Xác Chết (Savasana)...</t>
  </si>
  <si>
    <t>Khá: Câu trả lời bằng tiếng Việt, đưa ra một gợi ý rất tốt và tiêu chuẩn (Savasana), nhưng lại không trả lời trực tiếp vào hành động cụ thể được mô tả trong câu trả lời mong muốn (đặt tay lên gối, cảm nhận cơ liên sườn).</t>
  </si>
  <si>
    <t>"The relaxation is guided from the toes, calves, knees, buttocks, thighs, back, hips, spine, shoulders, arms, hands, fingers, cervical vertebrae, face, eyes, nose, mouth, ears, and then to the brain, the internal organs, and finally, the mind."</t>
  </si>
  <si>
    <t>Based on the conversation history and general knowledge of relaxation practices, here is the typical sequence for guiding relaxation through the body... 1. Start with the Feet and Toes... 2. Move to the Lower Legs and Ankles...</t>
  </si>
  <si>
    <t>Rất tốt: Câu trả lời mô tả một quy trình quét cơ thể tiêu chuẩn và hiệu quả, rất giống với câu trả lời mong muốn nhưng có cấu trúc rõ ràng hơn. Ngôn ngữ không nhất quán (tiếng Anh).</t>
  </si>
  <si>
    <t>"The Dolphin Pose helps to strengthen the neck and shoulder area and powerfully increases blood circulation to this region."</t>
  </si>
  <si>
    <t>Thất bại: Từ chối trả lời một câu hỏi về tác động của một tư thế, mâu thuẫn với câu trả lời tốt ở câu 21.</t>
  </si>
  <si>
    <t>"When bending the knee in the Warrior Two pose, the knee must not go past the toes. Keeping the knee perpendicular to the floor helps to avoid excessive pressure on the knee joint..."</t>
  </si>
  <si>
    <t>Important notes for knee alignment in Warrior Two pose: 1. Front knee position... 2. Weight distribution... 3. Joint protection...</t>
  </si>
  <si>
    <t>Xuất sắc: Câu trả lời rất chính xác và quan trọng về mặt an toàn, giải thích rõ lý do tại sao phải căn chỉnh đầu gối đúng cách. Ngôn ngữ không nhất quán (tiếng Anh).</t>
  </si>
  <si>
    <t>"The Fish Pose deeply affects the thyroid gland area, and at the same time, by fully opening the chest, it helps to utilize lung capacity to breathe more deeply and fully."</t>
  </si>
  <si>
    <t>Thất bại: Từ chối trả lời một câu hỏi về tác động của một tư thế phổ biến.</t>
  </si>
  <si>
    <t>"You are not allowed to turn your neck to the sides in an inverted pose because at that time, a lot of pressure is concentrated on the neck and nape area; turning your neck can be dangerous."</t>
  </si>
  <si>
    <t>Thất bại: Từ chối trả lời một câu hỏi cực kỳ quan trọng về an toàn để tránh chấn thương cổ nghiêm trọng.</t>
  </si>
  <si>
    <t>"In the Cat Pose, when you inhale, arch your back and look up, and when you exhale, round your back up high. Performing the movement with the correct breath and motion will help to rearrange the spine..."</t>
  </si>
  <si>
    <t>Thất bại: Từ chối trả lời một câu hỏi cơ bản về chuyển động trong tư thế Mèo-Bò, mâu thuẫn với câu trả lời tốt ở câu 45.</t>
  </si>
  <si>
    <t>"The Revolved Triangle Pose is very effective in treating sciatica, while also helping to increase the flexibility of the spine and ligaments."</t>
  </si>
  <si>
    <t>"Benefits of Triangle Pose (Trikonasana): \n1. Muscle strengthening and bone health\n - Strengthens muscles of thighs, hips, and back.\n - May boost bone density by beneficially stressing bones.\n - Engages large thigh muscles, potentially activating osteoblasts for bonens shoulders, chest, and legs. \n3. Mental benefits\n - Can help reduce mental stress and anxiety. Practice precautions:\n - Avoid locking or hyperextending knees; maintain microbend for stability.\n - Ease out of pose if experiencing pain, tingling, numbness, or discomfort.\n - Listen to your body and stop if any sharp or shooting pain occurs. \n\nNguồn tham khảo: &lt;HV1DM_0015072&gt;\n\nNguồn tham khảo: &lt;HV1DM_0015072&gt;, &lt;HV1DM_0015062&gt;</t>
  </si>
  <si>
    <t>Thất bại: Lệch chủ đề (Tam giác xoay thay vì động tác tam giác)</t>
  </si>
  <si>
    <t>Câu trả lời thực tế (NotebookLM)</t>
  </si>
  <si>
    <t>Câu trả lời thực tế (LightRAG)</t>
  </si>
  <si>
    <t>School</t>
  </si>
  <si>
    <t>Tóm tắt nội dung cuộc họp ngày 13/10/2025</t>
  </si>
  <si>
    <t>Cuộc họp giao ban ngày 13/10/2025 tập trung vào chủ đề Nghiệm thu (AIT + Các gói sản phẩm của Công ty).
Tóm tắt nội dung chính:
1. Đánh giá Hiện trạng và Nghiệm thu Công việc:
    ◦ Phần lớn các gói công việc của Quý 3 chưa đạt yêu cầu và cần thêm 1-2 lần nghiệm thu nữa.
    ◦ Các gói nghiệm thu đã thất bại bao gồm: INSIGHT + GRAPH (FAILED), và B2C (Lỗi AI).
    ◦ Gói E CLOUD đã đạt hơn 90% yêu cầu nhưng vẫn cần hiệu chỉnh thêm và có lỗi điểm danh lẻ.
    ◦ Việc dựng Test Site AIT cho EKH (E. INSIGHT + SLIB) cũng FAILED (thất bại), điều này ảnh hưởng đến các hợp đồng tiềm năng với ETUGI và NVT.
2. Mục tiêu và Nhiệm vụ Quan trọng:
    ◦ Ưu tiên trong tuần (13/10 - 19/10): Cần nghiệm thu lại tất cả các gói, chốt phiên bản E. CLOUD trước ngày 15/10, và hoàn thiện Quy trình vận hành hệ thống B2C.
    ◦ Nhiệm vụ tồn đọng (Deadline 17/10): Các nhóm cần cố gắng đóng gói tối đa kết quả công việc của tháng 9 và Quý 3, nếu không sẽ bị trừ KPI. Nhiều việc tháng 9 vẫn đang bị chậm tiến độ (DELAYED) như SHTT cho Smartlib-NG, triển khai Server TEKRENO và Server USA, và triển khai THTL cho Hoàn Kiếm.
    ◦ Mục tiêu Tháng 10: Tập trung vào việc triển khai đào tạo THTL và nghiệm thu 3 bên cho dự án Ba Đình để tiến hành thanh toán. Đối với B2C, cần sửa các vấn đề kỹ thuật và lên kế hoạch thị trường Mỹ (6 tháng miễn phí để kiểm tra).
    ◦ Mục tiêu Quý 4 (Ưu tiên 1): Nghiệm thu và thanh toán xong các dự án Ba Đình và Hoàn Kiếm, tổ chức Hội thảo HP, đạt doanh thu B2C từ MyTV và Vinaphone, và bắt đầu chạy thử B2C tại Mỹ (FREE).
3. Tình hình Tài chính &amp; Nhân sự:
    ◦ Nhiệm vụ quan trọng là hoàn thành Báo cáo Tài chính (BCTC) năm 2024, Quý 1, 2, 3/2025 để chuẩn bị báo cáo cổ đông, dự kiến trong vòng 1 tuần.
4. Chuyên đề Kỷ niệm 6 năm VDSMART:
    ◦ Công ty dự kiến tổ chức chuyến đi Hạ Long vào cuối tuần. Các hoạt động đề xuất bao gồm giải Pickle Ball, Khí công bãi biển, chèo thuyền, và các trò chơi khác nhằm phát huy văn hóa doanh nghiệp (VHDN) với tinh thần "Nhanh, Khỏe, Quyết liệt" và "Teamwork".
Kết luận: Công ty nhận định các gói nghiệm thu Q3 phần lớn thất bại, nhưng có cơ hội lớn với dự án TVĐN (cần tập trung vào SHTT SLIB-NG và INSIGHT/EKH) và tiềm năng mở rộng thị trường đại chúng (scale-up) cho B2C nếu đạt chất lượng. Công ty cần tăng tốc để hoàn thành dứt điểm các dự án Ba Đình và Hoàn Kiếm.</t>
  </si>
  <si>
    <t>Nội dung cuộc họp ngày 13/10/2025 tập trung vào việc rà soát tiến độ các dự án B2B/B2G, cập nhật tình hình phát triển B2C, và xử lý các vấn đề nội bộ liên quan đến kế toán và nhân sự.
I. Cập nhật các Dự án B2B/B2G:
1. Dự án Ba Đình:
    ◦ Đã hoàn tất đào tạo cho Trường Tiểu học Thủ Lệ và Trường Mầm non A.
    ◦ Có biên bản nghiệm thu ba bên, và đối tác sẽ chuyển nốt khoản công nợ của gói phần mềm giai đoạn một trong vòng 1 tháng.
    ◦ Còn chờ nghiệm thu Trường Trung học Cơ sở Thống Nhất.
    ◦ Trung tâm điều hành Ba Đình yêu cầu Vina cử người nhận chuyển giao (dự kiến là ông Long) và sẽ tổ chức nghiệm thu ba bên tương tự như với trường học.
    ◦ Đã có yêu cầu kiểm tra xem Card LS40 có hỗ trợ tính năng computer vision để chạy phần mềm Face ID.
2. Dự án Hoàn Kiếm:
    ◦ Máy chủ từ Đài Loan dự kiến sẽ về trong tuần này (ngày 14/10).
    ◦ Sau khi máy chủ về bên mình kiểm tra, cần tiến hành cài đặt và bàn giao cho Trường Tiểu học Thăng Long và Phúc Nam Thành để nghiệm thu. Việc bàn giao có thể là nguyên kiện hoặc cài đặt trước tùy theo yêu cầu của chủ đầu tư.
3. Dự án Ban Tuyên Giáo Trung ương:
    ◦ Dự kiến triển khai dự án truyền thông số sử dụng công cụ EKH để lan tỏa Nghị quyết 71 về giáo dục.
    ◦ Ứng dụng mobile sẽ bao gồm tính năng hỏi đáp về Nghị quyết 71 và tổ chức thi online.
    ◦ Cần cơ chế đăng nhập cho người dân (có thể dùng cơ chế đăng ký bằng Gmail tương tự B2C Yoga).
    ◦ Dự án này ước tính khoảng 12 tỷ đồng, tùy thuộc vào ngân sách được cấp.
II. Phát triển B2C (Khỏe đẹp 360) và Hợp tác:
1. Vấn đề kỹ thuật B2C:
    ◦ Hiện tại, ứng dụng B2C đang gặp lỗi AI.
    ◦ Cần có kết quả test trên server tại Mỹ, và Đức, Hùng, Tài cần chủ động thực hiện test này trong tuần.
    ◦ Do đang có lỗi, cần đóng gói (snapshot) sản phẩm B2C (bao gồm mã nguồn, binary, kết quả test) thành một phiên bản không lỗi tại thời điểm Quý 3 năm 2025.
2. Kế hoạch nội dung và Quảng bá:
    ◦ Chuẩn bị nội dung N8N để đưa lên YouTube và TikTok, phục vụ cho cả B2C và dự án Ban Tuyên Giáo.
    ◦ Dự kiến hợp tác với ITS để đưa B2C và EKH lên nền tảng của Vinaphone.
3. Hợp tác với Q&amp;A:
    ◦ Q&amp;A, một đối tác truyền thông lớn, đề xuất chiến dịch về sức khỏe: tổ chức sự kiện văn nghệ, yêu cầu người mua vé đặt cọc một nửa số tiền, và nếu họ sử dụng app thì số tiền đặt cọc sẽ được trả lại.
    ◦ Sẽ ký hợp đồng hợp tác kinh doanh để ăn chia lợi nhuận, tận dụng kênh YouTube trả tiền của Q&amp;A.
    ◦ Vinaphone cũng sẽ sử dụng app B2C như một gói dịch vụ dữ liệu.
III. Hành chính và Kế toán Nội bộ:
1. Vấn đề Kế toán Tài chính:
    ◦ Cổ đông yêu cầu rà soát các công ty thành viên, tập trung vào việc hoàn thiện báo cáo tài chính.
    ◦ Năm 2023 và 2024 chưa có báo cáo tài chính, cần xử lý dứt điểm trong khoảng 1 tuần để chuẩn bị cho cuộc họp cổ đông.
2. Nhân sự và Nội bộ khác:
    ◦ Sẽ phỏng vấn nhân sự backend mới.
    ◦ Chuyến đi Hạ Long bị lùi lại do nhiều người không đi được và thời tiết không thuận lợi.</t>
  </si>
  <si>
    <t>Họp giao ban 13/10/2025</t>
  </si>
  <si>
    <t>NAMLONG</t>
  </si>
  <si>
    <t>Tình hình chung về kết quả công việc tuần trước được đánh giá như thế nào trong cuộc họp ngày 13/10/2025?</t>
  </si>
  <si>
    <t>Dựa trên cuộc họp giao ban diễn ra vào ngày 13/10/2025 (cho tuần từ 13/10 đến 19/10/2025), tình hình chung về kết quả công việc của tuần trước đó được đánh giá là chưa đạt yêu cầu ở phần lớn các gói công việc quan trọng.
Dưới đây là đánh giá chi tiết theo từng lĩnh vực:
Đánh giá chung (Kết quả Quý 3/Tuần trước)
• Phần lớn các gói công việc Quý 3 chưa đạt yêu cầu, và cần phải Nghiệm thu (NT) thêm 1-2 lần nữa.
• Công ty ghi nhận tồn đọng các công việc quan trọng từ tháng 9 cần phải hoàn thiện trong tuần này hoặc phải báo cáo rõ nguyên nhân tồn đọng.
• Nhiều công việc đã bị đánh giá là DELAYED (Chậm) hoặc FAILED (Thất bại),.
Đánh giá theo Sản phẩm/Dự án:
1. E. INSIGHT + E. SMARTLIB NG (EKH):
    ◦ Cần tập trung tư duy sâu để giải quyết vấn đề tích hợp ba hệ thống chat vào một giải pháp.
    ◦ Phần AIT Testbed đã FAILED (Thất bại), điều này được nhận định là ảnh hưởng đến các dự án tiềm năng khác như ETUGI và NVT,.
    ◦ Cần phải thiết kế cơ chế gợi ý câu hỏi.
    ◦ Việc chốt Hợp đồng (HĐ) với ETUGI bị DELAYED do PM chưa sẵn sàng và chậm do khách hàng.
2. B2B:
    ◦ E. CLOUD đã đạt hơn 90% yêu cầu.
    ◦ Tuy nhiên, vẫn còn tồn đọng lỗi điểm danh lẻ, và cần xác định nguyên nhân là lỗi quy trình hay lỗi phần mềm.
    ◦ Việc triển khai Server TEKRENO cho dự án Hoàn Kiếm đã bị DELAYED.
3. B2C (Thị trường USA):
    ◦ Dự án B2C được đánh giá chung là có LỖI AI.
    ◦ Việc triển khai Server USA bị DELAYED (Chậm), với ghi chú rằng nhóm B2C/Đức phải chủ động hơn.
    ◦ Kết quả thử nghiệm (Test) Server USA chưa có.
    ◦ Vẫn còn lỗi AI (AI chết), cho thấy cần đầu tư sâu vào AI.
4. Hành chính và Tài chính (HCNS):
    ◦ Công việc Làm Báo cáo Tài chính (BCTC) cho năm 2024, Q1, Q2, Q3/2025 (tiếp nối từ 2023) cần phải hoàn thành và báo cáo Cổ đông trong vòng một tuần.
    ◦ Việc cập nhật file Excel dòng tiền bị DELAYED và yêu cầu MA và VA cần chủ động phối hợp.
    ◦ Công việc liên quan đến Sở hữu trí tuệ (SHTT) cho SmartLib NG đang ở trạng thái DOING nhưng bị thiếu mã nguồn.</t>
  </si>
  <si>
    <t>Dựa trên nội dung cuộc họp ngày 13/10/2025, tình hình chung về kết quả công việc tuần trước và giai đoạn gần đây được đánh giá là có tiến triển tích cực trong một số dự án B2B, nhưng đồng thời gặp phải những vấn đề nghiêm trọng trong phát triển B2C và các công việc hành chính nội bộ.
Dưới đây là tóm tắt đánh giá:
I. Tình hình Dự án B2B/B2G (Mảng Đầu tư Công):
Các dự án B2B/B2G cho thấy tiến độ cụ thể và đã đạt được các mốc nghiệm thu:
• Dự án Ba Đình: Đã hoàn tất đào tạo cho Trường Tiểu học Thủ Lệ và Trường Mầm non A. Bên đối tác đã ký biên bản nghiệm thu ba bên và dự kiến sẽ chuyển khoản thanh toán khoản công nợ nốt của gói phần mềm giai đoạn một trong vòng một tháng tới. Tuy nhiên, vẫn còn chờ nghiệm thu cho Trường Trung học Cơ sở Thống Nhất.
• Dự án Hoàn Kiếm: Máy chủ từ Đài Loan dự kiến sẽ về trong tuần này (ngày 14/10). Việc này cần được xử lý nhanh chóng để tiến hành cài đặt và bàn giao cho Trường Tiểu học Thăng Long và Phúc Nam Thành để nghiệm thu.
II. Vấn đề Phát triển B2C (Khỏe đẹp 360):
Mảng B2C đang gặp phải vấn đề kỹ thuật cốt lõi:
• Lỗi AI: Ứng dụng B2C hiện tại đang gặp lỗi AI.
• Thử nghiệm bị trì hoãn: Các kết quả test trên server tại Mỹ vẫn chưa có, yêu cầu đội ngũ liên quan (Hùng, Đức, Tài) phải chủ động hoàn thành việc test này trong tuần.
• Cần ổn định phiên bản: Do đang có lỗi, cần thực hiện đóng gói (snapshot) sản phẩm B2C (bao gồm mã nguồn, binary và kết quả test) để lưu lại một phiên bản không lỗi tại thời điểm Quý 3 năm 2025.
III. Vấn đề Nghiệm thu Gói Phần mềm Nội bộ:
Hai gói phần mềm quan trọng cần nghiệm thu trong giai đoạn trước bị đánh giá không đạt yêu cầu hoàn toàn:
• Gói inside (có Graph): Gói này đã fail và chưa đạt yêu cầu.
• Gói IP Cloud: Gói này đạt được phần lớn các chỉ tiêu nhưng vẫn cần hiệu chỉnh thêm.
IV. Hành chính và Kế toán Nội bộ:
Công việc tài chính và hành chính gặp phải sự chậm trễ nghiêm trọng:
• Báo cáo Tài chính: Công ty chưa có báo cáo tài chính cho năm 2023 và 2024. Cổ đông yêu cầu phải xử lý dứt điểm vấn đề này trong khoảng 1 tuần để chuẩn bị cho cuộc họp cổ đông.
• Sự kiện Nội bộ: Chuyến đi Hạ Long đã bị lùi lại do nhiều người không đi được và thời tiết không thuận lợi.
Tóm lại, mặc dù có các mốc thanh toán và nghiệm thu dự án B2B quan trọng đã đạt được, nhưng sự thiếu hụt về báo cáo tài chính nội bộ và việc ứng dụng B2C bị đình trệ do lỗi AI cho thấy tính ổn định và chuyên nghiệp của công việc nội bộ vẫn chưa cao.</t>
  </si>
  <si>
    <t>Mục tiêu ưu tiên số 1 của Quý 4 (Q4) liên quan đến các dự án kinh doanh là gì trong cuộc họp ngày 13/10/2025?</t>
  </si>
  <si>
    <t>Trong cuộc họp giao ban ngày 13/10/2025, các mục tiêu được xác định là Ưu tiên 1 của Quý 4 (T10, T11, T12) liên quan đến các dự án kinh doanh tập trung vào việc hoàn tất thanh toán các dự án B2B hiện tại, mở rộng ký kết hợp đồng cho các sản phẩm công nghệ mới (EKH/Insight), và đẩy mạnh thị trường B2C tại Mỹ.
Các mục tiêu ưu tiên số 1 của Quý 4 bao gồm:
1. Hoàn tất Dự án B2B:
    ◦ Nghiêm thu xong và Thanh toán (TT) Dự án Ba Đình 1.
    ◦ Nghiêm thu xong và Thanh toán (TT) Dự án Hoàn Kiếm.
2. Mở rộng EKH/Insight:
    ◦ Đạt được từ 1 đến 2 Hợp đồng với sản phẩm Insight/EKH.
3. Thị trường B2C:
    ◦ Có doanh thu từ MYTV và VINAPHONE.
    ◦ Bắt đầu triển khai chạy ở USA dưới hình thức miễn phí (FREE) để thử nghiệm thị trường Mỹ.
4. Sự kiện/Tiếp thị:
    ◦ Tổ chức Hội thảo HP (Hải Phòng).</t>
  </si>
  <si>
    <t>Các mục tiêu ưu tiên hàng đầu của Quý 4 (Tháng 10 - 12) liên quan đến các dự án kinh doanh chủ yếu tập trung vào việc hoàn tất thanh toán các dự án B2G hiện tại và khởi động các luồng doanh thu mới từ B2C.
Các mục tiêu kinh doanh chính được đặt ra cho Quý 4 bao gồm:
1. Hoàn tất và Thanh toán Dự án B2G:
    ◦ Hoàn thành việc nghiệm thu và thanh toán dự án Hoàn Kiếm. Việc này được thúc đẩy ngay lập tức trong tuần đó (sau ngày 14/10) bằng việc nhận máy chủ từ Đài Loan để tiến hành cài đặt và bàn giao cho các trường học.
    ◦ Nghiệm thu xong và thanh toán dự án Ba Đình 1. Đối tác đã ký biên bản nghiệm thu ba bên và dự kiến sẽ chuyển nốt khoản công nợ của gói phần mềm giai đoạn một trong vòng một tháng.
2. Khởi động Doanh thu B2C (MyCV/Khỏe đẹp 360):
    ◦ Mục tiêu chiến lược là có doanh thu từ MyCV sau khi ký xong thỏa thuận hợp tác của công ty Q&amp;A truyền thông.
    ◦ Đồng thời, dự án này cần bắt đầu triển khai và chạy thử nghiệm tại thị trường Mỹ. Tuy nhiên, để đạt được mục tiêu này, cần ưu tiên xử lý các vấn đề kỹ thuật hiện tại, bao gồm việc đóng gói (snapshot) sản phẩm B2C thành một phiên bản không lỗi để lưu lại tại thời điểm Quý 3 năm 2025, do ứng dụng đang gặp lỗi AI.</t>
  </si>
  <si>
    <t xml:space="preserve">Các công việc cần làm ngay (TODOS) được liệt kê trong tuần này bao gồm những gì trong cuộc họp ngày 13/10/2025?
</t>
  </si>
  <si>
    <t>Dựa trên cuộc họp giao ban ngày 13/10/2025 (cho tuần 13/10 đến 19/10/2025), các công việc cần làm ngay (TODOS) được liệt kê nhằm giải quyết các tồn đọng lớn từ Quý 3 và tháng 9, đồng thời chuẩn bị cho các mục tiêu chiến lược tiếp theo.
Dưới đây là các công việc chính cần thực hiện ngay trong tuần (TODOS):
I. Nghiệm thu và Sản phẩm (Sản xuất)
• Nghiệm thu lại tất cả các gói công việc.
• Chốt phiên bản E. CLOUD trước ngày 15/10.
• Cần hoàn thiện các công việc tồn đọng từ tháng 9 trong tuần này hoặc báo cáo rõ nguyên nhân tồn đọng. Các công việc tồn đọng này bao gồm:
    ◦ Thuê và báo cáo kết quả máy chủ USA.
    ◦ Viết Sở hữu Trí tuệ (SHTT) cho SmartLib NG.
    ◦ Hoàn thiện bức tranh lớn về Quy trình Vận hành và ban hành văn bản quy trình này.
    ◦ Triển khai Server TEKRENO (cho dự án Hoàn Kiếm).
    ◦ Hoàn thành việc Đóng gói các kết quả tháng 9, bao gồm: SHTT cho Smartlib – NG; Phiên bản E. Cloud 3.0 alpha/beta; Server tekreno; Server USA; Triển khai Hoàn Kiếm (THTL); Site AIT và TestCASE EKH để sale; Angela 2 chiều cho B2C; Dashboard n8n B2C.
    ◦ Cần phải hoàn thiện phần mềm E. Cloud để Nghiệm thu 3 bên cho dự án Ba Đình.
• UPDATE phần mềm E. CLOUD lên phiên bản mới, bao gồm Phiên bản AI mới có UNKNOWN.
II. Dự án và Đào tạo (B2B/EKH)
• Đào tạo THTL/MNA trong tuần.
• Thiết kế Lộ trình Chăm sóc Khách hàng (CSKH) cho Angela và mở rộng tính năng này sang SmartLib – NG, biến nó thành sản phẩm chủ đạo của công ty.
• Chốt Hợp đồng (HĐ) với ETUGI.
• Hoàn thành Testcase EKH (E. INSIGHT + SLIB) với biên bản TEST EKH có site AIT.
• Triển khai Hoàn Kiếm (giảng dạy THTL).
• Chuẩn bị Nghiệm thu 3 bên cho dự án Ba Đình 2 (sau khi xong hết các bug).
III. Tài chính và Nhân sự (HCNS/Kế toán)
• QUAN TRỌNG: Làm Báo cáo Tài chính (BCTC) cho năm 2024, Q1, Q2, Q3/2025 (tiếp nối từ 2023) để báo cáo Cổ đông, với thời gian thực hiện trong 1 tuần.
• Kế toán: Cần làm Báo cáo tài chính năm.
• Phỏng vấn Nhân sự Backend (NS BE).
• Cập nhật P&amp;L (Kế hoạch Lợi nhuận) của các dự án tiếp theo: Hồng Bàng 2, Hoàn Kiếm, B2C.
IV. B2C và Phát triển
• Hoàn thiện Quy trình Vận hành Hệ thống B2C (Assign nhân sự, kiểm soát chất lượng và tiến độ).
• Chuẩn bị Hệ thống Robot Sản xuất Nội dung (NDS) cho B2C.
• FIX lỗi Máy chủ LOCAL (thêm Card, USB LAN, v.v.).
V. Các việc khác
• Chuẩn bị tổ chức sự kiện kỷ niệm 6 năm VDSMART tại Hạ Long.
• Xem xét thời tiết, lên lịch, tìm danh sách nhà hàng, đặt trước, đăng ký danh sách người tham gia cho chuyến đi Hạ Long.</t>
  </si>
  <si>
    <t>Các công việc cần làm ngay (TODOS) được liệt kê trong cuộc họp ngày 13/10/2025, tập trung vào việc khắc phục lỗi kỹ thuật, hoàn tất nghiệm thu các dự án hiện tại, và giải quyết các tồn đọng về tài chính nội bộ.
I. Nhiệm vụ Kỹ thuật và Phát triển Sản phẩm B2C:
1. Thử nghiệm tại thị trường Mỹ: Hùng, Đức, và Tài cần chủ động thực hiện test trên server tại Mỹ trong tuần này, vì hiện tại vẫn chưa có kết quả test.
2. Xử lý lỗi B2C: Cần xử lý dứt điểm lỗi AI hiện tại của ứng dụng B2C.
3. Đóng gói phiên bản ổn định: Thực hiện đóng gói (snapshot) sản phẩm B2C, bao gồm mã nguồn, binary và kết quả test, thành một phiên bản không có lỗi tại thời điểm Quý 3 năm 2025.
4. Chuẩn bị nội dung: Chuẩn bị nội dung N8N để đưa lên YouTube và TikTok, phục vụ cho cả B2C và dự án Ban Tuyên Giáo Trung ương.
II. Công việc cho các Dự án B2B/B2G:
1. Dự án Hoàn Kiếm:
    ◦ Máy chủ từ Đài Loan dự kiến sẽ về trong tuần này (ngày 14/10).
    ◦ Sau khi máy chủ về, cần tiến hành cài đặt và bàn giao cho Trường Tiểu học Thăng Long và Phúc Nam Thành để nghiệm thu.
    ◦ Cần hỏi chủ đầu tư muốn nhận bàn giao nguyên kiện hay đã cài đặt trước.
2. Dự án Ba Đình:
    ◦ Cần kiểm tra xem Card LS40 có hỗ trợ tính năng computer vision để chạy phần mềm Face ID hay không (Hiệp ghi nhận việc này).
    ◦ Chờ nghiệm thu cho Trường Trung học Cơ sở Thống Nhất.
3. Nghiệm thu gói phần mềm nội bộ: Gói IP Cloud cần được hiệu chỉnh thêm. Cần chốt xong gói ECloud để có thể nghiệm thu, dự kiến vào thứ Tư theo lịch gửi sáng nay.
4. Xử lý vấn đề điểm danh: Cần xử lý triệt để các lỗi điểm danh lẻ, thỉnh thoảng xảy ra ở các lớp (6A, 6B), để tránh bị mất thời gian và ảnh hưởng đến việc nghiệm thu.
III. Hành chính, Kế toán và Nhân sự:
1. Báo cáo Tài chính: Cần rà soát và xử lý dứt điểm việc hoàn thiện báo cáo tài chính cho năm 2023 và 2024 trong khoảng 1 tuần để chuẩn bị cho cuộc họp cổ đông.
2. Vận hành và Quy trình: Phải hoàn thiện văn bản quy trình vận hành tổng thể trước ngày 15 tháng 10.
3. Nhân sự: Dự kiến phỏng vấn nhân sự backend mới trong tuần này.
4. Cập nhật PNL: Cập nhật PNL hàng ngày cho các dự án như Hoàn Kiếm và B2C (đặc biệt là các chi phí nhỏ qua thẻ tín dụng).</t>
  </si>
  <si>
    <t>Gói Nghiêm thu nào của EKH (E. INSIGHT + GRAPH) đã được đánh giá là thất bại (FAILED)?</t>
  </si>
  <si>
    <t>ói nghiệm thu của EKH (E. INSIGHT + GRAPH) đã được đánh giá là thất bại (FAILED) trong cuộc họp ngày 13/10/2025 là:
1. AIT Testbed:
    ◦ AIT Testbed được đánh giá là FAILED (thất bại), và điều này được ghi nhận là ảnh hưởng đến các hợp đồng tiềm năng như ETUGI và NVT.
    ◦ Việc dựng Test Site AIT để kiểm thử cho lớp Startup - AIT cũng đã FAILED. Kết quả test thất bại chính là do BMD. Công việc này đã được thực hiện xong trước ngày 3/10 và test xong ngày 4/10 theo TestCASE.
2. Gói đóng gói kết quả tháng 9 (có liên quan đến EKH để sale):
    ◦ Trong danh sách các công việc tồn đọng của tháng 9 cần đóng gói, hạng mục "Site AIT và TestCASE EKH để sale" đã được đánh giá là FAILED.
Ngoài ra, công việc liên quan đến E. INSIGHT là "INSIGHT + GRAPH" cũng được đánh giá là FAILED. Công việc nghiệm thu chung các gói trong Quý 3 cũng được đánh giá là phần lớn chưa đạt yêu cầu và cần nghiệm thu thêm 1-2 lần nữa.</t>
  </si>
  <si>
    <t>Dựa trên các nguồn thông tin được cung cấp, gói nghiệm thu inside (có Graph) của EKH đã được đánh giá là thất bại (failed) và chưa đạt yêu cầu.
Cụ thể, trong cuộc họp ngày 13/10/2025, khi thảo luận về việc nghiệm thu các gói phần mềm, đã có nhận xét sau:
• Gói inside (có Graph): Gói này đã bị đánh giá là thất bại (fail) và chưa đạt yêu cầu.
• Gói IP Cloud: Gói này được đánh giá là đã đạt được phần lớn các chỉ tiêu, nhưng vẫn cần hiệu chỉnh thêm</t>
  </si>
  <si>
    <t>Hạn chót (DEADLINE) để đóng gói các kết quả tháng 9 và Quý 3 là khi nào?</t>
  </si>
  <si>
    <t>Hạn chót (DEADLINE) để đóng gói các kết quả của tháng 9 (và tổng kết các công việc tồn đọng của Quý 3) đã được ấn định là Thứ Sáu, ngày 17/10/2025.
Hạn chót này cũng được nhắc lại dưới dạng mục tiêu đếm ngược (COUNTDOWN) cho cả B2B E. CLOUD + SMARTLIB và B2C là ngày 17/10.
Việc đóng gói kết quả tháng 9 bao gồm nhiều hạng mục quan trọng như:
• Sở hữu Trí tuệ (SHTT) cho SmartLib – NG (đang bị DELAYED).
• Phiên bản E. Cloud 3.0 alpha/beta.
• Server TEKRENO và Server USA (cả hai đều đang DELAYED).
• Triển khai dự án Hoàn Kiếm: THTL (đang DELAYED).
• Site AIT và TestCASE EKH để sale (đã bị FAILED).
• Angela 2 chiều cho B2C và Dashboard n8n B2C.
Mục tiêu chung của tuần là "Gói gọn tối đa các công việc tháng 9 và Quý 3" để thực hiện nguyên tắc cuốn chiếu. Các nhóm hoàn thành tốt việc đóng gói kết quả sẽ được ghi điểm và nhận quà công ty; ngược lại, nếu không hoàn thành sẽ bị trừ KPI cá nhân và nhóm.</t>
  </si>
  <si>
    <t>Dựa trên các nguồn thông tin, yêu cầu về việc đóng gói kết quả tháng 9 và Quý 3 (snapshot) tập trung vào ứng dụng B2C (Khỏe đẹp 360) và được xem là một nhiệm vụ khẩn cấp do các lỗi kỹ thuật hiện tại.
Tuy nhiên, các nguồn không ghi rõ một hạn chót (deadline) cụ thể về ngày tháng cho việc hoàn thành đóng gói này.
Nhiệm vụ này được mô tả như sau:
• Mục tiêu: Đóng gói (snapshot) sản phẩm B2C, bao gồm mã nguồn, binary (bản thực thi), và kết quả test, thành một phiên bản không lỗi tại thời điểm Quý 3 năm 2025.
• Lý do: Việc này là cần thiết vì ứng dụng B2C hiện tại đang gặp lỗi AI và đội ngũ cần phải lưu lại một bản sản phẩm ổn định, đầy đủ để có thể tham chiếu về sau.
Việc thực hiện nhiệm vụ này nằm trong danh sách các công việc ưu tiên cần làm trong tuần (sau ngày 13/10/2025), cùng với việc khắc phục lỗi AI và hoàn tất test trên server tại Mỹ.</t>
  </si>
  <si>
    <t>Vấn đề chính đối với EKH (E. INSIGHT + E SMARTLIB NG) là gì liên quan đến tích hợp?</t>
  </si>
  <si>
    <t>Vấn đề chính đối với EKH (E. INSIGHT + E. SMARTLIB NG) liên quan đến tích hợp được thảo luận trong cuộc họp ngày 13/10/2025 là vấn đề tích hợp ba hệ thống chat vào một giải pháp.
Cả nhóm được yêu cầu tư duy sâu để giải quyết vấn đề này. Việc tích hợp này liên quan đến việc xác định một Master Agent để lựa chọn giải pháp.
Ngoài ra, một gói công việc liên quan đến EKH là AIT Testbed đã bị đánh giá là FAILED (thất bại), điều này được cho là ảnh hưởng đến các hợp đồng tiềm năng như ETUGI và NVT. EKH cũng bao gồm gói INSIGHT + GRAPH, gói này cũng được đánh giá là FAILED.
Để khắc phục, một trong những công việc cần làm là thiết kế cơ chế gợi ý câu hỏi cho E. INSIGHT + E. SMARTLIB NG. Công ty cũng đang hướng tới việc biến tính năng chăm sóc khách hàng (CSKH) của Angela thành sản phẩm chủ đạo, và cần mở rộng chức năng này sang SmartLib – NG.
Nói tóm lại, thách thức kỹ thuật lớn nhất là việc kết hợp ba hệ thống chat khác nhau thành một giải pháp thống nhất, đòi hỏi sự làm việc sâu sắc của nhóm phát triển.</t>
  </si>
  <si>
    <t xml:space="preserve">Vấn đề cốt lõi và phức tạp nhất đối với việc tích hợp hệ thống EKH (bao gồm E. INSIGHT và E SMARTLIB NG) liên quan đến việc xử lý dữ liệu và thống nhất các tính năng phức tạp, cụ thể là:
1. Phức tạp trong việc tích hợp nhiều hệ thống Chat:
Điểm nghẽn chính đối với EKH là việc tích hợp cả ba hệ thống chat (chat tổng hợp, chat chuyên sâu và grap), cùng với các công cụ tìm kiếm khác (như search của Dũng, search của Đức, và search vanilla grap). Sự kết hợp này khiến cho vấn đề trở nên cực kỳ phức tạp.
2. Thiếu sót về Thiết kế Hệ thống Dữ liệu:
Hệ thống hiện tại chưa có kết nối rõ ràng giữa nội dung số (tài liệu) và câu hỏi. Vấn đề này là nguyên nhân gốc rễ dẫn đến việc thông tin trả lời bị lẫn lộn, làm giảm giá trị và độ tin cậy của chatbot. Để giải quyết, cần phải thiết kế một cơ chế kết nối mạnh mẽ giữa các thành phần.
3. Chất lượng Gói phần mềm Nội bộ:
• Gói inside (có Graph): Gói này đã thất bại (fail) và chưa đạt yêu cầu trong quá trình nghiệm thu.
• Smart Lip NG: Phiên bản này vẫn còn rất nhiều lỗi, khiến đội ngũ phải giới hạn các tính năng để có thể đưa ra một phiên bản sản phẩm ổn định (production).
4. Vấn đề về Tính năng AI tương tác và Liên thông:
• Tính năng tương tác hai chiều của Angela (dự kiến được tích hợp vào hệ thống) mới chỉ ở mức độ thử nghiệm sơ khai (tiền alpha) và cần phải được thiết kế lại toàn diện, bao gồm cả việc xây dựng các luồng công việc (workflow) và sơ đồ tuần tự (sequent diagram).
• Việc kiểm tra liên thông kiến trúc metadata giữa EKH và iProCloud chưa thành công.
Ngoài ra, để EKH thực sự phát huy hiệu quả, cần bổ sung cơ chế gợi ý câu hỏi cho người dùng.
</t>
  </si>
  <si>
    <t>Mục tiêu đối với B2C trong tháng 10 liên quan đến thị trường USA là gì?</t>
  </si>
  <si>
    <t>Mục tiêu đối với B2C (Kinh doanh với người tiêu dùng) trong tháng 10 liên quan đến thị trường USA (Hoa Kỳ) là:
1. Khắc phục các vấn đề kỹ thuật: Sửa chữa các vấn đề kỹ thuật còn tồn đọng. Việc này là rất cần thiết vì hiện tại B2C vẫn đang gặp lỗi AI (AI chết),.
2. Đánh giá Thị trường (Site USA): Thêm tính năng đánh giá (review) cho site từ USA.
3. Chiến lược Giá: Triển khai chạy ở USA dưới hình thức miễn phí (FREE) trong 6 tháng để thử nghiệm thị trường,.
Ngoài ra, cần lưu ý rằng công việc Triển khai Server USA đã bị DELAYED (chậm) từ tuần trước và cần được theo dõi,. Công ty cũng đặt mục tiêu dài hạn hơn là Bắt đầu chạy ở USA (miễn phí để test thị trường Mỹ) như là một trong những mục tiêu Ưu tiên 1 của Quý 4 (T10, T11, T12).
Việc hoàn thành các công việc liên quan đến B2C được đặt ra với hạn chót (COUNTDOWN) là ngày 17/10/2025,.</t>
  </si>
  <si>
    <t>Mục tiêu đối với dự án B2C (Khỏe đẹp 360) liên quan đến thị trường Mỹ (USA) trong tháng 10 năm 2025 chủ yếu tập trung vào việc triển khai thử nghiệm và khắc phục các lỗi kỹ thuật để chuẩn bị cho giai đoạn mở rộng thị trường, chứ chưa đặt nặng vấn đề doanh thu.
Dưới đây là các mục tiêu và công việc cụ thể liên quan đến thị trường Mỹ trong tháng 10:
I. Mục tiêu Tổng thể (Trong Quý 4, bắt đầu từ Tháng 10):
Mục tiêu chiến lược là bắt đầu triển khai và chạy thử nghiệm tại thị trường Mỹ. Giai đoạn này được xác định là 6 tháng để khảo sát thị trường và tạo sự quan tâm. Công ty chưa đặt vấn đề doanh thu ở thị trường Mỹ trong giai đoạn này.
II. Công việc Cốt lõi và Khắc phục Lỗi (Giữa tháng 10):
Do ứng dụng B2C tại thời điểm giữa tháng 10 đang gặp lỗi AI, các công việc ưu tiên ngay lập tức bao gồm:
1. Thử nghiệm tại Mỹ: Yêu cầu đội ngũ kỹ thuật (Hùng, Đức, Tài) phải chủ động thực hiện test trên server tại Mỹ trong tuần (sau ngày 13/10) để có được kết quả.
2. Đóng gói phiên bản ổn định: Cần đóng gói (snapshot) sản phẩm B2C bao gồm mã nguồn, binary và kết quả test, để lưu lại một phiên bản không lỗi tại thời điểm Quý 3 năm 2025.
III. Tình trạng và Kế hoạch Tiếp theo (Cuối tháng 10):
Đến cuối tháng 10 (trong cuộc họp ngày 27/10/2025), kết quả thử nghiệm tại Mỹ vẫn chưa đạt do cả nguyên nhân khách quan và chủ quan, bao gồm việc đối tác BMD chậm trễ. Do đó, các công việc cần tiếp tục triển khai là:
1. Nghiệm thu sâu: Cần tiến hành nghiệm thu sâu cho thị trường Mỹ, trong đó bao gồm tính năng chat AI.
2. Mở rộng thử nghiệm thiết bị: Cần test tập AI trên năm dòng máy khác nhau, bao gồm cả máy của CEO, để kiểm tra khả năng chạy của phần mềm.
3. Sản xuất Nội dung Tiếng Anh: Bắt đầu sản xuất các nội dung số tự động (video) và đưa lên B2C. Ngoài ra, cần lên khung kịch bản cho các bài tập mới như bài tập 5 phút chữa bệnh mùa lạnh và bài tập trên xe ô tô.
Tóm lại, tháng 10 là giai đoạn quan trọng để khắc phục các lỗi kỹ thuật, đặc biệt là lỗi AI, và bắt đầu tiến hành các thử nghiệm chất lượng nghiêm ngặt (như test AI trên các thiết bị khác nhau) để đảm bảo ứng dụng sẵn sàng trước khi thúc đẩy quảng bá mạnh mẽ ở thị trường Mỹ, đặc biệt là trước dịp Giáng sinh.</t>
  </si>
  <si>
    <t>Công việc nào liên quan đến Kế toán và HCNS được coi là QUAN TRỌNG và có thời hạn trong 1 tuần trong cuộc họp ngày 13/10/2025?</t>
  </si>
  <si>
    <t xml:space="preserve">Công việc liên quan đến Kế toán và Hành chính Nhân sự (HCNS) được coi là QUAN TRỌNG và có thời hạn trong vòng 1 tuần (tức là hoàn thành trước ngày 19/10/2025) trong cuộc họp ngày 13/10/2025 là:
• Làm Báo cáo Tài chính (BCTC): Công việc này được đánh dấu là QUAN TRỌNG ("QUAN TRỌNG: LÀM BCTC NĂM 2024, Q1,2,3 / 2025").
• Mục đích: BCTC này (bao gồm năm 2024, Quý 1, Quý 2, và Quý 3 năm 2025, tiếp nối từ 2023) cần được làm để Báo cáo Cổ đông.
• Thời hạn: Công việc này được yêu cầu hoàn thành trong vòng 1 tuần.
Ngoài ra, các công việc Kế toán/HCNS khác cũng được đề cập trong tuần này bao gồm:
• Cập nhật P&amp;L (Kế hoạch Lợi nhuận) của các dự án tiếp theo: Hồng Bàng 2, Hoàn Kiếm, và B2C.
• Hoàn thành và báo cáo hồ sơ giấy tờ của các tháng.
• Phỏng vấn Nhân sự Backend (NS DEV BACKEND).
• Cần chủ động phối hợp để hoàn thành việc cập nhật XLS dòng tiền (công việc này đang bị DELAYED từ tuần trước).
</t>
  </si>
  <si>
    <t xml:space="preserve">Công việc quan trọng nhất liên quan đến Kế toán và Hành chính nhân sự (HCNS) được coi là QUAN TRỌNG và có thời hạn trong 1 tuần, theo cuộc họp ngày 13/10/2025, là:
Hoàn thiện Báo cáo Tài chính (BCTC) cho năm 2023 và 2024.
Công việc này được yêu cầu khẩn cấp bởi cổ đông (Anh Nam), người đã đưa ra yêu cầu rà soát lại toàn bộ các công ty thành viên vì lo ngại về vấn đề pháp lý.
Các chi tiết cụ thể:
• Nội dung: Cần hoàn thiện báo cáo tài chính cho năm 2023 và 2024.
• Mức độ Quan trọng: Đây là vấn đề cần xử lý dứt điểm quyết liệt.
• Hạn chót: Công việc này cần phải xong trong vòng khoảng một tuần để chuẩn bị cho cuộc họp cổ đông sắp tới.
Cổ đông cần nắm được tình hình tài chính của công ty, và việc hoàn thành các báo cáo này sẽ giúp định hướng và hỗ trợ các kế hoạch mở rộng quy mô và doanh thu trong tương lai.
</t>
  </si>
  <si>
    <t>Công việc "Dựng Test Site AIT" đã đạt được kết quả gì nhưng sau đó thất bại?</t>
  </si>
  <si>
    <t>Công việc "Dựng Test Site AIT để test cho lớp Startup -AIT" đã đạt được một số kết quả trước khi được đánh giá là thất bại (FAILED) trong cuộc họp ngày 13/10/2025.
Cụ thể, kết quả thực tế đạt được trước khi thất bại là:
• Đã dựng site AIT và upload 18 file pdf và 11 file audio lên SmartLib (SLIB) staging.
• Công việc này được hoàn thành trước ngày 3/10, và việc test được thực hiện xong ngày 4/10 theo TestCASE.
Tuy nhiên, dù đã hoàn thành việc dựng site và upload tài liệu, kết quả cuối cùng của việc test lại bị đánh giá là FAILED (thất bại). Nguyên nhân chính của sự thất bại này được ghi nhận là do BMD.
Mục đích của việc dựng Test Site AIT này là để công bố và SALE (bán hàng) với AIT trong chuyến đi Đà Nẵng. Hơn nữa, việc "AIT Testbed FAILED" được đánh giá là đã ảnh hưởng đến các hợp đồng tiềm năng như ETUGI và NVT.</t>
  </si>
  <si>
    <t>Dựa trên nội dung cuộc họp ngày 13/10/2025, công việc "Dựng Test Site AIT" đã thất bại (fail) và chưa đạt yêu cầu.
Vấn đề này đã được nêu ra trong cuộc họp, cụ thể là:
• Tình trạng: Công việc "AIT TP" (dựng Test Site AIT) đã fail.
• Kết quả đạt được (và sau đó thất bại): Nguồn không nêu rõ công việc đã đạt được mốc kết quả nào cụ thể trước khi thất bại, nhưng thất bại này dẫn đến việc chưa giới thiệu được giải pháp này với nhóm Đà Nẵng.
Công việc này sau đó đã được đưa vào danh sách các việc cần làm ngay trong tuần đó (sau ngày 13/10) với mục tiêu là xử lý xong triệt để vấn đề này.</t>
  </si>
  <si>
    <t>Tóm tắt nội dung cuộc họp ngày 27/10/2025</t>
  </si>
  <si>
    <t>Nội dung cuộc họp giao ban ngày 27/10/2025 (kéo dài đến 31/10/2025) của Công ty CP Công nghệ VDSMART tập trung vào ba chủ đề chính: Nghiêm thu THTL, Nghiêm thu Slib–NG, và B2C Automation. Cuộc họp cũng bao gồm việc đánh giá các công việc tuần trước, xác định mục tiêu Quý 4, Tháng 10, và mục tiêu cho tuần hiện tại, cùng với chuyên đề về thương mại hóa giải pháp EKH.
Các mục tiêu và nhiệm vụ trọng tâm trong tuần (27/10 – 31/10):
• Dự án B2B: Trọng tâm là hoàn thành các công việc liên quan đến dự án Ba Đình và Hoàn Kiếm. Cụ thể là Đào tạo TH Thủ Lệ (THTL), và tiến hành Nghiệm thu 3 bên. Đối với dự án Hoàn Kiếm, cần triển khai cài đặt server.
• EKH (E. Insight + SmartLib NG): Dự kiến tiến hành Nghiêm thu giai đoạn 1 với BMD cho SmartLib-NG, tiếp tục nghiệm thu các gói EKH (AIT, ETUGI, DEMO), và chuẩn bị di chuyển các trang NVT và CVA lên phiên bản mới SLIB-NG V1.0. Ngoài ra, còn có nhiệm vụ thiết kế kiến trúc tích hợp ANGELA 2 chiều vào EKH.
• B2C Automation: Các công việc chính là tiếp tục TEST Server USA để đạt hiệu năng như ở Việt Nam (vì kết quả test USA chưa đạt),,, sản xuất nội dung tự động (NDS) bằng AI cho B2C Yoga,, và chuẩn bị cho việc quảng cáo EATSY để đo lường hiệu quả,.
• Hành chính và Kế toán (HCNS): Ưu tiên mua phần mềm MISA để sử dụng nội bộ và tiếp tục hoàn thành Báo cáo Tài chính năm 2024, Q1, Q2, Q3/2025,.
Chuyên đề Thương mại hóa EKH:
Chuyên đề đã chỉ ra các vấn đề đang cản trở việc thương mại hóa EKH, bao gồm: thiết kế chưa hướng đến khách hàng (customer-oriented), chi phí cao do phụ thuộc vào LLM Engine, và thông tin trả lời bị lẫn lộn, không có giá trị,. Các giải pháp đề xuất bao gồm việc thiết kế phần mềm bám theo hành trình khách hàng, sử dụng Master Agent để phân luồng và xây dựng chiến lược trả lời,, cũng như thay thế dịch vụ Engine khác rẻ hơn.</t>
  </si>
  <si>
    <t>Nội dung cuộc họp ngày 27 tháng 10 năm 2025 tập trung vào ba chủ đề chính: giải quyết dứt điểm các dự án Ba Đình và Hoàn Kiếm, nghiệm thu các gói sản phẩm của đối tác BMD, và đẩy mạnh tính năng tự động hóa (automation) cho B2C. Cuộc họp cũng tiếp tục thảo luận sâu hơn về chiến lược thương mại hóa các giải pháp AI.
1. Tình hình Dự án và Cơ hội Phát triển
• Dự án Ba Đình: Cần cập nhật toàn bộ màn hình Android lên phiên bản mới nhất để kiểm tra thực tế, đồng thời làm việc với Vina để thống nhất cách nghiệm thu (97% hoàn thành) và bật máy chủ Trung tâm điều hành để hẹn nghiệm thu,. Dự kiến sẽ nghiệm thu nội bộ IOC và Mầm non A trong tuần này.
• Dự án Hoàn Kiếm: Cần theo dõi việc bàn giao nốt 64GB RAM. Sau khi hoàn thiện hồ sơ, dự kiến khoảng 1-2 tuần sau sẽ đào tạo và bàn giao cho trường.
• Cơ hội mới: Đã có tiến triển tích cực với dự án Đà Nẵng (đã qua vòng 1) và nhiều dự án trường học tiềm năng khác như Tây Tựu, Thanh Trì, và Trường đa trí tuệ,.
• Tích hợp công nghệ: Đang xem xét giải pháp tích hợp Face ID giá rẻ (từ thiết bị Trung Quốc) cho dự án Tây Tựu, nhằm cung cấp cả hai tùy chọn chi phí cho khách hàng,.
2. Phát triển B2C và Công nghệ AI
• Thị trường Mỹ: Kết quả thử nghiệm tại Mỹ (USA test) vẫn chưa đạt hiệu năng mong muốn, một phần do đối tác BMD chậm trễ. Cần giải quyết các lỗi hiện có như khung xương huấn luyện viên chưa lên và các lời nhắc tập sai giờ,.
• Sản phẩm AI: Cần làm rõ dự án avatar sub project, có thể chuyển hướng sang Smart Kios hoặc các dự án đầu tư công nếu hiệu năng không đủ để thương mại hóa trong B2C.
• Nội dung và Cá nhân hóa: Bắt đầu sản xuất nội dung số tự động theo kế hoạch, phối hợp Tài, Dũng, và Đức để xây dựng quy trình. Phải khai thác sâu dữ liệu sức khỏe để tăng cường cá nhân hóa nội dung, giữ chân lượng người dùng tự nhiên (organic) đang tăng trưởng,.
• Đào tạo nội bộ: Cần đào tạo Đức và Hùng về tính năng snapshot từ màn hình Android, là tính năng mới cần thiết để chuẩn bị cho việc nghiệm thu.
3. Chiến lược EKH và Inside
• EKH Thương mại hóa: Để tránh cạnh tranh mạnh mẽ với các sản phẩm lớn như Google và ChatGPT, cần áp dụng chiến lược Đại dương xanh, tập trung vào sản phẩm ngách và độc đáo,.
• Thiết kế hệ thống: Cần thiết kế lại hệ thống EKH một cách bài bản trước khi thực hiện code (thiết kế trước, làm sau), bao gồm thiết kế cơ chế gợi ý câu hỏi và thiết kế tương tác hai chiều (Angela 2 chiều),,. Việc này đòi hỏi seminar chuyên sâu để ra được sequent diagram và các yêu cầu cụ thể,.
• Nghiệm thu ETJ: Cần chuẩn bị hướng dẫn sử dụng bằng video và tài liệu, đồng thời làm việc trực tiếp với khách hàng (offline) để làm luôn dữ liệu ban đầu cho họ, tránh việc họ chậm trễ do phát sinh công việc.
4. Kế toán, Hành chính và Nhân sự
• Tài chính: Dự kiến mua phần mềm Misa trong tuần này để điều chỉnh các quy trình kế toán, làm báo cáo tài chính các năm và cập nhật dòng tiền,.
• Kiểm toán nội bộ: Tập đoàn An Group đề nghị hỗ trợ kiểm toán nội bộ cho công ty.
• Nghiệm thu đóng gói: Cần đóng gói mã nguồn, chương trình, test case và backup các sản phẩm quan trọng (như IPRO Cloud version 3) thành các gói zip đầy đủ, sau đó đưa lên Office 365.
• Vận hành nội bộ: Toàn bộ nhân viên, đặc biệt là nhân viên mới, phải cài đặt ứng dụng VD Smart để sử dụng hệ thống nội bộ, qua đó vừa test công nghệ vừa thúc đẩy văn hóa doanh nghiệp,.
Cuộc họp cũng nhấn mạnh việc cần phải lập kế hoạch công việc chi tiết và liên tục tư duy hệ thống để tránh tình trạng làm việc sự vụ, dẫn đến chậm tiến độ,.</t>
  </si>
  <si>
    <t>Họp giao ban 27/10/2025</t>
  </si>
  <si>
    <t>Các điểm yếu chính được xác định để Thương mại hóa EKH là gì?</t>
  </si>
  <si>
    <t>Dựa trên cuộc thảo luận chuyên đề về "Những thiếu sót để Thương mại hóa Giải pháp EKH" (E. INSIGHT + E. SMARTLIB NG) trong cuộc họp ngày 27/10/2025, có bảy điểm yếu chính đã được xác định:
1. Chi phí Cao: Chi phí đang ở mức cao do công ty chưa làm chủ được LLM Engine (Vấn đề nền tảng!).
    ◦ Giải pháp đề xuất: Hợp tác với các đối tác Việt Nam và cần thiết thay dịch vụ Engine khác rẻ hơn ngay lập tức.
2. Thiết kế chưa hướng Khách hàng (Customer-Oriented): Phần mềm chưa được thiết kế bám theo Hành trình Khách hàng (KH) và quy trình làm việc (Workflow) sử dụng một cách hợp lý và tối giản.
    ◦ Giải pháp đề xuất: Thiết kế phần mềm bám theo Hành trình KH, Workflow sử dụng hợp lý, tối giản. Cần cung cấp video Hướng dẫn Sử dụng ngay (cho ETUGI và các dự án khác).
3. Kiểm soát Chất lượng Thông tin: Thông tin trả lời bị lẫn lộn, dẫn đến vô giá trị.
    ◦ Giải pháp đề xuất: Tổ chức và thiết kế lại thông tin với sự kết nối các khối thông tin rõ ràng. Xây dựng Chiến lược Trả lời (Master Agent).
4. Thiếu Phân luồng và Định hướng: Sản phẩm chưa xử lý được hết các tình huống khách hàng hỏi lung tung.
    ◦ Giải pháp đề xuất: Cần Master Agent để phân luồng. Cần có cơ chế gợi ý câu hỏi để định hướng người dùng.
5. Tương tác/Đồng bộ hóa Web kém: Hệ thống chưa đồng bộ được Web, dẫn đến việc khách hàng phải nhập nhiều thông tin, tạo thêm việc cho khách hàng.
    ◦ Giải pháp đề xuất: Thêm module tự động đồng bộ Web.
6. Kết nối NDS và Câu hỏi chưa rõ ràng: Chưa có kết nối rõ ràng giữa NDS (Nội dung số) và câu hỏi.
    ◦ Giải pháp đề xuất: Khai thác Meta Data và các tiêu đề NDS theo chiến lược thông minh, nhất quán.
7. Sự chậm trễ từ Đối tác: Đối tác làm chậm.
    ◦ Giải pháp đề xuất: Cần có thiết kế UI rõ ràng ngay từ đầu theo Workflow của khách hàng và bám sát tiến độ, họp thường xuyên.
Tóm lại, EKH đang phải đối mặt với thách thức kỹ thuật về chi phí Engine cao và các vấn đề về trải nghiệm người dùng (UX/UI) không hợp lý, dẫn đến việc cung cấp thông tin kém chất lượng.</t>
  </si>
  <si>
    <t xml:space="preserve">Các điểm yếu chính được xác định liên quan đến việc thương mại hóa giải pháp EKH (Hệ sinh thái Kiến thức) tập trung vào vấn đề cạnh tranh gay gắt từ các đối thủ lớn, các thiếu sót về mặt kiến trúc hệ thống và chiến lược chi phí.
1. Vấn đề Cạnh tranh và Chiến lược Thị trường
Điểm yếu lớn nhất là sự cạnh tranh rất mạnh mẽ với các sản phẩm toàn cầu như Google, Note LM, Open AI, và Chat GPT. Điều này buộc nhóm phát triển phải áp dụng chiến lược Đại dương xanh (Blue Ocean) để tránh đối đầu trực tiếp và tập trung vào phát triển sản phẩm ngách độc đáo.
2. Các Vấn đề về Thiết kế và Kiến trúc Hệ thống
Các vấn đề cốt lõi của EKH được xác định là thiếu sót về mặt hệ thống và thiết kế, bao gồm:
• Thiếu thiết kế và hướng khách hàng: Giải pháp EKH chưa có thiết kế thực sự hướng tới trải nghiệm khách hàng (customer-oriented).
• Thiếu tư duy hệ thống và thiết kế bài bản: Việc trả lời lẫn lộn một phần là do thiếu tư duy hệ thống và thiếu thiết kế. Cần phải thiết kế lại một cách bài bản, bao gồm cả việc xây dựng các workflow và sequent diagram (sơ đồ trình tự).
• Chưa có kết nối nội dung rõ ràng: Hệ thống chưa tạo được sự liên kết rõ ràng giữa nội dung số và câu hỏi, dẫn đến việc chatbot trả lời không chính xác hoặc không đủ sâu.
• Chưa xử lý được các tình huống phức tạp: EKH chưa xử lý được hết các tình huống khi khách hàng đặt câu hỏi lung tung hoặc không có định hướng.
• Chưa đồng bộ được với web: EKH chưa có module tự động đồng bộ dữ liệu khi trang web của khách hàng được cập nhật, gây khó khăn trong việc quản lý dữ liệu.
3. Vấn đề Chi phí và Công nghệ Cốt lõi
• Chi phí cao: Chi phí triển khai EKH hiện tại được coi là cao, nguyên nhân là do nhóm chưa làm chủ được công nghệ LM (ngôn ngữ lớn) cốt lõi.
• Áp lực giá: Để cạnh tranh trên thị trường, cần giảm giá thành để thu hút khách hàng; ví dụ, mức giá 3 triệu đồng một tháng sẽ dễ được chấp nhận hơn mức 5 triệu đồng một tháng, vì hiện nay Chatbot có rất nhiều lựa chọn khác nhau.
Ngoài ra, tốc độ làm việc của đối tác cũng được nhắc đến là một yếu tố làm chậm tiến độ thương mại hóa.
</t>
  </si>
  <si>
    <t>Mục tiêu chính của tháng 10 đối với dự án Hoàn Kiếm là gì?</t>
  </si>
  <si>
    <t>Mục tiêu chính đối với dự án Hoàn Kiếm (Hoàn Kiếm DA) trong tháng 10/2025, theo cuộc họp ngày 27/10/2025, là hoàn thành việc triển khai hệ thống và đào tạo cho khách hàng, cụ thể là Trường Tiểu học Thăng Long (THTL).
Dự án Hoàn Kiếm được đánh giá là đang ở trạng thái DOING (Đang thực hiện).
Các mục tiêu cụ thể trong tháng 10 bao gồm:
1. Hoàn thành Đào tạo: Hoàn thành đào tạo cho Trường Tiểu học Thăng Long (THTL).
2. Cài đặt và Hoàn thiện Hệ thống: Lấy Server AI và cài đặt hoàn thiện hệ thống tại Trường Tiểu học Thăng Long (THTL).
Tuy nhiên, liên quan đến việc triển khai kỹ thuật, dự án này đã gặp phải một số thách thức và nhiệm vụ cần theo dõi:
• Cài đặt Server: Công việc Cài đặt Server vẫn còn tồn đọng vấn đề thiếu RAM và cần được theo dõi (Follow-up).
• Triển khai Đào tạo: Việc Triển khai Đào tạo tại Trường Tiểu học Thăng Long được đặt mục tiêu hoàn thành trong vòng 10 ngày.
Ngoài ra, mục tiêu chung và dài hạn hơn của Quý 4 (T10, T11, T12) đối với dự án Hoàn Kiếm là Nghiêm thu xong và Thanh toán (TT) dự án Hoàn Kiếm.
Cần lưu ý rằng việc cập nhật Kế hoạch Lợi nhuận (P&amp;L) của dự án Hoàn Kiếm cũng là một công việc đang được tiến hành để xác định số tiền cần thu về.</t>
  </si>
  <si>
    <t>Mục tiêu chính của tháng 10 đối với dự án Hoàn Kiếm tập trung vào việc tiếp nhận máy chủ, hoàn thiện thủ tục hành chính, và chuẩn bị bàn giao hệ thống để có thể bắt đầu đào tạo người dùng.
Các điểm mục tiêu cụ thể bao gồm:
1. Tiếp nhận và Cài đặt Máy chủ: Máy chủ từ Đài Loan dự kiến sẽ về vào khoảng ngày 14 tháng 10. Mục tiêu là nhanh chóng hoàn thành các thủ tục cần thiết để nhận máy. Sau khi server về, máy chủ sẽ được đưa về phía công ty để kiểm tra giấy tờ đầy đủ và cài đặt trước khi bàn giao cho Phúc Nam Thành tại trường Thăng Long,.
2. Hoàn tất Hạng mục Kỹ thuật: Cần theo dõi và bàn giao nốt 64 GB RAM còn thiếu.
3. Hoàn thiện Hồ sơ và Chuẩn bị Đào tạo: Sau khi hệ thống chạy ổn định và Phúc Nam Thành hoàn thiện hồ sơ liên quan đến server, dự kiến việc đào tạo và bàn giao cho trường sẽ diễn ra trong vòng khoảng một đến hai tuần sau đó. Do đó, mục tiêu trong tháng 10 là phải hoàn tất các bước chuẩn bị này.
Tóm lại, trong tháng 10, dự án Hoàn Kiếm tập trung vào việc giải quyết dứt điểm các vướng mắc về thiết bị và thủ tục để sẵn sàng cho việc bàn giao cuối cùng.</t>
  </si>
  <si>
    <t>Công việc ưu tiên nào cần được thực hiện để hoàn thiện giải pháp EKH liên quan đến tương tác hai chiều?</t>
  </si>
  <si>
    <t xml:space="preserve">Dựa trên cuộc họp giao ban ngày 27/10/2025, công việc ưu tiên cần được thực hiện để hoàn thiện giải pháp EKH (E. INSIGHT + E. SMARTLIB NG) liên quan đến tương tác hai chiều là:
• Thiết kế Kiến trúc Tích hợp: Cần thiết kế kiến trúc tích hợp ANGELA 2 chiều vào EKH.
• Thiết kế Chi tiết Tương tác 2 chiều: Cần thực hiện Thiết kế chi tiết tương tác 2 chiều ANGELA - bao gồm kịch bản và giao diện người dùng (UI). Kết quả dự kiến của công việc này bao gồm: UI Admin, Sequence Diagram, và kịch bản mẫu.
Công việc này được xếp là công việc cần làm ngay (TODOS) trong tuần.
Về hiện trạng, tính năng ANGELA 2 chiều hiện vẫn đang ở mức độ phát triển (DEV) và chưa ứng dụng được. Để có thể ứng dụng, cần có UI/Workflow hướng khách hàng.
Đây là một phần của điểm yếu chung về thương mại hóa EKH, trong đó việc thiếu Phân luồng và Định hướng khiến sản phẩm chưa xử lý được hết các tình huống khách hàng hỏi lung tung. Để khắc phục, cần có Master Agent để phân luồng và cơ chế gợi ý câu hỏi để định hướng người dùng.
Nói tóm lại, để EKH có thể thương mại hóa với khả năng tương tác hai chiều (thông qua Angela), VDSMART cần phải hoàn thiện khâu thiết kế kiến trúc và UI/UX chi tiết để chuyển tính năng từ trạng thái phát triển sang ứng dụng thực tế.
</t>
  </si>
  <si>
    <t>Các công việc ưu tiên cần được thực hiện để hoàn thiện giải pháp EKH liên quan đến tương tác hai chiều tập trung vào việc thiết kế hệ thống và kiến trúc một cách bài bản trước khi tiến hành code.
Đây là các công việc ưu tiên chính:
1. Thiết kế Hệ thống và Kiến trúc (System Design and Architecture)
• Cần phải thiết kế lại hệ thống EKH một cách bài bản trước khi thực hiện code (thiết kế trước, làm sau). Việc này nhằm khắc phục các vấn đề thiếu sót về tư duy hệ thống và thiết kế.
• Phải thiết kế chi tiết tương tác hai chiều (Angela 2 chiều).
• Tổ chức một seminar chuyên sâu để đưa ra được sequent diagram (sơ đồ trình tự) và các yêu cầu cụ thể.
• Thiết kế lại thông tin có kết nối các blog thông tin rõ ràng, bởi vì hiện tại thông tin trả lời vẫn còn lẫn lộn.
2. Phát triển Tính năng Cốt lõi
• Cần thiết kế cơ chế gợi ý câu hỏi (question suggestion mechanism).
• Phải phát triển được Angela hai chiều để mở rộng công nghệ này sang các sản phẩm khác, chẳng hạn như Smart Leist, nhằm tạo ra một sản phẩm chủ đạo.
Các giải pháp này là cần thiết để tránh tình trạng làm việc theo sự vụ ("vá chỗ này hở chỗ khác") và giải quyết vấn đề từ gốc rễ, đồng thời giúp tránh lãng phí. Việc thiết kế bài bản sẽ đảm bảo sản phẩm ứng dụng tốt, không chỉ trong B2C mà còn trong lĩnh vực Inside</t>
  </si>
  <si>
    <t>Tình trạng của công việc Đào tạo TH Thủ Lệ - Ba Đình trong tuần này (27-31/10) là gì?</t>
  </si>
  <si>
    <t>Dựa trên cuộc họp giao ban ngày 27/10/2025, công việc Đào tạo Trường Tiểu học Thủ Lệ (TH Thủ Lệ) - Ba Đình được ghi nhận ở các tình trạng sau:
1. Trạng thái và Ưu tiên:
• Công việc này thuộc dự án B2B Ba Đình và đang ở trạng thái Đang thực hiện (DOING).
• Nó được coi là một mục tiêu trong tháng 10, nằm trong nhóm các công việc cần Triển khai Đào tạo TH Thủ Lệ (cùng với MNA).
2. Tiến độ và Kế hoạch thực hiện trong tuần (27/10 - 31/10/2025):
• Trong tuần làm việc này, công việc đào tạo THTL là một công việc cần làm ngay (TODOS).
• Cụ thể, việc Đào tạo THTL được dự kiến thực hiện vào Chiều Thứ Năm tuần này (tức là trong khoảng 27/10 - 31/10).
• Để chuẩn bị cho buổi đào tạo, nhóm cần UPDATE TOÀN BỘ MÀN HÌNH ANDROID bắt đầu từ Thứ Hai.
• Sau khi Đào tạo xong, bước tiếp theo là Nghiêm thu 3 bên để xác nhận.
3. Đánh giá tuần trước (Tuần 20/10 - 26/10/2025):
• Trong tuần trước đó, công việc "Đào tạo TH Thủ Lệ - Ba Đình" đã được dự kiến là hoàn thành đào tạo và có Biên bản Nghiệm thu 3 bên E. Cloud, nhưng kết quả thực tế đạt được lại là DELAYED (Bị chậm).
Tóm lại, tính đến ngày 27/10/2025, việc đào tạo cho TH Thủ Lệ đang bị chậm tiến độ so với tuần trước, nhưng đã được lên kế hoạch thực hiện lại vào Chiều Thứ Năm của tuần này.</t>
  </si>
  <si>
    <t>Công việc tại dự án Trường Tiểu học Thủ Lệ (thuộc Ba Đình) trong tuần này (27-31/10) tập trung vào việc hoàn thiện các hạng mục kỹ thuật và chuẩn bị cho nghiệm thu nội bộ nhằm giải quyết dứt điểm dự án.
Cụ thể, tình trạng công việc bao gồm:
• Cập nhật Hệ thống: Cần cập nhật toàn bộ màn hình Android lên phiên bản mới nhất để kiểm tra thực tế.
• Chuẩn bị Nghiệm thu Nội bộ: Dự kiến nhóm sẽ tiến hành nghiệm thu nội bộ cho IOC và Mầm non A trong tuần này. Việc nghiệm thu nội bộ này là bước đệm quan trọng trước khi nghiệm thu chính thức với đối tác.
• Phối hợp Đối tác: Cần làm việc với Vina để thống nhất về phương pháp nghiệm thu (dự án được báo cáo là đã hoàn thành 97%) và bật máy chủ Trung tâm điều hành để hẹn nghiệm thu.
• Đào tạo Nội bộ: Nhóm cần đào tạo nội bộ cho Đức và Hùng về tính năng snapshot từ màn hình Android, một tính năng mới cần thiết để chuẩn bị cho quá trình nghiệm thu,.</t>
  </si>
  <si>
    <t>Công ty đã đề ra chiến lược gì để tránh cạnh tranh trong thị trường AI đang phát triển mạnh mẽ?</t>
  </si>
  <si>
    <t>Để tránh cạnh tranh trong thị trường AI đang phát triển mạnh mẽ (với các sản phẩm của Google, OpenAI và các công ty khác "đang mọc ra như nấm"), công ty đã đề ra hai chiến lược chính cho giải pháp EKH (E. INSIGHT + E. SMARTLIB NG):
1. Nhanh để hớt váng: Công ty cần phải nhanh chóng triển khai sản phẩm để "hớt váng" từ các công ty đang chậm cập nhật công nghệ.
2. Áp dụng Chiến lược Đại dương xanh (Blue Ocean Strategy): Công ty cần áp dụng chiến lược Đại dương xanh để tránh cạnh tranh, đối đầu trực tiếp với các đối thủ lớn.
Ngoài ra, để thực hiện chiến lược Đại dương xanh và nâng cao khả năng cạnh tranh, công ty cũng đã xác định các giải pháp khắc phục các điểm yếu chính để Thương mại hóa EKH, bao gồm:
• Giảm chi phí vận hành: Cần thay dịch vụ Engine khác rẻ hơn ngay lập tức và hợp tác với đối tác Việt Nam vì chi phí đang ở mức cao do chưa làm chủ được LLM Engine.
• Tối ưu hóa Trải nghiệm Người dùng (UX/UI): Cần thiết kế phần mềm bám theo Hành trình Khách hàng (KH) và quy trình làm việc (Workflow) sử dụng một cách hợp lý và tối giản.
• Cải thiện chất lượng và tính nhất quán của thông tin: Cần tổ chức và thiết kế lại thông tin một cách rõ ràng và xây dựng Chiến lược Trả lời (Master Agent) để kiểm soát các tình huống khách hàng hỏi lung tung.</t>
  </si>
  <si>
    <t>Công ty đã đề ra chiến lược Đại dương xanh (Blue Ocean) để tránh cạnh tranh trong thị trường AI đang phát triển mạnh mẽ.
Chiến lược này được áp dụng nhằm tránh đối đầu trực tiếp với sự cạnh tranh rất mạnh mẽ từ các sản phẩm toàn cầu như Google, Note LM, Open AI, và Chat GPT, cũng như các đội ngũ phát triển khác trong và ngoài nước.
Thay vì đối đầu trực tiếp, chiến lược tập trung vào việc:
1. Phát triển sản phẩm ngách độc đáo: Tập trung làm ra một sản phẩm ngách có những tính năng mà không đối thủ nào có.
2. Nắm bắt thời cơ nhanh chóng: Mục tiêu là phải hành động thật nhanh; nếu công ty có thể ra mắt và chiếm lĩnh thị trường trong vòng khoảng 6 tháng, khách hàng sẽ quen thuộc với sản phẩm và dữ liệu của họ đã nằm trên nền tảng của công ty, giúp duy trì khách hàng và ngăn họ chuyển đổi.
Việc áp dụng chiến lược này, tương tự như đã làm với sản phẩm IPro Cloud trước đây, được coi là đúng đắn để duy trì sự tồn tại và phát triển sản phẩm.</t>
  </si>
  <si>
    <t>Kết quả Nghiêm thu giai đoạn 1 của BMD - SmartLib - NG được đánh giá như thế nào?</t>
  </si>
  <si>
    <t>Dựa trên nguồn tài liệu, tại cuộc họp ngày 27/10/2025 (cho tuần 27/10 đến 31/10/2025), công việc Nghiệm thu giai đoạn 1 BMD - SmartLib - NG đã được lên kế hoạch, nhưng chưa có kết quả thực tế để đánh giá.
Cụ thể, công việc này có trạng thái là PLANNED (Đã lên kế hoạch) trong tuần, với các chi tiết sau:
• Kết quả dự kiến (ghi đầu tuần): Biên bản Nghiệm thu (BBNT) giữa BMD và VDSMART với tất cả tính năng sLIB -NG xong.
• Ghi chú quan trọng: Cần phải nghiêm thu nội bộ trước và ghi chú các lỗi (BUG) theo thứ tự ưu tiên.
• Trọng tâm tuần: "Nghiêm thu Slib –NG" là một trong ba chủ đề chính của cuộc họp tuần này.</t>
  </si>
  <si>
    <t>Dựa trên các nguồn thông tin có sẵn, không có thông tin trực tiếp nào đánh giá cụ thể về "Kết quả Nghiệm thu giai đoạn 1 của BMD - SmartLib - NG" (hay Smart List NG).
Tuy nhiên, có một số chi tiết liên quan đến dự án Smart List NG, BMD và các gói nghiệm thu sản phẩm khác của công ty trong các cuộc họp:
• Tình trạng Nghiệm thu các Gói (Quý III/2025): Các nguồn cho thấy rằng phần lớn các gói của Quý III (tháng 9) chưa đạt yêu cầu và cần phải nghiệm thu thêm từ một đến hai lần nữa. Trong số đó, gói Inside và gói Smart List NG là những gói cần được kiểm tra kỹ lưỡng.
• Vấn đề Tồn đọng của Smart List NG: Bản Smart List NG vẫn còn rất nhiều lỗi, và cần phải giới hạn lại những gì có thể chốt được để ra bản production.
• Nghiệm thu Gói Inside: Gói Inside (có đồ thị Grafana) bị fail (thất bại), chưa đạt yêu cầu.
• Kế hoạch Nghiệm thu với BMD: Công ty đã lên kế hoạch nghiệm thu sơ bộ dự án B2C (có thể bao gồm Smart List NG) với BMD vào chiều thứ Tư (ngày 29 tháng 10 năm 2025), nhằm thúc đẩy tiến độ. Việc nghiệm thu này được đặt ra do BMD có công văn bị thanh toán (payment notice), tận dụng cơ hội đó để hoàn thành sản phẩm.
Tóm lại, mặc dù không có đánh giá chi tiết về kết quả nghiệm thu giai đoạn 1, nhưng dự án Smart List NG và các gói liên quan trong giai đoạn đó được xác định là chưa hoàn thành và còn nhiều lỗi tồn đọng, cần nỗ lực lớn để đóng gói và nghiệm thu dứt điểm.
--------------------------------------------------------------------------------
(Giải thích thêm về quy trình nghiệm thu): Việc nghiệm thu này rất quan trọng để đảm bảo rằng sản phẩm sẵn sàng trước khi được đưa vào triển khai cho khách hàng (như di chuyển site Nguyễn Văn Tố lên site mới) hoặc để chuẩn bị ký hợp đồng mới. Việc nghiệm thu được thực hiện hai lần một tuần để tránh quá tải và rút kinh nghiệm từ gói trước sang gói sau. Giống như một cuộc kiểm tra chất lượng, sản phẩm phải vượt qua các bài kiểm tra nội bộ (test case) và các tiêu chí đã định để được coi là "xong".</t>
  </si>
  <si>
    <t>Nhóm Insight đang lãng phí nguồn lực như thế nào theo nhận xét của lãnh đạo?</t>
  </si>
  <si>
    <t>Theo nhận xét của lãnh đạo trong cuộc họp ngày 27/10/2025, Nhóm Insight vẫn đang lãng phí nguồn lực.
Lý do chính dẫn đến việc lãng phí này là do nhóm:
• Chưa sâu sát: Nhóm Insight được đánh giá là chưa sâu sát trong công việc.
• Thiếu cập nhật: Do chưa sâu sát, lãnh đạo chưa thấy bất kỳ thông tin cập nhật ("UPDATE!!") nào từ nhóm.
Để khắc phục tình trạng này và ngừng lãng phí nguồn lực, các thành viên liên quan (Hiệp, Nhung) được yêu cầu phải:
• Chủ động nhận diện vấn đề và chủ động đề nghị CEO hỗ trợ.
• Không được buông lỏng quản lý ("QL") và cần báo cáo thường xuyên.
Việc tối ưu hóa nhóm Insight này rất quan trọng, đặc biệt khi giải pháp EKH (E. INSIGHT + E. SMARTLIB NG) được đánh giá là đang phải cạnh tranh mạnh với các sản phẩm của Google và OpenAI đang phát triển nhanh chóng.</t>
  </si>
  <si>
    <t xml:space="preserve">Theo nhận xét của lãnh đạo, việc quản lý nguồn lực trong nhóm AI và nhóm Inside (EKH) đang bị lãng phí và chưa sâu sát.
Nguyên nhân và biểu hiện của sự lãng phí này bao gồm:
1. Thiếu sát sao và buông lỏng quản lý: Lãnh đạo cho rằng vấn đề cốt lõi nằm ở việc buông lỏng quản lý nguồn lực và chưa có sự sâu sát.
2. Thiếu cập nhật công việc: Một thành viên trong nhóm (Nhung) đã không ghi nhận công việc trong lịch tuần (lịch tuần) suốt khoảng một tháng dù đã được nhắc nhở.
3. Lặp lại công việc và mất thời gian: Nếu người quản lý không dành thời gian (ví dụ: 30 phút) để kiểm tra kết quả công việc của các thành viên trong nhóm, họ sẽ phải tự làm tất cả các công việc đó, bao gồm cả những phần mà thành viên trong nhóm chưa hoàn thành xong. Điều này làm lãng phí thời gian và nguồn lực do phải làm lại hoặc làm hộ.
4. Thiếu quy trình và tư duy hệ thống: Hậu quả của việc thiếu tư duy hệ thống và quy trình là công việc bị chậm trễ, chất lượng thấp, và thiếu tính chuyên nghiệp.
Lãnh đạo nhấn mạnh rằng một người giỏi không phải là người làm tất cả mọi việc, mà là người biết cách phối hợp tất cả với nhau để tạo thành một bộ máy hoạt động hiệu quả. Do đó, nhóm cần chủ động nhận diện vấn đề và đề nghị hỗ trợ ngay khi không thể tự giải quyết để tránh tình trạng buông lỏng quản lý nguồn lực.
</t>
  </si>
  <si>
    <t>Hành động nào được đề xuất ngay lập tức để giảm chi phí vận hành LLM Engine?</t>
  </si>
  <si>
    <t xml:space="preserve">Hành động được đề xuất ngay lập tức để giảm chi phí vận hành LLM Engine là thay thế dịch vụ Engine hiện tại bằng một dịch vụ khác có chi phí rẻ hơn.
Việc giảm chi phí này được coi là cần thiết vì vấn đề chi phí cao do chưa làm chủ được LLM Engine được xác định là một "vấn đề nền tảng" đối với khả năng thương mại hóa giải pháp EKH.
Ngoài hành động cấp bách này, công ty cũng đề xuất giải pháp là HỢP TÁC VỚI ĐỐI TÁC VN VÀ CN (công nghệ).
</t>
  </si>
  <si>
    <t>Các hành động được đề xuất ngay lập tức nhằm giảm chi phí vận hành cho LLM Engine tập trung vào việc chuyển đổi sang các dịch vụ có giá thành thấp hơn và tìm kiếm công nghệ lõi giá rẻ.
Hành động tức thì được đưa ra là thay ngay một dịch vụ khác giá rẻ hơn. Nhiệm vụ này được giao cho Dũng thực hiện ngay lập tức, vì đây là nhu cầu tối cần thiết.
Cụ thể, giải pháp này bao gồm:
• Tìm kiếm SLM giá rẻ: Cần bổ sung thêm một mô hình SLM (Small Language Model) "giá rẻ hơn gấp 10 lần" bằng cách tìm kiếm trên các nền tảng chuyên cung cấp API với nhiều mức giá khác nhau.
• Giải quyết vấn đề cốt lõi: Chi phí vận hành hiện tại đang bị đẩy lên cao là do công ty chưa làm chủ được công nghệ LM cốt lõi. Vì vậy, song song với việc tìm dịch vụ rẻ hơn, công ty đã vạch ra các biện pháp lâu dài hơn như tìm kiếm đối tác cung cấp công nghệ (ví dụ: làm việc với đối tác Trung Quốc để được cung cấp LM engine bản đỏ).</t>
  </si>
  <si>
    <t>Dự án mới nào liên quan đến AI Real-time đang được lên kế hoạch POC (Proof of Concept)?</t>
  </si>
  <si>
    <t>Dự án mới liên quan đến AI Real-time (Thời gian thực) đang được lên kế hoạch POC (Proof of Concept - Chứng minh Khái niệm) trong cuộc họp ngày 27/10/2025 là dự án con AVATAR AI REAL-TIME.
Công việc này thuộc phân khúc B2C (Kinh doanh với người tiêu dùng) và là một dự án phụ được dự kiến thêm vào.
Các hoạt động cần thực hiện trong tuần (27/10 - 31/10) liên quan đến dự án này bao gồm:
• Brainstorming (Động não): Tiến hành BRAINSTORM về Real-time AVATAR.
• Demo nội bộ: Thực hiện DEMO nội bộ các công nghệ liên quan như DID.
• Thiết kế: Xây dựng Bản thiết kế Sản phẩm (SP) mới và xác định các Use Case (UC) cụ thể.
Dự án này do ông Dũng và ông Hiệp chịu trách nhiệm thực hiện theo kế hoạch.
Thêm vào đó, việc tích hợp AVATAR RT cũng được đề cập là một yêu cầu để nâng cao giải pháp INSIGHT + Slib-NG dành cho phân khúc An ninh quốc phòng.</t>
  </si>
  <si>
    <t xml:space="preserve">Các dự án mới liên quan đến AI Real-time đang được lên kế hoạch POC (Proof of Concept) hoặc đang trong giai đoạn nghiên cứu phát triển kiến trúc bao gồm:
1. Dự án Avatar AI (Real-time Avatar)
• Dự án Avatar sub project đang được lên kế hoạch POC thường xuyên để đánh giá hiệu năng.
• Nếu hiệu năng không đủ để thương mại hóa trong mảng B2C, dự án này có thể được chuyển hướng sang các dự án đầu tư công hoặc Smart Kios.
• Mục tiêu là phát triển giải pháp tích hợp căn cước công dân (Citizen ID) và Face ID để tạo ra sản phẩm Smart Kyosco Căn cướp công dân có thể hiện thị Rintime avatar (avatar thời gian thực) và nói chuyện với người dùng. Đây được xem là một sản phẩm đột phá cho năm 2026,,.
2. Tích hợp Nhận diện Khuôn mặt (Face ID) và Thẻ Căn cước Công dân
• Công ty đang lên kế hoạch tích hợp giải pháp căn cước công dân và Face ID để chuẩn bị cho dự án thư viện Đà Nẵng và các dự án hành chính công khác,.
• Cụ thể, đang xem xét giải pháp tích hợp Face ID giá rẻ (từ thiết bị Trung Quốc) cho dự án Tây Tựu để có thể đưa ra hai tùy chọn chi phí cho khách hàng,. Việc này cũng liên quan đến việc chạy phần mềm Face ID trên Card LS40 để hỗ trợ computer vision.
• Giải pháp này nhằm nâng cấp sản phẩm thư viện số lên một tầm quy mô lớn hơn, tạo ra phiên bản Smart Kyos căn cướp công dân,,.
3. Tương tác AI Hai Chiều (Angela 2 Chiều)
• Tính năng Angela hai chiều (tương tác hai chiều) đang được thiết kế một cách bài bản trước khi triển khai code, bao gồm việc xây dựng sequent diagram và kịch bản đầy đủ,.
• Việc này sẽ đảm bảo ứng dụng tốt cho cả mảng B2C và mảng Inside (EKH), và có thể mở rộng công nghệ này sang các sản phẩm khác như Smart Leist,. Việc này đòi hỏi tổ chức các buổi seminar chuyên sâu để thiết kế,,.
4. Ứng dụng Công nghệ Video AI
• Có kế hoạch nghiên cứu thêm công cụ Suno (AI tạo nhạc) để sáng tác bài hát hoặc nhạc nền yoga, nhằm tạo ra nội dung số độc đáo cho thị trường B2C, đặc biệt là cho thị trường Mỹ,,,. Việc này cũng bao gồm việc sản xuất podcast bằng AI.
</t>
  </si>
  <si>
    <t>Tóm tắt nội dung cuộc họp ngày 17/11/2025</t>
  </si>
  <si>
    <t xml:space="preserve">Cuộc họp giao ban của Công ty CP Công nghệ VDSMART (diễn ra từ ngày 17/11 đến 22/11/2025) tập trung vào các chủ đề chính là Tài chính + Nhân sự, Nội bộ, ISO/Quy trình, Kaizen, và ETUGI.
1. Chuyên đề Trọng tâm (KPI: Tư duy Hệ thống/ Quy trình/ Kaizen):
• Đánh giá chung cho thấy đa số nhân viên ít có tư duy quy trình; họ thường nghĩ ra việc là làm ngay mà không viết ra quy trình trước, dẫn đến chậm trễ, chất lượng thấp, và phải làm lại.
• Công ty cần tận dụng tuần 20/11 để hiệu chỉnh nội bộ (Kế toán, HCNS, ISO) nhằm chuẩn bị đón cơ hội năm 2026.
• Mục tiêu là quy trình hóa các hoạt động, đặc biệt là sản xuất nội dung số (NDS) bằng AI, để đạt năng suất tăng x10.
• Các hành động cụ thể bao gồm rà soát các quy trình ISO còn thiếu (thiết bị, v.v.), xây dựng chính sách KPI mới (thưởng phạt, tích điểm), và tiến hành Kaizen thực chiến tại kho và văn phòng.
2. Tình hình Dự án và Sản phẩm:
• Dự án B2B (Ba Đình, Hoàn Kiếm, Hồng Bàng):
    ◦ Các mục tiêu chính là nghiệm thu và thanh toán các dự án Ba Đình và Hoàn Kiếm.
    ◦ Dự án Ba Đình đã nghiệm thu nội bộ IOC và đang được cập nhật lên E. Cloud 4.0.
    ◦ Dự án Hồng Bàng cần đảm bảo độ ổn định của toàn bộ hệ thống (phần cứng + phần mềm).
    ◦ Cần đóng gói kết quả nghiệm thu dưới dạng mã nguồn, chương trình chạy, và testcase.
• EKH (E. Insight + SmartLib NG):
    ◦ Đã hoàn thành 80-90% việc tích hợp GDRIVE và Web Search.
    ◦ Tiếp tục rà soát các điểm nghẽn hiệu năng và lập danh sách vấn đề cho đội AI.
    ◦ Đã hoàn thành nghiệm thu nội bộ ETUGI lần 2 và cần chốt hợp đồng với ETUGI.
    ◦ Cần di chuyển (migrate) các trang NVT và CVA lên phiên bản SLIB-NG V1.0 mới.
    ◦ Tiếp tục tích hợp kiến trúc ANGELA 2 chiều vào EKH.
• B2C:
    ◦ Tiến độ sản xuất nội dung số (NDS) cho B2C còn chậm.
    ◦ Mục tiêu là hoàn thành các NDS (Video, Podcast, KOL AI) và đưa lên các nền tảng (YT, TK, FB) để đo lường phản hồi.
    ◦ Cần fix tập AI và kiểm tra thị trường USA.
    ◦ Đẩy nhanh việc hợp tác với ITS để đưa ứng dụng B2C lên nền tảng Vinaphone.
3. Các công việc tồn đọng và Hợp tác khác:
• Tồn đọng bao gồm việc làm việc với Ban Tài chính AVG, chốt các Biên bản ghi nhớ (MOU) với Fermatech, Learn2Leap, và giải quyết các công việc liên quan đến dự án Tekreno.
• Cần làm việc với nhóm LLM của BCVT và nhóm CCCD.
• Tiếp tục ứng dụng hệ thống SLIB-NG và site nội bộ VDSMART vào thực tiễn quản lý và văn hóa công ty.
</t>
  </si>
  <si>
    <t xml:space="preserve">Cuộc họp ngày 17 tháng 11 năm 2025 tập trung vào việc cập nhật các dự án đang tồn đọng, đồng thời có một chuyên đề sâu về việc xây dựng văn hóa làm việc chuyên nghiệp thông qua các nguyên tắc quản lý và cải tiến.
1. Chuyên đề Tư duy Hệ thống, Quy trình và Kaizen
Phần lớn cuộc họp dành cho chuyên đề về Tư duy hệ thống (System Thinking), Tư duy Quy trình (Process Thinking), Kaizen, và KPI nhằm giải quyết tình trạng làm việc sự vụ, chậm trễ, lãng phí nguồn lực và thiếu chuyên nghiệp đang tồn tại trong công ty (,,).
• Tư duy Hệ thống: Yêu cầu mọi người nhìn nhận vấn đề như một tổng thể các phần liên kết chặt chẽ (). Mục tiêu là giải quyết vấn đề tận gốc bằng cách phân tích nguyên nhân cốt lõi, thay vì chỉ xử lý các sự kiện đơn lẻ (,,).
• Tư duy Quy trình: Coi công việc là một chuỗi các bước liên kết, tập trung vào dòng chảy công việc (workflow) (,). Cần xác định rõ 5 yếu tố cơ bản cho mọi công việc: Ai (Who), Làm gì (What), Khi nào (When), Cách nào (How), và Tiêu chuẩn ra sao (). Việc thiếu quy trình dẫn đến lặp lại lỗi, lãng phí, và phụ thuộc vào cá nhân (,,).
• Kaizen (Cải tiến liên tục): Đặt mục tiêu cải tiến nhỏ nhưng liên tục, áp dụng nguyên tắc 5S (Sàng lọc, Sắp xếp, Sạch sẽ, Chuẩn hóa, Sẵn sàng/Duy trì) vào cả không gian làm việc vật lý (kho, văn phòng) và không gian số (quản lý file) (,,,).
2. Chính sách KPI và Thưởng Phạt
Công ty đề xuất áp dụng chính sách KPI và ghi điểm thưởng/phạt để thúc đẩy việc áp dụng các nguyên tắc trên (,).
• Khuyến khích: Thưởng điểm cho các ý tưởng cải tiến, tham gia đào tạo Kaizen, và các sáng kiến tăng năng suất (). Điểm tích lũy có thể quy đổi thành voucher hoặc quà tặng (,).
• Kỷ luật: Trừ điểm đối với các hành vi như không tuân thủ 5S, trễ deadline không có lý do chính đáng, lặp lại lỗi đã được nhắc nhở, hoặc gây lỗi ảnh hưởng đến chất lượng công việc (,).
3. Tình hình Dự án và Công việc Quản lý
• Hệ thống AI (B2C &amp; Thị trường Mỹ): Tính năng tập AI vẫn chưa được sửa lỗi trên máy Ultra (). Cần theo dõi kết quả thử nghiệm tại thị trường Mỹ ().
• Dự án Hồng Bàng: Cần kích hoạt hệ thống kịp cho sự kiện ngày 20 tháng 11 (). Công việc đòi hỏi phải cử người đến hiện trường để chạy lại hệ thống và xử lý các lỗi vật lý (màn hình đen) (,).
• Dự án EKH/Inside: Cần lập danh sách vấn đề (problem list) và đề ra yêu cầu (đầu bài) cho nhóm AI để tinh chỉnh kiến trúc và tính năng (). Mục tiêu là triển khai EKH nội bộ để đo lường hiệu quả ().
• Quản lý Tài sản và Quy trình: Tập trung rà soát và khắc phục các quy trình còn thiếu, đặc biệt là quy trình mượn trả thiết bị và kiểm soát tài sản để tránh thất lạc thiết bị (đã xảy ra ở Hải Phòng) (). Sẽ áp dụng Kaizen để kiểm kê và quản lý tài sản trên Misa ().
• Dự án Tồn đọng: Cần chốt dứt điểm các dự án đã bị treo lâu, như hợp đồng mới (chú đấy) và dự án Techno Reno (treo gần 2 tháng) ().
</t>
  </si>
  <si>
    <t>Họp giao ban 17/11/2025</t>
  </si>
  <si>
    <t>Điểm đánh giá nhanh kết quả tuần cho thấy vấn đề chung nào đang xảy ra trong nội bộ?</t>
  </si>
  <si>
    <t>Phần lớn nhân sự thiếu tư duy quy trình, thường nghĩ ra việc là làm ngay mà không viết quy trình trước khi làm, dẫn đến chất lượng kém và phải làm lại</t>
  </si>
  <si>
    <t xml:space="preserve">Vấn đề chung cốt lõi nhất được xác định thông qua đánh giá nhanh kết quả tuần và các buổi họp nội bộ là thiếu tư duy hệ thống (System Thinking) và tư duy quy trình (Process Thinking) trong quá trình làm việc.
Việc thiếu các tư duy nền tảng này đã gây ra hàng loạt hậu quả tiêu cực và thiếu tính chuyên nghiệp trong hoạt động nội bộ:
1. Làm việc Sự vụ và Lãng phí Nguồn lực:
    ◦ Mọi người có xu hướng chỉ giải quyết các công việc nhỏ lẻ, mang tính sự vụ, mà không nhìn nhận chúng như một phần của một hệ thống tổng thể liên kết chặt chẽ. Hậu quả là công việc bị chậm trễ, chất lượng thấp, và phải làm đi làm lại.
    ◦ Sự thiếu sâu sát trong quản lý nguồn lực dẫn đến lãng phí và thất thoát thiết bị (ví dụ: ở Hải Phòng) do không có quy trình mượn trả và kiểm soát rõ ràng.
2. Thiếu Chuẩn hóa và Lặp lại Lỗi:
    ◦ Việc không có quy trình hoặc quy trình chưa hoàn thiện dẫn đến lặp lại các lỗi đã được nhắc nhở, và công việc trở nên phụ thuộc vào cá nhân.
    ◦ Nguyên tắc Kaizen/5S (sàng lọc, sắp xếp, sạch sẽ, chuẩn hóa, sẵn sàng) chưa được áp dụng nghiêm túc. Điều này được thể hiện rõ trong việc quản lý không gian số, nơi các tệp đầu vào, bán thành phẩm và sản phẩm cuối cùng bị lẫn lộn, gây khó khăn trong việc xác định giá trị và rủi ro.
    ◦ Ngay cả các kết quả quan trọng và tốn công sức như các tệp video đã tối ưu hóa (giảm kích thước để phát trực tuyến) cũng không được sao lưu hoặc quản lý, vi phạm nguyên tắc quản lý cơ bản.
3. Vấn đề về Chất lượng và Tốc độ Giải quyết:
    ◦ Nhiều tính năng cốt lõi (như tính năng tập AI và kiểm tra khung xương trên máy Ultra) vẫn chưa được sửa lỗi dù đã được báo cáo qua nhiều tuần.
    ◦ Tốc độ phản hồi và giải quyết các vấn đề vướng mắc còn chậm, làm chậm tiến độ chung của các dự án lớn. Nhằm khắc phục, công ty đã phải bắt đầu áp dụng cơ chế họp nhanh 5–10 phút mỗi sáng để tháo gỡ vướng mắc ngay lập tức.
Tóm lại, hầu hết các vấn đề về chất lượng và tiến độ đều bắt nguồn từ việc thiếu phương pháp tiếp cận có hệ thống và quy trình chuyên nghiệp, buộc công ty phải tập trung cao độ vào việc cải thiện văn hóa làm việc chuyên nghiệp trong các tuần tiếp theo.
</t>
  </si>
  <si>
    <t>Mục tiêu Ưu tiên 1 của tháng 11 đối với EKH là gì?</t>
  </si>
  <si>
    <t>Mục tiêu Ưu tiên 1 đối với giải pháp EKH (E. INSIGHT + E. SMARTLIB NG) trong tháng 11 (T11) nằm trong khuôn khổ Mục tiêu Quý 4 (T10, T11, T12) và tập trung vào việc chuyển đổi các cơ hội tiềm năng thành hợp đồng chính thức.
Các mục tiêu ưu tiên chính cho EKH trong giai đoạn này là:
1. Đạt mục tiêu Hợp đồng (Sales): Đạt được từ 1 đến 2 Hợp đồng với sản phẩm Insight/EKH.
2. Chuẩn bị ký kết Hợp đồng: Hoàn thành việc di chuyển (Migrate) các site NVT và CVA lên bản mới SLIB-NG Production V1.0, nhằm chuẩn bị ký hợp đồng trong tháng 11,.
3. Chốt Hợp đồng: Chốt Hợp đồng với ETUGI.
Để đạt được mục tiêu này, các công việc ưu tiên trong tuần cuối tháng 10 (và tiếp tục sang tháng 11) cũng bao gồm việc Nghiệm thu tiếp TESTCASE EKH cho AIT, ETUGI, và DEMO.
Đây là bước đi chiến lược quan trọng, bởi vì EKH đang được đánh giá là phải cạnh tranh mạnh với các sản phẩm của Google và OpenAI, do đó công ty cần phải nhanh để hớt váng và áp dụng chiến lược Đại dương xanh để tránh đối đầu.</t>
  </si>
  <si>
    <t xml:space="preserve">Mục tiêu Ưu tiên 1 của tháng 11 đối với giải pháp EKH (được gọi là EUG hoặc Inside trong một số ngữ cảnh) tập trung vào việc áp dụng nội bộ để kiểm tra, đo lường kết quả và xác định rõ các yêu cầu kỹ thuật nhằm tinh chỉnh kiến trúc hệ thống.
Các mục tiêu ưu tiên bao gồm:
1. Áp dụng EKH Nội bộ để Đo lường Kết quả
Mục tiêu quan trọng là phải áp dụng EKH nội bộ (thường qua size VD Smart) để có thể test thường xuyên và đo lường được kết quả mà giải pháp này mang lại,.
• Việc áp dụng nội bộ này giúp thúc đẩy văn hóa doanh nghiệp bằng cách ứng dụng các công cụ AI và các quy trình chuyên nghiệp,.
• Nó cũng là cơ hội để công ty đánh giá hiệu quả thực tế của sản phẩm trước khi đưa ra cho khách hàng bên ngoài, vì "không có gì tốt bằng nội bộ" để kiểm chứng.
2. Xác định Yêu cầu Kỹ thuật và Tinh chỉnh Kiến trúc
Để giải quyết các vấn đề tồn đọng về thiết kế và kiến trúc của EKH (Inside), cần phải:
• Lập problem list (danh sách vấn đề) và làm đầu bài (đầu bài) rõ ràng cho nhóm AI (cả nội bộ và bên ngoài),. Việc này nhằm khắc phục tình trạng trả lời lẫn lộn của chatbot và các lỗi khác.
• Tinh chỉnh kiến trúc và các tính năng cốt lõi dựa trên đầu bài đã xác định, bao gồm cả việc đánh giá hiệu suất của SLM local để tìm kiếm giải pháp có tiềm năng,.
3. Hoàn thiện Quy trình cho Thị trường B2B
Mặc dù việc ký hợp đồng ETUG đã được hoàn thành trong tháng 11, mục tiêu tiếp theo là phải ra được template (mẫu) về quản lý dự án và các quy trình triển khai cho thị trường B2B. Điều này giúp công ty sẵn sàng cho các dự án doanh nghiệp trong tương lai và tránh tình trạng làm việc không chuyên nghiệp,.
Việc thực hiện các mục tiêu này là rất quan trọng để chấn chỉnh đội ngũ và chuẩn bị cho các dự án quy mô lớn hơn trong năm 2026.
</t>
  </si>
  <si>
    <t>Các nhóm cần thực hiện hành động gì ngay lập tức để khắc phục vấn đề về quy trình?</t>
  </si>
  <si>
    <t>Dựa trên các nguồn thông tin được cung cấp, để khắc phục các vấn đề về quy trình, các nhóm cần thực hiện những hành động sau ngay lập tức, đặc biệt trong tuần từ 16/11 đến 22/11/2025:
1. Hành động chung về Xây dựng và Thực thi Quy trình (ISO/Kaizen):
• Các nhóm cần đề xuất nhu cầu về quy trình và làm việc cùng với CEO và ISO để ra quy trình mới trong tuần.
• Thực hiện việc rà soát các quy trình còn thiếu đang gây rủi ro (như quy trình quản lý thiết bị, v.v.).
• Cụ thể, cần xem xét nhu cầu về các Quy trình ISO mới và xây dựng các quy trình mới liên quan đến Triển khai, Quản lý thiết bị, Lưu kho, và Xuất kho.
• Tổ chức Kaizen thực chiến đối với kho và trên máy tính, Cloud, cũng như đào tạo lại thực chiến cho nhân viên,.
• Tận dụng tuần 20/11 để hiệu chỉnh nội bộ liên quan đến Kế toán (KT), Hành chính Nhân sự (HCNS) và ISO.
2. Hành động đối với Kế toán và Hành chính Nhân sự (KT &amp; HCNS):
• Sử dụng MISA nội bộ.
• Họp với Ban Tài chính (TC) của AVG để chỉnh sửa các báo cáo (BC) và chứng từ còn lại,.
• Làm việc với nhóm Kế toán để có danh mục các vấn đề, dữ liệu MISA sạch, và các báo cáo cần thiết.
• Rà soát các vấn đề về HCNS/KPI và xây dựng chính sách KPI, tích điểm mới.
3. Hành động đối với Giải pháp EKH (E. Insight + E Smartlib NG):
• Sử dụng Smartlib-NG nội bộ bằng cách yêu cầu Đức và nhóm chủ trì cài đặt cho toàn bộ công ty.
• Nhóm cần lên kịch bản tương tác và lập danh mục các thiết bị đã cài đặt cùng các vấn đề (Problems).
• Cần xác định các điểm nghẽn và các vấn đề liên quan đến EKH và viết ra văn bản.
• Ra nhanh phiên bản local production và làm việc với khách hàng thực sự.
• Di chuyển (Migrate) site NVT và CVA lên site mới và kiểm tra kỹ lưỡng, đồng thời chuyển lên phiên bản SLIB-NG Production V1.0 mới.
• Nghiêm thu nội bộ ETUGI thêm 1 lần (dự kiến T2/T3).
• Tiếp tục review thiết kế kiến trúc và bổ sung tích hợp Angela 2 chiều vào EKH.
4. Hành động đối với B2C:
• Quy trình hóa việc Sản xuất Nội dung Số (NDS) với AI để có thể sản xuất hàng loạt theo cách chuyên nghiệp.
• Cần automation (tự động hóa) với sản xuất NDS và theo dõi hiệu quả (Tự động/Bán tự động).
• Hoàn thành NDS tồn đọng như Video và Podcast.
Các hành động này nhằm giải quyết tình trạng hiện tại là ít người có tư duy quy trình, dẫn đến việc làm việc chậm, chất lượng kết quả thấp, và phải làm lại.</t>
  </si>
  <si>
    <t xml:space="preserve">Dựa trên các nguồn thông tin về các cuộc họp và nhận định của lãnh đạo, các nhóm cần thực hiện một số hành động ngay lập tức để khắc phục vấn đề về quy trình và nâng cao tính chuyên nghiệp, tập trung vào việc áp dụng Tư duy Hệ thống, Tư duy Quy trình, và Kaizen.
Dưới đây là các hành động ưu tiên:
1. Áp dụng Tư duy Hệ thống và Quy trình (System Thinking &amp; Process Thinking)
• Nhận diện Vấn đề Căn bản: Cần nhìn nhận công việc như một chuỗi các bước liên kết, tập trung vào dòng chảy công việc (workflow). Hành động ngay lập tức là phải giải quyết vấn đề tận gốc bằng cách phân tích nguyên nhân cốt lõi, thay vì chỉ xử lý các sự kiện đơn lẻ mang tính sự vụ, tránh tình trạng "vá chỗ này hở chỗ khác".
• Chuẩn hóa Công việc: Mọi người khi lập kế hoạch công việc cần xác định rõ 5 yếu tố cơ bản: Ai (Who) làm gì (What), Khi nào (When), Cách nào (How), và Tiêu chuẩn ra sao. Việc thiếu các yếu tố này, đặc biệt là tiêu chuẩn, dẫn đến sai sót và lãng phí.
• Tránh Lặp lại Lỗi: Phải xem xét lại quy trình làm việc ngay lập tức để không lặp lại các lỗi đã được nhắc nhở. Lỗi lặp lại cho thấy vấn đề nằm ở quy trình hoặc đào tạo.
• Viết Quy trình trước khi làm: Bất cứ công việc gì, đặc biệt là các công việc mới hoặc quan trọng (như sản xuất nội dung số, làm hợp đồng), đều phải viết quy trình ra trước khi làm (làm số hóa hoặc viết tay).
2. Triển khai và Duy trì Kaizen (Cải tiến liên tục)
• Áp dụng 5S (Sàng lọc, Sắp xếp, Sạch sẽ, Chuẩn hóa, Sẵn sàng/Duy trì): Triển khai ngay lập tức Kaizen thực chiến. Cần áp dụng nguyên tắc 5S vào cả không gian vật lý (kho, văn phòng) và không gian số (quản lý file).
    ◦ Sàng lọc File: Tách biệt ngay lập tức giữa vật liệu đầu vào (input), bán thành phẩm, và sản phẩm đầu ra (output). Không được để lẫn lộn các file này vì nó gây nguy hiểm khi cần backup và không xác định được giá trị cốt lõi.
• Kiểm tra 5S Hàng ngày: Trưởng nhóm (leader) phải kiểm tra 5S hàng ngày (liếc qua bàn làm việc và máy tính của nhân viên) để tạo thành văn hóa và nhắc nhở kịp thời.
• Thực hiện họp Ngắn Hàng ngày: Các nhóm cần bắt đầu họp nhanh 5-10 phút vào đầu buổi sáng để tháo gỡ vướng mắc ngay lập tức. Mục tiêu của cuộc họp này là:
    ◦ Hỏi xem nhân viên có khó khăn, vướng mắc hoặc thắc mắc gì không.
    ◦ Trưởng nhóm giải thích, hướng dẫn lại, và ghi lại các vấn đề đã được giải quyết trong biên bản họp (dùng file online hoặc Zalo).
3. Quản lý Thiết bị và Tài sản
• Xây dựng Quy trình Xuất/Nhập Kho: Phải già soát lại các quy trình còn thiếu, đặc biệt là quy trình mượn trả thiết bị và kiểm soát tài sản (Asset Management) để tránh thất lạc.
• Quản lý trên Misa: Cần scan lại danh sách tài sản (asset list), đưa lên quản lý trên phần mềm Misa để kiểm soát thiết bị.
4. Áp dụng Công cụ Thúc đẩy (KPI)
• Ghi nhận Cải tiến: Bắt đầu áp dụng ngay chính sách KPI và ghi điểm thưởng/phạt cho việc thực hiện Kaizen và tuân thủ quy trình.
• Bắt buộc Cài đặt App Nội bộ: Tất cả nhân viên, đặc biệt là nhân viên mới, phải cài đặt app VD Smart và kết nối vào kho sách/nội dung nội bộ của công ty. Việc này vừa để thúc đẩy văn hóa doanh nghiệp, vừa để kiểm tra thực tế hiệu quả của các giải pháp AI và quy trình mà công ty đang phát triển.
</t>
  </si>
  <si>
    <t>Mục tiêu Kaizen cho Quý 4 (Q4) hiện đang ở trạng thái nào?</t>
  </si>
  <si>
    <t>Dựa trên các nguồn thông tin trong cuộc họp giao ban từ ngày 17/11 đến 22/11/2025:
Mục tiêu Kaizen cho Quý 4 (Q4) hiện đang ở trạng thái TODO và PLANNED (Dự kiến).
1. Mục tiêu Kaizen Quý 4 (Q4):
    ◦ Mục tiêu Kaizen xong kho công ty là một mục tiêu Ưu tiên 2 của Quý 4 và được đánh dấu là TODO (Cần làm).
2. Mục tiêu Kaizen Tháng 11 (Review):
    ◦ Mục tiêu Kaizen kho + cải thiện văn phòng là một mục tiêu Ưu tiên 2 của tháng 11 và cũng được đánh dấu là TODO.
3. Hành động Kaizen Tuần (16/11 – 22/11):
    ◦ Trong tuần họp này (16/11 - 22/11), công việc KAIZEN thực chiến --&gt; KHO là một mục tiêu Ưu tiên 1, với kết quả dự kiến là hầu hết các nhân viên được đào tạo và Kho được Kaizen. Công việc này được ghi nhận ở trạng thái PLANNED (đã được lên kế hoạch thực hiện trong tuần).
    ◦ Ngoài ra, việc KAIZEN cũng liên quan đến hành động ĐÀO TẠO LẠI THỰC CHIẾN thực hành kho và trên máy tính, Cloud.
Tóm lại, mặc dù Kaizen là một chủ đề chính của cuộc họp tuần (Chuyên đề: Tư duy Hệ thống/ Quy trình/ Kaizen) và là một mục tiêu Ưu tiên 2 của Q4, nó vẫn đang ở trạng thái TODO hoặc PLANNED chứ chưa hoàn thành.</t>
  </si>
  <si>
    <t>Chương trình Kaizen là một chuyên đề trọng tâm của cuộc họp ngày 17/11/2025, nhằm giải quyết các vấn đề về thiếu tư duy hệ thống và quy trình, dẫn đến làm việc sự vụ và lãng phí nguồn lực.
Mục tiêu Kaizen cho Quý 4 (Q4) không phải là một mục tiêu đã hoàn thành, mà là một chiến lược đang được thiết lập và thúc đẩy mạnh mẽ để triển khai ngay lập tức nhằm nâng cao tính chuyên nghiệp của công ty.
Các hành động ưu tiên và trạng thái của mục tiêu Kaizen trong cuộc họp này bao gồm:
1. Khởi động Kaizen Thực chiến và Áp dụng 5S
• Công ty cần phải triển khai "Kaizen thực chiến" ngay lập tức trong tuần đó.
• Mục tiêu là áp dụng nguyên tắc 5S (Sàng lọc, Sắp xếp, Sạch sẽ, Chuẩn hóa, Sẵn sàng/Duy trì) vào cả không gian vật lý (kho, văn phòng) và không gian số (quản lý file),,.
• Cụ thể, cần phải khắc phục tình trạng lẫn lộn giữa vật liệu đầu vào (input), bán thành phẩm, và sản phẩm đầu ra (output) trong các thư mục, vì điều này gây nguy hiểm và khó khăn khi sao lưu dữ liệu,,.
• Cần rà soát lại danh sách tài sản (asset list) và đưa vào quản lý trên phần mềm Misa,.
2. Thúc đẩy bằng KPI và Văn hóa Doanh nghiệp
• Công ty đề xuất áp dụng chính sách KPI đi kèm với việc ghi điểm thưởng và phạt để thúc đẩy mọi người áp dụng các nguyên tắc Kaizen và các quy trình chuyên nghiệp,.
• Mục tiêu là khuyến khích ý tưởng cải tiến và kỷ luật những hành vi như trễ deadline, lặp lại lỗi, hoặc không tuân thủ 5S,.
3. Ứng dụng Nội bộ (Inside) cho Kaizen
• Giải pháp EKH (được gọi là EUG hoặc Inside) phải được áp dụng nội bộ (thường qua size VD Smart) để vừa test thường xuyên, vừa đo lường kết quả mà công nghệ AI mang lại, đồng thời thúc đẩy văn hóa doanh nghiệp chuyên nghiệp.
Tóm lại, tại thời điểm cuộc họp ngày 17/11/2025, Kaizen đang ở giai đoạn thiết lập và ưu tiên triển khai khẩn cấp để chấn chỉnh đội ngũ trong Quý 4.
Để cung cấp thêm bối cảnh: Trong các cuộc họp sau (đầu tháng 12/2025), việc triển khai Kaizen, đặc biệt là "Ken kho" (Kaizen kho vật lý), đã được đánh giá là đã hoàn thành 90% và đã ra được quy chế sổ tay hướng dẫn áp dụng,,. Điều này cho thấy công tác Kaizen đã được thực hiện rất quyết liệt trong Quý 4.</t>
  </si>
  <si>
    <t>Vấn đề chính của EKH (E. Insight + E. SmartLib NG) là gì liên quan đến hiệu suất (Performance)?</t>
  </si>
  <si>
    <t>Vấn đề chính của EKH (E. Insight + E. SmartLib NG) liên quan đến hiệu suất (Performance) là điểm nghẽn hiệu suất (Performance bottleneck).
Cụ thể:
• EKH đang gặp phải điểm nghẽn Performance.
• Để giải quyết vấn đề này, nhóm phát triển cần phải tạo ra danh sách các vấn đề (Problem List) liên quan đến Performance.
• Danh sách vấn đề này sau đó sẽ được sử dụng làm đầu bài cho đội ngũ AI Outsource nhằm mục đích tăng tốc.
Ngoài ra, một vấn đề liên quan đến chi phí có thể ảnh hưởng đến hiệu suất hoạt động là vấn đề nhận diện âm thanh tiếng Việt (VIE) trong các giải pháp, với chi phí đang quá cao.
Các hành động khắc phục đang được lên kế hoạch bao gồm việc tiếp tục review thiết kế kiến trúc và bổ sung tích hợp Angela 2 chiều vào EKH. Hơn nữa, để cải thiện hiệu suất, nhóm cũng cần ra nhanh phiên bản local production và làm việc với khách hàng thực sự để thu thập phản hồi.</t>
  </si>
  <si>
    <t>Vấn đề chính liên quan đến hiệu suất (performance) của giải pháp EKH (bao gồm E. Insight và E. SmartLib NG) được xác định tập trung vào tốc độ xử lý và khả năng đối phó với sự cố của hệ thống.
Các vấn đề chính về Hiệu suất:
• Tốc độ Phản hồi Chatbot: Tốc độ chat của EKH/Inside cần được tối ưu hóa. Mặc dù đã có những nỗ lực cải tiến, nhưng hệ thống vẫn còn chậm (khoảng 50-60 giây) và cần được giảm xuống ít nhất 20% để tăng tốc độ chat.
• Hiệu suất Xử lý Token: Module chatbot API cần được tối ưu hóa để xử lý một lượng lớn token nhằm cải thiện hiệu suất. Hiện tại, kết quả thử nghiệm sơ bộ cho thấy module này có thể chạy khoảng 500 CCU (concurrent users) trong vòng 1 phút với độ chính xác câu trả lời còn ở mức dưới 10% (miss câu hỏi). Mục tiêu là tăng khả năng xử lý lên tối đa khoảng 1000 người chat cùng một lúc sau khi module xử lý nhiều token được hoàn thiện.
• Chi phí Vận hành LLM Engine: Chi phí vận hành LLM Engine hiện tại được coi là cao do công ty chưa làm chủ được công nghệ LM cốt lõi, điều này ảnh hưởng đến khả năng mở rộng và duy trì hiệu suất thương mại hóa. Công ty đã đề xuất thay thế ngay một dịch vụ khác giá rẻ hơn (khoảng gấp 10 lần) để giảm gánh nặng chi phí.
• Vấn đề Tồn đọng của SmartList NG: Bản SmartList NG vẫn còn rất nhiều lỗi và chưa hoàn toàn sẵn sàng, điều này ảnh hưởng đến hiệu suất triển khai và tính ổn định chung của giải pháp.
• Khả năng Xử lý Đa ngôn ngữ: Khả năng chat tiếng Anh của EKH mới chỉ đạt khoảng 50%, và cần có giải pháp cải tiến để nâng cao khả năng này.
• Thiếu Cơ chế Dự phòng (Disaster Recovery): Hệ thống đang có những điểm yếu về tính ổn định, ví dụ:
    ◦ Server Class: Đã xảy ra tình trạng server class (server bị chết) làm ảnh hưởng đến tính năng chat và phản hồi tin nhắn Zalo/Facebook. Giải pháp dự kiến chỉ là restart backend định kỳ hàng ngày (khoảng 1:30 sáng). Việc Open AI bị quá tải cũng là một nguyên nhân gây lỗi, yêu cầu phải restart AI.
    ◦ Lỗi Backend/Web Admin: Lỗi backend có thể làm cho cả app và web admin bị chết. Lỗi web admin có mức độ nghiêm trọng thấp hơn, nhưng vẫn ảnh hưởng đến khả năng quản lý.
Tóm lại, để cải thiện hiệu suất, công ty cần tập trung vào việc giảm thiểu độ trễ của chatbot, nâng cao khả năng xử lý đồng thời của module token, giảm chi phí vận hành LLM Engine, và tăng cường độ ổn định của hệ thống tổng thể. Việc này đòi hỏi phải hoàn thiện kiến trúc hệ thống và thực hiện benchmark thường xuyên (đặc biệt là SLM local) để đánh giá và tinh chỉnh.</t>
  </si>
  <si>
    <t>Đối với B2C, những loại nội dung số (NDS) nào đang được sản xuất và cập nhật?</t>
  </si>
  <si>
    <t>Đối với B2C, trong cuộc họp giao ban tuần từ ngày 17/11 đến 22/11/2025, các loại nội dung số (NDS) chính đang được sản xuất và cập nhật bao gồm:
Các loại Nội dung số (NDS) đang được sản xuất và review:
• Video: Việc hoàn thành Video là một mục tiêu đã được chỉnh sửa quy trình. Cụ thể, trong tuần (16/11 - 22/11), việc NDS tồn đọng liên quan đến Video vẫn là công việc Ưu tiên 1.
    ◦ Một loại video cụ thể đang được sản xuất là Video Hướng dẫn dùng KD360, với mục tiêu làm chủ quy trình sản xuất bằng AI.
• Podcast: Việc hoàn thành Podcast là một mục tiêu đang được theo dõi. Tương tự như Video, Podcast cũng là NDS tồn đọng cần xử lý trong tuần.
• NDS Hướng dẫn (HDSD) và KOL AI: Các loại NDS này (bao gồm Podcast, HDSD, KOL AI, v.v.) đang được review trong cuộc họp marketing tuần. Việc sản xuất các NDS mới này là một mục tiêu ưu tiên 1 cho tháng 11,.
Trạng thái Cập nhật:
• Trong tuần trước (9/11 - 15/11), việc sản xuất các NDS mới cho B2C được đánh giá là CHẬM và có trạng thái DELAYED. Cụ thể, mới xong 60% NDS hướng dẫn B2C và xong 1 video podcast.
• Một hành động quan trọng được đặt ra trong tuần (16/11 - 22/11) là quy trình hóa việc Sản xuất NDS với AI để có thể sản xuất hàng loạt theo cách chuyên nghiệp.
• Các nội dung này sau khi hoàn thành sẽ được đưa lên YT, TK, FB và đo phản hồi.</t>
  </si>
  <si>
    <t>Cuộc họp ngày 17 tháng 11 năm 2025 tập trung chủ yếu vào việc củng cố quy trình làm việc nội bộ (như Kaizen và Tư duy Hệ thống) để tăng cường tính chuyên nghiệp, giúp thúc đẩy quá trình sản xuất nội dung. Mặc dù cuộc họp này không liệt kê chi tiết các loại nội dung mới, nhưng nó nằm trong giai đoạn công ty đang đẩy mạnh sản xuất nội dung số theo quy trình tự động hóa đã được thiết lập trước đó cho giải pháp B2C (Khỏe Đẹp 360).
Các loại nội dung số (NDS) đang được sản xuất và cập nhật trong giai đoạn này, chủ yếu là để hỗ trợ chiến lược thương mại hóa và tiếp cận thị trường quốc tế (Mỹ), bao gồm:
1. Nội dung Tự động hóa và Cá nhân hóa (Automation and Personalization)
• Quy trình sản xuất nội dung tự động: Công ty đang trong quá trình xây dựng quy trình sản xuất nội dung số tự động theo kế hoạch, với sự phối hợp của đội ngũ công nghệ (Tài, Dũng, Đức).
• Cá nhân hóa nội dung: Tập trung vào việc khai thác sâu dữ liệu sức khỏe để tăng cường cá nhân hóa nội dung bài tập nhằm giữ chân lượng người dùng tự nhiên (organic) đang tăng trưởng.
2. Nội dung Bài tập và Video Mới
• Podcast: Kế hoạch sản xuất các bài podcast (tiếng Việt và tiếng Anh) và đẩy lên YouTube, TikTok để theo dõi phản hồi.
• Video bài tập chuyên biệt: Lên kịch bản và chuẩn bị quay các bài tập mới, ngắn (5 phút) để chữa các bệnh mùa lạnh và các bài tập luyện trên xe ô tô (ưu tiên cho thị trường Mỹ trước dịp Giáng sinh).
• Âm nhạc và Bài hát Yoga: Nghiên cứu công nghệ Suno để tạo âm nhạc và xem xét biến các động tác yoga thành bài hát để mô tả hoặc tập theo, nhằm tạo ra sự độc đáo.
• Sóng não: Có kế hoạch tạo ra một số bài sóng não (ví dụ: buổi sáng tỉnh táo, buổi tối thư giãn) theo nhu cầu.
3. Nội dung Hướng dẫn và Gói Sản phẩm (Guidance and Product Packages)
• Tích hợp thực đơn ăn uống: Phát triển gói combo giảm cân Thon Đón Tết bao gồm chế độ ăn uống, thực đơn ăn kiêng, và các thực phẩm chức năng đi kèm (như trà giảm cân).
• Lời nhắc và Thói quen: Nội dung nhắc nhở hàng ngày (nhắc dậy sớm, uống nước, ăn uống, cân đo) được cấu hình để tạo thói quen sinh hoạt lành mạnh cho người dùng.
• Video hướng dẫn sử dụng: Đang cần làm rõ video hướng dẫn sử dụng cho các tính năng mới (như đăng ký khuôn mặt trên web) để chuyển giao cho các dự án B2B và giáo dục.
Nội dung số được sản xuất phải đáp ứng yêu cầu chất lượng cao, đặc biệt là video phải đẹp và hấp dẫn, bởi vì hiệu quả quảng cáo và thu hút người dùng trên Facebook, TikTok phụ thuộc rất nhiều vào hình ảnh và video chất lượng cao.</t>
  </si>
  <si>
    <t>Dự án Ba Đình đã nghiệm thu (NT) thành công phần nào?</t>
  </si>
  <si>
    <t>Dựa trên các nguồn thông tin, Dự án Ba Đình đã nghiệm thu (NT) thành công phần IOC.
Các thông tin chi tiết khác liên quan đến Dự án Ba Đình bao gồm:
• Việc nghiệm thu Dự án Ba Đình 1 là một mục tiêu Ưu tiên 1 của Quý 4 và hiện đang ở trạng thái DOING.
• Dự án đang được update lên E. Cloud 4.0.
• Cần có báo cáo về việc update này và thời điểm release.
• Trong tuần trước (9/11 - 15/11), việc Nghiêm thu nội bộ IOC đã được thực hiện và hoàn thành (DONE), được ghi nhận là BBNT theo Hợp đồng.</t>
  </si>
  <si>
    <t xml:space="preserve">Dựa trên các nguồn thông tin, dự án Ba Đình đã đạt được những tiến bộ đáng kể và đã nghiệm thu thành công một phần quan trọng của dự án, đồng thời chuẩn bị cho các bước nghiệm thu cuối cùng.
Cụ thể:
• Hoàn thành về Mặt Kỹ thuật và Nghiệm thu Giai đoạn:
    ◦ Phần mềm của dự án Ba Đình (IPro Cloud, có lẽ là phiên bản 3) đã chuyển sang trạng thái là đã hoàn thành 97% và được đánh giá là đã đáp ứng hầu hết các yêu cầu và chỉ còn lỗi nhỏ (như lỗi điểm danh lẻ 6A, 6B).
    ◦ Phần lớn các tính năng của IPro Cloud đã được nghiệm thu.
    ◦ Hệ thống phần mềm cho Trường Tiểu học Thủ Lệ và Trường Mầm non A (Mona A) đã được đào tạo và nghiệm thu ba bên.
    ◦ Các minh chứng và tính năng thử nghiệm kỹ thuật cho IOC (Trung tâm điều hành) đã được tích (check) hết.
• Kết quả về Thanh toán:
    ◦ Việc đào tạo cho trường Tiểu học Thủ Lệ và Mầm non A cùng với biên bản nghiệm thu ba bên đã cho phép công ty yêu cầu Vina chuyển nốt khoản tiền nợ của gói phần mềm giai đoạn một trong vòng 1 tháng.
    ◦ Dự án cũng đã có hóa đơn liên quan đến IOC đã được chuẩn bị xuất.
• Các Hạng mục đang trong Quá trình Hoàn thiện/Nghiệm thu:
    ◦ Trung tâm Điều hành (IOC): Yêu cầu Vina bật máy chủ để hẹn nghiệm thu và dự kiến nghiệm thu nội bộ IOC trong tuần này (tuần 27/10/2025).
    ◦ Trường Trung học Cơ sở Thống Nhất: Phần này vẫn phải chờ tiến độ xây dựng của trường.
    ◦ Nghiệm thu Tổng thể: Công ty đang nỗ lực để chốt xong gói IPro Cloud trước ngày 15 tháng 10 và hoàn thành chuỗi nghiệm thu cho VinaNetcom để có cơ sở thanh toán nốt.
Tóm lại, dự án Ba Đình đã hoàn thành và nghiệm thu phần mềm giai đoạn một tại hai trường Tiểu học Thủ Lệ và Mầm non A, đồng thời đang trong quá trình nghiệm thu dứt điểm các hạng mục còn lại như IOC và cập nhật các phiên bản phần mềm mới (ví dụ như phiên bản 4.0 và cảm xúc).
</t>
  </si>
  <si>
    <t>Công việc "LV với Ban TC AVG" (Làm việc với Ban Tài chính AVG) đang bị trì hoãn do ai?</t>
  </si>
  <si>
    <t>Công việc "LV với Ban TC AVG" (Làm việc với Ban Tài chính AVG) đang bị trì hoãn (DELAYED) do người chịu trách nhiệm, được ghi nhận là MA, cần chủ động sắp xếp thời gian.
Cụ thể, công việc này có ưu tiên 1 trong tuần trước (9/11 - 15/11) với mục tiêu là Thu thập góp ý và sửa chữa, nhưng trạng thái thực tế là DELAYED. Nhiệm vụ này được giao cho MA và VA, và ghi chú chỉ rõ rằng MA chủ động sắp xếp tg (thời gian).</t>
  </si>
  <si>
    <t>Dựa trên các nguồn thông tin, không có thông tin cụ thể nào được cung cấp về công việc "LV với Ban TC AVG" (Làm việc với Ban Tài chính AVG) đang bị trì hoãn do ai.
Tuy nhiên, các nguồn có đề cập đến các vấn đề liên quan đến việc xử lý tài chính, kế toán và kiểm toán nội bộ với Tập đoàn An Việt (An Group), và những công việc này cần sự phối hợp giữa các bên và có những khó khăn nhất định:
• Yêu cầu Rà soát từ An Group: Tập đoàn An Group (AVG) đã yêu cầu rà soát lại toàn bộ các công ty thành viên, bao gồm việc cử kế toán trưởng hoặc người phụ trách tài chính để kiểm toán nội bộ, vì họ lo ngại các vấn đề pháp lý có thể ảnh hưởng đến cổ đông,.
• Các vấn đề Kế toán Nội bộ: Công ty cần phải làm báo cáo tài chính cho các năm, đặc biệt là năm 2023 và 2024, mà hiện tại chưa có. Việc này đòi hỏi sự phối hợp với Chị Vân Anh và cần phải điều chỉnh các quy trình kế toán, làm báo cáo tài chính các năm và cập nhật dòng tiền,. Việc này cũng gặp khó khăn do công ty đã sử dụng 5 kế toán khác nhau trong 4 năm, dẫn đến dữ liệu không đồng bộ và không khớp số dư,,.
• Tiến độ Công việc: Công việc làm báo cáo thuế và xử lý hóa đơn Vina là ưu tiên trong tuần,. Việc làm báo cáo nội bộ trên Misa rất phức tạp và "hơi lâu",,,.
Công việc này liên quan đến Mai Anh và các bên liên quan, nhưng không có thông tin rõ ràng về việc trì hoãn cụ thể là do bên nào (Ban Tài chính AVG hay bên trong công ty) trong các nguồn đã cho.</t>
  </si>
  <si>
    <t>Công ty đang xem xét ứng dụng công cụ nào để chấm KPI hàng tuần?</t>
  </si>
  <si>
    <t>Công ty đang xem xét ứng dụng ChatGPT/Gemini để chấm KPI hàng tuần.
Việc Ứng dụng ChatGPT/Gemini chấm KPI tuần là một mục tiêu Ưu tiên 2 trong Mục tiêu Tháng 11. Công việc này thuộc trách nhiệm của MA và CEO.</t>
  </si>
  <si>
    <t xml:space="preserve">Công ty đang xem xét ứng dụng hệ thống KPI tích điểm thưởng và phạt để đánh giá hiệu suất công việc và thúc đẩy việc áp dụng các nguyên tắc cải tiến liên tục (Kaizen) và quy trình chuyên nghiệp.
Các công cụ và cơ chế được đề xuất bao gồm:
1. Hệ thống Điểm Thưởng/Phạt: Đây là cơ chế chính để thúc đẩy việc áp dụng các giải pháp như Tư duy Hệ thống, Tư duy Quy trình và Kaizen.
    ◦ Thưởng điểm: Dành cho các hành động tích cực như đề xuất ý tưởng cải tiến nhỏ (5 điểm), ý tưởng được phê duyệt (10 điểm), triển khai thành công ý tưởng (50 điểm), cải tiến rút giảm lỗi hoặc tăng tốc hơn 20% (30 điểm), hoặc tham gia đầy đủ đào tạo Kaizen (5 điểm).
    ◦ Phạt điểm: Áp dụng cho các hành vi như không tuân thủ 5S (trừ 5 điểm), trễ deadline không có lý do chính đáng (trừ 10 điểm), lặp lại lỗi đã được nhắc nhở (trừ 10 điểm), hoặc gây lỗi ảnh hưởng đến chất lượng công việc (trừ 20 điểm).
2. Công cụ Quy đổi Điểm:
    ◦ Điểm tích lũy sẽ được quy đổi thành voucher (phiếu mua hàng) hoặc quà tặng. Mức quy đổi được đề xuất là 50 điểm tương đương 50.000 đồng.
3. Công cụ Quản lý và Ghi nhận:
    ◦ Sẽ có một bảng tính tự động (spreadsheet) để ghi nhận điểm Ken và lên đồ thị theo dõi. Bảng này đã bắt đầu được lập và sẽ tính toán các danh mục điểm.
    ◦ Phiếu ý tưởng (mẫu form) sẽ được sử dụng để nhân viên ghi nhận ý tưởng, mô tả vấn đề, giải pháp đề xuất, và lợi ích mang lại.
    ◦ Ứng dụng Nội bộ (VD Smart/Smart List NG): Kết quả Kaizen và các quy trình mới sẽ được đưa lên site VD Smart hoặc nền tảng V Smart (ứng dụng di động) để theo dõi và khuyến khích văn hóa doanh nghiệp, đồng thời là một công cụ để test công nghệ.
Hệ thống này được thiết lập để chấm điểm hàng tuần và tính tổng tích lũy hàng tháng, nhằm giúp mọi người ý thức được về hiệu suất làm việc và sự cần thiết của việc cải tiến liên tục.
Ví dụ về công cụ thúc đẩy khác (tạm thời):
Ngoài hệ thống điểm, công ty còn đề xuất một ý tưởng "vui vẻ" ban đầu để tạo động lực: người có điểm Kaizen thấp nhất trong hai tuần liên tục sẽ bị dán khuôn mặt vào quả bóng quyền anh để mọi người có thể đấm vào, nhằm khuyến khích họ cải thiện hiệu suất.
</t>
  </si>
  <si>
    <t>Tóm tắt cuộc họp ngày 24/11/2025</t>
  </si>
  <si>
    <t>Cuộc họp giao ban của Công ty CP Công nghệ VDSMART diễn ra trong tuần từ 23/11 đến 28/11/2025. Chủ đề chính của cuộc họp bao gồm Tài chính + Nhân sự, Nội bộ, ISO/Quy trình, Kaizen FOLLOW, và ETUGI.
1. Đánh giá và Chuyên đề:
• Kaizen: Chương trình Kaizen đã đạt được kết quả bước đầu nhờ thực hiện quyết liệt. Tuy nhiên, cần duy trì thường xuyên thông qua KPI tích điểm để đưa Kaizen vào nề nếp và ý thức từng người. Công việc Kaizen thực chiến tại kho đã hoàn thành, nhưng phòng B2B vẫn cần được Kaizen xong.
• Văn hóa doanh nghiệp (VHDN) &amp; Nhân sự: Công ty cần áp dụng VHDN của người Nhật, yêu cầu nhân viên gói gọn công việc khi hết tuần và không về nếu chưa xong việc. Cần phát huy VHDN với nhân viên mới, nhấn mạnh rằng người chuyên nghiệp chỉ sử dụng các công cụ. Mục tiêu là nhân viên cần có tư duy chuyên nghiệp, sử dụng AI để tăng năng suất gấp 10 lần.
2. Mục tiêu và Công việc Trọng tâm Tuần (23/11 – 28/11):
• Dự án B2B (E. Cloud + SmartLib):
    ◦ Ba Đình: Triển khai E. Cloud 4.0 cho MNA, bao gồm đào tạo và nghiệm thu, đồng thời cập nhật mô hình Cảm xúc mới.
    ◦ Hoàn Kiếm: Cài đặt server, nhưng đang còn thiếu RAM và cần được theo dõi.
    ◦ Nghiệm thu: Yêu cầu hoàn thiện đóng gói nghiệm thu (dưới dạng mã nguồn, chương trình chạy, và testcase) và đưa lên O365 hoặc Trello để kiểm tra.
• EKH (E. Insight + SmartLib NG):
    ◦ Tiếp tục tinh chỉnh kiến trúc và benchmark SLM Local mới.
    ◦ Cần nghiệm thu site nội bộ VDSMART để đưa vào sử dụng thực sự. Site này sẽ được dùng cho nhân viên mới và phải có ứng dụng mobile.
    ◦ Tiếp tục review và bổ sung kiến trúc tích hợp ANGELA 2 chiều vào EKH.
    ◦ Cần chốt hợp đồng với ETUGI.
• B2C (Yoga):
    ◦ Cần fix tập AI và chuẩn bị cho thị trường USA. Mục tiêu là chạy miễn phí ở Mỹ để thử nghiệm thị trường.
    ◦ Xuất bản Podcast lên YT, TK, FB để đo lường phản hồi.
    ◦ Quy trình hóa sản xuất Nội dung số (NDS) bằng AI để sản xuất hàng loạt một cách chuyên nghiệp, với việc nghiên cứu thêm Suno để làm NDS cho Yoga.
3. Công việc Hành chính và Đối tác:
• Tài chính/HCNS: Tiếp tục làm việc với Ban Tài chính AVG để chỉnh sửa các báo cáo/chứng từ còn lại. Ban hành các quy trình ISO mới như mượn/trả thiết bị.
• Đối tác: Ký kết các Biên bản ghi nhớ (MOU) với các đối tác như Fermatech, EATSY, Learn2Leap, và làm việc với ITS để đưa ứng dụng B2C lên nền tảng Vinaphone.</t>
  </si>
  <si>
    <t>Cuộc họp ngày 24 tháng 11 năm 2025 tập trung vào việc thúc đẩy tính chuyên nghiệp nội bộ thông qua Kaizen và đóng gói các dự án B2B để tận dụng các cơ hội thị trường sắp tới.
1. Trọng tâm và Văn hóa Nội bộ (Kaizen &amp; KPI)
• Tiếp tục Kaizen: Cuộc họp nhấn mạnh việc tiếp tục triển khai Kaizen (Ken), đặc biệt là mở rộng sang không gian số (quản lý file trên máy tính của từng người) nhằm loại bỏ sự lãng phí và tăng tốc độ làm việc,.
• Hoàn thành công việc: Cần áp dụng văn hóa làm việc như người Nhật, hoàn thành công việc theo tuần và không để tồn đọng trễ sang tuần sau.
• KPI và Quy trình: Tiếp tục hoàn thiện các quy trình và sổ tay hướng dẫn KPI và Kaizen.
• Kiến trúc Hệ thống: Cần tổ chức các buổi seminar để tiếp tục tinh chỉnh kiến trúc hệ thống EKH, hướng tới việc lập sequent diagram và các yêu cầu cụ thể cho BMD, nhằm khắc phục tình trạng thiếu sót về thiết kế và tư duy hệ thống.
2. Tình hình Dự án và Đối tác
• Dự án Ba Đình: Tiếp tục triển khai cho Trường Mầm non A. Mục tiêu là đào tạo và nghiệm thu ba bên trong tuần này (dự kiến thứ Tư hoặc thứ Năm) để có cơ sở thanh toán khoản tiền còn lại.
• Dự án Hoàn Kiếm: Dự kiến thanh toán khoản còn lại từ Phúc Nam Thành,.
• E2G (ETUG): Đã làm việc với đối tác E2G. Sau khi hoàn thành các quy trình nội bộ, công ty sẽ làm việc với đối tác này để có thể triển khai dự án.
• Cơ hội B2B Mới: Nhiều cơ hội tiềm năng được nhắc đến như hợp tác với School DX để mở rộng vào miền Nam, dự án Yên Hòa với 20 trường học dự kiến đầu tư năm 2026, và đối tác đang quan tâm Phan Chu,.
• Techno Reno: Đối tác đã đưa ra bản thử nghiệm (test version).
• ITS: Dự kiến sẽ có một buổi demo trực tiếp (live demo).
3. Phát triển Sản phẩm B2C (Yoga) và Công nghệ AI
• Thị trường Mỹ (USA Test): Sẽ tiếp tục thử nghiệm và chuẩn bị để chuyển giao cho bà Nga tại Mỹ kiểm tra trực tiếp nếu lỗi AI (như khung xương) được khắc phục.
• Nội dung Số (NDS):
    ◦ Cần đăng tải các podcast đã hoàn thành lên YouTube, TikTok, và Facebook kèm theo hình ảnh đại diện và đo lường phản hồi ngay lập tức.
    ◦ Lên kế hoạch sản xuất các bài tập mới, bao gồm các bài tập 5 phút chữa bệnh mùa lạnh và bài tập trên xe ô tô,.
    ◦ Nghiên cứu ứng dụng công nghệ Suno (AI tạo nhạc) để sáng tác nhạc nền hoặc bài hát cho yoga, nhằm tạo ra sản phẩm độc đáo.
• Tích hợp Công cụ: Cần đẩy nhanh việc triển khai size mới (Nguyễn Văn Tố và Chu Văn An) lên server SmartList NG để chuẩn bị cho việc ký hợp đồng.
4. Cao Down và Kế hoạch:
• Cuộc họp đặt ra mục tiêu Cao Down mới là đến ngày 5 tháng 12,.
• Một trong những công việc cần hoàn thành là đóng gói các sản phẩm B2C và SmartList NG, đồng thời phải làm sẵn các bài kiểm tra (test case) cho các gói sản phẩm này.</t>
  </si>
  <si>
    <t>Họp giao ban 24/11/2025</t>
  </si>
  <si>
    <t>Mục tiêu chung trong kết luận cuộc họp là gì?</t>
  </si>
  <si>
    <t>Mục tiêu chung được nêu trong phần KẾT LUẬN của cuộc họp giao ban tuần (23/11 – 28/11/2025) tập trung vào ba lĩnh vực chính và các công việc theo dõi (follow-up):
1. Duy trì và Phát huy Kaizen: Kaizen đã mang lại những kết quả bước đầu nhưng cần được thực hiện thường xuyên, liên tục. Để duy trì Kaizen, công ty sẽ áp dụng KPI tích điểm.
2. Hoàn thiện Nghiệm thu và Đóng gói Hệ thống: Cần hoàn thiện việc đóng gói nghiệm thu T9/Q3 dưới dạng mã nguồn, binary và testcase dạng backup. CEO sẽ tiến hành nghiệm thu liên tục công việc này trong tuần.
3. Cải thiện Kiến trúc Hệ thống (HT): Do kiến trúc hệ thống đang có nhiều vấn đề, cần tiếp tục tổ chức seminar và hoàn thiện kiến trúc hệ thống EKH và B2B, yêu cầu phải ra được Sequence Diagram.
Ngoài ra, phần kết luận cũng tóm tắt các công việc quan trọng khác:
• B2C: Cần chuyển đổi việc sản xuất Nội dung số (NDS) với AI thành quy trình và thực hiện sản xuất hàng loạt theo cách chuyên nghiệp. Các việc khác bao gồm sửa lỗi tập AI, hoàn thiện site USA, và tiếp tục giai đoạn 2 của B2C.
• Theo dõi (Follow Up): Các chuyên đề tiếp theo cần thực hiện là KPI + Tư duy chuyên nghiệp, và chốt mốc Countdown mới đến ngày 5/12.</t>
  </si>
  <si>
    <t>Mục tiêu chung trong kết luận cuộc họp ngày 24 tháng 11 năm 2025 tập trung vào hai khía cạnh chính: nâng cao tính chuyên nghiệp nội bộ và hoàn tất việc đóng gói các sản phẩm chủ lực để sẵn sàng cho các cơ hội thị trường sắp tới.
1. Nâng cao Tính Chuyên nghiệp và Duy trì Kaizen
2. Mục tiêu cốt lõi là tiếp tục triển khai và củng cố văn hóa Kaizen (Ken) và Tư duy Quy trình. Cụ thể, nhóm phát triển phải học tập văn hóa làm việc chuyên nghiệp, trong đó yêu cầu mọi người phải hoàn thành dứt điểm công việc trong tuần và không để trễ sang tuần sau.
3. Việc này cũng bao gồm:
    ◦ Mở rộng Kaizen sang không gian số (quản lý file trên máy tính của từng người) nhằm loại bỏ sự lãng phí và tăng tốc độ làm việc.
    ◦ Hoàn thiện sổ tay hướng dẫn KPI và Kaizen.
    ◦ Sử dụng giải pháp EKH (size VD Smart) nội bộ để vừa test thường xuyên, vừa thúc đẩy văn hóa doanh nghiệp và đào tạo Kaizen.
4. Hoàn tất Đóng gói Sản phẩm theo Mục tiêu Cao Down
5. Công ty đã đặt ra mục tiêu cấp cao (Cao Down) mới là phải hoàn thành các nhiệm vụ quan trọng trước ngày 5 tháng 12.
6. Mục tiêu ưu tiên là phải đóng gói các sản phẩm B2C (Yoga) và SmartList NG, đồng thời phải làm sẵn các bài kiểm tra (test case) cho các gói sản phẩm này. Việc đóng gói này nhằm đảm bảo sản phẩm đã hoàn thiện, không còn lỗi và sẵn sàng cho việc triển khai thương mại hóa và ký kết hợp đồng.</t>
  </si>
  <si>
    <t>Mục tiêu Ưu tiên 2 của Quý 4 liên quan đến Kế toán là gì?</t>
  </si>
  <si>
    <t>Mục tiêu Ưu tiên 2 của Quý 4 năm 2025 liên quan đến kế toán và tài chính bao gồm hai điểm chính:
1. Hoàn thành các Báo cáo Tài chính (BCTC) của các năm 2024, 2023, và Quý 1, Quý 2, Quý 3 năm 2025 (Q123/2025). Tình trạng hiện tại của mục tiêu này là Đang thực hiện (DOING).
2. Hoàn thiện bộ chứng từ giấy cho đến tháng 10 và tháng 11. Mục tiêu này cũng đang trong quá trình Đang thực hiện (DOING).</t>
  </si>
  <si>
    <t>Mục tiêu Ưu tiên 2 của Quý 4 liên quan đến Kế toán và Hành chính nhân sự tập trung vào việc hoàn thiện các báo cáo tài chính và hồ sơ để phục vụ cho việc kiểm toán nội bộ và họp cổ đông.
Mục tiêu ưu tiên này bao gồm:
1. Hoàn thành Báo cáo Tài chính: Cần xong các báo cáo tài chính năm 2024, sau đó là các báo cáo khác như báo cáo năm 2023 và báo cáo quý 1, quý 2, quý 3 năm 2025.
2. Chuẩn bị Báo cáo Cổ đông: Sau khi hoàn tất các báo cáo tài chính, công ty sẽ tiến hành họp cổ đông để định hướng và hỗ trợ về quy mô cũng như doanh thu.
3. Hoàn thiện Chứng từ: Hoàn thành bộ chứng từ giấy tờ đến tháng 10 và tháng 11.
Việc hoàn thành các báo cáo tài chính này là rất quan trọng vì Tập đoàn An Việt (An Group) đã yêu cầu rà soát lại toàn bộ các công ty thành viên và cử kế toán trưởng để kiểm toán nội bộ, nhằm đảm bảo không có vấn đề pháp lý nào ảnh hưởng đến cổ đông. Cổ đông đặc biệt quan tâm đến vấn đề minh bạch và sự hoàn thiện của các giấy tờ tài chính.</t>
  </si>
  <si>
    <t>Công việc nào cần ban hành liên quan đến ISO/Quản lý thiết bị?</t>
  </si>
  <si>
    <t>Công việc cần ban hành liên quan đến ISO/Quản lý thiết bị được đề cập trong cuộc họp bao gồm:
1. Ban hành Quy trình mới: Cần ban hành quy trình Mượn/Trả Thiết bị và phổ biến quy trình này đến tất cả mọi người,.
2. Xây dựng Quy trình chi tiết: Mục tiêu tuần 4 (23-29/11) là ban hành quy trình Mượn/Trả thiết bị, với kết quả dự kiến là có Quy trình triển khai, mượn thiết bị (TB), lưu, xuất kho. Công việc này có độ ưu tiên là 2 và đang trong trạng thái thực hiện (DOING).
3. Xem xét và Xây dựng Quy trình: Trong tuần 3 (16-22/11), đã có công việc xem xét nhu cầu về Quy trình ISO mới và xây dựng quy trình mới liên quan đến: Triển khai + Quản lý thiết bị + Lưu kho, xuất kho. Quy trình này đã được ghi nhận là đã có trên Trello và đang được thực hiện (DOING).</t>
  </si>
  <si>
    <t>Các công việc cần được ban hành liên quan đến ISO và Quản lý thiết bị tập trung vào việc xây dựng và hoàn thiện các quy trình nền tảng nhằm đảm bảo tính chuyên nghiệp, tránh thất thoát tài sản và nâng cao hiệu suất làm việc:
1. Ban hành Quy trình và Sổ tay Quản lý (ISO/Kaizen):
• Cần già soát lại các quy trình còn thiếu hoặc quy trình chưa hoàn thiện.
• Phải ra biên bản và quyết định để chính thức hóa các quy tắc.
• Cần ban hành các quy trình ISO mới (dự kiến là 3 quy trình).
• Cần hoàn thiện văn bản quy trình vận hành để đảm bảo áp dụng và kiểm tra chất lượng.
• Cần ban hành quy trình Kaizen đã hoàn thành.
• Ban hành sổ tay hướng dẫn áp dụng KPI và Kaizen, trong đó có chi tiết về các nguyên tắc thưởng/phạt và quy tắc Kaizen/5S.
• Cần ra quy chế mới về thưởng phạt KPI tích điểm để thúc đẩy việc tuân thủ quy trình.
2. Ban hành Quy trình Quản lý Thiết bị và Tài sản:
• Phải ban hành quy trình mượn trả thiết bị.
• Cần lập ra quy trình mới để khắc phục vấn đề thiết bị thất thoát và quên.
• Quy trình này cần bao gồm các bước triển khai nhập kho, xuất kho. Quy trình này cũng phải liên quan đến kế toán để quản lý tài sản.
• Phải thực hiện Kaizen kho (Ken kho), bao gồm việc ken lại danh sách tài sản và đưa vào quản lý trên Misa.
• Cần phải làm một quy trình tương đối nghiêm túc về việc lưu dữ liệu đăng ký khuôn mặt (cho các dự án như Tây Tựu), để tránh lặp lại công việc triển khai tốn kém mỗi năm.</t>
  </si>
  <si>
    <t>Kết quả Kaizen thực chiến đối với Kho công ty được đánh giá như thế nào?</t>
  </si>
  <si>
    <t>Kết quả Kaizen thực chiến đối với Kho công ty đã được đánh giá là Thành công và ở trạng thái Đã hoàn thành (DONE) trong phần đánh giá công việc của tuần từ 16-22/11/2025.
Cụ thể:
• Mục tiêu Ban đầu: Công việc Kaizen thực chiến đối với Kho (có độ ưu tiên 1) có kết quả dự kiến là Hầu hết các nhân viên được đào tạo và Kho được Kaizen.
• Kết quả Đạt được: Kết quả thực tế đạt được được ghi nhận là ĐÃ HOÀN THÀNH (DONE).
• Đánh giá Chi tiết: Mặc dù Kaizen kho đã thành công, Quản lý ghi nhận rằng còn phòng B2B chưa xong.
• Đánh giá chung về Kaizen: Trong phần Đánh giá nhanh Kết quả Tuần, Kaizen nói chung được ghi nhận là Kaizen thành công do làm quyết liệt. Tuy nhiên, Kaizen cũng đã làm lộ điểm yếu của nhiều người.
• Mục tiêu Quý 4: Mục tiêu Ưu tiên 2 của Quý 4 năm 2025 là Kaizen xong Kho Công ty đã được ghi nhận ở trạng thái ĐÃ HOÀN THÀNH (DONE!).
Sau khi Kaizen thành công, công ty cần duy trì kết quả này để đưa vào nền nếp và ý thức của từng người. Mục tiêu tiếp theo là tiếp tục Kaizen ở tủ Kế toán và Phòng B2B. Công việc "Follow up Kaizen" đối với B2B cũng được đưa vào mục tiêu tuần sau đó (23-29/11) để duy trì và đánh giá tuần.</t>
  </si>
  <si>
    <t>Kaizen thực chiến đối với Kho của công ty đã được đánh giá là một thành công bước đầu (initial success), được thực hiện quyết liệt nhằm nâng cao tính chuyên nghiệp và loại bỏ lãng phí.
Các kết quả và nhận định liên quan đến quá trình Kaizen thực chiến, đặc biệt là công tác "ken kho" (Kaizen kho vật lý), bao gồm:
• Hoàn thành và Đạt kết quả Tích cực: Công việc Kaizen cho kho đã được thực hiện thành công, và đến đầu tháng 12 năm 2025, công tác "Ken kho" đã được báo cáo là hoàn thành 90% (trong các cuộc họp sau này).
• Mục tiêu Ban đầu: Mục tiêu ban đầu là Ken kho và đưa ra bản phác thảo quy trình vận hành. Việc này đã được hoàn thành, đánh dấu một thành công lúc đầu (initial success).
• Tạo ra Văn hóa và Sự thay đổi: Chương trình Kaizen đã giúp làm rõ văn phòng đẹp hơn, sạch sẽ gọn gàng hơn, và các vấn đề về sắp xếp được cải thiện. Nó cũng tạo ra sự khởi đầu cho ý thức và nền nếp mới trong tổ chức.
• Phát hiện Điểm yếu: Quá trình Ken cũng giúp phát hiện ra các vấn đề về lãng phí, ví dụ như việc làm thừa thao tác (như bóc nhãn dán xong lại bóc ngược lại) và thiếu chuẩn hóa số lượng (chỉ nên bóc đúng số lượng tem cần thiết) trong quá trình Ken, dẫn đến lãng phí thời gian và vật chất. Việc này cho thấy cần phải khắc phục điểm yếu và cải tiến liên tục (,).
• Làm rõ Quy trình Quản lý Tài sản: Kaizen kho là bước quan trọng để già soát lại và ken lại danh sách tài sản (asset list), sau đó đưa vào quản lý trên Misa để tránh thất thoát thiết bị ().
• Ghi nhận Thành tích: Những cá nhân tham gia tích cực và có thành tích trong Kaizen kho (nhóm thực hiện) đã được ghi nhận điểm thưởng theo chính sách KPI mới của công ty, ví dụ: Đức được thưởng 100 điểm, Dũng được 70 điểm, Tài được 50 điểm và các thành viên khác được 60 điểm (như Hiệp).
Tóm lại, Kaizen thực chiến đã đạt được kết quả cụ thể trong việc tổ chức lại kho bãi và tạo ra tiền đề vững chắc cho việc duy trì và nhân rộng văn hóa cải tiến trong toàn công ty, đặc biệt là trong không gian số và quy trình làm việc hàng ngày.</t>
  </si>
  <si>
    <t>Công việc Hợp đồng LHTM PHC đã được hoàn thành hay chưa?</t>
  </si>
  <si>
    <t xml:space="preserve">Dựa trên các nguồn thông tin có sẵn, công việc Hợp đồng Liên kết Hợp tác Thương mại (LHTM) với PHC đã được hoàn thành (DONE) trong tuần từ 16-22/11/2025.
Chi tiết về trạng thái của công việc này như sau:
• Mục tiêu Ban đầu: Công việc này có độ ưu tiên 1 và kết quả dự kiến là có Hợp đồng PHC để thanh toán.
• Kết quả Thực tế: Công việc đã đạt trạng thái DONE.
• Ghi chú của Quản lý: Mặc dù công việc được đánh giá là OK, nhưng có ghi chú rằng hợp đồng này chờ mang sang PHC để ký và chưa có phản hồi từ PHC.
Ngoài ra, việc liên quan đến PHC cũng được nhắc đến trong các công việc khác:
• Trong tuần từ 23-29/11, công việc Làm xong HĐ LHTM PHC vẫn được liệt kê với độ ưu tiên 1 và kết quả dự kiến là HĐ PHC để thanh toán.
• Trong mục "Các việc khác &amp; Tồn đọng", công việc LHTM cho PHC được xác định là HĐ mới và yêu cầu đến tận nơi sau khi tóm tắt sách Mưa Đỏ.
• Trong phần đánh giá nhanh kết quả tuần, PHC được dùng làm ví dụ cho việc cần ra nhanh phiên bản local production của E. Insight + E. Smartlib NG và làm việc với khách hàng thực sự để đánh giá tính khả thi.
</t>
  </si>
  <si>
    <t>Dựa trên các nguồn thông tin có sẵn, Hợp đồng LHTM PHC (Hợp đồng Liên thông Phan Chu) đã hoàn thành và được ký kết trong tháng 11 năm 2025.
Tuy nhiên, có một số chi tiết liên quan đến dự án này và các bước tiếp theo:
1. Hoàn thành ký kết: Hợp đồng LHTM PHC đã được giám đốc ký vào tháng Bảy theo đúng kế hoạch ban đầu, nhưng việc chuyển hợp đồng sang bên công ty và việc chuyển khoản tiền tạm ứng đã bị chậm trễ.
2. Tình hình chậm trễ: Đến đầu tháng 12 năm 2025, việc thực hiện hợp đồng này vẫn đang bị chậm. Một phần nguyên nhân của sự chậm trễ này là do công ty chưa có kinh nghiệm và chưa có mẫu (template) về quy trình quản lý dự án cho loại hình dự án B2B mới này (không phải B2G/đấu thầu).
3. Kế hoạch tiếp theo: Trong tuần đầu tháng 12, công ty đã lên kế hoạch xử lý ngay vấn đề này bằng cách tạo ra mẫu quy trình quản lý dự án để sẵn sàng cho các dự án B2B khác và đẩy nhanh tiến độ hợp đồng LHTM PHC. Công ty cũng dự kiến tổ chức một buổi họp trực tiếp với bên đối tác để thống nhất và đẩy nhanh việc tích hợp.
Tóm lại, hợp đồng đã được ký kết về mặt văn bản, nhưng việc triển khai và nhận thanh toán (tạm ứng) đang bị chậm lại do các vấn đề về quy trình quản lý dự án và các bước hậu kỳ.</t>
  </si>
  <si>
    <t>Đối với B2C, ngoài việc Fix Tập AI, nhóm cần chuẩn bị những nội dung tập luyện đặc biệt nào?</t>
  </si>
  <si>
    <t>Đối với B2C, ngoài việc Fix Tập AI và tập trung vào thị trường USA, nhóm cần chuẩn bị kịch bản làm thêm các bài tập đặc biệt sau:
1. Các bài tập 5 phút: Tập trung vào việc chữa các bệnh mùa lạnh.
2. Tập luyện trên xe ô tô.
3. Âm nhạc SUNO cho YOGA: Đây là nội dung được nhận định là độc nhất ở Việt Nam.
    ◦ Việc nghiên cứu thêm SUNO để làm Nội dung số (NDS) cho Yoga cũng là một công việc đã được đề cập.
4. Sau khi Fix lỗi Tập AI, nhóm cũng cần làm việc với Nguyễn Hiếu Yoga.
Nhìn chung, B2C đang trong quá trình Sản xuất NDS và cập nhật 1-3 NDS mới mỗi tuần, đồng thời đang chuẩn bị cho thị trường USA (miễn phí 6 tháng để kiểm tra thị trường) và hoàn thiện tính năng Giai đoạn 2.</t>
  </si>
  <si>
    <t>Đối với dự án B2C (Khỏe Đẹp 360), ngoài việc khắc phục lỗi tập AI, nhóm cần chuẩn bị và sản xuất một loạt nội dung tập luyện đặc biệt nhằm phục vụ chiến lược marketing, thu hút người dùng trong dịp lễ Tết, và mở rộng thị trường quốc tế (đặc biệt là Mỹ).
Các nội dung tập luyện đặc biệt đang được lên kế hoạch và sản xuất bao gồm:
1. Bài tập Chuyên biệt Ngắn (5 phút):
• Công ty cần sản xuất các bài tập ngắn (5 phút) để chữa các bệnh mùa lạnh ().
• Cần lên kịch bản và chuẩn bị quay các bài tập luyện trên xe ô tô (ưu tiên cho thị trường Mỹ trước dịp Giáng sinh) (,).
2. Tích hợp Khí Công và Thiền:
• Dự án đang mở rộng sang các thể loại khác ngoài yoga, đặc biệt là khí công và thiền (,). Khí công là một môn "cực kỳ huyền diệu" giúp chữa bệnh và chỉ cần tập 5 đến 10 phút một buổi là có hiệu quả cao ().
• Cần sản xuất các video liên quan đến khí công Himalia và thiền để bổ sung vào ứng dụng ().
3. Nội dung Video và Podcast Đa dạng:
• Sản xuất Podcast: Tiếp tục sản xuất thêm khoảng 20 podcast (gồm 10 podcast tiếng Việt và 10 podcast tiếng Anh) trong tháng 12 để đẩy lên YouTube và TikTok (,).
• Sáng tác Âm nhạc AI (Suno): Nghiên cứu công nghệ Suno để tạo âm nhạc và xem xét biến các động tác yoga thành bài hát để mô tả hoặc tập theo, nhằm tạo ra sự độc đáo và cảm xúc tốt (). Ý tưởng này là độc nhất ở Việt Nam và rất hiếm trên thế giới, có thể tạo ra đột phá ().
• Bài tập đặc trị hàng tuần: Triển khai chiến dịch bài tập đặc trị hàng tuần đã được lên kế hoạch trước đó, bao gồm sáu bài tập liên tục trong sáu tuần ().
4. Nội dung Hỗ trợ Giảm Cân (Combo "Thon Đón Tết"):
Combo giảm béo này bao gồm cả tập luyện và chế độ sinh hoạt/ăn uống, với các nội dung hỗ trợ sau:
• Video giới thiệu combo: Sản xuất video giới thiệu gói combo "Thon Đón Tết" với sự tham gia của KOL (diễn viên Trịnh Huyền) ().
• Bài tập giảm cân: Thiết kế các bài tập giảm cân và chỉnh dáng eo thon, ví dụ: 19 động tác giảm cân linh hoạt cho toàn cơ thể và 15 động tác cho vòng eo quyến rũ ().
• Thực đơn ăn uống: Xây dựng chế độ ăn uống kết hợp với trà giảm béo từ thảo mộc, kèm theo các thực đơn lành mạnh (ví dụ: bún gạo lứt bò) và lời nhắc ăn sáng theo thực đơn đã lên kế hoạch (,).
Việc sản xuất các nội dung này cần phải theo quy trình tự động hóa/bán tự động và có quy trình kiểm tra chất lượng kỹ lưỡng để đảm bảo nội dung không bị lỗi (ví dụ: lỗi âm thanh, lỗi nhạc nền) trước khi đưa ra thị trường Mỹ (,).</t>
  </si>
  <si>
    <t>Việc làm việc với Ban Tài chính AVG và việc Rà soát các vấn đề Kế toán/Thuế đang bị trì hoãn như thế nào?</t>
  </si>
  <si>
    <t>Việc làm việc với Ban Tài chính (TC) AVG và việc rà soát các vấn đề Kế toán/Thuế đã bị trì hoãn (DELAYED) trong các tuần báo cáo.
Dưới đây là chi tiết về tình trạng trì hoãn cho hai công việc liên quan:
1. Làm việc với Ban Tài chính của AVG
• Tuần 3 (16-22/11): Công việc "Lv với ban TC của AVG" được xếp ưu tiên 1, với kết quả dự kiến là có danh mục các vấn đề và góp ý của AVG, cùng với danh sách các việc Tài chính, Kế toán cần làm. Tuy nhiên, kết quả thực tế đạt được là DELAYED (Bị trì hoãn).
• Tuần 4 (23-29/11): Công việc này tiếp tục được đưa vào mục tiêu tuần mới với độ ưu tiên 1. Kết quả dự kiến vẫn là có danh mục các vấn đề, góp ý của AVG và list các việc Tài chính, Kế toán cần làm. Trạng thái của công việc này được ghi nhận là DELAYED (Bị trì hoãn).
2. Rà soát các vấn đề Kế toán/Thuế (Làm việc với nhóm Kế toán)
• Tuần 3 (16-22/11): Công việc "Làm việc với nhóm KT" (Kế toán), được xếp ưu tiên 1, có kết quả dự kiến là danh mục các vấn đề, dữ liệu MISA sạch, và các Báo cáo Thuế. Công việc này đã chưa có kết quả (Chưa có KQ) và được ghi nhận là DELAYED (Bị trì hoãn).
    ◦ Mặc dù công việc này bị trì hoãn, nguồn tài liệu chỉ ra rằng việc rà soát hồ sơ giấy các tháng cần được thực hiện, cùng với việc chủ động lấy góp ý của Ban TC AVG.
• Mục tiêu Quý 4: Mục tiêu Ưu tiên 2 của Quý 4 bao gồm việc hoàn thành các Báo cáo Tài chính của các năm 2024, 2023, và Quý 1, Quý 2, Quý 3 năm 2025, và hoàn thành bộ chứng từ giấy đến tháng 10 và tháng 11, cả hai đều đang ở trạng thái Đang thực hiện (DOING).
Tóm lại, cả việc làm việc với Ban Tài chính AVG và việc rà soát nhóm Kế toán (được cho là có liên quan đến việc làm sạch dữ liệu MISA và Báo cáo Thuế) đều đang bị trì hoãn qua các tuần.</t>
  </si>
  <si>
    <t>Việc làm việc với Ban Tài chính AVG (An Group) và việc rà soát các vấn đề Kế toán/Thuế đang bị trì hoãn hoặc gặp khó khăn, chậm trễ do một số vấn đề nội bộ và thiếu sự đồng bộ dữ liệu.
Cụ thể về vấn đề chậm trễ và khó khăn:
1. Chậm trễ trong việc Rà soát Nội bộ và Lên Báo cáo Tài chính:
    ◦ Tập đoàn An Group (AVG) đã yêu cầu rà soát lại toàn bộ các công ty thành viên và cử kế toán trưởng để kiểm toán nội bộ, vì lo ngại các vấn đề pháp lý có thể ảnh hưởng đến cổ đông.
    ◦ Công ty cần phải xong các báo cáo tài chính năm 2024 và các báo cáo tài chính khác (ví dụ: năm 2023, Quý 1-3 năm 2025) để chuẩn bị cho việc họp cổ đông.
    ◦ Việc làm báo cáo nội bộ trên phần mềm Misa rất phức tạp và "hơi lâu".
    ◦ Công ty đang phải già soát lại kể cả tài khoản ngân hàng vì trong 4 năm đã sử dụng 5 kế toán khác nhau, dẫn đến dữ liệu không đồng bộ và không khớp số dư đầu kỳ/cuối kỳ.
2. Khó khăn về Dữ liệu và Kỹ thuật:
    ◦ Việc xử lý dữ liệu kế toán và gộp đối tượng nhà cung cấp/khách hàng bị lâu do dữ liệu không tự động cập nhật như trước. Để gộp được các đối tượng này, cần phải tự động cập nhật tất cả các công ty trên Misa mới.
    ◦ Khi xuất báo cáo tổng hợp từ Misa, báo cáo bị âm, cho thấy có lỗi cần phải tìm và xử lý.
    ◦ Việc đẩy dữ liệu lên Misa online cũng gặp trở ngại vì nếu đẩy lên sẽ mất cả tuần để xử lý. Do đó, công ty đang ưu tiên xem xét báo cáo thuế trước, vì báo cáo thuế được coi là chuẩn.
3. Vấn đề về Hóa đơn và Thanh toán:
    ◦ Công ty đang cần xử lý hóa đơn của Vina (dự án Ba Đình). Do bên Vina đã chuyển tiền, công ty phải xuất hóa đơn ngay trong năm để tránh bị phạt xuất hóa đơn sai thời điểm.
    ◦ Vấn đề công nợ của khách lẻ (B2C) cũng cần được xử lý.
Tóm lại, sự trì hoãn chủ yếu là do sự thiếu đồng bộ của dữ liệu kế toán do thay đổi nhân sự và hệ thống trong quá khứ, khiến việc chuẩn bị các báo cáo tài chính cần thiết cho kiểm toán nội bộ của AVG và họp cổ đông trở nên mất nhiều thời gian và công sức. Lãnh đạo yêu cầu cố gắng xong các báo cáo thuế trong tuần này và giải quyết xong việc làm việc với Ban Tài chính AVG (Bà Tuyến) trước cuối năm.</t>
  </si>
  <si>
    <t>Công ty đang xem xét hợp tác với đối tác nào để đưa App B2C lên nền tảng thuê bao di động?</t>
  </si>
  <si>
    <t xml:space="preserve">Công ty đang dự kiến hợp tác với ITS để đưa ứng dụng B2C lên nền tảng của VINAPHONE.
Mục tiêu của sự hợp tác này là bán ứng dụng cho thuê bao di động. Để tiến hành, công ty cần Demo Live tại ITS.
Việc có doanh thu từ MYTV, VINAPHONE cũng được liệt kê là một mục tiêu Ưu tiên 1 trong lĩnh vực B2C của Quý 4 năm 2025. Công việc Hợp tác với ITS cũng là một mục tiêu Ưu tiên 1 của B2C trong tháng 11.
</t>
  </si>
  <si>
    <t>Công ty đang xem xét hợp tác với ITS và Q&amp;A để đưa ứng dụng B2C (Khỏe Đẹp 360) lên nền tảng thuê bao di động.
Cụ thể:
1. ITS (đối tác lớn):
    ◦ Dự kiến hợp tác với ITS để đưa ứng dụng B2C lên nền tảng của Vinaphone (VinaPhone).
    ◦ Bên ITS có mạng lưới quan hệ rất rộng, bao gồm cả các dự án lớn với các nhà mạng viễn thông như MobiFone và Viettel.
    ◦ ITS đề xuất đưa ứng dụng này thành gói dữ liệu (gói dịch vụ) của VinaPhone.
    ◦ Nếu triển khai thành công, việc hợp tác với ITS có thể giúp sản phẩm đạt số lượng khách hàng lớn (có thể lên tới vài trăm nghìn người) và tạo ra doanh thu rất lớn (ước tính khoảng 600 triệu đồng một tháng).
    ◦ Công ty đã lên kế hoạch thăm trụ sở chính của ITS và demo live tại ITS để tạo ấn tượng về công nghệ liên thông giữa Lớp học thông minh và EKH.
2. Q&amp;A (đối tác truyền thông):
    ◦ Q&amp;A là đối tác truyền thông chuyên làm việc với các nhà mạng lớn.
    ◦ Q&amp;A đề xuất một chiến dịch về sức khỏe, trong đó người dùng sẽ đặt cọc một nửa số tiền vé cho một sự kiện (ví dụ: giải chạy, văn nghệ có âm nhạc lớn), sau đó phải sử dụng ứng dụng thì mới được trả lại tiền đặt cọc.
    ◦ Q&amp;A có kênh YouTube trả tiền và đề xuất kết hợp ăn chia lợi nhuận với công ty.
    ◦ Hợp tác này nếu thành công sẽ giúp ứng dụng bùng nổ và đạt được số lượng người dùng rất lớn.
Ngoài ra, ứng dụng cũng đang xem xét mở rộng các kênh phân phối trực tiếp qua đối tác bán hàng như School DX. School DX có mạng lưới kinh doanh phủ khắp cả nước và có thể bán kèm ứng dụng B2C (và thư viện số) với các sản phẩm của họ.</t>
  </si>
  <si>
    <t>Kiến trúc hệ thống nào cần được hoàn thiện bằng cách vẽ Sequence Diagram?</t>
  </si>
  <si>
    <t>Kiến trúc hệ thống cần được hoàn thiện bằng cách vẽ Sequence Diagram là:
1. Kiến trúc Hệ thống EKH và B2B: Đây là một trong ba mục tiêu chung trong phần kết luận của cuộc họp, yêu cầu tiếp tục seminar và hoàn thiện kiến trúc hệ thống EKH và B2B, đồng thời phải ra Sequence Diagram.
2. Hệ thống EKH (cụ thể là phần xử lý Metadata): Trong phần các công việc cần làm, có yêu cầu Thêm Sequence Diagram cho phần xử lý Metadata. EKH cũng được nhắc đến như là sự kết hợp của E. Insight và E. Smartlib NG.</t>
  </si>
  <si>
    <t>Kiến trúc hệ thống cần được hoàn thiện bằng cách vẽ Sequence Diagram (sơ đồ tuần tự) là kiến trúc của giải pháp EKH (hoặc Inside).
Việc này được coi là một công việc cần thiết để giải quyết các vấn đề tồn đọng và nâng cao tính chuyên nghiệp của hệ thống (,).
Mục tiêu của việc vẽ Sequence Diagram và kịch bản đầy đủ là để:
• Tinh chỉnh kiến trúc hệ thống EKH một cách bài bản trước khi triển khai code (,).
• Đảm bảo ứng dụng tốt cho cả mảng B2C và mảng Inside (EKH), cũng như có thể mở rộng công nghệ này sang các sản phẩm khác như Smart Leist (,),.
• Giải quyết vấn đề cốt lõi về thiếu tư duy hệ thống (System Thinking) và tư duy quy trình (Process Thinking) đang tồn tại trong nội bộ, vì việc thiếu các sơ đồ thiết kế rõ ràng đã dẫn đến tình trạng làm việc sự vụ và chất lượng thấp (,).
Việc thiết kế bằng Sequence Diagram sẽ giúp làm rõ luồng logic và mối liên kết giữa các module (ví dụ: các module xử lý metadata, module master agent) để khắc phục tình trạng trả lời lẫn lộn của chatbot và các lỗi khác của EKH, (,,). Công việc này được nhấn mạnh là cần phải tổ chức seminar để thực hiện một cách chuyên sâu ().</t>
  </si>
  <si>
    <t>Tóm tắt cuộc họp ngày 1/12/2025</t>
  </si>
  <si>
    <t>Cuộc họp giao ban tuần (Họp Giao ban) từ ngày 1/12 đến 5/12/2025 có chủ đề chính là Triển khai Hệ thống (HT) Thái Nguyên + Tài chính + Thực hiện ETUGI.
Dưới đây là tóm tắt các nội dung và mục tiêu quan trọng được thảo luận trong cuộc họp này:
I. KẾT LUẬN CHUNG VÀ MỤC TIÊU ƯU TIÊN
Cuộc họp nhấn mạnh việc đang ở cuối Quý 4 và năm 2025, vì vậy cần đóng gói các kết quả và không để tồn đọng công việc, đồng thời thực hiện Kaizen toàn diện.
• Sự kiện chính: Tổ chức Hội thảo Thái Nguyên vào ngày 5/12 với sự tham gia của 300 hiệu trưởng, đây là sự kiện quan trọng nhất tuần. Việc chuẩn bị cho hội thảo cần sử dụng cách tiếp cận mới: Video + SUNO + Demo.
• Đóng gói Hệ thống (EKH/B2B): Yêu cầu hoàn thiện đóng gói nghiệm thu T9/Q3 dưới dạng mã nguồn, binary và testcase dạng backup, CEO sẽ nghiệm thu liên tục trong tuần.
• Thương mại hóa EKH: Nhóm Insight cuối cùng đã đạt được đích thương mại hóa sản phẩm EKH, và việc Demo liên thông LHTM – EKH vẫn là chủ đề cần giải quyết triệt để.
• Hợp đồng ETUGI: Việc ký được Hợp đồng ETUGI trong tháng 11 là một thành công, đưa sản phẩm ra khỏi trạng thái Proof of Concept (POC).
II. MỤC TIÊU VÀ TÌNH HÌNH CÔNG VIỆC CHÍNH (Tuần 1/12 – 5/12)
1. Hệ thống (B2B / EKH)
• Kiến trúc Hệ thống (EKH): Cần tổ chức họp về Kiến trúc Metadata và Hợp tác Liên kết Hợp tác Thương mại (LHTM) – liên thông Thư viện số thông minh (TVSTM), với mục tiêu cụ thể là ra được Sequence Diagram v1. EKH cần đạt phiên bản 1.0 chạy thay thế cho Deepseek và hoàn thành kiến trúc EKH V2.0 với Metadata và gợi ý câu hỏi.
• Triển khai: Triển khai Dịch vụ cho ETUGI, sau đó làm việc với Sau CK, làm một bài hát quà tặng và N8N. Tiếp tục nghiệm thu Site VDSM (Nội dung số - NDS + Vận hành) để đưa vào sử dụng thực sự cho nội bộ và nhân viên mới.
• B2B (E.Cloud 4.0): Tiếp tục triển khai E.Cloud 4.0 cho MNA, THTL, và Hồng Bàng.
2. B2C (Ứng dụng tập luyện)
• Thị trường USA: Mục tiêu là chuẩn bị toàn diện để ra thị trường USA trong tháng 12, trước lễ Noel. Các công việc cần làm bao gồm Fix lỗi Chat tiếng Anh trên B2C, Fix lỗi Tập AI trên Ultra Note 20, và làm việc với Nga Yoga.
• Sản xuất Nội dung số (NDS): Cần sản xuất thêm các bài tập đặc biệt như 5 phút tập chữa các bệnh mùa lạnh, tập luyện trên xe ô tô, và đặc biệt là Âm nhạc SUNO cho YOGA, được coi là độc nhất ở Việt Nam.
• Phát triển NDS: Cần quy trình hóa và tự động hóa việc sản xuất NDS với AI, đồng thời xuất bản podcast lên YouTube, TikTok, Facebook và theo dõi hiệu quả bằng Dashboard N8N.
3. Tài chính, Nhân sự &amp; Đối tác
• Tài chính/Kế toán: Cần họp với Ban Tài chính AVG về Thuế, lấy tiền ETUGI để thưởng dự án, và làm các Báo cáo Tài chính năm 2024, v.v..
• Đối tác: Dự kiến ký MOU với L2L. Công việc hợp tác với ITS để đưa App B2C lên nền tảng Vinaphone (bán cho thuê bao di động) đang được thúc đẩy và cần Demo Live LHTM liên thông tại ITS.
• Kaizen: Tiếp tục Kaizen Tủ Kế toán và Phòng B2B. Cơ chế Thưởng phạt KPI, tích điểm cần được vận hành.
III. TỒN ĐỌNG VÀ ĐÁNH GIÁ NHANH KẾT QUẢ
Mặc dù có tổng kết tháng 11 là hoàn thành 85% các việc Core, một số mục tiêu quan trọng vẫn đang bị chậm tiến độ:
• Tháng 11 (Review): Hợp tác với ITS và triển khai thị trường USA Free 6 tháng đều bị ghi nhận là DELAYED (Bị trì hoãn).
• Kaizen: Một số vi phạm Kaizen đã được ghi nhận như việc Hải quên lau nước khi vào phòng và B2C quên tắt màn tương tác.
• Công cụ: Nghiên cứu gói công cụ quản lý dự án Lark Suite để thay thế dần Trello.
• Hợp đồng LHTM PHC: Công việc này đã được làm xong Hợp đồng nhưng cần đến tận nơi PHC sau khi tóm tắt sách Mưa Đỏ.</t>
  </si>
  <si>
    <t>Cuộc họp ngày 1 tháng 12 năm 2025 tập trung vào việc đóng gói dứt điểm các mục tiêu quan trọng của Quý 4/2025 và chuẩn bị cho các dự án tiềm năng trong năm 2026, đặc biệt là các sự kiện liên quan đến hệ sinh thái sản phẩm và thanh toán công nợ.
1. Sự kiện và Mục tiêu Chiến lược quan trọng
• Hội thảo Thái Nguyên: Đây là sự kiện lớn nhất trong tuần, đánh dấu sự trưởng thành của hệ sinh thái sản phẩm (inside, cloud, thư viện số) thông qua việc trình bày tính liên thông giữa các sản phẩm trước 300 hiệu trưởng của tỉnh Thái Nguyên và Bắc Cạn.
    ◦ Hội thảo dự kiến diễn ra vào sáng ngày 5 tháng 12.
    ◦ Sẽ có ba người tham gia chính (Anh Hùng, Hùng NV và Hiệp) và cần chuẩn bị thiết bị (như camera PTZ và bốc) và cân bằng tải mạng (hai đường 4G/5G) do mạng địa phương không ổn định.
    ◦ Một điểm nhấn là việc sử dụng công cụ Suno để tạo ra một bài hát tóm tắt sản phẩm trong vòng 5 phút, nhằm tạo ấn tượng và dễ nhớ cho người tham dự.
• Hợp đồng ETUG (E2G): Công ty đã kết thúc hợp đồng này trong tháng 11 theo đúng kế hoạch, đánh dấu việc sản phẩm đã ra khỏi trạng thái MVP (Sản phẩm khả thi tối thiểu) và bắt đầu có doanh thu. Tuy nhiên, việc triển khai vẫn còn chậm do thiếu template (mẫu) quản lý dự án B2B.
• Thị trường B2C (Mỹ): Tiếp tục thúc đẩy test và triển khai thị trường Mỹ trước dịp Giáng sinh (trước 24/12), vì đây là cơ hội lớn nhất trong năm để thu hút người dùng, nhất là trong 2 tuần nghỉ lễ của Mỹ.
2. Công việc Tồn đọng và Đóng gói Sản phẩm
• Quy trình quản lý dự án B2B: Cần khẩn trương xây dựng template quy trình quản lý dự án cho các hợp đồng B2B để tránh chậm trễ, bắt đầu từ việc triển khai ETUG.
• Quản lý phiên bản Cloud (IRCL 4.0): Yêu cầu Hùng NV quản lý chặt chẽ database danh sách tất cả các size (ví dụ: mầm non A, tiểu học Thủ Lệ, Hồng Bàng) đang chạy phiên bản nào, nhằm đảm bảo chất lượng và chuẩn bị cho việc hosting các dự án lớn 5 năm.
• AI Inside (EKH): Cần tiếp tục tinh chỉnh kiến trúc và ra được Sequence Diagram (sơ đồ tuần tự) để làm rõ luồng dữ liệu, khắc phục tình trạng trả lời lẫn lộn của chatbot.
    ◦ Sẽ dùng size VD Smart nội bộ để test thường xuyên, đồng thời thúc đẩy văn hóa doanh nghiệp.
• Kế toán: Tiếp tục xử lý các vấn đề thuế và báo cáo tài chính. Ưu tiên là cho Bà Tuyến (Ban Tài chính An Việt) xem báo cáo thuế trước (vì báo cáo thuế tương đối chuẩn), sau đó mới xử lý báo cáo nội bộ.
• Kaizen: Vẫn là trọng tâm để nâng cao tính chuyên nghiệp, bao gồm việc kiểm kê kho (Ken kho) và áp dụng chính sách KPI tích điểm thưởng/phạt. Đã phát hiện và đang tìm kiếm thiết bị bị thất lạc (con Jabara).
3. Khó khăn và Cơ hội Mới
• Dự án Yên Hòa: Có cơ hội lớn với ban quản lý Yên Hòa (Hà Nội) dự kiến đầu tư 18 trường năm 2026, đòi hỏi công ty phải có sản phẩm chất lượng cao và quy trình chuẩn.
• Đối tác ITS: Công ty lớn có quan hệ với Viettel, MobiFone, và Vinaphone. Họ có thể đưa ứng dụng B2C (Yoga) lên nền tảng nhà mạng thành các gói dữ liệu với tiềm năng doanh thu lớn (ước tính 600 triệu/tháng).
• Lỗi AI B2C: Lỗi tập AI (khung xương huấn luyện viên) và lỗi nhắc nhở vẫn chưa được khắc phục triệt để, ảnh hưởng đến tiến độ ra thị trường Mỹ.
• Hợp tác B2B mới: Ký hợp đồng MU với School DX (công ty có mạng lưới bán hàng phủ khắp cả nước) để bán kèm ứng dụng B2C và thư viện số.</t>
  </si>
  <si>
    <t>Họp giao ban 1/12/2025</t>
  </si>
  <si>
    <t>Sự kiện quan trọng nhất trong tuần liên quan đến Triển khai Hệ thống là gì?</t>
  </si>
  <si>
    <t xml:space="preserve">Sự kiện quan trọng nhất trong tuần (1/12 – 5/12/2025) liên quan đến Triển khai Hệ thống là việc Tổ chức Hội thảo Thái Nguyên.
Đây là sự kiện được xác định là trọng tâm triển khai chính của tuần, với các chi tiết sau:
• Thời gian: Sự kiện Demo tại tỉnh Thái Nguyên diễn ra vào ngày 5/12.
• Quy mô: Hội thảo này dự kiến có sự tham gia của 300 hiệu trưởng cùng tất cả các chi nhánh (CN) của VDSM và đối tác STEM.
• Mục tiêu Triển khai: Mục đích là demo toàn bộ hệ sinh thái sản phẩm VDSM theo một cách tiếp cận mới.
• Phương pháp: Việc chuẩn bị cho hội thảo yêu cầu sử dụng cách tiếp cận mới: Video + SUNO + Demo.
• Công việc Tuần: Công việc "Triển khai HT Thái nguyên" được xếp ưu tiên 1 trong tuần, với kết quả dự kiến là có Kịch bản DEMO và Hệ thống chạy thực tại Văn phòng. Việc triển khai hệ thống Thái Nguyên này được thực hiện để thay thế cho các hệ thống khác đã lên kế hoạch.
</t>
  </si>
  <si>
    <t>Sự kiện quan trọng nhất liên quan đến Triển khai Hệ thống trong buổi họp ngày 1/12/2025 là Hội thảo Thái Nguyên.
Sự kiện này, dự kiến diễn ra vào sáng ngày mùng 5 tháng 12, được xem là một mốc quan trọng vì:
1. Quy mô và Mục đích: Đây là cơ hội để trình bày giải pháp của công ty trước khoảng 300 hiệu trưởng các trường học của tỉnh Thái Nguyên,.
2. Trưng bày Tính Trưởng thành: Hội thảo này đánh dấu sự trưởng thành của hệ sinh thái sản phẩm và nhấn mạnh về tính liên thông giữa các sản phẩm của công ty (như cloud, thư viện số, và inside),,.
3. Ứng dụng Công nghệ Ấn tượng: Để tạo dấu ấn, công ty có kế hoạch sử dụng công nghệ AI Suno để tạo ra một bài hát tóm tắt sản phẩm trong vòng 5 phút,,.
4. Chuẩn bị Triển khai: Việc chuẩn bị cho sự kiện này yêu cầu phải xuống hiện trường từ tối thứ Năm để setup hệ thống, mang theo các thiết bị cần thiết (như camera PTZ) và chuẩn bị cân bằng tải mạng bằng hai đường 4G/5G do mạng địa phương không ổn định.
Tóm lại, Hội thảo Thái Nguyên là cơ hội lớn để đóng gói toàn bộ hệ sinh thái giải pháp thành một mô hình triển khai mẫu, sẵn sàng cho việc nhân rộng trên cả nước trong tương lai,.</t>
  </si>
  <si>
    <t>Mục tiêu chính (Ưu tiên 1) của tháng 12 đối với B2C là gì?</t>
  </si>
  <si>
    <t>Sản xuất 10 Podcast Việt + Anh (20) và cập nhật 1-3 NDS mới mỗi tuần; thêm 2 bài Khí công (chữa bệnh mùa lạnh + mất ngủ) và bài tập trên xe ô tô (6); và bắt đầu triển khai thị trường USA miễn phí 6 tháng.</t>
  </si>
  <si>
    <t xml:space="preserve">Mục tiêu chính (Ưu tiên 1) của tháng 12 đối với giải pháp B2C (Khỏe Đẹp 360) là triển khai sản phẩm ra thị trường quốc tế (Hoa Kỳ) trước Giáng sinh và hoàn tất việc tung ra gói combo "Thon Đón Tết" để tận dụng các cơ hội thị trường cuối năm.
Các hoạt động trọng tâm (Ưu tiên 1) bao gồm:
1. Triển khai Thị trường Hoa Kỳ (USA Test) trước Giáng sinh:
• Thị trường Hoa Kỳ được xem là cơ hội lớn nhất trong năm để thu hút người dùng, đặc biệt là trong hai tuần nghỉ lễ Giáng sinh (trước ngày 24 tháng 12).
• Để đạt được mục tiêu này, công ty cần tăng tốc và khắc phục triệt để các lỗi hệ thống đang tồn đọng, vì việc ra thị trường với nhiều lỗi có thể gây ảnh hưởng tiêu cực.
    ◦ Các lỗi cần xử lý gấp bao gồm lỗi khung xương huấn luyện viên AI.
    ◦ Xử lý lỗi nhắc nhở sai giờ (ví dụ: nhắc ăn tối lúc 6 giờ sáng).
    ◦ Đảm bảo nội dung tiếng Anh không bị lẫn lộn và đã bỏ nhạc nền.
    ◦ Chuẩn bị nội dung mới, đặc biệt là các bài tập 5 phút chữa bệnh mùa lạnh và bài tập luyện trên xe ô tô để phục vụ nhu cầu của thị trường Mỹ trước dịp lễ.
2. Hoàn tất Gói Combo Giảm Cân "Thon Đón Tết"
• Mục tiêu quan trọng khác là phải hoàn thành gói combo này để marketing và chạy quảng cáo đúng dịp lễ Tết Dương lịch.
• Tính năng cốt lõi cần hoàn thiện sớm nhất là tính năng nhắc nhở (reminder). Tính năng này phải xong trước đầu tuần sau (sau ngày 26/12) và phải cho phép người dùng tự động thêm lời nhắc khi mua gói, đồng thời cấu hình giờ và bật/tắt được lời nhắc đó.
• Cần triển khai theo một cách tổng quát để các thông báo có thể gán được vào gói (combo) hoặc bài tập sau này.
• Bên cạnh đó là hoàn thành việc tích hợp sản phẩm vật lý (như trà giảm béo) vào quy trình mua gói, bao gồm việc thêm nhãn và hình thức giao dịch.
Việc thực hiện đồng thời các mục tiêu này là tối quan trọng vì đây là những cơ hội lớn nhất để sản phẩm B2C có được sự tăng trưởng doanh thu trong Quý 4, trước khi bước vào năm 2026.
</t>
  </si>
  <si>
    <t>Công việc nào đã được chốt là phải đóng gói kết quả bao gồm Mã nguồn, Chương trình chạy, và Testcase?</t>
  </si>
  <si>
    <t xml:space="preserve">Công việc đã được chốt là phải đóng gói kết quả, bao gồm Mã nguồn, Chương trình chạy, và Testcase, là công việc Hoàn thiện đóng gói nghiệm thu T9/Q3.
Việc đóng gói kết quả này là một trong những mục tiêu cốt lõi cần phải hoàn thành vì công ty đang ở giai đoạn cuối Quý 4 và năm 2025.
Yêu cầu cụ thể của việc đóng gói này bao gồm:
1. Mã nguồn (Mã),.
2. Binary (tương đương với Chương trình chạy),.
3. Testcase (dưới dạng backup),.
Việc đóng gói này cũng là một phần của yêu cầu chung đối với các dự án và cần được CEO nghiệm thu liên tục trong tuần. Các kết quả đóng gói này cần được đưa lên O365 và Trello để có thể kiểm tra được.
</t>
  </si>
  <si>
    <t>Công việc được chốt là phải đóng gói kết quả bao gồm Mã nguồn (Source Code), Chương trình chạy (Binary/Executable), và Testcase (Test Cases) là Dự án B2C (Khỏe Đẹp 360), cụ thể là việc tạo ra bản snapshot (đóng gói) tại thời điểm Quý 3 năm 2025.
Mục tiêu của việc đóng gói này là tạo ra một gói đầy đủ, hoạt động ổn định và có thể sử dụng làm cơ sở để phục hồi hoặc phát triển tiếp.
Cụ thể, gói đóng gói phải bao gồm các thành phần sau:
1. Mã nguồn và Chương trình chạy: Gói phải chứa toàn bộ mã nguồn (mã nguồn), cùng với các tệp chương trình chạy (binari) cho cả hai nền tảng iOS và Android. Việc đóng gói này bao gồm cả phần front-end và back-end.
2. Test Case và Kết quả Test: Gói đóng gói phải bao gồm các bài kiểm tra (testcase) và bản function các chức năng cùng với kết quả test của các chức năng đó.
3. Hình thức Đóng gói: Toàn bộ mã nguồn, chương trình, và test case phải được đóng gói thành một gói zip và đẩy lên Office 365 để sao lưu.
Yêu cầu đóng gói này cũng được áp dụng cho các sản phẩm lớn khác của Quý 3, như IPRO Cloud version 3, và là yêu cầu chung cho tất cả các nhóm phát triển (Hùng, Hiệp) để bổ sung test case vào các gói sản phẩm của mình.
Lưu ý: Việc đóng gói này sau đó được mở rộng áp dụng cho các sản phẩm chiến lược khác trong Quý 4 (tháng 12), bao gồm ECO 4.0 (có cảm xúc), SLP NG (back-end, front-end, mobile cho Android/iOS), và B2C Yoga (sau khi BMD ra phiên bản cho thị trường Mỹ).</t>
  </si>
  <si>
    <t>Mục tiêu Quý 4 nào đã được đánh giá là ĐÃ HOÀN THÀNH (DONE)?</t>
  </si>
  <si>
    <t xml:space="preserve">Dựa trên đánh giá Mục tiêu Quý 4 năm 2025 (T10, T11, T12) được nhắc lại trong cuộc họp ngày 1/12/2025, có ba mục tiêu đã được đánh giá là ĐÃ HOÀN THÀNH (DONE):
1. Nghiệm thu xong và thanh toán dự án Hoàn Kiếm (Ưu tiên 1).
2. Kaizen xong Kho Công ty (Ưu tiên 2).
3. Chương trình Ghi điểm Đổi quà (Thuộc nhóm HCNS &amp; Core, được liệt kê trong Ưu tiên 2 của tháng 11, nhưng thường được xem là mục tiêu nhỏ trong quý).
Các mục tiêu khác trong Quý 4 được liệt kê đều đang trong trạng thái Đang thực hiện (DOING) hoặc Đang thực hiện / Chậm (DOING / SLOW).
</t>
  </si>
  <si>
    <t>Dựa trên các nguồn thông tin và lịch sử cuộc họp, một số mục tiêu và công việc quan trọng thuộc Quý 4 (Q4) đã được đánh giá là ĐÃ HOÀN THÀNH (DONE) hoặc gần hoàn thành vào thời điểm các cuộc họp cuối năm 2025:
1. Hoàn thành Dự án Hoàn Kiếm
• Dự án Hoàn Kiếm đã được đánh giá là hoàn thành 100% và tiền dự án đã về hết (đã thanh toán 100%).
• Dự án này được đánh giá là một thành công, mở ra tiềm năng hợp tác rất tốt với công ty Phúc Nam Thành.
2. Thành công bước đầu của Chương trình Kaizen Nội bộ (Ken Kho)
• Chương trình Kaizen (Ken) đã đạt được thành công bước đầu sau khi triển khai mạnh mẽ trong Quý 4.
• Cụ thể, công tác ken kho (Kaizen kho vật lý) đã được báo cáo là hoàn thành 90% và công ty đã ra được phác thảo quy trình.
• Các quy trình cơ bản khác về Kaizen cũng đã được ban hành (dưới dạng sổ tay hướng dẫn áp dụng KPI và Kaizen).
3. Hoàn thành Hợp đồng và Đạt Doanh thu từ E2G (EKH/Inside)
• Hợp đồng ETUG/E2G (triển khai giải pháp EKH/Inside) đã được ký kết trong tháng 11.
• Việc ký kết này đánh dấu mốc quan trọng là sản phẩm đã ra khỏi trạng thái MVP (Minimum Viable Product) và bắt đầu có doanh thu.
4. Hoàn thành và Nghiệm thu các Gói Phần mềm Dự án Ba Đình Giai đoạn Một
• Các gói phần mềm của dự án Ba Đình đã đáp ứng được yêu cầu.
• Phần mềm cho Trường Tiểu học Thủ Lệ và Trường Mầm non A đã được đào tạo và nghiệm thu ba bên, cho phép công ty yêu cầu Vina chuyển nốt khoản tiền nợ của gói phần mềm giai đoạn một.
• Các minh chứng và tính năng thử nghiệm kỹ thuật cho IOC (Trung tâm điều hành) đã được tích hết.
5. Hoàn thành Gói Nội dung B2C (Podcast và KOL AI)
• Việc sản xuất các gói nội dung B2C đã có những tiến triển rõ rệt, đặc biệt là trong việc ứng dụng AI.
• Công ty đã ra được podcast và đã có video KOL AI đầu tiên (với diễn viên Trịnh Huyền), đánh dấu sự khởi đầu của mũi nhọn sản xuất nội dung số.
6. Hoàn thành Phần lớn Báo cáo Thuế
• Mục tiêu Ưu tiên 2 là hoàn thành các báo cáo tài chính. Trong đó, việc chuẩn bị các báo cáo thuế đã được đẩy mạnh và được coi là khá chuẩn.
• Việc này giúp Ban Tài chính An Việt (AVG) có cơ sở để xem xét trước trong khi các báo cáo nội bộ (Misa) vẫn còn đang được xử lý do các vấn đề dữ liệu tồn đọng.
Tóm lại, công ty đã hoàn thành dứt điểm các dự án liên quan đến thanh toán (Hoàn Kiếm, một phần Ba Đình) và đạt được các mục tiêu trọng tâm về cải tiến nội bộ (Kaizen) và ra mắt sản phẩm thương mại đầu tiên (E2G) trong Quý 4.</t>
  </si>
  <si>
    <t>Thành công của dự án ETUGI là do yếu tố nào?</t>
  </si>
  <si>
    <t>Thành công của dự án ETUGI, cụ thể là việc ký được Hợp đồng ETUGI trong tháng 11 (sau 4 tháng kể từ ngày dự định 24/7) và đưa sản phẩm ra khỏi trạng thái Proof of Concept (POC), được xác định là nhờ các yếu tố sau:
1. Khảo sát thị trường liên tục và linh hoạt: Thành công của ETUGI là nhờ vào việc khảo sát thị trường liên tục, linh hoạt.
2. Ra nhanh module sản phẩm mới đáp ứng nhu cầu thực: Nhóm đã ra nhanh module sản phẩm mới để đáp ứng nhu cầu thực tế của khách hàng.
3. Sự kiên nhẫn của đội ngũ: Thành công này đến từ việc Team kiên nhẫn và không bỏ cuộc.
4. Thấu hiểu khách hàng và biết dùng tâm lý: Nhóm đã thấu hiểu khách hàng và biết dùng tâm lý trong quá trình làm việc.
Dự án này là minh chứng cho việc nhóm Insight cuối cùng đã đạt được đích thương mại hóa sản phẩm EKH, sau khi ký được hợp đồng với ETUGI,.</t>
  </si>
  <si>
    <t xml:space="preserve">Dự án ETUGI (E2G) được đánh giá là thành công bước đầu, đánh dấu việc sản phẩm EKH/Inside đã vượt qua giai đoạn Sản phẩm Khả thi Tối thiểu (MVP) và bắt đầu tạo ra doanh thu. Thành công này chủ yếu là do sự linh hoạt trong việc điều chỉnh mô hình kinh doanh và khả năng phát triển sản phẩm nhanh chóng để đáp ứng nhu cầu thị trường.
Các yếu tố dẫn đến thành công của dự án ETUGI bao gồm:
1. Linh hoạt Thay đổi Mô hình Kinh doanh:
    ◦ Ban đầu, công ty đã định hướng bán giải pháp thư viện, nhưng nhận thấy việc này phức tạp và có thể gặp khó khăn trong việc thuyết phục khách hàng.
    ◦ Sau đó, công ty đã nhanh chóng thay đổi mô hình kinh doanh và cung cấp gói giải pháp web search (tìm kiếm trang web) tự động (inside) theo nhu cầu thị trường. Sự linh hoạt này đã giúp giải quyết vấn đề khách hàng tiềm năng không sẵn lòng mua sản phẩm ban đầu và tránh được nguy cơ thất bại của dự án.
    ◦ Sự thay đổi này được thúc đẩy bởi việc khảo sát thị trường rất kỹ và có được "inside" (thông tin nội bộ) từ các đối tác, cho thấy cần phải thay đổi mô hình.
2. Tốc độ Phát triển và Triển khai Nhanh:
    ◦ Sau khi xác định mô hình kinh doanh mới (website search), công ty đã hoàn thành sản phẩm tương đối nhanh chóng (trong khoảng một tuần) để đáp ứng nhu cầu thị trường.
    ◦ Dự án được khởi động từ khoảng tháng 4, gặp trục trặc và được cải tổ lại vào cuối tháng 11 để chính thức chạy được.
    ◦ Sản phẩm đã được ký hợp đồng trong tháng 11 theo đúng kế hoạch ban đầu, xác nhận có nguồn thu.
3. Chiến lược Tinh tế trong Đàm phán và Bán hàng:
    ◦ Công ty đã thể hiện sự tinh tế trong quan hệ người với người và cảm nhận được rằng việc cấp trên của đối tác đẩy công việc xuống cấp dưới (trong mô hình ban đầu) là dấu hiệu không ổn, buộc phải thay đổi cách tiếp cận.
    ◦ Thành công này còn nhờ vào việc trình bày ấn tượng các sản phẩm tích hợp khác (như dashboard N8N), được coi là "khuyến mại 10 triệu" khi khách hàng nhìn thấy, khiến họ rất thích thú và chấp nhận hợp tác.
Tóm lại: Thành công của ETUGI không đến từ việc kiên trì theo đuổi sản phẩm ban đầu, mà là nhờ vào khả năng nhận diện và thay đổi mô hình kinh doanh kịp thời dựa trên thông tin thị trường, kết hợp với tốc độ triển khai sản phẩm web search nhanh chóng, đưa sản phẩm ra khỏi trạng thái MVP và bắt đầu tạo ra doanh thu thương mại hóa.
</t>
  </si>
  <si>
    <t>Đối với dự án B2B – INSIGHT, những tính năng nào đã được tích hợp thành công?</t>
  </si>
  <si>
    <t>Dựa trên các nguồn tài liệu từ cuộc họp giao ban tuần (1/12 – 5/12/2025), dự án B2B – Insight (hay còn gọi là E. Insight, hợp nhất với E. Smartlib NG để tạo thành EKH) đã đạt được các thành công và tích hợp tính năng quan trọng sau:
1. Thương mại hóa Sản phẩm (EKH/Insight)
• Đạt đích Thương mại hóa: Nhóm Insight cuối cùng đã đạt được đích thương mại hóa sản phẩm EKH.
• Thành công với ETUGI: Việc ký được Hợp đồng ETUGI trong tháng 11 là một thành công, giúp sản phẩm thoát khỏi trạng thái Proof of Concept (POC). Thành công này là nhờ nhóm đã ra nhanh module sản phẩm mới đáp ứng nhu cầu thực tế của khách hàng.
2. Tích hợp và Cập nhật Hệ thống E.Cloud
Các tính năng mới đã được tích hợp vào nền tảng E. Cloud V4.0 (nền tảng B2B) và cần được tiếp tục triển khai:
• Triển khai E. Cloud V4.0: Công việc Triển khai MNA lên E. Cloud 4.0 với mô hình Cảm xúc mới đã được ghi nhận là HOÀN THÀNH (DONE) trong tuần trước đó (23-29/11).
• Tích hợp Cảm xúc Mới: Trong tuần 1-5/12, công việc B2B được theo dõi là triển khai E. Cloud V4 với việc tích hợp Cảm xúc NEW. E.Cloud 4.0 đang được triển khai cho MNA, THTL, và Hồng Bàng.
3. Triển khai và Di trú Hệ thống
• Migrate Site: Đã có báo cáo về việc Migrate Site NVT + CVA lên Site mới SLIB-NG (Smartlib NG),.
• Phiên bản SLM Local Mới: Mục tiêu của EKH trong tháng 12 là xong Site Local SLM &amp; Tiếng Việt Version 1.0 để chạy thay thế Deepseek.
Tóm lại, thành công nổi bật nhất của Insight là việc đưa EKH ra thị trường thương mại thông qua hợp đồng ETUGI và tích hợp mô hình Cảm xúc mới vào nền tảng E.Cloud V4.0,,,.</t>
  </si>
  <si>
    <t>Dựa trên các nguồn thông tin, đối với dự án B2B – INSIGHT (hay EKH), công ty đã và đang tích hợp thành công một số tính năng quan trọng, đặc biệt là các tính năng liên quan đến Trí tuệ Nhân tạo (AI) và quản lý hệ thống.
Những tính năng đã được tích hợp thành công hoặc đạt mức độ hoàn thiện cao bao gồm:
1. Hệ thống Phân tích Cảm xúc và Báo cáo Cá nhân (Emotion Analysis và Reporting):
    ◦ Phần mềm IPro Cloud đã tích hợp thành công tính năng cảm xúc của học sinh và đã chạy được trên hệ thống.
    ◦ Hệ thống có khả năng đặt ngưỡng cho ba ảnh cảm xúc và vượt ngưỡng (ví dụ: cảnh báo khi học sinh có cảm xúc bất thường).
    ◦ Mô hình AI cảm xúc mới đã được triển khai lên Trường Tiểu học Thủ Lệ (product) và Trường Mầm non A (Mona A) để kiểm tra chất lượng thực tế.
    ◦ Tính năng này được yêu cầu phải có báo cáo cảm xúc cá nhân và đã được nghiệm thu (hoặc sắp nghiệm thu) bởi VinaNetcom.
2. Khả năng Tìm kiếm và Tóm tắt Nâng cao (Advanced Search and Summarization):
    ◦ Phần mềm INSIGHT đã tích hợp module search agent và đạt kết quả sơ bộ ở mức Proof of Concept (POC).
    ◦ Sản phẩm đã có thể tóm tắt các tài liệu dưới dạng văn bản và PDF/website (mặc dù vẫn còn một số lỗi).
    ◦ Module Master Agent đã được thiết kế để phân luồng và lựa chọn giải pháp trả lời từ nhiều nguồn khác nhau (như chat chuyên sâu, chat tổng hợp, vanilla graph, big search), nhằm khắc phục tình trạng trả lời lẫn lộn.
    ◦ Có module agent chuyên để tóm tắt (summarize), đã được huấn luyện để tóm tắt các tài liệu, ví dụ như tóm tắt sách.
3. Hệ thống Quản lý và Tích hợp Cơ bản (Management and Basic Integration):
    ◦ Quản lý menu và phân quyền: Hệ thống IPro Cloud đã có giao diện quản lý menu, tài khoản, nhân sự và quản lý quyền cơ sở, được chỉnh sửa lại thành dạng cây để dễ quản lý hơn.
    ◦ Tích hợp Zalo: INSIGHT đã tích hợp thành công với API Zalo của đối tác ETUG để cung cấp dịch vụ hỏi đáp và được triển khai nhanh chóng sau khi thay đổi mô hình kinh doanh.
    ◦ Tính năng Xóa dữ liệu: Các vấn đề về xóa dữ liệu (như xóa lớp, lịch, bốc) trong IPro Cloud (Hồng Bàng) đã được fix và triển khai lên cloud (product) phiên bản 4.0.
    ◦ Tích hợp Công nghệ Khác: INSIGHT đã tích hợp được Google Drive và N8N local server để làm dashboard tự động.
4. Tính năng Chấm công và Điểm danh:
    ◦ Tính năng đăng ký khuôn mặt trên web cho laptop và PC đã được code xong và nghiệm thu.
    ◦ Đã có công việc liên quan đến việc đọc dữ liệu từ đầu đọc thẻ căn cước công dân và tích hợp với Face ID (tuy nhiên việc này vẫn đang ở giai đoạn mượn thiết bị và phát triển).
Việc tích hợp thành công các tính năng này đã giúp sản phẩm EKH/INSIGHT vượt ra khỏi trạng thái MVP và bắt đầu tạo ra doanh thu với hợp đồng ETUG.</t>
  </si>
  <si>
    <t>Hai vi phạm Kaizen nào đã được ghi nhận trong tuần này?</t>
  </si>
  <si>
    <t xml:space="preserve">Hai vi phạm Kaizen đã được ghi nhận trong tuần này bao gồm:
1. Hải quên lau nước: Hải vào phòng làm việc hoặc khu vực chung và quên lau nước bị rơi ra. Đây là lần nhắc nhở thứ nhất.
2. B2C quên tắt màn tương tác: Nhóm B2C đã quên tắt màn hình tương tác. Hậu quả của việc này là gây tốn điện và có thể làm hỏng màn hình. Đây cũng là lần nhắc nhở thứ nhất.
</t>
  </si>
  <si>
    <t>Dựa trên các nguồn thông tin được cung cấp, cuộc họp đã ghi nhận hai loại vi phạm Kaizen (Ken) chính trong tuần này hoặc trong quá trình thực hiện Ken nội bộ:
1. Vi phạm về Sàng lọc (Seiri) và Sắp xếp (Seiton) trong Không gian thực:
    ◦ Việc này liên quan đến vấn đề thiết bị thất lạc và quên, đặc biệt là việc mất mát thiết bị Jabara (đã được mang về từ nhà lãnh đạo và sau đó không rõ ở đâu),.
    ◦ Mặc dù công ty đã tiến hành Ken kho và làm cho văn phòng sạch sẽ, gọn gàng hơn, vấn đề quản lý thiết bị vẫn chưa triệt để, dẫn đến tình trạng thiết bị bị thất lạc và quên ở khắp nơi. Điều này vi phạm nguyên tắc Sàng lọc và Sắp xếp, vì tài sản không được quản lý và kiểm tra rõ ràng,.
2. Vi phạm về Chuẩn hóa và Loại bỏ Lãng phí Thao tác (Muda):
    ◦ Trong quá trình Ken kho thực chiến, một số nhân viên đã làm thừa thao tác và gây lãng phí (waste).
    ◦ Ví dụ cụ thể là việc bóc nhãn dán xong lại bóc ngược lại, hoặc thiếu chuẩn hóa số lượng (chỉ nên bóc đúng số lượng tem cần thiết). Việc này cho thấy sự lãng phí thời gian và vật chất do thực hiện các bước không cần thiết hoặc không hiệu quả.
Các vi phạm này đều được đưa ra nhằm nâng cao ý thức và nền nếp của nhân viên, đồng thời thúc đẩy việc ra biên bản và quy chế mới (như quy trình mượn trả thiết bị, quy chế thưởng phạt KPI tích điểm) để khắc phục triệt để.</t>
  </si>
  <si>
    <t>Công ty dự kiến dùng công cụ nào để thay dần cho Trello trong quản lý dự án?</t>
  </si>
  <si>
    <t>Công ty đang nghiên cứu gói công cụ Lark Suite để thay thế dần cho Trello trong quản lý dự án.
Cụ thể, việc Thử nghiệm và Triển khai Lark Suite đã được liệt kê là một mục tiêu Ưu tiên 2 trong lĩnh vực HCNS &amp; Core cho tháng 12.</t>
  </si>
  <si>
    <t>Dựa trên các nguồn thông tin và lịch sử cuộc họp, công ty đang xem xét nghiên cứu gói công cụ quản lý dự án hiện đại có tích hợp Trí tuệ Nhân tạo (AI) để thay thế dần cho Trello trong quản lý dự án nội bộ và thúc đẩy văn hóa chuyên nghiệp.
Việc nghiên cứu và áp dụng công cụ này nằm trong bối cảnh ưu tiên của công ty là nâng cao năng suất và hiệu suất làm việc thông qua việc ứng dụng các nguyên tắc cải tiến liên tục (Kaizen) và quy trình chuyên nghiệp.
Mục tiêu của việc thay thế Trello bằng một gói công cụ hiện đại hơn là nhằm:
• Tích hợp AI: Ứng dụng công cụ có AI để nâng cao năng suất và thúc đẩy văn hóa doanh nghiệp.
• Thúc đẩy Văn hóa Doanh nghiệp: Dùng công cụ này để tăng cường tính chuyên nghiệp, kỷ luật, và đào tạo nội bộ.
Mặc dù các nguồn không nêu rõ tên một công cụ cụ thể nào sẽ được sử dụng, nhưng mục tiêu là tìm kiếm một gói công cụ quản lý dự án mới (hiện đại) để giải quyết các vấn đề tồn đọng và lãng phí trong quy trình làm việc.</t>
  </si>
  <si>
    <t>Vấn đề gì đang cản trở việc Nghiêm thu Site B2C - USA?</t>
  </si>
  <si>
    <t xml:space="preserve">Vấn đề đang cản trở việc nghiệm thu Site B2C - USA được ghi nhận là:
1. Lỗi Tập AI: Tính năng Tập AI vẫn bị lỗi trên thiết bị Ultra Note 20,.
2. Lỗi Chat Tiếng Anh: Chức năng Chat AI đang bị lỗi đối với English (tiếng Anh),.
Do những vấn đề này, trong phần đánh giá công việc của tuần 23-29/11, công việc Nghiệm thu Site B2C - USA (bao gồm ứng dụng B2C cho USA và Nội dung số tiếng Anh) đã được ghi nhận là FAILED (thất bại) và được xếp vào trạng thái PLANNED (Đang lập kế hoạch).
Trong cuộc họp tuần 1-5/12, việc Nghiêm thu với BMD site USA (Ưu tiên 1) vẫn đang trong trạng thái PLANNED, với mục tiêu dự kiến là Tập AI chạy được trên phần lớn máy. Công việc Fix lỗi Tập AI và Fix lỗi Chat tiếng Anh trên B2C vẫn nằm trong danh sách các vấn đề cần xử lý,,.
Nhóm B2C đang cần giải quyết những vấn đề này để chuẩn bị toàn diện cho việc ra thị trường USA trong tháng 12, trước lễ Noel.
</t>
  </si>
  <si>
    <t>Tóm tắt cuộc họp ngày 8/12/2025</t>
  </si>
  <si>
    <t>Cuộc họp giao ban của Công ty Cổ phần Công nghệ VDSMART diễn ra trong tuần từ ngày 8/12 đến 13/12/2025, tập trung vào việc đẩy nhanh tiến độ cho thị trường Mỹ (B2C) trước dịp Giáng sinh, triển khai dịch vụ dự án ETUGI, và tăng cường quản lý nội bộ.
Dưới đây là tóm tắt ngắn gọn các chủ đề chính và nhiệm vụ trọng tâm trong tuần:
1. B2C (Thị trường USA)
• Trọng tâm hàng đầu trong tuần là hoàn tất mọi công việc trước ngày 15/12 để kịp ra mắt thị trường USA trước lễ Giáng sinh (Xmas).
• Cần tập trung nghiệm thu nội bộ Site USA và tiến hành nghiệm thu với BMD.
• Các vấn đề kỹ thuật và nội dung cần khắc phục bao gồm: sửa lỗi Tập AI, đặc biệt là lỗi nhắc tập sai giờ trên Ultra Note 20; sửa lỗi Chat AI tiếng Anh; và khắc phục các lỗi về giao diện tiếng Anh (UI ENG).
• Chuẩn bị kịch bản cho các bài tập mới, bao gồm "5 phút tập chữa các bệnh mùa lạnh" và "Tập luyện trên xe ô tô".
• Sau khi sửa lỗi Tập AI, sẽ làm việc với Nguyễn Hiếu Yoga.
2. Triển khai Dự án (EKH, B2B)
• Thực hiện ETUGI: Đây là ưu tiên quan trọng, cần triển khai dịch vụ cho ETUGI, làm thêm một bài hát quà tặng, và thiết lập ngay Cơ chế dự án, vai trò và Quy trình triển khai dự án (DA) mẫu (do Hợp đồng ETUGI đang bị chậm tiến độ).
• Đào tạo B2B (MNA): Tiến hành đào tạo cho MNA và hoàn thành nghiệm thu nội bộ và triển khai hệ thống IOC.
• Hệ thống EKH/SLIB-NG: Tiếp tục di chuyển các site như NVT và CVA lên site mới SLIB-NG, và cần theo dõi để ký hợp đồng với CVA.
• Kênh LIF: Chuẩn bị kênh OA cho LIF VN, ký hợp đồng và thực hiện ngay để quảng bá tại Nha Trang vào ngày 15/16.
3. Tài chính, Nhân sự và Quản lý Nội bộ (HCNS/ISO)
• Tài chính: Hoàn thiện và kiểm tra với ban Tài chính của AVG về thuế.
• ISO/Quy trình: Ban hành các quy trình ISO mới, bao gồm Quyết định thành lập Ban ISO và quy trình mượn/trả thiết bị.
• Kaizen: Tiếp tục thực hiện Kaizen cho tủ kế toán và phòng B2B.
• Đánh giá tuần trước: Ghi nhận nhiều việc bị bỏ sót hoặc chưa được làm tới, bao gồm việc mua điện thoại Android, và đặc biệt là việc thiếu thói quen ghi biên bản, chốt cuộc họp và gửi link ghi âm.
• Khắc phục quy trình họp: Cải tiến quy trình và đào tạo về cách vận hành một cuộc họp, có thể dùng công cụ AI để học tập cho sản phẩm E. Insight. Thử nghiệm áp dụng chế độ họp 5 phút hàng sáng.</t>
  </si>
  <si>
    <t>Vấn đề đang cản trở việc nghiệm thu và triển khai trang web B2C (Khỏe Đẹp 360) tại thị trường Hoa Kỳ (USA) chủ yếu liên quan đến các lỗi kỹ thuật nghiêm trọng trong ứng dụng, tình trạng chậm trễ trong việc khắc phục lỗi từ bên đối tác (BMD), và vấn đề nội dung chưa được chuẩn hóa cho thị trường quốc tế.
Các vấn đề cụ thể bao gồm:
1. Lỗi AI Tập luyện (Khung xương Huấn luyện viên):
    ◦ Lỗi nghiêm trọng nhất đang được ghi nhận là lỗi ở tính năng tập AI (khung xương huấn luyện viên), khiến cho người dùng không thể tập luyện đúng chức năng chính của ứng dụng và phải tạm dừng việc ra mắt thị trường Mỹ. Lỗi này vẫn chưa được fix xong trên các máy test như máy Ultra.
    ◦ Việc khắc phục lỗi này đang bị chậm trễ và công ty cần phải tiếp tục review để BMD nhanh chóng đưa ra phiên bản sửa lỗi, nhằm có thể chuyển sang giai đoạn test trực tiếp tại Mỹ.
2. Lỗi Thông báo và Nhắc nhở:
    ◦ Ứng dụng có nhiều lỗi ở chức năng nhắc nhở, ví dụ: nhắc ăn tối vào 6 giờ sáng hoặc 6:30 tối lại nhắc ăn tối mặc dù là tiếng Anh, điều này làm cho ứng dụng trở nên rất nhiều vấn đề khi ra thị trường Mỹ.
    ◦ Trong các đợt test gần đây (đến ngày 8/12/2025), một số lỗi nhắc nhở vẫn chưa được khắc phục, bao gồm cả lỗi không có âm thanh thông báo (dù đã tắt hết chế độ yên lặng) và lỗi không bấm vào được chữ "Ghi âm" trên iPhone.
3. Vấn đề Chuẩn hóa Nội dung cho Thị trường Mỹ:
    ◦ Nhạc nền và Ngôn ngữ: Các nội dung tập luyện khi chuyển sang tiếng Anh chưa bỏ nhạc nền và còn nguyên nhạc nền, điều này là một thiếu sót cần được kiểm tra và giả soát lại.
    ◦ Chat AI tiếng Anh: Tính năng chat AI (Angela) vẫn còn lỗi và chất lượng chưa được cải tiến; nó đang ở mức 50% tiếng Anh và có thể lẫn lộn với tiếng Việt, khiến việc thử nghiệm chat AI ở Mỹ gặp khó khăn.
4. Vấn đề Tối ưu Hiệu năng và Server:
    ◦ Mặc dù đã có các lần test trước (khoảng 3 tháng trước), hiệu năng của ứng dụng trên server Mỹ vẫn chưa đạt được yêu cầu và bị chậm (lag). Công ty phải test cho đến khi nào hiệu năng đạt yêu cầu ở Việt Nam thì mới thúc đẩy các nhánh ở Mỹ.
    ◦ Việc test và nghiệm thu với BMD cũng đang bị chậm, công ty đã phải thúc đẩy lịch nghiệm thu BMD sớm hơn để kịp khắc phục lỗi trước Giáng sinh.
Công ty đã đặt mục tiêu phải tăng tốc rất nhiều để khắc phục các lỗi này và ra mắt thị trường Mỹ trước dịp Giáng sinh (trước ngày 24/12), vì đây là cơ hội lớn nhất trong năm để thu hút người dùng.</t>
  </si>
  <si>
    <t>Họp giao ban 8/12/2025</t>
  </si>
  <si>
    <t>Trọng tâm của B2C trong tuần này là gì?</t>
  </si>
  <si>
    <t>Trọng tâm của B2C trong tuần này (8/12 - 13/12/2025) là chuẩn bị toàn diện để ra mắt thị trường USA trong tháng 12, với mục tiêu hoàn thành trước lễ Giáng Sinh (15/12).
Các hoạt động tập trung chính của B2C trong tuần này bao gồm:
1. Khắc phục Lỗi và Nghiêm thu (QA/Testing):
• Thực hiện việc nghiêm thu B2C tại thị trường USA, dự kiến vào chiều Thứ Ba, trước hoặc sau cuộc họp Marketing.
• Tập trung khắc phục lỗi Tập AI và các vấn đề liên quan đến thị trường USA.
    ◦ Cần sửa các lỗi về động tác với AI.
    ◦ Cụ thể, giải quyết lỗi Tập AI vẫn hiển thị nhắc tập sai giờ trên thiết bị Ultra Note 20.
    ◦ Khắc phục lỗi Chat AI English và các lỗi liên quan đến giao diện người dùng tiếng Anh (UI ENG).
    ◦ Kiểm tra kết quả thử nghiệm (KQ test) site USA, bao gồm server, nội dung và chức năng chat.
• Rà soát lại các Nội dung số (NDS), vì các NDS tiếng Anh chưa được rà soát và vẫn còn nhạc nền.
• Nghiêm thu các tính năng mới, ví dụ như STREAK.
• Sau khi sửa lỗi Tập AI, đội ngũ sẽ làm việc với Nguyễn Hiếu Yoga.
2. Nội dung và Kịch bản:
• Chuẩn bị kịch bản để xây dựng thêm các bài tập mới:
    ◦ Bài tập 5 phút chữa các bệnh mùa lạnh (Tài chịu trách nhiệm kịch bản).
    ◦ Bài tập luyện trên xe ô tô.
3. Hoạt động Marketing và Quản lý:
• Tổ chức họp Marketing để xem xét MOBILE ANDROID MỚI.
• Hiển thị kết quả theo dõi (DASHBOARD N8N) về hiệu quả của NDS sản xuất bằng AI, bao gồm trên FB, TikTok, và chuẩn bị cho thị trường USA.
• Nghiêm thu các NDS mới như podcast.
• Tiếp tục tính năng Giai đoạn 2 và tính năng SUNO cho YOGA.</t>
  </si>
  <si>
    <t xml:space="preserve">Trọng tâm của dự án B2C (Khỏe Đẹp 360) trong tuần này là thúc đẩy triển khai ra thị trường quốc tế (Mỹ) trước dịp Lễ Giáng sinh và hoàn thiện các tính năng cốt lõi để đảm bảo chất lượng sản phẩm.
Các công việc chính cần tập trung bao gồm:
1. Khắc phục Lỗi Kỹ thuật và Chuẩn bị Thị trường Mỹ:
• Khắc phục Lỗi AI: Cần tiếp tục review lỗi tập AI (khung xương huấn luyện viên) vì hiện tại lỗi này vẫn chưa fix được xong trên máy Ultra, cản trở việc triển khai thị trường Mỹ. Mục tiêu là sửa lỗi để có thể tiến hành test tập học trực tiếp với đối tác ở Mỹ (bà Nga),.
• Xử lý Lỗi Hệ thống: Cần khắc phục các lỗi khác như lỗi nhắc tập sai giờ (ví dụ: 6:00 sáng nhắc ăn tối) và lỗi nội dung tiếng Anh còn lẫn nhạc nền,.
• Test Hiệu năng Server: Mặc dù server Mỹ hiện tại đã "dùng được" nhưng vẫn hơi chậm. Công ty cần tiếp tục test cho đến khi hiệu năng đạt yêu cầu ở Việt Nam trước khi thúc đẩy các nhánh ở Mỹ,.
• Lên Kịch bản Nội dung Mới: Tập trung hoàn thiện xong kịch bản cho các bài tập 5 phút chữa bệnh mùa lạnh và các bài tập trên xe ô tô, nhằm phục vụ cho nhu cầu của thị trường Mỹ trước dịp Giáng sinh.
2. Hoàn thiện và Triển khai Gói Combo "Thon Đón Tết":
• Tính năng Nhắc nhở (Reminder): Đây là tính năng cốt lõi của gói combo này, cần phải hoàn thành trước đầu tuần sau (trước ngày 31/12) để kịp thời gian marketing và chạy quảng cáo dịp Tết Dương lịch,.
    ◦ Tính năng này phải cho phép người dùng tự động thêm lời nhắc khi mua gói, và có thể cấu hình giờ, bật/tắt lời nhắc như báo thức,.
    ◦ Cần triển khai tính năng này một cách tổng quát để các thông báo có thể gán được vào gói (combo) hoặc bài tập cho các sản phẩm sau này.
3. Hoàn thiện Sản xuất Nội dung Số:
• Podcast và Video: Xuất bản nội dung podcast và video lên các nền tảng YouTube, TikTok, Facebook, kèm theo ảnh đại diện và theo dõi phản hồi ngay lập tức,.
• Âm nhạc AI (Suno): Tiếp tục nghiên cứu công nghệ Suno để tạo âm nhạc và bài hát cho yoga, đây là một ý tưởng độc phá ở Việt Nam.
4. Đóng gói Sản phẩm:
• Đóng gói B2C Yoga: Cần đóng gói sản phẩm sau khi BMD ra phiên bản fix lỗi cho thị trường Mỹ để có bản snapshot hoàn chỉnh, bao gồm cả mã nguồn, chương trình chạy (binari) và test case,.
• Đóng gói Nội dung Số: Đóng gói các nội dung số, bao gồm cả bản đã giảm kích thước của kỹ năng sống và các bài tập mới nhất.
</t>
  </si>
  <si>
    <t>Mục tiêu Countdown mới cho B2B và B2C được chốt là ngày nào?</t>
  </si>
  <si>
    <t xml:space="preserve">Mục tiêu Countdown mới được chốt cho cả B2B và B2C là ngày 24/12.
Thông tin này được nhắc lại trong phần Tóm tắt của cuộc họp giao ban và Mục tiêu Tuần này, chỉ rõ rằng "NEW COUNTDOWN B2B / B2C → 24/12".
Lưu ý, mặc dù mục tiêu Countdown chung là ngày 24/12, nhưng riêng đối với B2C, có một mục tiêu cụ thể khác là hoàn thành toàn diện việc chuẩn bị để ra thị trường USA trong tháng 12, trước lễ Giáng Sinh, với deadline là 15/12,.
Ngoài ra, đối với mảng Kế toán HCNS, mục tiêu hoàn thiện mảng nội bộ sau khi xong việc khác cũng là trước ngày 24/12.
</t>
  </si>
  <si>
    <t xml:space="preserve">Mục tiêu Countdown (Cao Down) mới được chốt trong cuộc họp ngày 8/12/2025 là ngày 24 tháng 12.
Mục tiêu này được đặt ra nhằm hoàn thành các nhiệm vụ quan trọng của cả B2B và B2C trước dịp Giáng sinh, đặc biệt là:
• Đối với B2C: Đẩy sản phẩm ra thị trường Mỹ trước Giáng sinh, đây là cơ hội lớn nhất trong năm để thu hút người dùng trong hai tuần nghỉ lễ tại thị trường này.
• Đối với các dự án chung/B2B (EKH): Hoàn thành các mục tiêu quan trọng liên quan đến việc đóng gói sản phẩm và các vấn đề nội bộ khác.
Việc đặt mốc 24 tháng 12 này được đưa ra trong bối cảnh cuộc họp thảo luận về việc thiết lập Cao Down mới, sau khi Cao Down trước đó là ngày 5 tháng 12 đã được đề cập và cần phải thúc đẩy các công việc tiếp theo để sẵn sàng cho mùa lễ hội cuối năm.
</t>
  </si>
  <si>
    <t>Công việc nào cần được thực hiện để hoàn thiện dự án ETUGI liên quan đến quy trình?</t>
  </si>
  <si>
    <t>Để hoàn thiện dự án ETUGI liên quan đến khía cạnh quy trình và vận hành, các công việc sau cần được thực hiện:
1. Lập Mẫu Quy trình Triển khai Dự án (Template QT): Cần có ngay Mẫu Quy trình triển khai dự án (Template QT THỰC HIỆN DA), vì việc triển khai ETUGI hiện đang bị chậm do thiếu mẫu quy trình này,. Quy trình này rất cần thiết khi sản phẩm đã sẵn sàng.
2. Thiết lập Cơ cấu và Cơ chế Vận hành: Trong tuần này, cần tổ chức họp để lên cơ cấu và cơ chế vận hành dự án (dự kiến vào Thứ Hai/Thứ Ba). Ngoài ra, cần họp để xác định cơ chế dự án, vai trò và các vấn đề liên quan.
3. Hoàn thiện Đầu ra Quy trình Vận hành: Mặc dù không trực tiếp là quy trình của dự án ETUGI, nhưng mục tiêu chung của EKH trong tuần này là tập trung vào ETUGI, LIF và QUY TRÌNH. Kết quả của việc thực hiện ETUGI bao gồm việc đảm bảo Web Chat và Kênh Zalo OA hoạt động, các Nội dung số (NDS) được tải lên đầy đủ, và có Dashboard theo dõi.
Việc hoàn thiện quy trình triển khai sẽ tạo tiền đề để dự án đạt được mục tiêu có đánh giá tích cực và có hơn 500 lượt chat, và có thể nhận thưởng sau khi triển khai thành công với khách hàng và không có khiếu nại.</t>
  </si>
  <si>
    <t xml:space="preserve">Để hoàn thiện dự án ETUGI liên quan đến quy trình, công ty cần tập trung vào việc xây dựng và chính thức hóa các quy trình quản lý dự án B2B nhằm khắc phục tình trạng chậm trễ trong triển khai và đảm bảo tính chuyên nghiệp.
Các công việc quy trình cụ thể cần được thực hiện bao gồm:
1. Xây dựng Template Quản lý Dự án B2B:
    ◦ Do công ty chưa có mẫu (template) quy trình quản lý dự án cho loại hình dự án B2B mới này, nên cần khẩn trương xử lý ngay vấn đề này bằng cách tạo ra mẫu quy trình.
    ◦ Mẫu quy trình này rất cần thiết để sẵn sàng cho các dự án B2B khác và để đẩy nhanh tiến độ hợp đồng ETUGI. Việc thiếu template đã được xác định là một phần nguyên nhân gây ra sự chậm trễ trong triển khai và chuyển khoản tạm ứng của hợp đồng.
2. Đảm bảo Tính Kịp thời trong Triển khai và Thanh toán:
    ◦ Mặc dù hợp đồng ETUGI đã được ký kết, nhưng việc chuyển hợp đồng và chuyển khoản tạm ứng đang bị chậm.
    ◦ Việc xây dựng quy trình triển khai sẽ giúp công ty có kinh nghiệm hơn, đảm bảo dự án chạy được, và xử lý kịp thời các bước hậu kỳ (ví dụ: chuyển khoản, nhận thanh toán).
3. Chuẩn hóa và Tối ưu Quy trình sau khi ra khỏi MVP:
    ◦ Dự án ETUGI đánh dấu mốc sản phẩm đã ra khỏi trạng thái MVP (Sản phẩm khả thi tối thiểu) và bắt đầu có doanh thu. Do đó, cần có quy trình chuẩn hóa để quản lý một sản phẩm thương mại.
    ◦ Quy trình cần bao gồm việc xác định vai trò, trách nhiệm và tiến độ cho các dự việc triển khai tiếp theo, nhằm khắc phục tình trạng "bên nào làm bên đấy biết" và đảm bảo chất lượng, tính chuyên nghiệp.
Tóm lại, việc hoàn thiện quy trình cho dự án ETUGI là bước cần thiết để chuyển từ một sản phẩm MVP có doanh thu sang một sản phẩm thương mại hóa chuyên nghiệp có thể nhân rộng trên thị trường B2B.
</t>
  </si>
  <si>
    <t>Đối với thị trường B2C USA, những vấn đề lỗi nào đang cần được Fix ngay?</t>
  </si>
  <si>
    <t>Đối với thị trường B2C USA, các vấn đề và lỗi sau đây đang được ưu tiên khắc phục ngay trong tuần này nhằm chuẩn bị cho việc ra mắt thị trường:
1. Lỗi về Tập AI (AI Exercise):
    ◦ Cần sửa lỗi Tập AI và khắc phục các lỗi liên quan đến thị trường USA nói chung.
    ◦ Lỗi liên quan đến động tác với AI cần được sửa.
    ◦ Cụ thể, lỗi Tập AI vẫn hiển thị nhắc tập sai giờ trên thiết bị Ultra Note 20.
2. Lỗi Ngôn ngữ và Giao diện (English UI/Chat):
    ◦ Đang gặp rất nhiều lỗi với giao diện người dùng tiếng Anh (UI ENG), vấn đề này có thể liên quan đến việc máy chủ tại USA chưa được tinh chỉnh.
    ◦ Cần fix lỗi Chat AI English (Chat AI tiếng Anh),.
3. Lỗi Nội dung số (NDS):
    ◦ Các Nội dung số (NDS) tiếng Anh chưa được rà soát và vẫn còn nhạc nền. Việc này cần được xử lý vì liên quan đến nội dung cho thị trường USA.
Nói chung, hiện tại vẫn còn nhiều lỗi cả về phần mềm (PM) và Nội dung số (NDS) cần được xử lý nhanh chóng để hoàn thành việc nghiêm thu Site USA. Việc nghiêm thu B2C thị trường USA dự kiến diễn ra vào chiều Thứ Ba, trước hoặc sau cuộc họp Marketing, và mục tiêu chung là hoàn thành toàn diện việc chuẩn bị trước ngày Giáng Sinh (deadline 15/12),.</t>
  </si>
  <si>
    <t>Các vấn đề lỗi cần được khắc phục ngay lập tức đối với thị trường B2C (Khỏe Đẹp 360) tại Hoa Kỳ (USA) chủ yếu liên quan đến chức năng tập luyện bằng AI, tính năng nhắc nhở, và việc chuẩn hóa nội dung/ngôn ngữ. Việc khắc phục những lỗi này là ưu tiên cao nhất để kịp thời ra mắt thị trường trước dịp Lễ Giáng sinh,.
Dưới đây là các vấn đề kỹ thuật cần được sửa chữa gấp:
1. Lỗi Tính năng Tập luyện bằng AI (Khung xương Huấn luyện viên)
• Đây là lỗi nghiêm trọng nhất đang cản trở việc triển khai thị trường Mỹ. Lỗi này liên quan đến khung xương huấn luyện viên AI (AI training error),.
• Đến nay, lỗi này vẫn chưa được khắc phục hoàn toàn trên các máy test (ví dụ máy Ultra), buộc công ty phải tạm dừng kế hoạch ra mắt thị trường,.
2. Lỗi Hệ thống Nhắc nhở (Reminder)
• Tính năng nhắc nhở (reminder) có nhiều lỗi, cần được hoàn thành trước đầu tuần sau (sau ngày 26/12) để kịp chiến dịch "Thon Đón Tết".
• Nhắc sai giờ: Lỗi hệ thống đang nhắc nhở người dùng các hoạt động sai giờ, ví dụ nhắc ăn tối vào lúc 6 giờ sáng hoặc 6:30 tối lại nhắc ăn tối mặc dù là tiếng Anh,.
• Lỗi ghi âm/phản hồi:
    ◦ Trên điện thoại iPhone, không thể bấm vào chữ "Ghi âm" (hoặc icon ghi âm) để bắt đầu ghi, không có phản hồi nào xảy ra,,.
    ◦ Trên Android, sau khi cấp quyền, màn hình ghi âm hiển thị nhưng dây (timer) không chạy và không bắt đầu ghi âm,.
3. Vấn đề Chuẩn hóa Nội dung và Ngôn ngữ
• Nhạc nền: Các nội dung tập luyện tiếng Anh khi chuyển sang thị trường Mỹ chưa bỏ nhạc nền, mà vẫn còn nguyên nhạc nền, điều này cần được kiểm tra kỹ lưỡng,.
• Chat AI: Tính năng chat AI tiếng Anh (Angela) vẫn còn lỗi, với chất lượng chỉ khoảng 50% tiếng Anh và có thể lẫn lộn với tiếng Việt,.
4. Vấn đề Hiệu năng và Server
• Hiệu năng của ứng dụng trên server Mỹ bị chậm (lag). Cần test và tối ưu cho đến khi hiệu năng đáp ứng được yêu cầu.
• Đang có báo cáo về việc việc test đang chậm, có thể do "device farm" (máy test) nội bộ của công ty bị chậm, ảnh hưởng đến kết quả.</t>
  </si>
  <si>
    <t>Công ty đã hoàn thành Mục tiêu Quý 4 nào?</t>
  </si>
  <si>
    <t>Dựa trên Mục tiêu Quý 4 năm 2025 (tháng 10, 11, 12) được nhắc lại trong các nguồn, công ty đã hoàn thành một số mục tiêu chính sau:
1. Mục tiêu Ưu tiên 1 đã hoàn thành (DONE):
• Nghiêm thu xong và thanh toán (TT) Dự án Hoàn Kiếm.
• Tổ chức Hội thảo tại Hải Phòng (HP) và Thái Nguyên.
• Có từ 1-2 Hợp đồng với INSIGHT/EKH.
• B2C có doanh thu từ MYTV.
2. Mục tiêu Ưu tiên 2 đã hoàn thành (DONE):
• KAIZEN xong kho công ty.
Các mục tiêu khác vẫn đang trong quá trình thực hiện (DOING) hoặc bị chậm (SLOW/DELAYED), bao gồm việc hoàn thiện dự án Ba Đình, bắt đầu chạy B2C ở thị trường USA, hoàn thành Báo cáo Tài chính (BCTC) các năm trước, và ứng dụng EKH vào nội bộ để thúc đẩy Văn hóa Doanh nghiệp (VHDN) và văn hóa học tập/nghiên cứu.</t>
  </si>
  <si>
    <t xml:space="preserve">Công ty đã hoàn thành một số mục tiêu quan trọng trong Quý 4 năm 2025, tập trung vào việc đóng gói dự án, thu hồi công nợ và cải tiến nội bộ:
1. Hoàn thành Dự án Hoàn Kiếm: Dự án Hoàn Kiếm đã được coi là hoàn thành 100% và công ty đã thu hồi được toàn bộ tiền dự án (tiền dự án đã về hết 100%).
2. Ký kết Hợp đồng Thương mại (E2G): Hợp đồng ETUG/E2G (triển khai giải pháp EKH/Inside) đã được ký kết trong tháng 11 theo đúng kế hoạch. Việc này đánh dấu một cột mốc quan trọng là sản phẩm đã ra khỏi trạng thái MVP (Minimum Viable Product) và bắt đầu tạo ra doanh thu.
3. Đạt các Chỉ tiêu Nghiệm thu Dự án Ba Đình Giai đoạn 1:
    ◦ Các gói phần mềm cho Trường Tiểu học Thủ Lệ và Trường Mầm non A đã được đào tạo và nghiệm thu ba bên.
    ◦ Các minh chứng và tính năng thử nghiệm kỹ thuật cho IOC (Trung tâm điều hành) đã được tích hợp hết. Việc này cho phép công ty yêu cầu bên đối tác chuyển nốt khoản nợ tiền gói phần mềm giai đoạn một.
4. Thành công Bước đầu của Kaizen (Ken Kho):
    ◦ Chương trình Kaizen thực chiến tập trung vào kho vật lý đã được đánh giá là thành công bước đầu và đã hoàn thành 90% công tác "Ken kho".
    ◦ Quá trình này giúp nâng cao tính chuyên nghiệp, làm rõ văn phòng sạch sẽ gọn gàng hơn, và đã ra được phác thảo quy trình.
5. Sản xuất Nội dung Số B2C:
    ◦ Công ty đã đạt được kết quả trong việc sản xuất nội dung số cho dự án Khỏe Đẹp 360, bao gồm việc ra được podcast và video KOL AI đầu tiên (với diễn viên Trịnh Huyền).
6. Tổ chức Hội thảo Thái Nguyên: Hội thảo này, được tổ chức vào đầu tháng 12 (trong Quý 4), đã thành công trong việc trình bày tính liên thông giữa các sản phẩm (inside, cloud, thư viện số) trước 300 hiệu trưởng, đánh dấu sự trưởng thành của hệ sinh thái sản phẩm.
Ngoài ra, công ty cũng đã ưu tiên chuẩn bị các báo cáo thuế (báo cáo thuế tương đối chuẩn) để làm việc với Ban Tài chính AVG, trong khi các báo cáo nội bộ đang được xử lý.
</t>
  </si>
  <si>
    <t>Vấn đề gì được xác định đang thiếu khi thực hiện dự án ETUGI?</t>
  </si>
  <si>
    <t>Vấn đề được xác định đang thiếu khi thực hiện dự án ETUGI là chưa có Mẫu Quy trình Triển khai Dự án (Template QT thực hiện dự án).
Cụ thể, việc thực hiện Hợp đồng ETUGI đang bị chậm là do chưa có mẫu quy trình này. Việc thiếu quy trình triển khai ngay cả khi sản phẩm đã có sẵn cũng được nhận định là một vấn đề cần khắc phục.
Để giải quyết vấn đề này, một trong những công việc cần làm ngay là phải tạo ra Template Quy trình triển khai dự án (Template QT THỰC HIỆN DA). Ngoài ra, đội ngũ cũng cần tổ chức họp để lên cơ cấu và cơ chế vận hành dự án, xác định cơ chế dự án và vai trò cụ thể</t>
  </si>
  <si>
    <t>Dựa trên các nguồn thông tin, vấn đề được xác định đang thiếu khi thực hiện dự án ETUGI (Hợp đồng Liên thông Phan Chu) là quy trình quản lý dự án B2B chuẩn hóa và kinh nghiệm thực hiện loại dự án này.
Cụ thể, sự thiếu sót này đã dẫn đến một số khó khăn và chậm trễ trong việc triển khai hợp đồng:
1. Thiếu mẫu quy trình quản lý dự án (Template): Công ty chưa có mẫu (template) quy trình quản lý dự án cho loại hình dự án B2B mới này (không phải B2G/đấu thầu).
2. Thiếu kinh nghiệm: Công ty chưa có kinh nghiệm trong việc thực hiện loại hình dự án B2B mới này, dẫn đến việc chuyển hợp đồng và chuyển khoản tiền tạm ứng bị chậm trễ.
3. Yêu cầu hành động: Công ty đã xác định cần phải xử lý ngay vấn đề này bằng cách tạo ra mẫu quy trình quản lý dự án để sẵn sàng cho các dự án B2B khác và để đẩy nhanh tiến độ hợp đồng LHTM PHC (Hợp đồng Liên thông Phan Chu), là tên gọi khác của dự án ETUGI.
Việc thiếu quy trình chuẩn hóa và kinh nghiệm này là nguyên nhân chính gây ra sự chậm trễ trong triển khai và hoàn tất các bước hậu kỳ của hợp đồng ETUGI.</t>
  </si>
  <si>
    <t>Trong tuần này, công ty dự kiến thực hiện những công việc nào để chuẩn bị cho B2C tại Mỹ liên quan đến Nga Yoga?</t>
  </si>
  <si>
    <t xml:space="preserve">Dựa trên buổi họp giao ban ngày 8/12/2025, công việc cụ thể liên quan đến Nga Yoga (Nguyễn Hiếu Yoga) trong khuôn khổ chuẩn bị B2C tại Mỹ được xác định là một bước tiếp theo sau khi hoàn thành việc khắc phục lỗi kỹ thuật cốt lõi:
1. Khắc phục lỗi Tập AI (AI Exercise): Công ty phải tập trung fix lỗi Tập AI và các vấn đề liên quan đến thị trường USA. Việc này bao gồm sửa lỗi về động tác với AI và khắc phục lỗi Tập AI vẫn hiển thị nhắc tập sai giờ trên thiết bị Ultra Note 20.
2. Làm việc với Nga Yoga: Sau khi các lỗi Tập AI được sửa xong, đội ngũ sẽ tiến hành làm việc với Nguyễn Hiếu Yoga. Công việc này được dự kiến thực hiện vào cuối tuần (8/12 - 13/12).
Việc chuẩn bị này là một phần của mục tiêu lớn hơn của B2C trong tháng 12 là bắt đầu chạy ở thị trường USA dưới hình thức miễn phí 6 tháng, với sự tham gia của Nga Yoga.
</t>
  </si>
  <si>
    <t>Trong tuần họp ngày 8/12/2025, công ty dự kiến thực hiện các công việc chính để chuẩn bị cho B2C tại Mỹ (liên quan đến Nga Yoga) nhằm mục tiêu đẩy mạnh ra thị trường trước dịp Giáng sinh (Noel),,.
Các công việc tập trung vào việc khắc phục lỗi và hoàn thiện sản phẩm để đảm bảo chất lượng cho thị trường quốc tế, bao gồm:
1. Khắc phục lỗi và Tối ưu hóa Ứng dụng (App Fixes and Optimization):
    ◦ Xử lý Lỗi Tập AI và Server: Tiếp tục khắc phục lỗi tính năng tập với AI và các vấn đề về server tại Mỹ,,,. Mặc dù ứng dụng đã qua được phần AI (không bị tắc ở đấy), nhưng vẫn còn nhiều lỗi khác,.
    ◦ Sửa Lỗi Nhắc nhở: Khắc phục lỗi nhắc nhở/thông báo đang bị sai giờ (ví dụ: nhắc ăn tối vào 6 giờ sáng) và các lỗi khác,.
    ◦ Sửa Lỗi Khung xương: Khắc phục lỗi khung xương của huấn luyện viên chưa hiển thị trên ứng dụng.
    ◦ Kiểm tra tính năng: Test tính năng chat AI tiếng Anh trên B2C,, và kiểm tra lỗi nhạc nền của các nội dung tập tiếng Anh (các bài tập tiếng Anh đều chưa bỏ nhạc nền),,.
    ◦ Mua Thiết bị: Khẩn trương mua một điện thoại Android mới có cấu hình phù hợp (RAM 12GB) để tăng cường test ứng dụng,.
2. Sản xuất Nội dung (Content Production):
    ◦ Hoàn thiện kịch bản: Hoàn thiện kịch bản làm thêm các bài tập ngắn (5 phút) ưu tiên cho thị trường Mỹ, bao gồm bài tập chữa bệnh mùa lạnh và tập luyện trên xe ô tô,. Kịch bản cần được hoàn thành ngay.
    ◦ Sản xuất âm thanh: Sản xuất các bài nhạc không lời yoga (nhạc nền) và các bài sóng não (sóng não ngủ, sóng não tỉnh táo) để bổ sung cho ứng dụng,.
3. Kiểm thử và Nghiệm thu (Testing and Acceptance):
    ◦ Nghiệm thu phiên bản Mỹ (Acceptance Testing - B2C USA): Tổ chức nghiệm thu với BMD cho phiên bản thị trường Mỹ,,.
    ◦ Kiểm tra và Thử nghiệm: Tiếp tục test và xử lý các lỗi của module chatbot API để có thể xử lý nhiều token hơn.
    ◦ Theo dõi: Cập nhật Dashboard N8N để theo dõi sát sao thị trường Mỹ, .
4. Phối hợp với Đối tác (Partner Coordination):
    ◦ Làm việc với đối tác Mỹ: Dự kiến tổ chức một cuộc họp Zoom với chị Nga (bên Mỹ) để kiểm tra sau khi các lỗi được khắc phục,,.
    ◦ Tích hợp Zalo: Hoàn thiện việc tích hợp chatbot AI vào Zalo của bên đối tác (FOG) sau khi họ hoàn tất đăng ký.</t>
  </si>
  <si>
    <t>Công ty dự kiến khai trương kênh nào để quảng bá tại Nha Trang trước 15/12?</t>
  </si>
  <si>
    <t>Công ty dự kiến khai trương kênh OA (Official Account) của LIF VN để quảng bá và đón người dùng đăng ký tại Nha Trang, với kế hoạch thực hiện vào ngày 15/16/12, tức là ngay trước ngày 15/12.
Cụ thể, công việc này nằm trong mục tiêu của B2B - INSIGHT:
1. Đăng ký Kênh OA cho LIF VN.
2. Sau khi đăng ký và ký hợp đồng xong, công ty sẽ thực hiện ngay.
3. Kế hoạch là 15/16/12 vào Nha Trang quảng bá kênh OA LIF.
Ngoài ra, trong mục tiêu tuần (8/12 - 13/12), công ty cũng đang chuẩn bị kênh LIF OA để khai trương kênh &lt;15/12 nhằm đón người dùng đăng ký tại Nha Trang.
Các công việc cần làm trong tuần này để chuẩn bị cho LIF là:
• Tạo kênh OA LIF.
• Đảm bảo dữ liệu sẵn sàng để CHAT được.
• INDEX trang Web LIF VN.</t>
  </si>
  <si>
    <t xml:space="preserve">Công ty dự kiến khai trương kênh quảng bá tại Nha Trang trước ngày 15 tháng 12 là kênh Zalo OA cho đối tác Lead Việt Nam (LVC/LP),.
Việc khai trương kênh này nằm trong kế hoạch công tác tại Nha Trang từ ngày 14 đến 16 tháng 12, nhằm mục đích:
1. Công bố và Thu hút người dùng: Kênh sẽ được công bố tại Đại học Nha Trang và mục tiêu là thu hút khoảng 100 giảng viên đăng ký sử dụng kênh này.
2. Phương thức triển khai: Công ty sẽ chuẩn bị sẵn mã QR code để người dùng có thể quét mã và bắt đầu chat. Kênh Zalo này cũng sẽ được tích hợp vào hệ thống Inside (EKH),.
3. Hoàn thiện kỹ thuật: Để kênh Zalo OA hoạt động (cần nâng cấp lên gói nâng cao), công ty đã yêu cầu bên đối tác chuyển tiền trước để mua gói và hoàn thiện tích hợp,.
</t>
  </si>
  <si>
    <t>Trong Kaizen tuần này, hình thức phạt nào được áp dụng cho nhân viên có điểm Kaizen thấp?</t>
  </si>
  <si>
    <t>Theo các tài liệu gần đây về Kaizen, hình thức phạt cụ thể được áp dụng cho nhân viên có điểm Kaizen thấp nhất là:
• Nhân viên có điểm Kaizen thấp nhất trong 2 tuần liên tục sẽ bị dán (hình ảnh) vào bóng quyền anh ("ĐIỂM KAIZEN THẤP NHẤT 2 TUẦN LIÊN TỤC BỊ DÁN VÀO BÓNG QUYỀN ANH!"). Ban Kaizen do Đức phụ trách sẽ theo dõi việc này.
Ngoài ra, các hình thức xử phạt chung liên quan đến hiệu suất Kaizen hoặc chất lượng công việc bao gồm:
• Việc không hoàn thành các gói kết quả công việc theo deadline (như việc đóng gói kết quả tháng 9) sẽ dẫn đến việc trừ KPI cá nhân và nhóm ("KO HOÀN THÀNH→ TRỪ KPI CÁ NHÂN, NHÓM!").
• Công ty cũng đang trong quá trình vận hành cơ chế thưởng phạt KPI, tích điểm.
• Nếu phát hiện lỗi trong quy trình vận hành (như việc kiểm tra trước khi đưa sản phẩm lên cấp cao hơn), nhân sự sẽ bị mất điểm.</t>
  </si>
  <si>
    <t xml:space="preserve">Trong khuôn khổ áp dụng hệ thống Kaizen KPI mới, hình thức phạt đối với nhân viên có điểm Kaizen thấp tập trung vào cơ chế trừ điểm và một biện pháp độc đáo để tạo động lực.
Hình thức phạt cụ thể và đáng chú ý nhất được đề cập dành cho nhân viên có điểm thấp là:
• Dán khuôn mặt lên bóng quyền anh: Đối với cá nhân có điểm Kaizen thấp nhất trong hai tuần liên tục, công ty sẽ lấy khuôn mặt của người đó dán vào quả bóng quyền anh để mọi người sẽ đấm vào quả bóng đó.
• Biện pháp này được triển khai như một cách tiếp cận ban đầu, được xem là "biện pháp mềm mại" và tạo động lực tốt để loại bỏ sự trì trệ và khuyến khích sáng tạo. Đây là một biện pháp thay thế cho việc trừ lương hoặc tiền thưởng.
Ngoài ra, hệ thống Kaizen KPI còn áp dụng các hình thức trừ điểm chi tiết tùy theo mức độ vi phạm quy trình và kỷ luật:
Hình thức Vi phạm
Mức phạt (Điểm trừ)
Báo cáo sai hoặc che giấu lỗi trong công việc
-50 điểm
Vi phạm nghiêm trọng ảnh hưởng đến khách hàng hoặc dự án
-100 điểm
Gây lỗi ảnh hưởng đến chất lượng công việc
-20 điểm
Gây mất đoàn kết, yếu hợp tác
-20 điểm
Không thực hiện quy trình Kaizen đã hoàn thành
-15 điểm
Chậm deadline mà không có lý do chính đáng
-10 điểm
Lặp lại lỗi đã được nhắc nhở trong tuần
-10 điểm
Không tuân thủ 5S tại vị trí làm việc
-5 điểm
Phản hồi chậm yêu cầu công việc (hơn 24 giờ)
-5 điểm
Không tham gia học Kaizen
-5 điểm
</t>
  </si>
  <si>
    <t>Cuộc họp ngày 05/09/2024 đã thảo luận về việc thiết lập và tối ưu hóa các chiến dịch quảng cáo, cụ thể là quảng bá ứng dụng trên Google Ads. Các chủ đề chính bao gồm:
Cài đặt chiến dịch quảng cáo ứng dụng:
Chọn loại chiến dịch (quảng bá ứng dụng).
Xác định mục tiêu (lượt cài đặt ứng dụng).
Chọn nền tảng (Android hoặc iOS).
Thiết lập tên chiến dịch, vùng quốc gia (Mỹ, Nhật Bản) và ngôn ngữ (tiếng Anh, tiếng Nhật).
Cấu hình ngân sách hàng ngày và thời hạn chiến dịch.
Xác định mục tiêu và giới hạn chi phí cho mỗi lượt cài đặt.
Thiết lập hành động chuyển đổi (ví dụ: first open).
Nội dung và yếu tố quảng cáo:
Chuẩn bị nhiều tiêu đề (tối đa 5) và nội dung mô tả (mỗi nội dung không quá 90 từ) để thu hút người dùng.
Tầm quan trọng của hình ảnh và video hấp dẫn để tăng hiệu quả quảng cáo.
Khả năng sử dụng HTML5 cho nội dung quảng cáo tương tác (nhưng ít được sử dụng).
Tối ưu hóa chiến dịch:
Review lại tất cả các yếu tố trước khi xuất bản chiến dịch.
Theo dõi các chỉ số quan trọng như lượt hiển thị, CTR (tỷ lệ nhấp), chi phí trên mỗi lượt chuyển đổi, và số lượt cài đặt.
Khả năng tắt các chiến dịch không hiệu quả và tạo chiến dịch mới để tối ưu.
Quy trình xem trước và xuất bản chiến dịch.
Giai đoạn "học chiến lược giá thầu" sau khi xuất bản.
So sánh hiệu quả quảng cáo:
So sánh hiệu quả và chi phí khi chạy quảng cáo trên Google Ads cho iOS so với Apple Search Ads. Google Ads có thể gặp vấn đề về độ chuẩn xác của thông số khi chạy cho iOS do khác hệ thống.
References
[1] Họp B2C ngày 05/09/2024 (cd62f854-5d93-4274-8d6f-e53b15a4bd81_transcript.txt)</t>
  </si>
  <si>
    <t>Để thực hiện ngay sau cuộc họp ngày 05/09/2024 liên quan đến quảng cáo, các công việc cần làm bao gồm:
Tạo chiến dịch quảng cáo ứng dụng: Bắt đầu bằng việc tạo một chiến dịch quảng bá ứng dụng, tập trung vào lượt cài đặt ứng dụng trên nền tảng Android.
Thiết lập mục tiêu và thị trường:
Chọn mục tiêu là "lượt cài đặt ứng dụng".
Xác định thị trường mục tiêu, ví dụ: Mỹ và Nhật Bản.
Thiết lập ngôn ngữ phù hợp cho từng thị trường (tiếng Anh cho Mỹ và tiếng Nhật cho Nhật Bản).
Thiết lập ngân sách và chi phí:
Đặt ngân sách hàng ngày cho chiến dịch (ví dụ: 300.000 VNĐ/ngày).
Thiết lập chi phí cho mỗi lượt cài đặt mong muốn (ví dụ: 10.000 VNĐ/lượt cài đặt), có thể điều chỉnh tăng nếu chiến dịch chưa chạy hoặc giảm để tối ưu chi phí khi chiến dịch đã hoạt động hiệu quả.
Lựa chọn hành động chuyển đổi, ví dụ: "first open" thông qua Firebase để có báo cáo chuẩn xác hơn.
Chuẩn bị nội dung quảng cáo:
Viết tối đa 5 tiêu đề quảng cáo, có thể kết hợp tiếng Anh và tiếng Nhật để phù hợp với thị trường mục tiêu. Một số ví dụ về tiêu đề có thể bao gồm các cụm từ liên quan đến "yoga", "khỏe đẹp mỗi ngày".
Chuẩn bị tối đa 5 nội dung mô tả (mỗi nội dung không quá 90 từ), sử dụng các câu kêu gọi hành động mạnh mẽ để thu hút người dùng tải ứng dụng.
Thiết kế hoặc cung cấp hình ảnh và video quảng cáo hấp dẫn (tối đa 20 ảnh và 20 video cho mỗi chiến dịch) để tăng hiệu quả hiển thị. Nội dung hình ảnh và video cần liên quan đến mục tiêu chiến dịch.
Hoàn thiện thông tin chiến dịch:
Thêm ít nhất hai tiêu đề cho chiến dịch (bao gồm cả tiếng Anh và tiếng Nhật).
Xem xét lại các thông số như sao đánh giá ứng dụng trên Google Play (ví dụ: 3.4 sao) để đảm bảo hiệu quả.
Các công việc trên nhằm mục đích thiết lập và chuẩn bị cho chiến dịch quảng cáo ứng dụng, với sự tập trung vào việc tối ưu hóa hiệu quả và chi phí.</t>
  </si>
  <si>
    <t>Trong cuộc họp ngày 05/09/2024, các yếu tố quan trọng nhất để tối ưu hóa hiệu quả quảng cáo được xác định bao gồm:
Nội dung quảng cáo: Chất lượng của nội dung quảng cáo, bao gồm văn bản, hình ảnh và video, ảnh hưởng trực tiếp đến tỷ lệ nhấp (CTR). Nếu CTR thấp, cần điều chỉnh lại nội dung quảng cáo, các yếu tố này bao gồm content, hình ảnh và video.
Đối tượng mục tiêu (Target Audience): Việc nhắm đúng đối tượng là yếu tố quyết định để tăng tỷ lệ cài đặt. Nếu người dùng nhấp vào quảng cáo nhưng không cài đặt, điều đó cho thấy quảng cáo chưa nhắm đúng đối tượng.
Từ khóa: Tối ưu hóa từ khóa cũng đóng vai trò quan trọng trong việc tiếp cận đúng người dùng và nâng cao hiệu quả quảng cáo.
Quá trình tối ưu hóa bao gồm việc phân tích các chỉ số như lượt hiển thị, CTR, lượt nhấp, và lượt cài đặt. Việc xác định chân dung khách hàng chi tiết cũng là một phần quan trọng trong chiến lược tối ưu hóa, đặc biệt là khi chạy quảng cáo trên các nền tảng như Facebook, nơi có khả năng tùy chỉnh đối tượng mục tiêu rất chi tiết.
References
[1] Họp B2C ngày 05/09/2024 (cd62f854-5d93-4274-8d6f-e53b15a4bd81_transcript.txt)</t>
  </si>
  <si>
    <t>Nội dung chính của đợt nghiệm thu lần 2 bao gồm:
Giao diện Kibana: Xem xét giao diện Kibana và cách hoạt động của nó trên server.
Đăng nhập tự động: Kiểm tra chức năng đăng nhập tự động.
Hiển thị danh sách ảnh camera (Layout 469): Xem xét cách hiển thị danh sách ảnh camera.
Giao diện quản lý trạng thái dịch vụ: Xem xét hoặc làm việc với giao diện quản lý trạng thái dịch vụ, tùy thuộc vào việc cung cấp API.
Thời gian dự kiến cho đợt nghiệm thu lần 2 là ngày 21 tháng 11. Công việc bao gồm việc chuyển các hạng mục chưa hoàn thành từ lần nghiệm thu 1 sang lần 2. [1]</t>
  </si>
  <si>
    <t>Vào ngày 14/11/2024, các yêu cầu chính về quy trình triển khai kỹ thuật được thống nhất bao gồm:
Triển khai vào ngày 21/11: Một bản xem trước sơ bộ của giao diện người dùng sẽ được hiển thị trên server.
Cập nhật giao diện ảnh camera (Layout 469): Layout hiển thị ảnh camera sẽ được xem xét.
Nghiên cứu Kibana: Việc tích hợp Kibana sẽ tiếp tục được nghiên cứu.
Đăng nhập tự động: Chức năng đăng nhập tự động sẽ được xem xét.
Giao diện quản lý trạng thái dịch vụ: Nếu API được cung cấp, giao diện này có thể được đưa vào để nghiệm thu lần hai.
Ngoài ra, còn có các công việc khác như chỉnh sửa màu sắc nút thao tác, xử lý thông báo xác nhận xóa, và đảm bảo giao diện hiển thị rõ ràng, sắc nét. Quy trình này nhấn mạnh việc nhìn thấy sản phẩm trên server của mình trước khi nghiệm thu. [1]</t>
  </si>
  <si>
    <t>Deadline dự kiến cho lần nghiệm thu tiếp theo đã được chốt vào thứ Năm, ngày 21 tháng 11. [1]</t>
  </si>
  <si>
    <t>Hai tính năng B2C được ưu tiên sửa chữa và hoàn thiện trước mắt, theo quyết định ngày 26/12/2024, là tính năng nhắc nhở và tính năng thông báo cho người dùng khi mua gói. Cả hai tính năng này đều phải hoàn thành trước đầu tuần sau để kịp tiến độ marketing và chạy quảng cáo cho dịp lễ Tết Dương lịch [1].
Tính năng nhắc nhở cần được người dùng tự động thêm và có thể cấu hình bật/tắt lời nhắc. Đối với tính năng thông báo, khi người dùng mua gói, sẽ có một thông báo để họ cấu hình lời nhắc, và lời nhắc này sẽ được cấu hình sẵn trên web admin [1].</t>
  </si>
  <si>
    <t>Vào ngày 26/12/2024, các công việc cần làm đối với Gói giảm béo đã được thống nhất như sau:
Hoàn thiện tính năng nhắc nhở: Tính năng này bắt buộc phải hoàn thành vào đầu tuần sau vì gói này sẽ được tung ra kèm theo marketing và quảng cáo vào ngày 31/12/2024, đúng dịp lễ Tết Dương lịch. Người dùng sẽ có thể tự động thêm nhắc nhở khi mua gói, có thể bật tắt lời nhắc và cấu hình giờ.
Cấu hình lời nhắc: Hệ thống sẽ có thông báo cho người dùng để cấu hình lời nhắc khi họ mua gói. Lời nhắc này sẽ được cấu hình trước trên web admin, bao gồm một vài tùy chọn và có thể gán vào combo hoặc bài tập cụ thể.
Sản phẩm vật lý: Cần thêm trà giảm béo vào gói sản phẩm vật lý. Cách mua sẽ bao gồm hình thức ship code và cung cấp phiếu thông tin. Hệ thống sẽ tự động tạo đơn hàng cho trà giảm béo khi người dùng mua gói.
Tổng quát hóa thông báo: Tính năng thông báo cần được làm tổng quát cho các combo sau này, cho phép gán thông báo vào gói hoặc bài tập cụ thể khi tạo trong admin.
Thời hạn hoàn thành các công việc này là vào đầu tuần sau để kịp cho chiến dịch marketing và quảng cáo [1].</t>
  </si>
  <si>
    <t>Trong cuộc họp ngày 26/12/2024, một vấn đề nghiêm trọng liên quan đến đăng nhập hệ thống Admin đã được đề cập. Cụ thể, tài khoản của **Hùng** liên tục gặp lỗi đăng nhập, hiển thị thông báo "đã đăng nhập máy khác" và sau đó tự động chuyển vào giao diện Admin. Mặc dù đã thử đăng xuất khỏi tất cả các máy khác trong công ty, lỗi này vẫn tiếp diễn, cho thấy có thể có xung đột phiên làm việc (session conflict) gây ra tình trạng này. Lỗi này được xem là nghiêm trọng và cần được ưu tiên xử lý trong tuần tới [1].
### References
- [1] Họp B2C ngày 26/12/2024 (18816edb-7530-40ae-bd42-a2b29074b7f9_transcript.txt)</t>
  </si>
  <si>
    <t>Cuộc họp ngày 31/12/2024 đã thảo luận về hiệu suất quảng cáo và nghiên cứu đối thủ, với các nội dung chính sau:
**1. Hiệu suất Quảng cáo:**
*   **Doanh thu và Chi phí:** Đã xem xét biểu đồ doanh thu (đường đỏ) và chi phí (đường xanh). Ban đầu, doanh thu có xu hướng tăng khi chi phí quảng cáo được bơm vào, nhưng có độ trễ khoảng một tuần. Tuy nhiên, gần đây, chi phí tăng nhưng doanh thu lại có dấu hiệu giảm dần, cho thấy hiệu quả quảng cáo thấp.
*   **Chi phí theo Lượt Cài đặt/Nhắn tin/Mua:** Đã phân tích chi phí cho mỗi lượt cài đặt, tin nhắn và mua. Chi phí cho một lượt mua tăng vọt khi chi phí quảng cáo tăng cao mà ít người mua.
*   **Vai trò của Video trong Quảng cáo:** Video đóng vai trò quan trọng trong chiến dịch quảng cáo, đặc biệt là từ đầu tháng 11. Tuy nhiên, hiệu quả của video có thể giảm dần theo thời gian, cho thấy sự nhàm chán của người xem. Việc tự sản xuất video chất lượng cao và liên tục có thể giúp duy trì sự thu hút.
*   **Đề xuất cải thiện:** Cần theo dõi sát sao các chiến dịch mới và xem xét việc thay đổi chiến dịch hoặc tung ra chiến dịch mới. Nên tích hợp biểu đồ số người nhắn tin, cài đặt và mua vào cùng một biểu đồ để có cái nhìn tổng quan hơn.
**2. Nghiên cứu Đối thủ:**
*   **Phân tích Ứng dụng Đối thủ:** Đã xem xét một ứng dụng giảm cân của đối thủ với các tính năng chính như theo dõi calorie, bước đi, nhắc nhở uống nước, cân nặng, các chế độ giảm cân và công thức món ăn.
*   **Các Tính năng Học hỏi:**
    *   **Đặt mục tiêu cho người dùng:** Ứng dụng đối thủ đặt mục tiêu giảm cân cụ thể theo tuần hoặc khung thời gian nhất định.
    *   **Thực đơn ăn kiêng đa dạng:** Có hàng nghìn thực đơn ăn kiêng và công thức món ăn, có thể học hỏi và random hóa để làm phong phú thực đơn hiện tại.
    *   **Câu chuyện thành công:** Chia sẻ những câu chuyện thành công của người dùng để tạo động lực.
    *   **Phân tích bữa ăn:** Phân tích lượng calorie nạp vào và gợi ý cần ăn thêm hoặc bớt.
    *   **Liên kết bán hàng vật lý:** Liên kết đến các sàn thương mại điện tử (ví dụ: Shopee) để bán các sản phẩm liên quan đến thể hình, sức khỏe.
    *   **Kiến thức giảm cân:** Cung cấp các bài viết dạng tóm tắt kiến thức cơ bản về giảm cân.
*   **Điểm cần cải thiện của Đối thủ:** Việc đếm bước chân và calorie tập luyện còn hạn chế, chưa nhận dạng được chính xác số lần thực hiện động tác.
*   **Lợi thế cạnh tranh tiềm năng:** Khả năng AI đo lường thực tế các động tác tập luyện và tính toán calorie chính xác hơn là một lợi thế.
**3. Về Tài chính:**
*   Tổng doanh thu sau khi trừ phí và chi phí tự mua test là hơn 4 triệu đồng. Số tiền này sẽ được chia cho nhóm.
### References
*   [1] Họp B2C ngày 31/12/2024 (85365a42-ae98-4873-86ee-65d55457bb11_transcript.txt)</t>
  </si>
  <si>
    <t>Dựa trên ngữ cảnh được cung cấp, không có thông tin nào về điểm yếu của chatbot Angela hoặc kế hoạch tối ưu hóa dữ liệu chatbot được thảo luận vào ngày 31/12/2024. Tuy nhiên, có một cuộc thảo luận về việc tối ưu hóa nội dung cho Chatbot B và dữ liệu cần được lưu trữ cho chatbot.
### References
* [1] Họp B2C ngày 31/12/2024 (85365a42-ae98-4873-86ee-65d55457bb11_transcript.txt)</t>
  </si>
  <si>
    <t>Sau khi phân tích các ứng dụng đối thủ vào ngày 31/12/2024, công ty dự định học tập và áp dụng một số tính năng và chiến lược kinh doanh nổi bật, đặc biệt là từ các ứng dụng giảm béo. Cụ thể:
*   **Mục tiêu và biểu đồ theo dõi:** Công ty có thể học hỏi cách các ứng dụng đối thủ đặt mục tiêu giảm cân cho người dùng, ví dụ như giảm xuống một mức cân nặng cụ thể trong một khoảng thời gian nhất định (như đặt mục tiêu 65kg trong 8 tuần). Việc hiển thị biểu đồ tiến trình trong 8 tuần cũng là một yếu tố quan trọng.
*   **Giới thiệu tính năng:** Các ứng dụng này thường liệt kê chi tiết các tính năng chính của họ, bao gồm theo dõi calo, đếm bước đi, nhắc nhở uống nước, theo dõi cân nặng, và các chế độ giảm cân khác.
*   **Câu chuyện thành công:** Việc chia sẻ những câu chuyện thành công của người dùng đã đạt được kết quả với ứng dụng là một chiến lược hiệu quả để tạo động lực và sự tin tưởng cho người dùng mới. Công ty có thể học cách tích hợp những câu chuyện này, có thể sử dụng biệt danh hoặc tên thật nếu có sự cho phép.
*   **Thực đơn ăn kiêng và công thức món ăn:** Công ty có thể học hỏi từ kho thực đơn ăn kiêng phong phú và khả năng sắp xếp chúng theo từng ngày hoặc theo kế hoạch ăn kiêng. Họ có thể lấy các thực đơn này để ngẫu nhiên hóa hoặc tùy chỉnh cho người dùng của mình, thay vì chỉ tuân thủ một số ít thực đơn cố định. Điều này giúp đáp ứng nhu cầu đa dạng của số đông người dùng.
*   **Tích hợp dữ liệu người dùng:** Việc nhập và phân tích dữ liệu hàng ngày như lượng calo nạp vào, số bước chân, và các bữa ăn có thể được học hỏi. Một số ứng dụng liên kết với các dịch vụ đo lường bước chân (như Google Fit) để đếm bước chân người dùng.
*   **Nhật ký và nhắc nhở:** Nhật ký calo giúp người dùng ghi lại lượng calo đã nạp và ước tính lượng calo cần nạp thêm. Các nhắc nhở về việc nhập calo, ăn uống, hoặc uống nước cũng là những tính năng hữu ích.
Công ty sẽ xem xét những tính năng nào có thể áp dụng và tích hợp, đồng thời xem xét mức độ ưu tiên để phát triển.
### References
*   [1] Họp B2C ngày 31/12/2024</t>
  </si>
  <si>
    <t>Mục tiêu chính của việc ra mắt "Combo giảm béo thon đón Tết" là giúp người dùng đạt được cân nặng mong muốn và có một vóc dáng đẹp. Sản phẩm này còn nhằm mục đích thúc đẩy một lối sống lành mạnh và hình thành thói quen tốt cho người dùng. [1]</t>
  </si>
  <si>
    <t>Chính sách hoa hồng cho đại lý, được giới thiệu vào ngày 08/01/2025, bao gồm các loại chiết khấu sau:
*   **Chiết khấu lần đầu:** Đại lý nhận được 10% chiết khấu cho lần đầu tiên.
*   **Chiết khấu lần thứ hai trở đi:** Đại lý nhận được 2,5% chiết khấu dựa trên doanh thu.
*   **Chiết khấu theo mức doanh số:** Hoa hồng tăng theo mức doanh số đạt được. Cụ thể:
    *   Mức 1: Doanh số từ 0 đến 10 triệu đồng.
    *   Mức 2: Doanh số từ 10 đến 20 triệu đồng.
    *   Mức 3: Doanh số từ 20 triệu đồng trở lên.
*   **Hoa hồng phát triển đội nhóm:** Đại lý còn nhận được hoa hồng từ các đại lý cấp dưới nếu họ đạt doanh số tối thiểu. Tỷ lệ này có thể là 5% cho nhà phân phối chính từ nhà phân phối phụ.
Ngoài ra, chính sách này cũng có sự khác biệt về giá giữa thị trường Việt Nam và quốc tế, với giá quốc tế cao hơn, mang lại phần trăm hoa hồng nhiều hơn nếu giới thiệu khách hàng nước ngoài [1].
### References
- [1] Họp B2C ngày 08/01/2025 (ad017e13-8945-4106-9ae7-37d83152c934_transcript.txt)</t>
  </si>
  <si>
    <t>Dựa trên phân tích vào ngày 08/01/2025, đối tượng khách hàng mục tiêu chính cho ứng dụng yoga và sức khỏe là **phụ nữ từ 25 đến 55 tuổi** [1].
Lý do cho việc nhắm mục tiêu này bao gồm:
*   **Quan tâm đến sức khỏe và sắc đẹp**: Phụ nữ trong độ tuổi này thường quan tâm đến việc cải thiện sức khỏe, vóc dáng (eo thon), và sắc đẹp [1].
*   **Các vấn đề sức khỏe**: Phụ nữ trong độ tuổi khoảng 40-45 tuổi thường gặp các vấn đề sức khỏe như tăng cân, đau xương khớp, và tìm đến yoga để giải quyết [1].
*   **Nhu cầu cá nhân hóa và tiện lợi**: Mặc dù có thể bận rộn, nhóm tuổi này có khả năng chi trả và mong muốn các giải pháp sức khỏe tiện lợi, cá nhân hóa [1].
*   **Phù hợp với lợi ích của yoga**: Yoga được xem là phù hợp để chỉnh dáng, tạo eo thon và tăng cường sinh khí cho phụ nữ [1].
Ngoài ra, ứng dụng cũng có khả năng mở rộng đối tượng để bao gồm cả nam giới, với tỷ lệ nam giới tham gia yoga ở Việt Nam khoảng 10% và có thể cao hơn ở các nước khác [1].
### References
* [1] Họp B2C ngày 08/01/2025 (ad017e13-8945-4106-9ae7-37d83152c934_transcript.txt)</t>
  </si>
  <si>
    <t>Cuộc họp ngày 24/01/2025 đã tổng kết các công nghệ AI video đã được sử dụng trong các sản phẩm đã hoàn thành, bao gồm:
*   **Face Fusion**: Công cụ này được sử dụng để thay đổi khuôn mặt trong video, nhận dạng và thay thế tất cả các khuôn mặt phát hiện được.
*   **Insmil**: Công cụ này dùng để mở rộng hình ảnh, có khả năng suy ra các nội dung không có trong ảnh gốc và tạo ra hình ảnh có độ phân giải cao hơn.
*   **After Effects**: Được sử dụng để xóa nền của đối tượng trong video, sau đó đưa các đối tượng đã được tách nền này vào RunwayML để tạo chuyển động.
*   **RunwayML**: Công cụ này dùng để tạo chuyển động cho hình ảnh tĩnh.
*   **Luminar**: Được sử dụng để chỉnh màu, làm cho các đối tượng trông hài hòa với nền video.
*   **Photoshop**: Dùng để chỉnh sửa ảnh một chút cho đẹp hơn.
Ngoài ra, các công nghệ tiềm năng cho Angel trong tương lai cũng được đề cập, bao gồm BigBW, RunwayML (cải tiến), Confi và Stable Video Diffusion, tất cả đều có khả năng tạo chuyển động cho ảnh.
### References
* [1] Họp về công nghệ gen AI ngày 24/01/2025 (3747cb19-a456-42d5-be1a-09a38b05c801_transcript.txt)</t>
  </si>
  <si>
    <t>Mục tiêu chiến lược dài hạn của công ty, được thảo luận vào ngày 24/01/2025, là làm chủ công nghệ Gen AI video. Điều này nhằm mục đích tạo ra các sản phẩm phụ trợ để hỗ trợ bán các sản phẩm khác như yoga, đồng thời cũng có thể trở thành nguồn thu trực tiếp. Một cách để đạt được điều này là tạo ra một kênh YouTube với lượng người xem đáng kể, từ đó tạo ra nguồn thu đều đặn. Công ty nhấn mạnh tầm quan trọng của việc làm chủ công nghệ vì không nên phụ thuộc vào các yếu tố bên ngoài. Lực lượng trẻ được khuyến khích học hỏi và áp dụng nhanh các công nghệ AI như Gen AI video. Mục tiêu là khi có yêu cầu, việc tạo ra một video chất lượng chỉ mất vài giờ hoặc tối đa là một đến hai ngày, thay vì hơn một tuần như các dự án trước đây. Điều này thể hiện sự nghiên cứu và áp dụng nhanh chóng các công nghệ mới. [1]</t>
  </si>
  <si>
    <t>Trong tương lai, công nghệ AI video có thể được ứng dụng cho nhân vật ảo Angela thông qua các công cụ như Kuaizi, Stable Video Diffusion và Wonderverse. Các công nghệ này có khả năng tạo ra hoạt ảnh cho hình ảnh và video, giúp làm cho nhân vật ảo trở nên sống động và chân thực hơn [4]. Cụ thể, Kuaizi và Stable Video Diffusion là những công nghệ tương lai được đề cập có khả năng tạo ra chuyển động cho hình ảnh [4]. Wonderverse cũng là một phần của Angel Future Technologies, nhắm đến việc tạo hoạt ảnh cho hình ảnh [4].
### References
* [4] Họp về công nghệ gen AI ngày 24/01/2025 (3747cb19-a456-42d5-be1a-09a38b05c801_transcript.txt)</t>
  </si>
  <si>
    <t>Mục đích chính của cuộc họp "Disaster Recovery Meeting" ngày 23/01/2025 là để thảo luận về quy trình xử lý lỗi, bao gồm cách báo cáo lỗi, quy trình khắc phục lỗi, và cập nhật trạng thái sau khi sửa lỗi. Cuộc họp cũng đề cập đến các tình huống lỗi thường gặp, các giải pháp dự kiến, và cách ghi nhận các tình huống lỗi trong một biểu mẫu cụ thể để theo dõi và đánh giá.</t>
  </si>
  <si>
    <t>Cuộc họp ngày 23/01/2025 đã xác định một số tình huống lỗi nghiêm trọng có thể xảy ra trong hệ thống, bao gồm:
*   **Lỗi Server:** Trường hợp server bị sập có thể khiến chatbot không hoạt động và ảnh hưởng đến việc nhắn tin qua Zalo, Facebook. Nguyên nhân dự kiến là do backend bị lỗi, và giải pháp tạm thời là khởi động lại server định kỳ.
*   **Lỗi Web Admin:** Lỗi này cũng chủ yếu liên quan đến backend bị chết, ảnh hưởng đến giao diện web admin. Mặc dù mức độ nghiêm trọng không cao bằng lỗi app vì người dùng ít tương tác với web admin, nhưng vẫn có thể xảy ra do lỗi code cần khởi động lại trình duyệt hoặc service.
*   **Lỗi tính năng tập với AI:** Lỗi này xảy ra khi người dùng không thể tập với AI, có thể do thiếu keypoint (điểm quan trọng trong video) hoặc video không hiển thị. Nguyên nhân có thể do quy trình upload video mới chưa kịp sản xuất keypoint hoặc lỗi code.
*   **Lỗi tính năng nhắc nhở:** Lỗi này bao gồm các trường hợp như không nhắc nhở đúng giờ, nhắc quá nhiều, nhắc sai giờ, hoặc không có âm thanh. Lỗi này được xem là nghiêm trọng vì có thể ảnh hưởng đến trải nghiệm người dùng khi họ bỏ tiền mua sản phẩm mà không hoạt động như mong đợi.
*   **Lỗi video:** Bao gồm lỗi video không tiếng hoặc hiển thị sai ngôn ngữ (ví dụ: toàn tiếng Anh thay vì tiếng Việt).
Ngoài ra, cuộc họp cũng đề cập đến việc cần theo dõi và cập nhật trạng thái lỗi trong một biểu mẫu để xác định lỗi nào hay gặp và nghiêm trọng nhất [1].
### References
- [1] Họp về Disaster Recovery Meeting 23/01/2025 (08d62213-b983-48e3-ba56-e7f3ff786778_transcript.txt)</t>
  </si>
  <si>
    <t>Dựa trên quy trình DR được thống nhất vào ngày 23/01/2025, luồng báo cáo lỗi khi xảy ra sự cố như sau:
1.  **Báo cáo lỗi:**
    *   Nếu lỗi nghiêm trọng, lỗi sẽ được báo cáo cho Anh để anh xem xét xử lý.
    *   Trong trường hợp Đức không thể liên lạc được, lỗi cần được ghi nhận và báo cáo cho Hùng.
    *   Khách hàng báo cáo lỗi thông qua "Phản Hồi".
    *   Tất cả các lỗi được báo cáo cho Đức, người đóng vai trò là đầu mối xử lý lỗi.
2.  **Đánh giá lỗi:**
    *   Đức sẽ đánh giá tổng quan về lỗi.
    *   Nếu cần thiết, Đức có thể liên hệ với Anh hoặc Sếp để xử lý.
    *   Đức sẽ đánh giá mức độ nghiêm trọng của lỗi để quyết định có báo cáo lên Sếp hoặc Anh hay không.
3.  **Xử lý lỗi (Phích lỗi):**
    *   Việc sửa lỗi (Phích lỗi) sẽ dựa trên các tình huống lỗi đã được ghi nhận trong "Bản Tình Huống Lỗi".
4.  **Kiểm tra lại sau sửa lỗi:**
    *   Sau khi lỗi được sửa, người trực sẽ kiểm tra lại.
    *   Thông tin về việc sửa lỗi cũng sẽ được báo lại cho Đức để nắm thông tin.
    *   Trong trường hợp lỗi nghiêm trọng, Anh sẽ là người tác động để xử lý nhanh chóng.
### References
* [1] Họp về Disaster Recovery Meeting 23/01/2025 (08d62213-b983-48e3-ba56-e7f3ff786778_transcript.txt)</t>
  </si>
  <si>
    <t>Mục đích chính của cuộc họp bàn giao công việc ngày 27/05/2025 là để trình bày và bàn giao lại những công việc đã thực hiện trong thời gian qua, đặc biệt là liên quan đến việc sử dụng các công cụ như Appric và Apple Search Ads. Người trình bày sẽ tập trung vào việc phân tích các thông số và chỉ số của ứng dụng cũng như cách thiết lập và quản lý các chiến dịch quảng cáo. Do có sự cố về máy chủ email của công ty, việc liên kết và sử dụng đầy đủ chức năng của Appric để phân tích ứng dụng quảng cáo chưa thực hiện được, nên buổi trình bày sẽ tập trung vào các chức năng đã nghiên cứu và áp dụng được.
Ngoài ra, cuộc họp cũng đề cập đến việc cách tạo và quản lý các chiến dịch quảng cáo trên Apple Search Ads, bao gồm việc đặt tên chiến dịch, ngân sách hàng ngày, lựa chọn quốc gia, vùng, và cách thêm từ khóa. Các chỉ số quan trọng như lượt hiển thị, lượt nhấp, lượt tải, chi phí trên mỗi lượt tải, và tỷ lệ chuyển đổi cũng được thảo luận. Người trình bày cũng chia sẻ về kinh nghiệm tối ưu hóa chiến dịch, bao gồm việc xem xét hiệu quả của từ khóa, điều chỉnh ngân sách và có thể tạm dừng hoặc kích hoạt lại các chiến dịch không hiệu quả.
Cuối buổi họp, người trình bày sẽ cung cấp lại thông tin tài khoản để người nhận có thể tiếp tục sử dụng các công cụ này.
### References
* [1] Họp B2C ngày 27/05/2025 (51e018e0-1e22-4af6-a562-d341e30c4caf_transcript.txt)</t>
  </si>
  <si>
    <t>Khi theo dõi và tối ưu hóa chiến dịch Apple Ads hàng tuần, cần tập trung vào các chỉ số hiệu suất như: lượt hiển thị (impression), lượt bấm (tab), lượt tải (install), chi phí cho mỗi lượt tải (cost per install), và tỷ lệ chuyển đổi từ lượt bấm sang lượt tải (install rate on tab). Ngoài ra, cần chú ý đến tỷ lệ lượt bấm trên lượt hiển thị (tab rate on impression) và tỷ lệ lượt hiển thị so với chi phí cho mỗi lượt hiển thị. Việc tùy chỉnh và theo dõi các chỉ số này theo các khoảng thời gian khác nhau như 7 ngày hoặc tuần trước là cần thiết để đánh giá hiệu quả [1].
Cần xem xét các từ khóa không hiệu quả, ví dụ như từ khóa có ít hoặc không có lượt tìm kiếm (impression), và tạm dừng chúng. Nếu một từ khóa tốn nhiều chi phí nhưng ít lượt tải, có thể giảm giá thầu cho từ khóa đó. Ngoài ra, cần theo dõi xem người dùng có thực sự có nhu cầu tìm kiếm ứng dụng hay không, ví dụ như quảng cáo hiển thị trên trang kết quả tìm kiếm có thể thu hút người dùng có ý định tìm kiếm cụ thể về yoga hoặc sức khỏe [1].
Việc theo dõi này giúp xác định các từ khóa và chiến dịch cần tạm dừng hoặc điều chỉnh để tối ưu hóa chi phí và hiệu quả [1].</t>
  </si>
  <si>
    <t>Theo cuộc họp ngày 27/05/2025, vấn đề kỹ thuật đang cản trở việc sử dụng tối đa công cụ Apptrick là công ty vẫn chưa sửa được email, dẫn đến việc không thể áp dụng Apptrick để phân tích ứng dụng của AD. Để sử dụng Apptrick phân tích các chỉ số trong ứng dụng của AD, cần kết nối với tài khoản email của công ty, nhưng do email này đang bị lỗi nên chưa thể kết nối được hai hệ thống với nhau.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</si>
</sst>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1"/>
      <name val="Aptos Narrow"/>
      <family val="2"/>
      <scheme val="minor"/>
    </font>
    <font>
      <sz val="11"/>
      <color theme="1"/>
      <name val="Aptos"/>
      <family val="2"/>
    </font>
    <font>
      <sz val="11"/>
      <color rgb="FF000000"/>
      <name val="Aptos Narrow"/>
      <family val="2"/>
    </font>
    <font>
      <sz val="11"/>
      <color rgb="FF000000"/>
      <name val="Calibri"/>
      <family val="2"/>
    </font>
    <font>
      <sz val="11"/>
      <color rgb="FF000000"/>
      <name val="Calibri"/>
      <family val="2"/>
    </font>
    <font>
      <sz val="11"/>
      <color rgb="FF242424"/>
      <name val="Aptos Narrow"/>
      <family val="2"/>
    </font>
    <font>
      <sz val="11"/>
      <color theme="1"/>
      <name val="Aptos Narrow"/>
      <family val="2"/>
      <scheme val="minor"/>
    </font>
    <font>
      <sz val="11"/>
      <color theme="1"/>
      <name val="Roboto"/>
      <charset val="1"/>
    </font>
    <font>
      <sz val="11"/>
      <color rgb="FF000000"/>
      <name val="Arial"/>
      <family val="2"/>
    </font>
    <font>
      <b/>
      <sz val="11"/>
      <color theme="1"/>
      <name val="Aptos Narrow"/>
      <family val="2"/>
      <scheme val="minor"/>
    </font>
    <font>
      <b/>
      <sz val="11"/>
      <color rgb="FF000000"/>
      <name val="Aptos Narrow"/>
      <family val="2"/>
      <scheme val="minor"/>
    </font>
    <font>
      <sz val="11"/>
      <color rgb="FF000000"/>
      <name val="Aptos Narrow"/>
      <family val="2"/>
      <scheme val="minor"/>
    </font>
    <font>
      <sz val="11"/>
      <color rgb="FF081B3A"/>
      <name val="SegoeuiPc"/>
      <charset val="1"/>
    </font>
    <font>
      <sz val="10"/>
      <color theme="1"/>
      <name val="Arial"/>
      <family val="2"/>
    </font>
    <font>
      <sz val="11"/>
      <color rgb="FF000000"/>
      <name val="Google Sans Text"/>
      <charset val="1"/>
    </font>
    <font>
      <sz val="11"/>
      <color rgb="FF000000"/>
      <name val="Aptos Narrow"/>
      <family val="2"/>
      <scheme val="minor"/>
    </font>
    <font>
      <b/>
      <sz val="11"/>
      <color rgb="FF000000"/>
      <name val="Aptos Narrow"/>
      <family val="2"/>
      <scheme val="minor"/>
    </font>
    <font>
      <sz val="11"/>
      <color rgb="FF000000"/>
      <name val="Aptos Narrow"/>
      <family val="2"/>
    </font>
    <font>
      <sz val="10"/>
      <color rgb="FF000000"/>
      <name val="Arial"/>
      <family val="2"/>
    </font>
    <font>
      <sz val="11"/>
      <color rgb="FFFF0000"/>
      <name val="Aptos Narrow"/>
      <family val="2"/>
      <scheme val="minor"/>
    </font>
    <font>
      <sz val="11"/>
      <color rgb="FFFF0000"/>
      <name val="Calibri"/>
      <family val="2"/>
    </font>
  </fonts>
  <fills count="3">
    <fill>
      <patternFill patternType="none"/>
    </fill>
    <fill>
      <patternFill patternType="gray125"/>
    </fill>
    <fill>
      <patternFill patternType="solid">
        <fgColor rgb="FFFFFF0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124">
    <xf numFmtId="0" fontId="0" fillId="0" borderId="0" xfId="0"/>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1" fillId="2" borderId="1" xfId="0" applyFont="1" applyFill="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 xfId="0" applyBorder="1"/>
    <xf numFmtId="0" fontId="0" fillId="0" borderId="0" xfId="0" applyAlignment="1">
      <alignment wrapText="1"/>
    </xf>
    <xf numFmtId="0" fontId="2" fillId="0" borderId="1" xfId="0" applyFont="1" applyBorder="1" applyAlignment="1">
      <alignment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3" fillId="0" borderId="1" xfId="0" applyFont="1" applyBorder="1" applyAlignment="1">
      <alignment wrapText="1"/>
    </xf>
    <xf numFmtId="0" fontId="4" fillId="0" borderId="1" xfId="0" applyFont="1" applyBorder="1" applyAlignment="1">
      <alignment wrapText="1"/>
    </xf>
    <xf numFmtId="0" fontId="1" fillId="2" borderId="6" xfId="0" applyFont="1"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2" fillId="0" borderId="1" xfId="0" applyFont="1" applyBorder="1"/>
    <xf numFmtId="0" fontId="4" fillId="0" borderId="0" xfId="0" applyFont="1" applyAlignment="1">
      <alignment wrapText="1"/>
    </xf>
    <xf numFmtId="0" fontId="1" fillId="2" borderId="0" xfId="0" applyFont="1" applyFill="1" applyAlignment="1">
      <alignment horizontal="left" vertical="center" wrapText="1"/>
    </xf>
    <xf numFmtId="0" fontId="5" fillId="0" borderId="0" xfId="0" applyFont="1" applyAlignment="1">
      <alignment wrapText="1"/>
    </xf>
    <xf numFmtId="0" fontId="6" fillId="0" borderId="1" xfId="0" applyFont="1" applyBorder="1" applyAlignment="1">
      <alignment wrapText="1"/>
    </xf>
    <xf numFmtId="0" fontId="7" fillId="0" borderId="1" xfId="0" applyFont="1" applyBorder="1" applyAlignment="1">
      <alignment wrapText="1"/>
    </xf>
    <xf numFmtId="0" fontId="6" fillId="0" borderId="1" xfId="0" applyFont="1" applyBorder="1" applyAlignment="1">
      <alignment vertical="center" wrapText="1"/>
    </xf>
    <xf numFmtId="0" fontId="8"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left" wrapText="1"/>
    </xf>
    <xf numFmtId="0" fontId="9" fillId="0" borderId="0" xfId="0" applyFont="1"/>
    <xf numFmtId="0" fontId="0" fillId="0" borderId="2" xfId="0" applyBorder="1"/>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xf>
    <xf numFmtId="0" fontId="10" fillId="2" borderId="1" xfId="0" applyFont="1" applyFill="1" applyBorder="1" applyAlignment="1">
      <alignment horizontal="center" vertical="center" wrapText="1"/>
    </xf>
    <xf numFmtId="0" fontId="11" fillId="0" borderId="1" xfId="0" applyFont="1" applyBorder="1" applyAlignment="1">
      <alignment vertical="center" wrapText="1"/>
    </xf>
    <xf numFmtId="0" fontId="7" fillId="0" borderId="1" xfId="0" applyFont="1" applyBorder="1" applyAlignment="1">
      <alignment vertical="center" wrapText="1"/>
    </xf>
    <xf numFmtId="0" fontId="12" fillId="0" borderId="0" xfId="0" applyFont="1" applyAlignment="1">
      <alignment wrapText="1"/>
    </xf>
    <xf numFmtId="0" fontId="7" fillId="0" borderId="0" xfId="0" applyFont="1" applyAlignment="1">
      <alignment vertical="center" wrapText="1"/>
    </xf>
    <xf numFmtId="0" fontId="7" fillId="0" borderId="2" xfId="0" applyFont="1" applyBorder="1" applyAlignment="1">
      <alignment vertical="center" wrapText="1"/>
    </xf>
    <xf numFmtId="0" fontId="7" fillId="0" borderId="0" xfId="0" applyFont="1" applyAlignment="1">
      <alignment wrapText="1"/>
    </xf>
    <xf numFmtId="0" fontId="12" fillId="0" borderId="1" xfId="0" applyFont="1" applyBorder="1" applyAlignment="1">
      <alignment wrapText="1"/>
    </xf>
    <xf numFmtId="0" fontId="7" fillId="0" borderId="2" xfId="0" applyFont="1" applyBorder="1" applyAlignment="1">
      <alignment wrapText="1"/>
    </xf>
    <xf numFmtId="0" fontId="13" fillId="0" borderId="0" xfId="0" applyFont="1" applyAlignment="1">
      <alignment wrapText="1"/>
    </xf>
    <xf numFmtId="0" fontId="0" fillId="2" borderId="1" xfId="0" applyFill="1" applyBorder="1"/>
    <xf numFmtId="0" fontId="0" fillId="0" borderId="1" xfId="0" applyBorder="1" applyAlignment="1">
      <alignment horizontal="center" vertical="top"/>
    </xf>
    <xf numFmtId="0" fontId="1" fillId="2" borderId="2" xfId="0" applyFont="1" applyFill="1" applyBorder="1" applyAlignment="1">
      <alignment horizontal="left" vertical="center" wrapText="1"/>
    </xf>
    <xf numFmtId="0" fontId="1" fillId="2" borderId="7" xfId="0" applyFont="1" applyFill="1" applyBorder="1" applyAlignment="1">
      <alignment horizontal="left" vertical="center" wrapText="1"/>
    </xf>
    <xf numFmtId="0" fontId="0" fillId="0" borderId="1" xfId="0" applyBorder="1" applyAlignment="1">
      <alignment vertical="center" wrapText="1"/>
    </xf>
    <xf numFmtId="0" fontId="0" fillId="0" borderId="2" xfId="0" applyBorder="1" applyAlignment="1">
      <alignment wrapText="1"/>
    </xf>
    <xf numFmtId="0" fontId="0" fillId="0" borderId="2" xfId="0" applyBorder="1" applyAlignment="1">
      <alignment vertical="center" wrapText="1"/>
    </xf>
    <xf numFmtId="0" fontId="4" fillId="0" borderId="2" xfId="0" applyFont="1" applyBorder="1" applyAlignment="1">
      <alignment wrapText="1"/>
    </xf>
    <xf numFmtId="0" fontId="0" fillId="0" borderId="5" xfId="0" applyBorder="1"/>
    <xf numFmtId="0" fontId="4" fillId="0" borderId="5" xfId="0" applyFont="1" applyBorder="1" applyAlignment="1">
      <alignment wrapText="1"/>
    </xf>
    <xf numFmtId="0" fontId="0" fillId="0" borderId="9" xfId="0" applyBorder="1" applyAlignment="1">
      <alignment wrapText="1"/>
    </xf>
    <xf numFmtId="0" fontId="0" fillId="0" borderId="9" xfId="0" applyBorder="1" applyAlignment="1">
      <alignment vertical="center" wrapText="1"/>
    </xf>
    <xf numFmtId="0" fontId="4" fillId="0" borderId="9" xfId="0" applyFont="1" applyBorder="1" applyAlignment="1">
      <alignment wrapText="1"/>
    </xf>
    <xf numFmtId="0" fontId="14" fillId="0" borderId="10" xfId="0" applyFont="1" applyBorder="1" applyAlignment="1">
      <alignment readingOrder="1"/>
    </xf>
    <xf numFmtId="0" fontId="14" fillId="0" borderId="11" xfId="0" applyFont="1" applyBorder="1" applyAlignment="1">
      <alignment readingOrder="1"/>
    </xf>
    <xf numFmtId="0" fontId="14" fillId="0" borderId="12" xfId="0" applyFont="1" applyBorder="1" applyAlignment="1">
      <alignment readingOrder="1"/>
    </xf>
    <xf numFmtId="0" fontId="14" fillId="0" borderId="13" xfId="0" applyFont="1" applyBorder="1" applyAlignment="1">
      <alignment readingOrder="1"/>
    </xf>
    <xf numFmtId="0" fontId="14" fillId="0" borderId="14" xfId="0" applyFont="1" applyBorder="1" applyAlignment="1">
      <alignment readingOrder="1"/>
    </xf>
    <xf numFmtId="0" fontId="14" fillId="0" borderId="15" xfId="0" applyFont="1" applyBorder="1" applyAlignment="1">
      <alignment readingOrder="1"/>
    </xf>
    <xf numFmtId="0" fontId="14" fillId="0" borderId="16" xfId="0" applyFont="1" applyBorder="1" applyAlignment="1">
      <alignment readingOrder="1"/>
    </xf>
    <xf numFmtId="0" fontId="14" fillId="0" borderId="17" xfId="0" applyFont="1" applyBorder="1" applyAlignment="1">
      <alignment readingOrder="1"/>
    </xf>
    <xf numFmtId="0" fontId="14" fillId="0" borderId="18" xfId="0" applyFont="1" applyBorder="1" applyAlignment="1">
      <alignment readingOrder="1"/>
    </xf>
    <xf numFmtId="0" fontId="14" fillId="0" borderId="11" xfId="0" applyFont="1" applyBorder="1" applyAlignment="1">
      <alignment wrapText="1" readingOrder="1"/>
    </xf>
    <xf numFmtId="0" fontId="14" fillId="0" borderId="14" xfId="0" applyFont="1" applyBorder="1" applyAlignment="1">
      <alignment wrapText="1" readingOrder="1"/>
    </xf>
    <xf numFmtId="0" fontId="14" fillId="0" borderId="17" xfId="0" applyFont="1" applyBorder="1" applyAlignment="1">
      <alignment wrapText="1" readingOrder="1"/>
    </xf>
    <xf numFmtId="0" fontId="16" fillId="0" borderId="0" xfId="0" applyFont="1" applyAlignment="1">
      <alignment horizontal="center" vertical="center" wrapText="1"/>
    </xf>
    <xf numFmtId="0" fontId="12" fillId="0" borderId="0" xfId="0" applyFont="1" applyAlignment="1">
      <alignment vertical="center" wrapText="1"/>
    </xf>
    <xf numFmtId="0" fontId="16" fillId="0" borderId="0" xfId="0" applyFont="1" applyAlignment="1">
      <alignment vertical="center" wrapText="1"/>
    </xf>
    <xf numFmtId="0" fontId="12" fillId="0" borderId="0" xfId="0" quotePrefix="1" applyFont="1" applyAlignment="1">
      <alignment vertical="center" wrapText="1"/>
    </xf>
    <xf numFmtId="0" fontId="0" fillId="0" borderId="1" xfId="0" applyBorder="1" applyAlignment="1">
      <alignment horizontal="left" vertical="top" wrapText="1"/>
    </xf>
    <xf numFmtId="0" fontId="17" fillId="2" borderId="0" xfId="0" applyFont="1" applyFill="1" applyAlignment="1">
      <alignment horizontal="center" vertical="top" wrapText="1"/>
    </xf>
    <xf numFmtId="0" fontId="17" fillId="2" borderId="1" xfId="0" applyFont="1" applyFill="1" applyBorder="1" applyAlignment="1">
      <alignment horizontal="center" vertical="top" wrapText="1"/>
    </xf>
    <xf numFmtId="0" fontId="11" fillId="2" borderId="1" xfId="0" applyFont="1" applyFill="1" applyBorder="1" applyAlignment="1">
      <alignment horizontal="center" vertical="top" wrapText="1"/>
    </xf>
    <xf numFmtId="0" fontId="16" fillId="0" borderId="1" xfId="0" applyFont="1" applyBorder="1" applyAlignment="1">
      <alignment horizontal="center" vertical="top" wrapText="1"/>
    </xf>
    <xf numFmtId="0" fontId="16" fillId="0" borderId="5" xfId="0" applyFont="1" applyBorder="1" applyAlignment="1">
      <alignment vertical="top" wrapText="1"/>
    </xf>
    <xf numFmtId="0" fontId="11" fillId="0" borderId="1" xfId="0" applyFont="1" applyBorder="1" applyAlignment="1">
      <alignment vertical="top" wrapText="1"/>
    </xf>
    <xf numFmtId="0" fontId="12" fillId="0" borderId="1" xfId="0" quotePrefix="1" applyFont="1" applyBorder="1" applyAlignment="1">
      <alignment vertical="top" wrapText="1"/>
    </xf>
    <xf numFmtId="0" fontId="16" fillId="0" borderId="1" xfId="0" applyFont="1" applyBorder="1" applyAlignment="1">
      <alignment vertical="top" wrapText="1"/>
    </xf>
    <xf numFmtId="0" fontId="15" fillId="0" borderId="0" xfId="0" applyFont="1" applyAlignment="1">
      <alignment vertical="top" wrapText="1"/>
    </xf>
    <xf numFmtId="0" fontId="15" fillId="0" borderId="0" xfId="0" quotePrefix="1" applyFont="1" applyAlignment="1">
      <alignment vertical="top" wrapText="1"/>
    </xf>
    <xf numFmtId="0" fontId="12" fillId="0" borderId="0" xfId="0" quotePrefix="1" applyFont="1" applyAlignment="1">
      <alignment vertical="top" wrapText="1"/>
    </xf>
    <xf numFmtId="0" fontId="12" fillId="0" borderId="1" xfId="0" applyFont="1" applyBorder="1" applyAlignment="1">
      <alignment vertical="top" wrapText="1"/>
    </xf>
    <xf numFmtId="0" fontId="12" fillId="0" borderId="0" xfId="0" applyFont="1" applyAlignment="1">
      <alignment vertical="top" wrapText="1"/>
    </xf>
    <xf numFmtId="0" fontId="16" fillId="0" borderId="2" xfId="0" applyFont="1" applyBorder="1" applyAlignment="1">
      <alignment horizontal="center" vertical="top" wrapText="1"/>
    </xf>
    <xf numFmtId="0" fontId="16" fillId="0" borderId="0" xfId="0" applyFont="1" applyAlignment="1">
      <alignment vertical="top" wrapText="1"/>
    </xf>
    <xf numFmtId="0" fontId="12" fillId="0" borderId="2" xfId="0" applyFont="1" applyBorder="1" applyAlignment="1">
      <alignment vertical="top" wrapText="1"/>
    </xf>
    <xf numFmtId="0" fontId="15" fillId="0" borderId="1" xfId="0" applyFont="1" applyBorder="1" applyAlignment="1">
      <alignment vertical="top" wrapText="1"/>
    </xf>
    <xf numFmtId="0" fontId="12" fillId="0" borderId="5" xfId="0" applyFont="1" applyBorder="1" applyAlignment="1">
      <alignment vertical="top" wrapText="1"/>
    </xf>
    <xf numFmtId="0" fontId="12" fillId="0" borderId="3" xfId="0" quotePrefix="1" applyFont="1" applyBorder="1" applyAlignment="1">
      <alignment vertical="top" wrapText="1"/>
    </xf>
    <xf numFmtId="0" fontId="16" fillId="0" borderId="2" xfId="0" applyFont="1" applyBorder="1" applyAlignment="1">
      <alignment vertical="top" wrapText="1"/>
    </xf>
    <xf numFmtId="0" fontId="0" fillId="0" borderId="4" xfId="0" applyBorder="1" applyAlignment="1">
      <alignment horizontal="left" vertical="top" wrapText="1"/>
    </xf>
    <xf numFmtId="0" fontId="16" fillId="0" borderId="0" xfId="0" applyFont="1" applyAlignment="1">
      <alignment horizontal="center" vertical="top" wrapText="1"/>
    </xf>
    <xf numFmtId="0" fontId="16" fillId="0" borderId="0" xfId="0" quotePrefix="1" applyFont="1" applyAlignment="1">
      <alignment vertical="top" wrapText="1"/>
    </xf>
    <xf numFmtId="0" fontId="12" fillId="0" borderId="2" xfId="0" quotePrefix="1" applyFont="1" applyBorder="1" applyAlignment="1">
      <alignment vertical="top" wrapText="1"/>
    </xf>
    <xf numFmtId="0" fontId="15" fillId="0" borderId="1" xfId="0" quotePrefix="1" applyFont="1" applyBorder="1" applyAlignment="1">
      <alignment vertical="top" wrapText="1"/>
    </xf>
    <xf numFmtId="0" fontId="12" fillId="0" borderId="5" xfId="0" quotePrefix="1" applyFont="1" applyBorder="1" applyAlignment="1">
      <alignment vertical="top" wrapText="1"/>
    </xf>
    <xf numFmtId="0" fontId="1" fillId="2" borderId="1" xfId="0" applyFont="1" applyFill="1" applyBorder="1" applyAlignment="1">
      <alignment horizontal="left" vertical="top" wrapText="1"/>
    </xf>
    <xf numFmtId="0" fontId="1" fillId="2" borderId="0" xfId="0" applyFont="1" applyFill="1"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4" fillId="0" borderId="1" xfId="0" applyFont="1" applyBorder="1" applyAlignment="1">
      <alignment vertical="top" wrapText="1"/>
    </xf>
    <xf numFmtId="0" fontId="0" fillId="0" borderId="0" xfId="0" applyAlignment="1">
      <alignment vertical="top" wrapText="1"/>
    </xf>
    <xf numFmtId="0" fontId="4" fillId="0" borderId="5" xfId="0" applyFont="1" applyBorder="1" applyAlignment="1">
      <alignment vertical="top" wrapText="1"/>
    </xf>
    <xf numFmtId="0" fontId="0" fillId="0" borderId="3" xfId="0" applyBorder="1" applyAlignment="1">
      <alignment vertical="top" wrapText="1"/>
    </xf>
    <xf numFmtId="0" fontId="0" fillId="0" borderId="3" xfId="0" applyBorder="1" applyAlignment="1">
      <alignment vertical="top"/>
    </xf>
    <xf numFmtId="0" fontId="20" fillId="0" borderId="0" xfId="0" applyFont="1" applyAlignment="1">
      <alignment vertical="top"/>
    </xf>
    <xf numFmtId="0" fontId="0" fillId="0" borderId="1" xfId="0" applyBorder="1" applyAlignment="1">
      <alignment horizontal="left" vertical="top"/>
    </xf>
    <xf numFmtId="0" fontId="1" fillId="2" borderId="1" xfId="0" applyFont="1" applyFill="1" applyBorder="1" applyAlignment="1">
      <alignment horizontal="left" vertical="top"/>
    </xf>
    <xf numFmtId="0" fontId="18" fillId="0" borderId="1" xfId="0" applyFont="1" applyBorder="1" applyAlignment="1">
      <alignment horizontal="left" vertical="top" wrapText="1"/>
    </xf>
    <xf numFmtId="0" fontId="19" fillId="0" borderId="1" xfId="0" applyFont="1" applyBorder="1" applyAlignment="1">
      <alignment horizontal="left" vertical="top"/>
    </xf>
    <xf numFmtId="0" fontId="18" fillId="0" borderId="1" xfId="0" applyFont="1" applyBorder="1" applyAlignment="1">
      <alignment horizontal="left" vertical="top"/>
    </xf>
    <xf numFmtId="0" fontId="4" fillId="0" borderId="1" xfId="0" applyFont="1" applyBorder="1" applyAlignment="1">
      <alignment horizontal="left" vertical="top" wrapText="1"/>
    </xf>
    <xf numFmtId="0" fontId="0" fillId="0" borderId="2" xfId="0" applyBorder="1" applyAlignment="1">
      <alignment horizontal="left" vertical="top" wrapText="1"/>
    </xf>
    <xf numFmtId="0" fontId="20" fillId="0" borderId="1" xfId="0" applyFont="1" applyBorder="1" applyAlignment="1">
      <alignment horizontal="left" vertical="top"/>
    </xf>
    <xf numFmtId="0" fontId="20" fillId="0" borderId="1" xfId="0" applyFont="1" applyBorder="1" applyAlignment="1">
      <alignment horizontal="left" vertical="top" wrapText="1"/>
    </xf>
    <xf numFmtId="0" fontId="20" fillId="0" borderId="4" xfId="0" applyFont="1" applyBorder="1" applyAlignment="1">
      <alignment horizontal="left" vertical="top" wrapText="1"/>
    </xf>
    <xf numFmtId="0" fontId="21" fillId="0" borderId="5" xfId="0" applyFont="1" applyBorder="1" applyAlignment="1">
      <alignment horizontal="left" vertical="top" wrapText="1"/>
    </xf>
    <xf numFmtId="0" fontId="21" fillId="0" borderId="1" xfId="0" applyFont="1" applyBorder="1" applyAlignment="1">
      <alignment horizontal="left" vertical="top" wrapText="1"/>
    </xf>
    <xf numFmtId="0" fontId="20"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63</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0"/>
  <sheetViews>
    <sheetView tabSelected="1" zoomScale="115" zoomScaleNormal="115" workbookViewId="0">
      <pane ySplit="1" topLeftCell="A2" activePane="bottomLeft" state="frozen"/>
      <selection pane="bottomLeft" activeCell="A299" sqref="A297:XFD299"/>
    </sheetView>
  </sheetViews>
  <sheetFormatPr defaultColWidth="9.140625" defaultRowHeight="15"/>
  <cols>
    <col min="1" max="1" width="15.28515625" style="1" customWidth="1"/>
    <col min="2" max="2" width="33.140625" style="1" customWidth="1"/>
    <col min="3" max="3" width="41" style="1" customWidth="1"/>
    <col min="4" max="4" width="38" style="1" customWidth="1"/>
    <col min="5" max="5" width="12.5703125" style="1" customWidth="1"/>
    <col min="6" max="6" width="15.28515625" style="1" customWidth="1"/>
    <col min="7" max="7" width="17.28515625" style="1" customWidth="1"/>
    <col min="8" max="8" width="65.85546875" style="2" customWidth="1"/>
    <col min="9" max="16384" width="9.140625" style="1"/>
  </cols>
  <sheetData>
    <row r="1" spans="1:8" ht="30">
      <c r="A1" s="4" t="s">
        <v>0</v>
      </c>
      <c r="B1" s="4" t="s">
        <v>1</v>
      </c>
      <c r="C1" s="4" t="s">
        <v>2</v>
      </c>
      <c r="D1" s="4" t="s">
        <v>3</v>
      </c>
      <c r="E1" s="4" t="s">
        <v>2257</v>
      </c>
      <c r="F1" s="4" t="s">
        <v>5</v>
      </c>
      <c r="G1" s="14" t="s">
        <v>6</v>
      </c>
      <c r="H1" s="4" t="s">
        <v>7</v>
      </c>
    </row>
    <row r="2" spans="1:8" ht="105">
      <c r="A2" s="2" t="s">
        <v>54</v>
      </c>
      <c r="B2" s="12" t="s">
        <v>300</v>
      </c>
      <c r="C2" s="12" t="s">
        <v>301</v>
      </c>
      <c r="D2" s="12"/>
      <c r="E2" s="2" t="s">
        <v>57</v>
      </c>
      <c r="F2" s="2" t="s">
        <v>302</v>
      </c>
      <c r="G2" s="15"/>
    </row>
    <row r="3" spans="1:8" ht="165">
      <c r="A3" s="2" t="s">
        <v>54</v>
      </c>
      <c r="B3" s="12" t="s">
        <v>303</v>
      </c>
      <c r="C3" s="12" t="s">
        <v>304</v>
      </c>
      <c r="D3" s="12"/>
      <c r="E3" s="2" t="s">
        <v>57</v>
      </c>
      <c r="F3" s="2" t="s">
        <v>305</v>
      </c>
      <c r="G3" s="15"/>
    </row>
    <row r="4" spans="1:8" ht="120">
      <c r="A4" s="2" t="s">
        <v>54</v>
      </c>
      <c r="B4" s="12" t="s">
        <v>306</v>
      </c>
      <c r="C4" s="12" t="s">
        <v>307</v>
      </c>
      <c r="D4" s="12"/>
      <c r="E4" s="2" t="s">
        <v>57</v>
      </c>
      <c r="F4" s="2" t="s">
        <v>308</v>
      </c>
      <c r="G4" s="15"/>
    </row>
    <row r="5" spans="1:8" ht="105">
      <c r="A5" s="2" t="s">
        <v>54</v>
      </c>
      <c r="B5" s="12" t="s">
        <v>309</v>
      </c>
      <c r="C5" s="12" t="s">
        <v>310</v>
      </c>
      <c r="D5" s="12"/>
      <c r="E5" s="2" t="s">
        <v>57</v>
      </c>
      <c r="F5" s="2" t="s">
        <v>311</v>
      </c>
      <c r="G5" s="15"/>
    </row>
    <row r="6" spans="1:8" ht="260.25" customHeight="1">
      <c r="A6" s="2" t="s">
        <v>54</v>
      </c>
      <c r="B6" s="12" t="s">
        <v>312</v>
      </c>
      <c r="C6" s="12" t="s">
        <v>313</v>
      </c>
      <c r="D6" s="12"/>
      <c r="E6" s="2" t="s">
        <v>57</v>
      </c>
      <c r="F6" s="2" t="s">
        <v>314</v>
      </c>
      <c r="G6" s="15"/>
      <c r="H6" s="2" t="s">
        <v>315</v>
      </c>
    </row>
    <row r="7" spans="1:8" ht="90">
      <c r="A7" s="2" t="s">
        <v>54</v>
      </c>
      <c r="B7" s="12" t="s">
        <v>316</v>
      </c>
      <c r="C7" s="12" t="s">
        <v>317</v>
      </c>
      <c r="D7" s="12"/>
      <c r="E7" s="2" t="s">
        <v>57</v>
      </c>
      <c r="F7" s="2" t="s">
        <v>318</v>
      </c>
      <c r="G7" s="15"/>
      <c r="H7" s="2" t="s">
        <v>319</v>
      </c>
    </row>
    <row r="8" spans="1:8" ht="210">
      <c r="A8" s="2" t="s">
        <v>54</v>
      </c>
      <c r="B8" s="12" t="s">
        <v>320</v>
      </c>
      <c r="C8" s="12" t="s">
        <v>321</v>
      </c>
      <c r="D8" s="12"/>
      <c r="E8" s="2" t="s">
        <v>57</v>
      </c>
      <c r="F8" s="2" t="s">
        <v>322</v>
      </c>
      <c r="G8" s="15"/>
      <c r="H8" s="2" t="s">
        <v>323</v>
      </c>
    </row>
    <row r="9" spans="1:8" ht="165">
      <c r="A9" s="2" t="s">
        <v>54</v>
      </c>
      <c r="B9" s="12" t="s">
        <v>324</v>
      </c>
      <c r="C9" s="12" t="s">
        <v>325</v>
      </c>
      <c r="D9" s="12"/>
      <c r="E9" s="2" t="s">
        <v>57</v>
      </c>
      <c r="F9" s="2" t="s">
        <v>326</v>
      </c>
      <c r="G9" s="15"/>
      <c r="H9" s="2" t="s">
        <v>327</v>
      </c>
    </row>
    <row r="10" spans="1:8" ht="105">
      <c r="A10" s="2" t="s">
        <v>54</v>
      </c>
      <c r="B10" s="12" t="s">
        <v>328</v>
      </c>
      <c r="C10" s="12" t="s">
        <v>329</v>
      </c>
      <c r="D10" s="12"/>
      <c r="E10" s="2" t="s">
        <v>57</v>
      </c>
      <c r="F10" s="2" t="s">
        <v>330</v>
      </c>
      <c r="G10" s="15"/>
    </row>
    <row r="11" spans="1:8" ht="105">
      <c r="A11" s="2" t="s">
        <v>54</v>
      </c>
      <c r="B11" s="12" t="s">
        <v>331</v>
      </c>
      <c r="C11" s="12" t="s">
        <v>332</v>
      </c>
      <c r="D11" s="12"/>
      <c r="E11" s="2" t="s">
        <v>57</v>
      </c>
      <c r="F11" s="2" t="s">
        <v>333</v>
      </c>
      <c r="G11" s="15"/>
    </row>
    <row r="12" spans="1:8" ht="105">
      <c r="A12" s="2" t="s">
        <v>54</v>
      </c>
      <c r="B12" s="12" t="s">
        <v>334</v>
      </c>
      <c r="C12" s="12" t="s">
        <v>335</v>
      </c>
      <c r="D12" s="12"/>
      <c r="E12" s="2" t="s">
        <v>57</v>
      </c>
      <c r="F12" s="2" t="s">
        <v>336</v>
      </c>
      <c r="G12" s="15"/>
    </row>
    <row r="13" spans="1:8" ht="90">
      <c r="A13" s="2" t="s">
        <v>54</v>
      </c>
      <c r="B13" s="12" t="s">
        <v>337</v>
      </c>
      <c r="C13" s="12" t="s">
        <v>338</v>
      </c>
      <c r="D13" s="12"/>
      <c r="E13" s="2" t="s">
        <v>57</v>
      </c>
      <c r="F13" s="2" t="s">
        <v>339</v>
      </c>
      <c r="G13" s="15"/>
    </row>
    <row r="14" spans="1:8" ht="90">
      <c r="A14" s="2" t="s">
        <v>54</v>
      </c>
      <c r="B14" s="12" t="s">
        <v>340</v>
      </c>
      <c r="C14" s="12" t="s">
        <v>341</v>
      </c>
      <c r="D14" s="12"/>
      <c r="E14" s="2" t="s">
        <v>57</v>
      </c>
      <c r="F14" s="2" t="s">
        <v>342</v>
      </c>
      <c r="G14" s="15"/>
    </row>
    <row r="15" spans="1:8" ht="105">
      <c r="A15" s="2" t="s">
        <v>54</v>
      </c>
      <c r="B15" s="12" t="s">
        <v>343</v>
      </c>
      <c r="C15" s="12" t="s">
        <v>344</v>
      </c>
      <c r="D15" s="12"/>
      <c r="E15" s="2" t="s">
        <v>57</v>
      </c>
      <c r="F15" s="2" t="s">
        <v>345</v>
      </c>
      <c r="G15" s="15"/>
    </row>
    <row r="16" spans="1:8" ht="90">
      <c r="A16" s="2" t="s">
        <v>54</v>
      </c>
      <c r="B16" s="12" t="s">
        <v>346</v>
      </c>
      <c r="C16" s="12" t="s">
        <v>347</v>
      </c>
      <c r="D16" s="12"/>
      <c r="E16" s="2" t="s">
        <v>57</v>
      </c>
      <c r="F16" s="2" t="s">
        <v>348</v>
      </c>
    </row>
    <row r="17" spans="1:7" ht="90">
      <c r="A17" s="2" t="s">
        <v>54</v>
      </c>
      <c r="B17" s="12" t="s">
        <v>349</v>
      </c>
      <c r="C17" s="12" t="s">
        <v>350</v>
      </c>
      <c r="D17" s="12"/>
      <c r="E17" s="2" t="s">
        <v>57</v>
      </c>
      <c r="F17" s="2" t="s">
        <v>351</v>
      </c>
      <c r="G17" s="15"/>
    </row>
    <row r="18" spans="1:7" ht="90">
      <c r="A18" s="2" t="s">
        <v>54</v>
      </c>
      <c r="B18" s="12" t="s">
        <v>352</v>
      </c>
      <c r="C18" s="12" t="s">
        <v>353</v>
      </c>
      <c r="D18" s="12"/>
      <c r="E18" s="2" t="s">
        <v>57</v>
      </c>
      <c r="F18" s="2" t="s">
        <v>354</v>
      </c>
      <c r="G18" s="15"/>
    </row>
    <row r="19" spans="1:7" ht="90">
      <c r="A19" s="2" t="s">
        <v>54</v>
      </c>
      <c r="B19" s="12" t="s">
        <v>355</v>
      </c>
      <c r="C19" s="12" t="s">
        <v>356</v>
      </c>
      <c r="D19" s="12"/>
      <c r="E19" s="2" t="s">
        <v>57</v>
      </c>
      <c r="F19" s="2" t="s">
        <v>357</v>
      </c>
      <c r="G19" s="15"/>
    </row>
    <row r="20" spans="1:7" ht="105">
      <c r="A20" s="2" t="s">
        <v>54</v>
      </c>
      <c r="B20" s="12" t="s">
        <v>358</v>
      </c>
      <c r="C20" s="12" t="s">
        <v>359</v>
      </c>
      <c r="D20" s="12"/>
      <c r="E20" s="2" t="s">
        <v>57</v>
      </c>
      <c r="F20" s="2" t="s">
        <v>360</v>
      </c>
      <c r="G20" s="15"/>
    </row>
    <row r="21" spans="1:7" ht="90">
      <c r="A21" s="2" t="s">
        <v>54</v>
      </c>
      <c r="B21" s="12" t="s">
        <v>361</v>
      </c>
      <c r="C21" s="12" t="s">
        <v>362</v>
      </c>
      <c r="D21" s="12"/>
      <c r="E21" s="2" t="s">
        <v>57</v>
      </c>
      <c r="F21" s="2" t="s">
        <v>363</v>
      </c>
    </row>
    <row r="22" spans="1:7" ht="90">
      <c r="A22" s="2" t="s">
        <v>54</v>
      </c>
      <c r="B22" s="12" t="s">
        <v>364</v>
      </c>
      <c r="C22" s="12" t="s">
        <v>365</v>
      </c>
      <c r="D22" s="12"/>
      <c r="E22" s="2" t="s">
        <v>57</v>
      </c>
      <c r="F22" s="2" t="s">
        <v>366</v>
      </c>
      <c r="G22" s="15"/>
    </row>
    <row r="23" spans="1:7" ht="105">
      <c r="A23" s="2" t="s">
        <v>54</v>
      </c>
      <c r="B23" s="12" t="s">
        <v>367</v>
      </c>
      <c r="C23" s="12" t="s">
        <v>368</v>
      </c>
      <c r="D23" s="12"/>
      <c r="E23" s="2" t="s">
        <v>57</v>
      </c>
      <c r="F23" s="2" t="s">
        <v>369</v>
      </c>
      <c r="G23" s="15"/>
    </row>
    <row r="24" spans="1:7" ht="90">
      <c r="A24" s="2" t="s">
        <v>54</v>
      </c>
      <c r="B24" s="12" t="s">
        <v>370</v>
      </c>
      <c r="C24" s="12" t="s">
        <v>371</v>
      </c>
      <c r="D24" s="12"/>
      <c r="E24" s="2" t="s">
        <v>57</v>
      </c>
      <c r="F24" s="2" t="s">
        <v>372</v>
      </c>
      <c r="G24" s="15"/>
    </row>
    <row r="25" spans="1:7" ht="90">
      <c r="A25" s="2" t="s">
        <v>54</v>
      </c>
      <c r="B25" s="12" t="s">
        <v>373</v>
      </c>
      <c r="C25" s="12" t="s">
        <v>374</v>
      </c>
      <c r="D25" s="12"/>
      <c r="E25" s="2" t="s">
        <v>57</v>
      </c>
      <c r="F25" s="13" t="s">
        <v>375</v>
      </c>
      <c r="G25" s="15"/>
    </row>
    <row r="26" spans="1:7" ht="90">
      <c r="A26" s="2" t="s">
        <v>54</v>
      </c>
      <c r="B26" s="12" t="s">
        <v>376</v>
      </c>
      <c r="C26" s="12" t="s">
        <v>377</v>
      </c>
      <c r="D26" s="12"/>
      <c r="E26" s="2" t="s">
        <v>57</v>
      </c>
      <c r="F26" s="13" t="s">
        <v>378</v>
      </c>
      <c r="G26" s="15"/>
    </row>
    <row r="27" spans="1:7" ht="75">
      <c r="A27" s="2" t="s">
        <v>54</v>
      </c>
      <c r="B27" s="12" t="s">
        <v>379</v>
      </c>
      <c r="C27" s="12" t="s">
        <v>380</v>
      </c>
      <c r="D27" s="12"/>
      <c r="E27" s="2" t="s">
        <v>57</v>
      </c>
      <c r="F27" s="13" t="s">
        <v>381</v>
      </c>
      <c r="G27" s="15"/>
    </row>
    <row r="28" spans="1:7" ht="75">
      <c r="A28" s="2" t="s">
        <v>54</v>
      </c>
      <c r="B28" s="12" t="s">
        <v>382</v>
      </c>
      <c r="C28" s="12" t="s">
        <v>383</v>
      </c>
      <c r="D28" s="12"/>
      <c r="E28" s="2" t="s">
        <v>57</v>
      </c>
      <c r="F28" s="13" t="s">
        <v>384</v>
      </c>
      <c r="G28" s="15"/>
    </row>
    <row r="29" spans="1:7" ht="90">
      <c r="A29" s="2" t="s">
        <v>54</v>
      </c>
      <c r="B29" s="12" t="s">
        <v>385</v>
      </c>
      <c r="C29" s="12" t="s">
        <v>386</v>
      </c>
      <c r="D29" s="12"/>
      <c r="E29" s="2" t="s">
        <v>57</v>
      </c>
      <c r="F29" s="13" t="s">
        <v>387</v>
      </c>
      <c r="G29" s="15"/>
    </row>
    <row r="30" spans="1:7" ht="90">
      <c r="A30" s="2" t="s">
        <v>54</v>
      </c>
      <c r="B30" s="12" t="s">
        <v>388</v>
      </c>
      <c r="C30" s="12" t="s">
        <v>389</v>
      </c>
      <c r="D30" s="12"/>
      <c r="E30" s="2" t="s">
        <v>57</v>
      </c>
      <c r="F30" s="13" t="s">
        <v>390</v>
      </c>
      <c r="G30" s="15"/>
    </row>
    <row r="31" spans="1:7" ht="90">
      <c r="A31" s="2" t="s">
        <v>54</v>
      </c>
      <c r="B31" s="12" t="s">
        <v>391</v>
      </c>
      <c r="C31" s="12" t="s">
        <v>392</v>
      </c>
      <c r="D31" s="12"/>
      <c r="E31" s="2" t="s">
        <v>57</v>
      </c>
      <c r="F31" s="13" t="s">
        <v>393</v>
      </c>
      <c r="G31" s="16"/>
    </row>
    <row r="32" spans="1:7" ht="90">
      <c r="A32" s="2" t="s">
        <v>54</v>
      </c>
      <c r="B32" s="12" t="s">
        <v>394</v>
      </c>
      <c r="C32" s="12" t="s">
        <v>395</v>
      </c>
      <c r="D32" s="12"/>
      <c r="E32" s="2" t="s">
        <v>57</v>
      </c>
      <c r="F32" s="13" t="s">
        <v>396</v>
      </c>
      <c r="G32" s="15"/>
    </row>
    <row r="33" spans="1:7" ht="90">
      <c r="A33" s="2" t="s">
        <v>54</v>
      </c>
      <c r="B33" s="12" t="s">
        <v>397</v>
      </c>
      <c r="C33" s="12" t="s">
        <v>398</v>
      </c>
      <c r="D33" s="12"/>
      <c r="E33" s="2" t="s">
        <v>57</v>
      </c>
      <c r="F33" s="13" t="s">
        <v>399</v>
      </c>
      <c r="G33" s="15"/>
    </row>
    <row r="34" spans="1:7" ht="90">
      <c r="A34" s="2" t="s">
        <v>54</v>
      </c>
      <c r="B34" s="12" t="s">
        <v>400</v>
      </c>
      <c r="C34" s="12" t="s">
        <v>401</v>
      </c>
      <c r="D34" s="12"/>
      <c r="E34" s="2" t="s">
        <v>57</v>
      </c>
      <c r="F34" s="13" t="s">
        <v>402</v>
      </c>
      <c r="G34" s="15"/>
    </row>
    <row r="35" spans="1:7" ht="135">
      <c r="A35" s="2" t="s">
        <v>54</v>
      </c>
      <c r="B35" s="12" t="s">
        <v>403</v>
      </c>
      <c r="C35" s="12" t="s">
        <v>404</v>
      </c>
      <c r="D35" s="12"/>
      <c r="E35" s="2" t="s">
        <v>57</v>
      </c>
      <c r="F35" s="13" t="s">
        <v>405</v>
      </c>
      <c r="G35" s="15"/>
    </row>
    <row r="36" spans="1:7" ht="90">
      <c r="A36" s="2" t="s">
        <v>54</v>
      </c>
      <c r="B36" s="12" t="s">
        <v>406</v>
      </c>
      <c r="C36" s="12" t="s">
        <v>407</v>
      </c>
      <c r="D36" s="12"/>
      <c r="E36" s="2" t="s">
        <v>57</v>
      </c>
      <c r="F36" s="13" t="s">
        <v>408</v>
      </c>
      <c r="G36" s="15"/>
    </row>
    <row r="37" spans="1:7" ht="105">
      <c r="A37" s="2" t="s">
        <v>54</v>
      </c>
      <c r="B37" s="12" t="s">
        <v>409</v>
      </c>
      <c r="C37" s="12" t="s">
        <v>410</v>
      </c>
      <c r="D37" s="12"/>
      <c r="E37" s="2" t="s">
        <v>57</v>
      </c>
      <c r="F37" s="13" t="s">
        <v>411</v>
      </c>
      <c r="G37" s="15"/>
    </row>
    <row r="38" spans="1:7" ht="105">
      <c r="A38" s="2" t="s">
        <v>54</v>
      </c>
      <c r="B38" s="12" t="s">
        <v>412</v>
      </c>
      <c r="C38" s="12" t="s">
        <v>413</v>
      </c>
      <c r="D38" s="12"/>
      <c r="E38" s="2" t="s">
        <v>57</v>
      </c>
      <c r="F38" s="13" t="s">
        <v>414</v>
      </c>
      <c r="G38" s="15"/>
    </row>
    <row r="39" spans="1:7" ht="90">
      <c r="A39" s="2" t="s">
        <v>54</v>
      </c>
      <c r="B39" s="12" t="s">
        <v>415</v>
      </c>
      <c r="C39" s="12" t="s">
        <v>416</v>
      </c>
      <c r="D39" s="12"/>
      <c r="E39" s="2" t="s">
        <v>57</v>
      </c>
      <c r="F39" s="13" t="s">
        <v>417</v>
      </c>
      <c r="G39" s="15"/>
    </row>
    <row r="40" spans="1:7" ht="105">
      <c r="A40" s="2" t="s">
        <v>54</v>
      </c>
      <c r="B40" s="12" t="s">
        <v>418</v>
      </c>
      <c r="C40" s="12" t="s">
        <v>419</v>
      </c>
      <c r="D40" s="12"/>
      <c r="E40" s="2" t="s">
        <v>57</v>
      </c>
      <c r="F40" s="13" t="s">
        <v>420</v>
      </c>
      <c r="G40" s="15"/>
    </row>
    <row r="41" spans="1:7" ht="105">
      <c r="A41" s="2" t="s">
        <v>54</v>
      </c>
      <c r="B41" s="12" t="s">
        <v>421</v>
      </c>
      <c r="C41" s="12" t="s">
        <v>422</v>
      </c>
      <c r="D41" s="12"/>
      <c r="E41" s="2" t="s">
        <v>57</v>
      </c>
      <c r="F41" s="13" t="s">
        <v>423</v>
      </c>
      <c r="G41" s="15"/>
    </row>
    <row r="42" spans="1:7" ht="120">
      <c r="A42" s="2" t="s">
        <v>54</v>
      </c>
      <c r="B42" s="12" t="s">
        <v>424</v>
      </c>
      <c r="C42" s="12" t="s">
        <v>425</v>
      </c>
      <c r="D42" s="12"/>
      <c r="E42" s="2" t="s">
        <v>57</v>
      </c>
      <c r="F42" s="13" t="s">
        <v>426</v>
      </c>
      <c r="G42" s="15"/>
    </row>
    <row r="43" spans="1:7" ht="105">
      <c r="A43" s="2" t="s">
        <v>54</v>
      </c>
      <c r="B43" s="12" t="s">
        <v>427</v>
      </c>
      <c r="C43" s="12" t="s">
        <v>428</v>
      </c>
      <c r="D43" s="12"/>
      <c r="E43" s="2" t="s">
        <v>57</v>
      </c>
      <c r="F43" s="13" t="s">
        <v>429</v>
      </c>
      <c r="G43" s="15"/>
    </row>
    <row r="44" spans="1:7" ht="120">
      <c r="A44" s="2" t="s">
        <v>54</v>
      </c>
      <c r="B44" s="12" t="s">
        <v>430</v>
      </c>
      <c r="C44" s="12" t="s">
        <v>431</v>
      </c>
      <c r="D44" s="12"/>
      <c r="E44" s="2" t="s">
        <v>57</v>
      </c>
      <c r="F44" s="13" t="s">
        <v>432</v>
      </c>
      <c r="G44" s="15"/>
    </row>
    <row r="45" spans="1:7" ht="90">
      <c r="A45" s="2" t="s">
        <v>54</v>
      </c>
      <c r="B45" s="12" t="s">
        <v>433</v>
      </c>
      <c r="C45" s="12" t="s">
        <v>434</v>
      </c>
      <c r="D45" s="12"/>
      <c r="E45" s="2" t="s">
        <v>57</v>
      </c>
      <c r="F45" s="13" t="s">
        <v>435</v>
      </c>
      <c r="G45" s="15"/>
    </row>
    <row r="46" spans="1:7" ht="105">
      <c r="A46" s="2" t="s">
        <v>54</v>
      </c>
      <c r="B46" s="12" t="s">
        <v>436</v>
      </c>
      <c r="C46" s="12" t="s">
        <v>437</v>
      </c>
      <c r="D46" s="12"/>
      <c r="E46" s="2" t="s">
        <v>57</v>
      </c>
      <c r="F46" s="13" t="s">
        <v>438</v>
      </c>
      <c r="G46" s="15"/>
    </row>
    <row r="47" spans="1:7" ht="105">
      <c r="A47" s="2" t="s">
        <v>54</v>
      </c>
      <c r="B47" s="12" t="s">
        <v>439</v>
      </c>
      <c r="C47" s="12" t="s">
        <v>440</v>
      </c>
      <c r="D47" s="12"/>
      <c r="E47" s="2" t="s">
        <v>57</v>
      </c>
      <c r="F47" s="13" t="s">
        <v>441</v>
      </c>
      <c r="G47" s="15"/>
    </row>
    <row r="48" spans="1:7" ht="105">
      <c r="A48" s="2" t="s">
        <v>54</v>
      </c>
      <c r="B48" s="12" t="s">
        <v>442</v>
      </c>
      <c r="C48" s="12" t="s">
        <v>443</v>
      </c>
      <c r="D48" s="12"/>
      <c r="E48" s="2" t="s">
        <v>57</v>
      </c>
      <c r="F48" s="13" t="s">
        <v>444</v>
      </c>
      <c r="G48" s="15"/>
    </row>
    <row r="49" spans="1:7" ht="90">
      <c r="A49" s="2" t="s">
        <v>54</v>
      </c>
      <c r="B49" s="12" t="s">
        <v>445</v>
      </c>
      <c r="C49" s="12" t="s">
        <v>446</v>
      </c>
      <c r="D49" s="12"/>
      <c r="E49" s="2" t="s">
        <v>57</v>
      </c>
      <c r="F49" s="13" t="s">
        <v>447</v>
      </c>
      <c r="G49" s="15"/>
    </row>
    <row r="50" spans="1:7" ht="90">
      <c r="A50" s="2" t="s">
        <v>54</v>
      </c>
      <c r="B50" s="12" t="s">
        <v>448</v>
      </c>
      <c r="C50" s="12" t="s">
        <v>449</v>
      </c>
      <c r="D50" s="12"/>
      <c r="E50" s="2" t="s">
        <v>57</v>
      </c>
      <c r="F50" s="13" t="s">
        <v>450</v>
      </c>
      <c r="G50" s="15"/>
    </row>
    <row r="51" spans="1:7" ht="90">
      <c r="A51" s="2" t="s">
        <v>54</v>
      </c>
      <c r="B51" s="12" t="s">
        <v>451</v>
      </c>
      <c r="C51" s="12" t="s">
        <v>452</v>
      </c>
      <c r="D51" s="12"/>
      <c r="E51" s="2" t="s">
        <v>57</v>
      </c>
      <c r="F51" s="13" t="s">
        <v>453</v>
      </c>
      <c r="G51" s="15"/>
    </row>
    <row r="52" spans="1:7" ht="90">
      <c r="A52" s="2" t="s">
        <v>54</v>
      </c>
      <c r="B52" s="12" t="s">
        <v>454</v>
      </c>
      <c r="C52" s="12" t="s">
        <v>455</v>
      </c>
      <c r="D52" s="12"/>
      <c r="E52" s="2" t="s">
        <v>57</v>
      </c>
      <c r="F52" s="13" t="s">
        <v>456</v>
      </c>
      <c r="G52" s="15"/>
    </row>
    <row r="53" spans="1:7" ht="90">
      <c r="A53" s="2" t="s">
        <v>54</v>
      </c>
      <c r="B53" s="12" t="s">
        <v>457</v>
      </c>
      <c r="C53" s="12" t="s">
        <v>458</v>
      </c>
      <c r="D53" s="12"/>
      <c r="E53" s="2" t="s">
        <v>57</v>
      </c>
      <c r="F53" s="13" t="s">
        <v>459</v>
      </c>
      <c r="G53" s="15"/>
    </row>
    <row r="54" spans="1:7" ht="90">
      <c r="A54" s="2" t="s">
        <v>54</v>
      </c>
      <c r="B54" s="12" t="s">
        <v>460</v>
      </c>
      <c r="C54" s="12" t="s">
        <v>461</v>
      </c>
      <c r="D54" s="12"/>
      <c r="E54" s="2" t="s">
        <v>57</v>
      </c>
      <c r="F54" s="13" t="s">
        <v>462</v>
      </c>
      <c r="G54" s="15"/>
    </row>
    <row r="55" spans="1:7" ht="90">
      <c r="A55" s="2" t="s">
        <v>54</v>
      </c>
      <c r="B55" s="12" t="s">
        <v>463</v>
      </c>
      <c r="C55" s="12" t="s">
        <v>464</v>
      </c>
      <c r="D55" s="12"/>
      <c r="E55" s="2" t="s">
        <v>57</v>
      </c>
      <c r="F55" s="13" t="s">
        <v>465</v>
      </c>
      <c r="G55" s="15"/>
    </row>
    <row r="56" spans="1:7" ht="90">
      <c r="A56" s="2" t="s">
        <v>54</v>
      </c>
      <c r="B56" s="12" t="s">
        <v>466</v>
      </c>
      <c r="C56" s="12" t="s">
        <v>467</v>
      </c>
      <c r="D56" s="12"/>
      <c r="E56" s="2" t="s">
        <v>57</v>
      </c>
      <c r="F56" s="13" t="s">
        <v>468</v>
      </c>
      <c r="G56" s="15"/>
    </row>
    <row r="57" spans="1:7" ht="90">
      <c r="A57" s="2" t="s">
        <v>54</v>
      </c>
      <c r="B57" s="12" t="s">
        <v>469</v>
      </c>
      <c r="C57" s="12" t="s">
        <v>470</v>
      </c>
      <c r="D57" s="12"/>
      <c r="E57" s="2" t="s">
        <v>57</v>
      </c>
      <c r="F57" s="13" t="s">
        <v>471</v>
      </c>
      <c r="G57" s="15"/>
    </row>
    <row r="58" spans="1:7" ht="135">
      <c r="A58" s="2" t="s">
        <v>54</v>
      </c>
      <c r="B58" s="12" t="s">
        <v>472</v>
      </c>
      <c r="C58" s="12" t="s">
        <v>473</v>
      </c>
      <c r="D58" s="12"/>
      <c r="E58" s="2" t="s">
        <v>57</v>
      </c>
      <c r="F58" s="13" t="s">
        <v>474</v>
      </c>
      <c r="G58" s="15"/>
    </row>
    <row r="59" spans="1:7" ht="165">
      <c r="A59" s="2" t="s">
        <v>54</v>
      </c>
      <c r="B59" s="12" t="s">
        <v>475</v>
      </c>
      <c r="C59" s="12" t="s">
        <v>476</v>
      </c>
      <c r="D59" s="12"/>
      <c r="E59" s="2" t="s">
        <v>57</v>
      </c>
      <c r="F59" s="13" t="s">
        <v>477</v>
      </c>
      <c r="G59" s="15"/>
    </row>
    <row r="60" spans="1:7" ht="135">
      <c r="A60" s="2" t="s">
        <v>54</v>
      </c>
      <c r="B60" s="12" t="s">
        <v>478</v>
      </c>
      <c r="C60" s="12" t="s">
        <v>479</v>
      </c>
      <c r="D60" s="12"/>
      <c r="E60" s="2" t="s">
        <v>57</v>
      </c>
      <c r="F60" s="13" t="s">
        <v>480</v>
      </c>
      <c r="G60" s="15"/>
    </row>
    <row r="61" spans="1:7" ht="105">
      <c r="A61" s="2" t="s">
        <v>54</v>
      </c>
      <c r="B61" s="12" t="s">
        <v>481</v>
      </c>
      <c r="C61" s="12" t="s">
        <v>482</v>
      </c>
      <c r="D61" s="12"/>
      <c r="E61" s="2" t="s">
        <v>57</v>
      </c>
      <c r="F61" s="13" t="s">
        <v>483</v>
      </c>
      <c r="G61" s="15"/>
    </row>
    <row r="62" spans="1:7" ht="90">
      <c r="A62" s="2" t="s">
        <v>54</v>
      </c>
      <c r="B62" s="12" t="s">
        <v>484</v>
      </c>
      <c r="C62" s="12" t="s">
        <v>485</v>
      </c>
      <c r="D62" s="12"/>
      <c r="E62" s="2" t="s">
        <v>57</v>
      </c>
      <c r="F62" s="13" t="s">
        <v>486</v>
      </c>
      <c r="G62" s="15"/>
    </row>
    <row r="63" spans="1:7" ht="120">
      <c r="A63" s="2" t="s">
        <v>54</v>
      </c>
      <c r="B63" s="12" t="s">
        <v>487</v>
      </c>
      <c r="C63" s="12" t="s">
        <v>488</v>
      </c>
      <c r="D63" s="12"/>
      <c r="E63" s="2" t="s">
        <v>57</v>
      </c>
      <c r="F63" s="13" t="s">
        <v>489</v>
      </c>
      <c r="G63" s="15"/>
    </row>
    <row r="64" spans="1:7" ht="120">
      <c r="A64" s="2" t="s">
        <v>54</v>
      </c>
      <c r="B64" s="12" t="s">
        <v>490</v>
      </c>
      <c r="C64" s="12" t="s">
        <v>491</v>
      </c>
      <c r="D64" s="12"/>
      <c r="E64" s="2" t="s">
        <v>57</v>
      </c>
      <c r="F64" s="13" t="s">
        <v>492</v>
      </c>
      <c r="G64" s="15"/>
    </row>
    <row r="65" spans="1:7" ht="135">
      <c r="A65" s="2" t="s">
        <v>54</v>
      </c>
      <c r="B65" s="12" t="s">
        <v>493</v>
      </c>
      <c r="C65" s="12" t="s">
        <v>494</v>
      </c>
      <c r="D65" s="12"/>
      <c r="E65" s="2" t="s">
        <v>57</v>
      </c>
      <c r="F65" s="13" t="s">
        <v>495</v>
      </c>
      <c r="G65" s="15"/>
    </row>
    <row r="66" spans="1:7" ht="105">
      <c r="A66" s="2" t="s">
        <v>54</v>
      </c>
      <c r="B66" s="12" t="s">
        <v>496</v>
      </c>
      <c r="C66" s="12" t="s">
        <v>497</v>
      </c>
      <c r="D66" s="12"/>
      <c r="E66" s="2" t="s">
        <v>57</v>
      </c>
      <c r="F66" s="13" t="s">
        <v>498</v>
      </c>
      <c r="G66" s="15"/>
    </row>
    <row r="67" spans="1:7" ht="75">
      <c r="A67" s="2" t="s">
        <v>54</v>
      </c>
      <c r="B67" s="12" t="s">
        <v>499</v>
      </c>
      <c r="C67" s="12" t="s">
        <v>500</v>
      </c>
      <c r="D67" s="12"/>
      <c r="E67" s="2" t="s">
        <v>57</v>
      </c>
      <c r="F67" s="13" t="s">
        <v>501</v>
      </c>
      <c r="G67" s="15"/>
    </row>
    <row r="68" spans="1:7" ht="135">
      <c r="A68" s="2" t="s">
        <v>54</v>
      </c>
      <c r="B68" s="12" t="s">
        <v>502</v>
      </c>
      <c r="C68" s="12" t="s">
        <v>503</v>
      </c>
      <c r="D68" s="12"/>
      <c r="E68" s="2" t="s">
        <v>57</v>
      </c>
      <c r="F68" s="13" t="s">
        <v>504</v>
      </c>
      <c r="G68" s="15"/>
    </row>
    <row r="69" spans="1:7" ht="105">
      <c r="A69" s="2" t="s">
        <v>54</v>
      </c>
      <c r="B69" s="12" t="s">
        <v>505</v>
      </c>
      <c r="C69" s="12" t="s">
        <v>506</v>
      </c>
      <c r="D69" s="12"/>
      <c r="E69" s="2" t="s">
        <v>57</v>
      </c>
      <c r="F69" s="13" t="s">
        <v>507</v>
      </c>
      <c r="G69" s="15"/>
    </row>
    <row r="70" spans="1:7" ht="120">
      <c r="A70" s="2" t="s">
        <v>54</v>
      </c>
      <c r="B70" s="12" t="s">
        <v>508</v>
      </c>
      <c r="C70" s="12" t="s">
        <v>509</v>
      </c>
      <c r="D70" s="12"/>
      <c r="E70" s="2" t="s">
        <v>57</v>
      </c>
      <c r="F70" s="13" t="s">
        <v>510</v>
      </c>
      <c r="G70" s="15"/>
    </row>
    <row r="71" spans="1:7" ht="105">
      <c r="A71" s="2" t="s">
        <v>54</v>
      </c>
      <c r="B71" s="12" t="s">
        <v>511</v>
      </c>
      <c r="C71" s="12" t="s">
        <v>512</v>
      </c>
      <c r="D71" s="12"/>
      <c r="E71" s="2" t="s">
        <v>57</v>
      </c>
      <c r="F71" s="13" t="s">
        <v>513</v>
      </c>
      <c r="G71" s="15"/>
    </row>
    <row r="72" spans="1:7" ht="120">
      <c r="A72" s="2" t="s">
        <v>54</v>
      </c>
      <c r="B72" s="12" t="s">
        <v>514</v>
      </c>
      <c r="C72" s="12" t="s">
        <v>515</v>
      </c>
      <c r="D72" s="12"/>
      <c r="E72" s="2" t="s">
        <v>57</v>
      </c>
      <c r="F72" s="13" t="s">
        <v>516</v>
      </c>
      <c r="G72" s="15"/>
    </row>
    <row r="73" spans="1:7" ht="105">
      <c r="A73" s="2" t="s">
        <v>54</v>
      </c>
      <c r="B73" s="12" t="s">
        <v>517</v>
      </c>
      <c r="C73" s="12" t="s">
        <v>518</v>
      </c>
      <c r="D73" s="12"/>
      <c r="E73" s="2" t="s">
        <v>57</v>
      </c>
      <c r="F73" s="13" t="s">
        <v>519</v>
      </c>
      <c r="G73" s="15"/>
    </row>
    <row r="74" spans="1:7" ht="120">
      <c r="A74" s="2" t="s">
        <v>54</v>
      </c>
      <c r="B74" s="12" t="s">
        <v>520</v>
      </c>
      <c r="C74" s="12" t="s">
        <v>521</v>
      </c>
      <c r="D74" s="12"/>
      <c r="E74" s="2" t="s">
        <v>57</v>
      </c>
      <c r="F74" s="13" t="s">
        <v>522</v>
      </c>
      <c r="G74" s="15"/>
    </row>
    <row r="75" spans="1:7" ht="120">
      <c r="A75" s="2" t="s">
        <v>54</v>
      </c>
      <c r="B75" s="12" t="s">
        <v>523</v>
      </c>
      <c r="C75" s="12" t="s">
        <v>524</v>
      </c>
      <c r="D75" s="12"/>
      <c r="E75" s="2" t="s">
        <v>57</v>
      </c>
      <c r="F75" s="13" t="s">
        <v>525</v>
      </c>
      <c r="G75" s="15"/>
    </row>
    <row r="76" spans="1:7" ht="120">
      <c r="A76" s="2" t="s">
        <v>54</v>
      </c>
      <c r="B76" s="12" t="s">
        <v>526</v>
      </c>
      <c r="C76" s="12" t="s">
        <v>527</v>
      </c>
      <c r="D76" s="12"/>
      <c r="E76" s="2" t="s">
        <v>57</v>
      </c>
      <c r="F76" s="13" t="s">
        <v>528</v>
      </c>
      <c r="G76" s="15"/>
    </row>
    <row r="77" spans="1:7" ht="105">
      <c r="A77" s="2" t="s">
        <v>54</v>
      </c>
      <c r="B77" s="12" t="s">
        <v>529</v>
      </c>
      <c r="C77" s="12" t="s">
        <v>530</v>
      </c>
      <c r="D77" s="12"/>
      <c r="E77" s="2" t="s">
        <v>57</v>
      </c>
      <c r="F77" s="13" t="s">
        <v>531</v>
      </c>
      <c r="G77" s="15"/>
    </row>
    <row r="78" spans="1:7" ht="105">
      <c r="A78" s="2" t="s">
        <v>54</v>
      </c>
      <c r="B78" s="12" t="s">
        <v>532</v>
      </c>
      <c r="C78" s="12" t="s">
        <v>533</v>
      </c>
      <c r="D78" s="12"/>
      <c r="E78" s="2" t="s">
        <v>57</v>
      </c>
      <c r="F78" s="13" t="s">
        <v>534</v>
      </c>
      <c r="G78" s="15"/>
    </row>
    <row r="79" spans="1:7" ht="105">
      <c r="A79" s="2" t="s">
        <v>54</v>
      </c>
      <c r="B79" s="12" t="s">
        <v>535</v>
      </c>
      <c r="C79" s="12" t="s">
        <v>536</v>
      </c>
      <c r="D79" s="12"/>
      <c r="E79" s="2" t="s">
        <v>57</v>
      </c>
      <c r="F79" s="13" t="s">
        <v>537</v>
      </c>
      <c r="G79" s="15"/>
    </row>
    <row r="80" spans="1:7" ht="105">
      <c r="A80" s="2" t="s">
        <v>54</v>
      </c>
      <c r="B80" s="12" t="s">
        <v>538</v>
      </c>
      <c r="C80" s="12" t="s">
        <v>539</v>
      </c>
      <c r="D80" s="12"/>
      <c r="E80" s="2" t="s">
        <v>57</v>
      </c>
      <c r="F80" s="13" t="s">
        <v>540</v>
      </c>
      <c r="G80" s="15"/>
    </row>
    <row r="81" spans="1:7" ht="105">
      <c r="A81" s="2" t="s">
        <v>54</v>
      </c>
      <c r="B81" s="12" t="s">
        <v>541</v>
      </c>
      <c r="C81" s="12" t="s">
        <v>542</v>
      </c>
      <c r="D81" s="12"/>
      <c r="E81" s="2" t="s">
        <v>57</v>
      </c>
      <c r="F81" s="13" t="s">
        <v>543</v>
      </c>
      <c r="G81" s="15"/>
    </row>
    <row r="82" spans="1:7" ht="90">
      <c r="A82" s="2" t="s">
        <v>54</v>
      </c>
      <c r="B82" s="12" t="s">
        <v>544</v>
      </c>
      <c r="C82" s="12" t="s">
        <v>545</v>
      </c>
      <c r="D82" s="12"/>
      <c r="E82" s="2" t="s">
        <v>57</v>
      </c>
      <c r="F82" s="13" t="s">
        <v>546</v>
      </c>
      <c r="G82" s="15"/>
    </row>
    <row r="83" spans="1:7" ht="90">
      <c r="A83" s="2" t="s">
        <v>54</v>
      </c>
      <c r="B83" s="12" t="s">
        <v>547</v>
      </c>
      <c r="C83" s="12" t="s">
        <v>548</v>
      </c>
      <c r="D83" s="12"/>
      <c r="E83" s="2" t="s">
        <v>57</v>
      </c>
      <c r="F83" s="13" t="s">
        <v>549</v>
      </c>
      <c r="G83" s="15"/>
    </row>
    <row r="84" spans="1:7" ht="105">
      <c r="A84" s="2" t="s">
        <v>54</v>
      </c>
      <c r="B84" s="12" t="s">
        <v>550</v>
      </c>
      <c r="C84" s="12" t="s">
        <v>551</v>
      </c>
      <c r="D84" s="12"/>
      <c r="E84" s="2" t="s">
        <v>57</v>
      </c>
      <c r="F84" s="13" t="s">
        <v>552</v>
      </c>
      <c r="G84" s="15"/>
    </row>
    <row r="85" spans="1:7" ht="90">
      <c r="A85" s="2" t="s">
        <v>54</v>
      </c>
      <c r="B85" s="12" t="s">
        <v>553</v>
      </c>
      <c r="C85" s="12" t="s">
        <v>554</v>
      </c>
      <c r="D85" s="12"/>
      <c r="E85" s="2" t="s">
        <v>57</v>
      </c>
      <c r="F85" s="13" t="s">
        <v>555</v>
      </c>
      <c r="G85" s="15"/>
    </row>
    <row r="86" spans="1:7" ht="120">
      <c r="A86" s="2" t="s">
        <v>54</v>
      </c>
      <c r="B86" s="12" t="s">
        <v>556</v>
      </c>
      <c r="C86" s="12" t="s">
        <v>557</v>
      </c>
      <c r="D86" s="12"/>
      <c r="E86" s="2" t="s">
        <v>57</v>
      </c>
      <c r="F86" s="13" t="s">
        <v>558</v>
      </c>
      <c r="G86" s="15"/>
    </row>
    <row r="87" spans="1:7" ht="105">
      <c r="A87" s="2" t="s">
        <v>54</v>
      </c>
      <c r="B87" s="12" t="s">
        <v>559</v>
      </c>
      <c r="C87" s="12" t="s">
        <v>560</v>
      </c>
      <c r="D87" s="12"/>
      <c r="E87" s="2" t="s">
        <v>57</v>
      </c>
      <c r="F87" s="13" t="s">
        <v>561</v>
      </c>
      <c r="G87" s="15"/>
    </row>
    <row r="88" spans="1:7" ht="135">
      <c r="A88" s="2" t="s">
        <v>54</v>
      </c>
      <c r="B88" s="12" t="s">
        <v>562</v>
      </c>
      <c r="C88" s="12" t="s">
        <v>563</v>
      </c>
      <c r="D88" s="12"/>
      <c r="E88" s="2" t="s">
        <v>57</v>
      </c>
      <c r="F88" s="13" t="s">
        <v>564</v>
      </c>
      <c r="G88" s="15"/>
    </row>
    <row r="89" spans="1:7" ht="120">
      <c r="A89" s="2" t="s">
        <v>54</v>
      </c>
      <c r="B89" s="12" t="s">
        <v>565</v>
      </c>
      <c r="C89" s="12" t="s">
        <v>566</v>
      </c>
      <c r="D89" s="12"/>
      <c r="E89" s="2" t="s">
        <v>57</v>
      </c>
      <c r="F89" s="13" t="s">
        <v>567</v>
      </c>
      <c r="G89" s="15"/>
    </row>
    <row r="90" spans="1:7" ht="90">
      <c r="A90" s="2" t="s">
        <v>54</v>
      </c>
      <c r="B90" s="12" t="s">
        <v>568</v>
      </c>
      <c r="C90" s="12" t="s">
        <v>569</v>
      </c>
      <c r="D90" s="12"/>
      <c r="E90" s="2" t="s">
        <v>57</v>
      </c>
      <c r="F90" s="13" t="s">
        <v>570</v>
      </c>
      <c r="G90" s="15"/>
    </row>
    <row r="91" spans="1:7" ht="75">
      <c r="A91" s="2" t="s">
        <v>54</v>
      </c>
      <c r="B91" s="12" t="s">
        <v>571</v>
      </c>
      <c r="C91" s="12" t="s">
        <v>572</v>
      </c>
      <c r="D91" s="12"/>
      <c r="E91" s="2" t="s">
        <v>57</v>
      </c>
      <c r="F91" s="13" t="s">
        <v>573</v>
      </c>
      <c r="G91" s="15"/>
    </row>
    <row r="92" spans="1:7" ht="75">
      <c r="A92" s="2" t="s">
        <v>54</v>
      </c>
      <c r="B92" s="12" t="s">
        <v>574</v>
      </c>
      <c r="C92" s="12" t="s">
        <v>575</v>
      </c>
      <c r="D92" s="12"/>
      <c r="E92" s="2" t="s">
        <v>57</v>
      </c>
      <c r="F92" s="13" t="s">
        <v>576</v>
      </c>
      <c r="G92" s="15"/>
    </row>
    <row r="93" spans="1:7" ht="75">
      <c r="A93" s="2" t="s">
        <v>54</v>
      </c>
      <c r="B93" s="12" t="s">
        <v>577</v>
      </c>
      <c r="C93" s="12" t="s">
        <v>578</v>
      </c>
      <c r="D93" s="12"/>
      <c r="E93" s="2" t="s">
        <v>57</v>
      </c>
      <c r="F93" s="13" t="s">
        <v>579</v>
      </c>
      <c r="G93" s="15"/>
    </row>
    <row r="94" spans="1:7" ht="75">
      <c r="A94" s="2" t="s">
        <v>54</v>
      </c>
      <c r="B94" s="12" t="s">
        <v>580</v>
      </c>
      <c r="C94" s="12" t="s">
        <v>581</v>
      </c>
      <c r="D94" s="12"/>
      <c r="E94" s="2" t="s">
        <v>57</v>
      </c>
      <c r="F94" s="13" t="s">
        <v>582</v>
      </c>
      <c r="G94" s="15"/>
    </row>
    <row r="95" spans="1:7" ht="75">
      <c r="A95" s="2" t="s">
        <v>54</v>
      </c>
      <c r="B95" s="12" t="s">
        <v>583</v>
      </c>
      <c r="C95" s="12" t="s">
        <v>584</v>
      </c>
      <c r="D95" s="12"/>
      <c r="E95" s="2" t="s">
        <v>57</v>
      </c>
      <c r="F95" s="13" t="s">
        <v>585</v>
      </c>
      <c r="G95" s="15"/>
    </row>
    <row r="96" spans="1:7" ht="75">
      <c r="A96" s="2" t="s">
        <v>54</v>
      </c>
      <c r="B96" s="12" t="s">
        <v>586</v>
      </c>
      <c r="C96" s="12" t="s">
        <v>587</v>
      </c>
      <c r="D96" s="12"/>
      <c r="E96" s="2" t="s">
        <v>57</v>
      </c>
      <c r="F96" s="13" t="s">
        <v>588</v>
      </c>
      <c r="G96" s="15"/>
    </row>
    <row r="97" spans="1:7" ht="75">
      <c r="A97" s="2" t="s">
        <v>54</v>
      </c>
      <c r="B97" s="12" t="s">
        <v>589</v>
      </c>
      <c r="C97" s="12" t="s">
        <v>590</v>
      </c>
      <c r="D97" s="12"/>
      <c r="E97" s="2" t="s">
        <v>57</v>
      </c>
      <c r="F97" s="13" t="s">
        <v>591</v>
      </c>
      <c r="G97" s="15"/>
    </row>
    <row r="98" spans="1:7" ht="90">
      <c r="A98" s="2" t="s">
        <v>54</v>
      </c>
      <c r="B98" s="12" t="s">
        <v>592</v>
      </c>
      <c r="C98" s="12" t="s">
        <v>593</v>
      </c>
      <c r="D98" s="12"/>
      <c r="E98" s="2" t="s">
        <v>57</v>
      </c>
      <c r="F98" s="13" t="s">
        <v>594</v>
      </c>
      <c r="G98" s="15"/>
    </row>
    <row r="99" spans="1:7" ht="105">
      <c r="A99" s="2" t="s">
        <v>54</v>
      </c>
      <c r="B99" s="12" t="s">
        <v>595</v>
      </c>
      <c r="C99" s="12" t="s">
        <v>596</v>
      </c>
      <c r="D99" s="12"/>
      <c r="E99" s="2" t="s">
        <v>57</v>
      </c>
      <c r="F99" s="13" t="s">
        <v>597</v>
      </c>
      <c r="G99" s="15"/>
    </row>
    <row r="100" spans="1:7" ht="90">
      <c r="A100" s="2" t="s">
        <v>54</v>
      </c>
      <c r="B100" s="12" t="s">
        <v>598</v>
      </c>
      <c r="C100" s="12" t="s">
        <v>599</v>
      </c>
      <c r="D100" s="12"/>
      <c r="E100" s="2" t="s">
        <v>57</v>
      </c>
      <c r="F100" s="13" t="s">
        <v>600</v>
      </c>
    </row>
    <row r="101" spans="1:7" ht="90">
      <c r="A101" s="2" t="s">
        <v>54</v>
      </c>
      <c r="B101" s="12" t="s">
        <v>601</v>
      </c>
      <c r="C101" s="12" t="s">
        <v>602</v>
      </c>
      <c r="D101" s="12"/>
      <c r="E101" s="2" t="s">
        <v>57</v>
      </c>
      <c r="F101" s="13" t="s">
        <v>603</v>
      </c>
    </row>
    <row r="102" spans="1:7" ht="90">
      <c r="A102" s="2" t="s">
        <v>54</v>
      </c>
      <c r="B102" s="12" t="s">
        <v>604</v>
      </c>
      <c r="C102" s="12" t="s">
        <v>605</v>
      </c>
      <c r="D102" s="12"/>
      <c r="E102" s="2" t="s">
        <v>57</v>
      </c>
      <c r="F102" s="13" t="s">
        <v>606</v>
      </c>
    </row>
    <row r="103" spans="1:7" ht="90">
      <c r="A103" s="2" t="s">
        <v>54</v>
      </c>
      <c r="B103" s="12" t="s">
        <v>607</v>
      </c>
      <c r="C103" s="12" t="s">
        <v>608</v>
      </c>
      <c r="D103" s="12"/>
      <c r="E103" s="2" t="s">
        <v>57</v>
      </c>
      <c r="F103" s="13" t="s">
        <v>609</v>
      </c>
    </row>
    <row r="104" spans="1:7" ht="105">
      <c r="A104" s="2" t="s">
        <v>54</v>
      </c>
      <c r="B104" s="12" t="s">
        <v>610</v>
      </c>
      <c r="C104" s="12" t="s">
        <v>611</v>
      </c>
      <c r="D104" s="12"/>
      <c r="E104" s="2" t="s">
        <v>57</v>
      </c>
      <c r="F104" s="13" t="s">
        <v>612</v>
      </c>
    </row>
    <row r="105" spans="1:7" ht="90">
      <c r="A105" s="2" t="s">
        <v>54</v>
      </c>
      <c r="B105" s="12" t="s">
        <v>613</v>
      </c>
      <c r="C105" s="12" t="s">
        <v>614</v>
      </c>
      <c r="D105" s="12"/>
      <c r="E105" s="2" t="s">
        <v>57</v>
      </c>
      <c r="F105" s="13" t="s">
        <v>615</v>
      </c>
    </row>
    <row r="106" spans="1:7" ht="90">
      <c r="A106" s="2" t="s">
        <v>54</v>
      </c>
      <c r="B106" s="12" t="s">
        <v>616</v>
      </c>
      <c r="C106" s="12" t="s">
        <v>617</v>
      </c>
      <c r="D106" s="12"/>
      <c r="E106" s="2" t="s">
        <v>57</v>
      </c>
      <c r="F106" s="13" t="s">
        <v>618</v>
      </c>
    </row>
    <row r="107" spans="1:7" ht="90">
      <c r="A107" s="2" t="s">
        <v>54</v>
      </c>
      <c r="B107" s="12" t="s">
        <v>619</v>
      </c>
      <c r="C107" s="12" t="s">
        <v>620</v>
      </c>
      <c r="D107" s="12"/>
      <c r="E107" s="2" t="s">
        <v>57</v>
      </c>
      <c r="F107" s="13" t="s">
        <v>621</v>
      </c>
    </row>
    <row r="108" spans="1:7" ht="90">
      <c r="A108" s="2" t="s">
        <v>54</v>
      </c>
      <c r="B108" s="12" t="s">
        <v>622</v>
      </c>
      <c r="C108" s="12" t="s">
        <v>623</v>
      </c>
      <c r="D108" s="12"/>
      <c r="E108" s="2" t="s">
        <v>57</v>
      </c>
      <c r="F108" s="13" t="s">
        <v>624</v>
      </c>
    </row>
    <row r="109" spans="1:7" ht="90">
      <c r="A109" s="2" t="s">
        <v>54</v>
      </c>
      <c r="B109" s="12" t="s">
        <v>625</v>
      </c>
      <c r="C109" s="12" t="s">
        <v>626</v>
      </c>
      <c r="D109" s="12"/>
      <c r="E109" s="2" t="s">
        <v>57</v>
      </c>
      <c r="F109" s="13" t="s">
        <v>627</v>
      </c>
    </row>
    <row r="110" spans="1:7" ht="90">
      <c r="A110" s="2" t="s">
        <v>54</v>
      </c>
      <c r="B110" s="12" t="s">
        <v>628</v>
      </c>
      <c r="C110" s="12" t="s">
        <v>629</v>
      </c>
      <c r="D110" s="12"/>
      <c r="E110" s="2" t="s">
        <v>57</v>
      </c>
      <c r="F110" s="13" t="s">
        <v>630</v>
      </c>
    </row>
    <row r="111" spans="1:7" ht="105">
      <c r="A111" s="2" t="s">
        <v>54</v>
      </c>
      <c r="B111" s="12" t="s">
        <v>631</v>
      </c>
      <c r="C111" s="12" t="s">
        <v>632</v>
      </c>
      <c r="D111" s="12"/>
      <c r="E111" s="2" t="s">
        <v>57</v>
      </c>
      <c r="F111" s="13" t="s">
        <v>633</v>
      </c>
    </row>
    <row r="112" spans="1:7" ht="90">
      <c r="A112" s="2" t="s">
        <v>54</v>
      </c>
      <c r="B112" s="12" t="s">
        <v>634</v>
      </c>
      <c r="C112" s="12" t="s">
        <v>635</v>
      </c>
      <c r="D112" s="12"/>
      <c r="E112" s="2" t="s">
        <v>57</v>
      </c>
      <c r="F112" s="13" t="s">
        <v>636</v>
      </c>
    </row>
    <row r="113" spans="1:6" ht="90">
      <c r="A113" s="2" t="s">
        <v>54</v>
      </c>
      <c r="B113" s="12" t="s">
        <v>637</v>
      </c>
      <c r="C113" s="12" t="s">
        <v>638</v>
      </c>
      <c r="D113" s="12"/>
      <c r="E113" s="2" t="s">
        <v>57</v>
      </c>
      <c r="F113" s="13" t="s">
        <v>639</v>
      </c>
    </row>
    <row r="114" spans="1:6" ht="90">
      <c r="A114" s="2" t="s">
        <v>54</v>
      </c>
      <c r="B114" s="12" t="s">
        <v>640</v>
      </c>
      <c r="C114" s="12" t="s">
        <v>641</v>
      </c>
      <c r="D114" s="12"/>
      <c r="E114" s="2" t="s">
        <v>57</v>
      </c>
      <c r="F114" s="13" t="s">
        <v>642</v>
      </c>
    </row>
    <row r="115" spans="1:6" ht="75">
      <c r="A115" s="2" t="s">
        <v>54</v>
      </c>
      <c r="B115" s="12" t="s">
        <v>643</v>
      </c>
      <c r="C115" s="12" t="s">
        <v>644</v>
      </c>
      <c r="D115" s="12"/>
      <c r="E115" s="2" t="s">
        <v>57</v>
      </c>
      <c r="F115" s="13" t="s">
        <v>645</v>
      </c>
    </row>
    <row r="116" spans="1:6" ht="75">
      <c r="A116" s="2" t="s">
        <v>54</v>
      </c>
      <c r="B116" s="12" t="s">
        <v>646</v>
      </c>
      <c r="C116" s="12" t="s">
        <v>647</v>
      </c>
      <c r="D116" s="12"/>
      <c r="E116" s="2" t="s">
        <v>57</v>
      </c>
      <c r="F116" s="13" t="s">
        <v>648</v>
      </c>
    </row>
    <row r="117" spans="1:6" ht="120">
      <c r="A117" s="2" t="s">
        <v>54</v>
      </c>
      <c r="B117" s="12" t="s">
        <v>649</v>
      </c>
      <c r="C117" s="12" t="s">
        <v>650</v>
      </c>
      <c r="D117" s="12"/>
      <c r="E117" s="2" t="s">
        <v>57</v>
      </c>
      <c r="F117" s="13" t="s">
        <v>651</v>
      </c>
    </row>
    <row r="118" spans="1:6" ht="120">
      <c r="A118" s="2" t="s">
        <v>54</v>
      </c>
      <c r="B118" s="12" t="s">
        <v>652</v>
      </c>
      <c r="C118" s="12" t="s">
        <v>653</v>
      </c>
      <c r="D118" s="12"/>
      <c r="E118" s="2" t="s">
        <v>57</v>
      </c>
      <c r="F118" s="13" t="s">
        <v>654</v>
      </c>
    </row>
    <row r="119" spans="1:6" ht="120">
      <c r="A119" s="2" t="s">
        <v>54</v>
      </c>
      <c r="B119" s="12" t="s">
        <v>655</v>
      </c>
      <c r="C119" s="12" t="s">
        <v>656</v>
      </c>
      <c r="D119" s="12"/>
      <c r="E119" s="2" t="s">
        <v>57</v>
      </c>
      <c r="F119" s="13" t="s">
        <v>657</v>
      </c>
    </row>
    <row r="120" spans="1:6" ht="120">
      <c r="A120" s="2" t="s">
        <v>54</v>
      </c>
      <c r="B120" s="12" t="s">
        <v>658</v>
      </c>
      <c r="C120" s="12" t="s">
        <v>659</v>
      </c>
      <c r="D120" s="12"/>
      <c r="E120" s="2" t="s">
        <v>57</v>
      </c>
      <c r="F120" s="13" t="s">
        <v>660</v>
      </c>
    </row>
    <row r="121" spans="1:6" ht="120">
      <c r="A121" s="2" t="s">
        <v>54</v>
      </c>
      <c r="B121" s="12" t="s">
        <v>661</v>
      </c>
      <c r="C121" s="12" t="s">
        <v>662</v>
      </c>
      <c r="D121" s="12"/>
      <c r="E121" s="2" t="s">
        <v>57</v>
      </c>
      <c r="F121" s="13" t="s">
        <v>663</v>
      </c>
    </row>
    <row r="122" spans="1:6" ht="120">
      <c r="A122" s="2" t="s">
        <v>54</v>
      </c>
      <c r="B122" s="12" t="s">
        <v>664</v>
      </c>
      <c r="C122" s="12" t="s">
        <v>665</v>
      </c>
      <c r="D122" s="12"/>
      <c r="E122" s="2" t="s">
        <v>57</v>
      </c>
      <c r="F122" s="13" t="s">
        <v>666</v>
      </c>
    </row>
    <row r="123" spans="1:6" ht="135">
      <c r="A123" s="2" t="s">
        <v>54</v>
      </c>
      <c r="B123" s="12" t="s">
        <v>667</v>
      </c>
      <c r="C123" s="12" t="s">
        <v>668</v>
      </c>
      <c r="D123" s="12"/>
      <c r="E123" s="2" t="s">
        <v>57</v>
      </c>
      <c r="F123" s="13" t="s">
        <v>669</v>
      </c>
    </row>
    <row r="124" spans="1:6" ht="135">
      <c r="A124" s="2" t="s">
        <v>54</v>
      </c>
      <c r="B124" s="12" t="s">
        <v>670</v>
      </c>
      <c r="C124" s="12" t="s">
        <v>671</v>
      </c>
      <c r="D124" s="12"/>
      <c r="E124" s="2" t="s">
        <v>57</v>
      </c>
      <c r="F124" s="13" t="s">
        <v>672</v>
      </c>
    </row>
    <row r="125" spans="1:6" ht="135">
      <c r="A125" s="2" t="s">
        <v>54</v>
      </c>
      <c r="B125" s="12" t="s">
        <v>673</v>
      </c>
      <c r="C125" s="12" t="s">
        <v>674</v>
      </c>
      <c r="D125" s="12"/>
      <c r="E125" s="2" t="s">
        <v>57</v>
      </c>
      <c r="F125" s="13" t="s">
        <v>675</v>
      </c>
    </row>
    <row r="126" spans="1:6" ht="135">
      <c r="A126" s="2" t="s">
        <v>54</v>
      </c>
      <c r="B126" s="12" t="s">
        <v>676</v>
      </c>
      <c r="C126" s="12" t="s">
        <v>677</v>
      </c>
      <c r="D126" s="12"/>
      <c r="E126" s="2" t="s">
        <v>57</v>
      </c>
      <c r="F126" s="13" t="s">
        <v>678</v>
      </c>
    </row>
    <row r="127" spans="1:6" ht="150">
      <c r="A127" s="2" t="s">
        <v>54</v>
      </c>
      <c r="B127" s="12" t="s">
        <v>679</v>
      </c>
      <c r="C127" s="12" t="s">
        <v>680</v>
      </c>
      <c r="D127" s="12"/>
      <c r="E127" s="2" t="s">
        <v>57</v>
      </c>
      <c r="F127" s="13" t="s">
        <v>681</v>
      </c>
    </row>
    <row r="128" spans="1:6" ht="120">
      <c r="A128" s="2" t="s">
        <v>54</v>
      </c>
      <c r="B128" s="12" t="s">
        <v>682</v>
      </c>
      <c r="C128" s="12" t="s">
        <v>683</v>
      </c>
      <c r="D128" s="12"/>
      <c r="E128" s="2" t="s">
        <v>57</v>
      </c>
      <c r="F128" s="13" t="s">
        <v>684</v>
      </c>
    </row>
    <row r="129" spans="1:6" ht="120">
      <c r="A129" s="2" t="s">
        <v>54</v>
      </c>
      <c r="B129" s="12" t="s">
        <v>685</v>
      </c>
      <c r="C129" s="12" t="s">
        <v>686</v>
      </c>
      <c r="D129" s="12"/>
      <c r="E129" s="2" t="s">
        <v>57</v>
      </c>
      <c r="F129" s="13" t="s">
        <v>687</v>
      </c>
    </row>
    <row r="130" spans="1:6" ht="120">
      <c r="A130" s="2" t="s">
        <v>54</v>
      </c>
      <c r="B130" s="12" t="s">
        <v>688</v>
      </c>
      <c r="C130" s="12" t="s">
        <v>689</v>
      </c>
      <c r="D130" s="12"/>
      <c r="E130" s="2" t="s">
        <v>57</v>
      </c>
      <c r="F130" s="13" t="s">
        <v>690</v>
      </c>
    </row>
    <row r="131" spans="1:6" ht="105">
      <c r="A131" s="2" t="s">
        <v>54</v>
      </c>
      <c r="B131" s="12" t="s">
        <v>691</v>
      </c>
      <c r="C131" s="12" t="s">
        <v>692</v>
      </c>
      <c r="D131" s="12"/>
      <c r="E131" s="2" t="s">
        <v>57</v>
      </c>
      <c r="F131" s="13" t="s">
        <v>693</v>
      </c>
    </row>
    <row r="132" spans="1:6" ht="120">
      <c r="A132" s="2" t="s">
        <v>54</v>
      </c>
      <c r="B132" s="12" t="s">
        <v>694</v>
      </c>
      <c r="C132" s="12" t="s">
        <v>695</v>
      </c>
      <c r="D132" s="12"/>
      <c r="E132" s="2" t="s">
        <v>57</v>
      </c>
      <c r="F132" s="13" t="s">
        <v>696</v>
      </c>
    </row>
    <row r="133" spans="1:6" ht="105">
      <c r="A133" s="2" t="s">
        <v>697</v>
      </c>
      <c r="B133" s="2" t="s">
        <v>698</v>
      </c>
      <c r="C133" s="2" t="s">
        <v>699</v>
      </c>
      <c r="D133" s="2"/>
      <c r="E133" s="2" t="s">
        <v>57</v>
      </c>
      <c r="F133" s="2" t="s">
        <v>700</v>
      </c>
    </row>
    <row r="134" spans="1:6" ht="75">
      <c r="A134" s="2" t="s">
        <v>697</v>
      </c>
      <c r="B134" s="2" t="s">
        <v>701</v>
      </c>
      <c r="C134" s="2" t="s">
        <v>702</v>
      </c>
      <c r="D134" s="2"/>
      <c r="E134" s="2" t="s">
        <v>57</v>
      </c>
      <c r="F134" s="2" t="s">
        <v>703</v>
      </c>
    </row>
    <row r="135" spans="1:6" ht="75">
      <c r="A135" s="2" t="s">
        <v>697</v>
      </c>
      <c r="B135" s="2" t="s">
        <v>704</v>
      </c>
      <c r="C135" s="2" t="s">
        <v>705</v>
      </c>
      <c r="D135" s="2"/>
      <c r="E135" s="2" t="s">
        <v>57</v>
      </c>
      <c r="F135" s="2" t="s">
        <v>706</v>
      </c>
    </row>
    <row r="136" spans="1:6" ht="75">
      <c r="A136" s="2" t="s">
        <v>697</v>
      </c>
      <c r="B136" s="2" t="s">
        <v>707</v>
      </c>
      <c r="C136" s="2" t="s">
        <v>708</v>
      </c>
      <c r="D136" s="2"/>
      <c r="E136" s="2" t="s">
        <v>57</v>
      </c>
      <c r="F136" s="2" t="s">
        <v>709</v>
      </c>
    </row>
    <row r="137" spans="1:6" ht="75">
      <c r="A137" s="2" t="s">
        <v>697</v>
      </c>
      <c r="B137" s="2" t="s">
        <v>710</v>
      </c>
      <c r="C137" s="2" t="s">
        <v>711</v>
      </c>
      <c r="D137" s="2"/>
      <c r="E137" s="2" t="s">
        <v>57</v>
      </c>
      <c r="F137" s="2" t="s">
        <v>712</v>
      </c>
    </row>
    <row r="138" spans="1:6" ht="90">
      <c r="A138" s="2" t="s">
        <v>697</v>
      </c>
      <c r="B138" s="9" t="s">
        <v>713</v>
      </c>
      <c r="C138" s="2" t="s">
        <v>714</v>
      </c>
      <c r="D138" s="2"/>
      <c r="E138" s="2" t="s">
        <v>57</v>
      </c>
      <c r="F138" s="2" t="s">
        <v>715</v>
      </c>
    </row>
    <row r="139" spans="1:6" ht="90">
      <c r="A139" s="2" t="s">
        <v>697</v>
      </c>
      <c r="B139" s="2" t="s">
        <v>716</v>
      </c>
      <c r="C139" s="2" t="s">
        <v>717</v>
      </c>
      <c r="D139" s="2"/>
      <c r="E139" s="2" t="s">
        <v>57</v>
      </c>
      <c r="F139" s="2" t="s">
        <v>718</v>
      </c>
    </row>
    <row r="140" spans="1:6" ht="75">
      <c r="A140" s="2" t="s">
        <v>697</v>
      </c>
      <c r="B140" s="3" t="s">
        <v>719</v>
      </c>
      <c r="C140" s="3" t="s">
        <v>720</v>
      </c>
      <c r="D140" s="3"/>
      <c r="E140" s="2" t="s">
        <v>57</v>
      </c>
      <c r="F140" s="2" t="s">
        <v>721</v>
      </c>
    </row>
    <row r="141" spans="1:6" ht="60">
      <c r="A141" s="2" t="s">
        <v>697</v>
      </c>
      <c r="B141" s="2" t="s">
        <v>722</v>
      </c>
      <c r="C141" s="2" t="s">
        <v>723</v>
      </c>
      <c r="D141" s="2"/>
      <c r="E141" s="2" t="s">
        <v>57</v>
      </c>
      <c r="F141" s="2" t="s">
        <v>724</v>
      </c>
    </row>
    <row r="142" spans="1:6" ht="60">
      <c r="A142" s="2" t="s">
        <v>697</v>
      </c>
      <c r="B142" s="2" t="s">
        <v>725</v>
      </c>
      <c r="C142" s="2" t="s">
        <v>726</v>
      </c>
      <c r="D142" s="2"/>
      <c r="E142" s="2" t="s">
        <v>57</v>
      </c>
      <c r="F142" s="2" t="s">
        <v>727</v>
      </c>
    </row>
    <row r="143" spans="1:6" ht="60">
      <c r="A143" s="2" t="s">
        <v>697</v>
      </c>
      <c r="B143" s="2" t="s">
        <v>728</v>
      </c>
      <c r="C143" s="2" t="s">
        <v>729</v>
      </c>
      <c r="D143" s="2"/>
      <c r="E143" s="2" t="s">
        <v>57</v>
      </c>
      <c r="F143" s="2" t="s">
        <v>730</v>
      </c>
    </row>
    <row r="144" spans="1:6" ht="60">
      <c r="A144" s="2" t="s">
        <v>697</v>
      </c>
      <c r="B144" s="2" t="s">
        <v>731</v>
      </c>
      <c r="C144" s="2" t="s">
        <v>732</v>
      </c>
      <c r="D144" s="2"/>
      <c r="E144" s="2" t="s">
        <v>57</v>
      </c>
      <c r="F144" s="2" t="s">
        <v>733</v>
      </c>
    </row>
    <row r="145" spans="1:6" ht="75">
      <c r="A145" s="2" t="s">
        <v>697</v>
      </c>
      <c r="B145" s="2" t="s">
        <v>734</v>
      </c>
      <c r="C145" s="2" t="s">
        <v>735</v>
      </c>
      <c r="D145" s="2"/>
      <c r="E145" s="2" t="s">
        <v>57</v>
      </c>
      <c r="F145" s="2" t="s">
        <v>736</v>
      </c>
    </row>
    <row r="146" spans="1:6" ht="60">
      <c r="A146" s="2" t="s">
        <v>697</v>
      </c>
      <c r="B146" s="2" t="s">
        <v>737</v>
      </c>
      <c r="C146" s="2" t="s">
        <v>738</v>
      </c>
      <c r="D146" s="2"/>
      <c r="E146" s="2" t="s">
        <v>57</v>
      </c>
      <c r="F146" s="2" t="s">
        <v>739</v>
      </c>
    </row>
    <row r="147" spans="1:6" ht="60">
      <c r="A147" s="2" t="s">
        <v>697</v>
      </c>
      <c r="B147" s="2" t="s">
        <v>740</v>
      </c>
      <c r="C147" s="2" t="s">
        <v>741</v>
      </c>
      <c r="D147" s="2"/>
      <c r="E147" s="2" t="s">
        <v>57</v>
      </c>
      <c r="F147" s="2" t="s">
        <v>742</v>
      </c>
    </row>
    <row r="148" spans="1:6" ht="60">
      <c r="A148" s="2" t="s">
        <v>697</v>
      </c>
      <c r="B148" s="2" t="s">
        <v>743</v>
      </c>
      <c r="C148" s="3" t="s">
        <v>744</v>
      </c>
      <c r="D148" s="3"/>
      <c r="E148" s="2" t="s">
        <v>57</v>
      </c>
      <c r="F148" s="2" t="s">
        <v>745</v>
      </c>
    </row>
    <row r="149" spans="1:6" ht="60">
      <c r="A149" s="2" t="s">
        <v>697</v>
      </c>
      <c r="B149" s="2" t="s">
        <v>746</v>
      </c>
      <c r="C149" s="2" t="s">
        <v>747</v>
      </c>
      <c r="D149" s="2"/>
      <c r="E149" s="2" t="s">
        <v>57</v>
      </c>
      <c r="F149" s="2" t="s">
        <v>748</v>
      </c>
    </row>
    <row r="150" spans="1:6" ht="60">
      <c r="A150" s="2" t="s">
        <v>697</v>
      </c>
      <c r="B150" s="2" t="s">
        <v>749</v>
      </c>
      <c r="C150" s="2" t="s">
        <v>750</v>
      </c>
      <c r="D150" s="2"/>
      <c r="E150" s="2" t="s">
        <v>57</v>
      </c>
      <c r="F150" s="2" t="s">
        <v>751</v>
      </c>
    </row>
    <row r="151" spans="1:6" ht="60">
      <c r="A151" s="2" t="s">
        <v>697</v>
      </c>
      <c r="B151" s="2" t="s">
        <v>752</v>
      </c>
      <c r="C151" s="2" t="s">
        <v>753</v>
      </c>
      <c r="D151" s="2"/>
      <c r="E151" s="2" t="s">
        <v>57</v>
      </c>
      <c r="F151" s="2" t="s">
        <v>754</v>
      </c>
    </row>
    <row r="152" spans="1:6" ht="90">
      <c r="A152" s="2" t="s">
        <v>697</v>
      </c>
      <c r="B152" s="2" t="s">
        <v>755</v>
      </c>
      <c r="C152" s="2" t="s">
        <v>756</v>
      </c>
      <c r="D152" s="2"/>
      <c r="E152" s="2" t="s">
        <v>57</v>
      </c>
      <c r="F152" s="2" t="s">
        <v>757</v>
      </c>
    </row>
    <row r="153" spans="1:6" ht="105">
      <c r="A153" s="2" t="s">
        <v>697</v>
      </c>
      <c r="B153" s="9" t="s">
        <v>758</v>
      </c>
      <c r="C153" s="2" t="s">
        <v>759</v>
      </c>
      <c r="D153" s="2"/>
      <c r="E153" s="2" t="s">
        <v>57</v>
      </c>
      <c r="F153" s="2" t="s">
        <v>760</v>
      </c>
    </row>
    <row r="154" spans="1:6" ht="75">
      <c r="A154" s="2" t="s">
        <v>697</v>
      </c>
      <c r="B154" s="2" t="s">
        <v>761</v>
      </c>
      <c r="C154" s="2" t="s">
        <v>762</v>
      </c>
      <c r="D154" s="2"/>
      <c r="E154" s="2" t="s">
        <v>57</v>
      </c>
      <c r="F154" s="2" t="s">
        <v>763</v>
      </c>
    </row>
    <row r="155" spans="1:6" ht="60">
      <c r="A155" s="2" t="s">
        <v>697</v>
      </c>
      <c r="B155" s="2" t="s">
        <v>764</v>
      </c>
      <c r="C155" s="2" t="s">
        <v>765</v>
      </c>
      <c r="D155" s="2"/>
      <c r="E155" s="2" t="s">
        <v>57</v>
      </c>
      <c r="F155" s="2" t="s">
        <v>766</v>
      </c>
    </row>
    <row r="156" spans="1:6" ht="60">
      <c r="A156" s="2" t="s">
        <v>697</v>
      </c>
      <c r="B156" s="2" t="s">
        <v>767</v>
      </c>
      <c r="C156" s="2" t="s">
        <v>768</v>
      </c>
      <c r="D156" s="2"/>
      <c r="E156" s="2" t="s">
        <v>57</v>
      </c>
      <c r="F156" s="2" t="s">
        <v>769</v>
      </c>
    </row>
    <row r="157" spans="1:6" ht="75">
      <c r="A157" s="2" t="s">
        <v>697</v>
      </c>
      <c r="B157" s="2" t="s">
        <v>770</v>
      </c>
      <c r="C157" s="2" t="s">
        <v>771</v>
      </c>
      <c r="D157" s="2"/>
      <c r="E157" s="2" t="s">
        <v>57</v>
      </c>
      <c r="F157" s="2" t="s">
        <v>772</v>
      </c>
    </row>
    <row r="158" spans="1:6" ht="150">
      <c r="A158" s="2" t="s">
        <v>697</v>
      </c>
      <c r="B158" s="2" t="s">
        <v>773</v>
      </c>
      <c r="C158" s="2" t="s">
        <v>774</v>
      </c>
      <c r="D158" s="2"/>
      <c r="E158" s="2" t="s">
        <v>57</v>
      </c>
      <c r="F158" s="2" t="s">
        <v>775</v>
      </c>
    </row>
    <row r="159" spans="1:6" ht="75">
      <c r="A159" s="2" t="s">
        <v>697</v>
      </c>
      <c r="B159" s="2" t="s">
        <v>776</v>
      </c>
      <c r="C159" s="2" t="s">
        <v>777</v>
      </c>
      <c r="D159" s="2"/>
      <c r="E159" s="2" t="s">
        <v>57</v>
      </c>
      <c r="F159" s="2" t="s">
        <v>778</v>
      </c>
    </row>
    <row r="160" spans="1:6" ht="60">
      <c r="A160" s="2" t="s">
        <v>697</v>
      </c>
      <c r="B160" s="2" t="s">
        <v>779</v>
      </c>
      <c r="C160" s="2" t="s">
        <v>780</v>
      </c>
      <c r="D160" s="2"/>
      <c r="E160" s="2" t="s">
        <v>57</v>
      </c>
      <c r="F160" s="2" t="s">
        <v>781</v>
      </c>
    </row>
    <row r="161" spans="1:6" ht="60">
      <c r="A161" s="2" t="s">
        <v>697</v>
      </c>
      <c r="B161" s="2" t="s">
        <v>782</v>
      </c>
      <c r="C161" s="2" t="s">
        <v>783</v>
      </c>
      <c r="D161" s="2"/>
      <c r="E161" s="2" t="s">
        <v>57</v>
      </c>
      <c r="F161" s="2" t="s">
        <v>784</v>
      </c>
    </row>
    <row r="162" spans="1:6" ht="60">
      <c r="A162" s="2" t="s">
        <v>697</v>
      </c>
      <c r="B162" s="2" t="s">
        <v>785</v>
      </c>
      <c r="C162" s="2" t="s">
        <v>786</v>
      </c>
      <c r="D162" s="2"/>
      <c r="E162" s="2" t="s">
        <v>57</v>
      </c>
      <c r="F162" s="2" t="s">
        <v>787</v>
      </c>
    </row>
    <row r="163" spans="1:6" ht="90">
      <c r="A163" s="2" t="s">
        <v>697</v>
      </c>
      <c r="B163" s="2" t="s">
        <v>788</v>
      </c>
      <c r="C163" s="2" t="s">
        <v>789</v>
      </c>
      <c r="D163" s="2"/>
      <c r="E163" s="2" t="s">
        <v>57</v>
      </c>
      <c r="F163" s="2" t="s">
        <v>790</v>
      </c>
    </row>
    <row r="164" spans="1:6" ht="105">
      <c r="A164" s="2" t="s">
        <v>697</v>
      </c>
      <c r="B164" s="2" t="s">
        <v>791</v>
      </c>
      <c r="C164" s="2" t="s">
        <v>792</v>
      </c>
      <c r="D164" s="2"/>
      <c r="E164" s="2" t="s">
        <v>57</v>
      </c>
      <c r="F164" s="2" t="s">
        <v>793</v>
      </c>
    </row>
    <row r="165" spans="1:6" ht="60">
      <c r="A165" s="2" t="s">
        <v>697</v>
      </c>
      <c r="B165" s="2" t="s">
        <v>794</v>
      </c>
      <c r="C165" s="2" t="s">
        <v>795</v>
      </c>
      <c r="D165" s="2"/>
      <c r="E165" s="2" t="s">
        <v>57</v>
      </c>
      <c r="F165" s="2" t="s">
        <v>796</v>
      </c>
    </row>
    <row r="166" spans="1:6" ht="75">
      <c r="A166" s="2" t="s">
        <v>697</v>
      </c>
      <c r="B166" s="2" t="s">
        <v>797</v>
      </c>
      <c r="C166" s="3" t="s">
        <v>798</v>
      </c>
      <c r="D166" s="3"/>
      <c r="E166" s="2" t="s">
        <v>57</v>
      </c>
      <c r="F166" s="2" t="s">
        <v>799</v>
      </c>
    </row>
    <row r="167" spans="1:6" ht="60">
      <c r="A167" s="2" t="s">
        <v>697</v>
      </c>
      <c r="B167" s="2" t="s">
        <v>800</v>
      </c>
      <c r="C167" s="2" t="s">
        <v>801</v>
      </c>
      <c r="D167" s="2"/>
      <c r="E167" s="2" t="s">
        <v>57</v>
      </c>
      <c r="F167" s="2" t="s">
        <v>802</v>
      </c>
    </row>
    <row r="168" spans="1:6" ht="60">
      <c r="A168" s="2" t="s">
        <v>697</v>
      </c>
      <c r="B168" s="2" t="s">
        <v>803</v>
      </c>
      <c r="C168" s="2" t="s">
        <v>804</v>
      </c>
      <c r="D168" s="2"/>
      <c r="E168" s="2" t="s">
        <v>57</v>
      </c>
      <c r="F168" s="2" t="s">
        <v>805</v>
      </c>
    </row>
    <row r="169" spans="1:6" ht="60">
      <c r="A169" s="2" t="s">
        <v>697</v>
      </c>
      <c r="B169" s="2" t="s">
        <v>806</v>
      </c>
      <c r="C169" s="2" t="s">
        <v>807</v>
      </c>
      <c r="D169" s="2"/>
      <c r="E169" s="2" t="s">
        <v>57</v>
      </c>
      <c r="F169" s="2" t="s">
        <v>808</v>
      </c>
    </row>
    <row r="170" spans="1:6" ht="60">
      <c r="A170" s="2" t="s">
        <v>697</v>
      </c>
      <c r="B170" s="3" t="s">
        <v>809</v>
      </c>
      <c r="C170" s="2" t="s">
        <v>810</v>
      </c>
      <c r="D170" s="2"/>
      <c r="E170" s="2" t="s">
        <v>57</v>
      </c>
      <c r="F170" s="2" t="s">
        <v>811</v>
      </c>
    </row>
    <row r="171" spans="1:6" ht="60">
      <c r="A171" s="2" t="s">
        <v>697</v>
      </c>
      <c r="B171" s="2" t="s">
        <v>812</v>
      </c>
      <c r="C171" s="2" t="s">
        <v>813</v>
      </c>
      <c r="D171" s="2"/>
      <c r="E171" s="2" t="s">
        <v>57</v>
      </c>
      <c r="F171" s="2" t="s">
        <v>814</v>
      </c>
    </row>
    <row r="172" spans="1:6" ht="60">
      <c r="A172" s="2" t="s">
        <v>697</v>
      </c>
      <c r="B172" s="2" t="s">
        <v>815</v>
      </c>
      <c r="C172" s="2" t="s">
        <v>816</v>
      </c>
      <c r="D172" s="2"/>
      <c r="E172" s="2" t="s">
        <v>57</v>
      </c>
      <c r="F172" s="2" t="s">
        <v>817</v>
      </c>
    </row>
    <row r="173" spans="1:6" ht="60">
      <c r="A173" s="2" t="s">
        <v>697</v>
      </c>
      <c r="B173" s="2" t="s">
        <v>818</v>
      </c>
      <c r="C173" s="2" t="s">
        <v>819</v>
      </c>
      <c r="D173" s="2"/>
      <c r="E173" s="2" t="s">
        <v>57</v>
      </c>
      <c r="F173" s="2" t="s">
        <v>820</v>
      </c>
    </row>
    <row r="174" spans="1:6" ht="60">
      <c r="A174" s="2" t="s">
        <v>697</v>
      </c>
      <c r="B174" s="3" t="s">
        <v>821</v>
      </c>
      <c r="C174" s="2" t="s">
        <v>822</v>
      </c>
      <c r="D174" s="2"/>
      <c r="E174" s="2" t="s">
        <v>57</v>
      </c>
      <c r="F174" s="2" t="s">
        <v>823</v>
      </c>
    </row>
    <row r="175" spans="1:6" ht="60">
      <c r="A175" s="2" t="s">
        <v>697</v>
      </c>
      <c r="B175" s="2" t="s">
        <v>824</v>
      </c>
      <c r="C175" s="2" t="s">
        <v>825</v>
      </c>
      <c r="D175" s="2"/>
      <c r="E175" s="2" t="s">
        <v>57</v>
      </c>
      <c r="F175" s="2" t="s">
        <v>826</v>
      </c>
    </row>
    <row r="176" spans="1:6" ht="60">
      <c r="A176" s="2" t="s">
        <v>697</v>
      </c>
      <c r="B176" s="2" t="s">
        <v>827</v>
      </c>
      <c r="C176" s="2" t="s">
        <v>828</v>
      </c>
      <c r="D176" s="2"/>
      <c r="E176" s="2" t="s">
        <v>57</v>
      </c>
      <c r="F176" s="2" t="s">
        <v>829</v>
      </c>
    </row>
    <row r="177" spans="1:6" ht="90">
      <c r="A177" s="2" t="s">
        <v>697</v>
      </c>
      <c r="B177" s="2" t="s">
        <v>830</v>
      </c>
      <c r="C177" s="2" t="s">
        <v>831</v>
      </c>
      <c r="D177" s="2"/>
      <c r="E177" s="2" t="s">
        <v>57</v>
      </c>
      <c r="F177" s="2" t="s">
        <v>832</v>
      </c>
    </row>
    <row r="178" spans="1:6" ht="60">
      <c r="A178" s="2" t="s">
        <v>697</v>
      </c>
      <c r="B178" s="2" t="s">
        <v>833</v>
      </c>
      <c r="C178" s="2" t="s">
        <v>834</v>
      </c>
      <c r="D178" s="2"/>
      <c r="E178" s="2" t="s">
        <v>57</v>
      </c>
      <c r="F178" s="2" t="s">
        <v>835</v>
      </c>
    </row>
    <row r="179" spans="1:6" ht="60">
      <c r="A179" s="2" t="s">
        <v>697</v>
      </c>
      <c r="B179" s="2" t="s">
        <v>836</v>
      </c>
      <c r="C179" s="2" t="s">
        <v>837</v>
      </c>
      <c r="D179" s="2"/>
      <c r="E179" s="2" t="s">
        <v>57</v>
      </c>
      <c r="F179" s="2" t="s">
        <v>838</v>
      </c>
    </row>
    <row r="180" spans="1:6" ht="75">
      <c r="A180" s="2" t="s">
        <v>697</v>
      </c>
      <c r="B180" s="2" t="s">
        <v>839</v>
      </c>
      <c r="C180" s="2" t="s">
        <v>840</v>
      </c>
      <c r="D180" s="2"/>
      <c r="E180" s="2" t="s">
        <v>57</v>
      </c>
      <c r="F180" s="2" t="s">
        <v>841</v>
      </c>
    </row>
    <row r="181" spans="1:6" ht="75">
      <c r="A181" s="2" t="s">
        <v>697</v>
      </c>
      <c r="B181" s="2" t="s">
        <v>842</v>
      </c>
      <c r="C181" s="2" t="s">
        <v>843</v>
      </c>
      <c r="D181" s="2"/>
      <c r="E181" s="2" t="s">
        <v>57</v>
      </c>
      <c r="F181" s="2" t="s">
        <v>844</v>
      </c>
    </row>
    <row r="182" spans="1:6" ht="75">
      <c r="A182" s="2" t="s">
        <v>697</v>
      </c>
      <c r="B182" s="2" t="s">
        <v>845</v>
      </c>
      <c r="C182" s="2" t="s">
        <v>846</v>
      </c>
      <c r="D182" s="2"/>
      <c r="E182" s="2" t="s">
        <v>57</v>
      </c>
      <c r="F182" s="2" t="s">
        <v>847</v>
      </c>
    </row>
    <row r="183" spans="1:6" ht="75">
      <c r="A183" s="2" t="s">
        <v>697</v>
      </c>
      <c r="B183" s="2" t="s">
        <v>848</v>
      </c>
      <c r="C183" s="2" t="s">
        <v>849</v>
      </c>
      <c r="D183" s="2"/>
      <c r="E183" s="2"/>
      <c r="F183" s="2" t="s">
        <v>850</v>
      </c>
    </row>
    <row r="184" spans="1:6" ht="75">
      <c r="A184" s="2" t="s">
        <v>697</v>
      </c>
      <c r="B184" s="2" t="s">
        <v>851</v>
      </c>
      <c r="C184" s="2" t="s">
        <v>852</v>
      </c>
      <c r="D184" s="2"/>
      <c r="E184" s="2" t="s">
        <v>57</v>
      </c>
      <c r="F184" s="2" t="s">
        <v>853</v>
      </c>
    </row>
    <row r="185" spans="1:6" ht="75">
      <c r="A185" s="2" t="s">
        <v>697</v>
      </c>
      <c r="B185" s="2" t="s">
        <v>854</v>
      </c>
      <c r="C185" s="2" t="s">
        <v>855</v>
      </c>
      <c r="D185" s="2"/>
      <c r="E185" s="2" t="s">
        <v>57</v>
      </c>
      <c r="F185" s="2" t="s">
        <v>856</v>
      </c>
    </row>
    <row r="186" spans="1:6" ht="60">
      <c r="A186" s="2" t="s">
        <v>697</v>
      </c>
      <c r="B186" s="2" t="s">
        <v>857</v>
      </c>
      <c r="C186" s="2" t="s">
        <v>858</v>
      </c>
      <c r="D186" s="2"/>
      <c r="E186" s="2" t="s">
        <v>57</v>
      </c>
      <c r="F186" s="2" t="s">
        <v>859</v>
      </c>
    </row>
    <row r="187" spans="1:6" ht="75">
      <c r="A187" s="2" t="s">
        <v>697</v>
      </c>
      <c r="B187" s="2" t="s">
        <v>860</v>
      </c>
      <c r="C187" s="2" t="s">
        <v>861</v>
      </c>
      <c r="D187" s="2"/>
      <c r="E187" s="2" t="s">
        <v>57</v>
      </c>
      <c r="F187" s="2" t="s">
        <v>862</v>
      </c>
    </row>
    <row r="188" spans="1:6" ht="75">
      <c r="A188" s="2" t="s">
        <v>697</v>
      </c>
      <c r="B188" s="2" t="s">
        <v>863</v>
      </c>
      <c r="C188" s="2" t="s">
        <v>864</v>
      </c>
      <c r="D188" s="2"/>
      <c r="E188" s="2" t="s">
        <v>57</v>
      </c>
      <c r="F188" s="2" t="s">
        <v>865</v>
      </c>
    </row>
    <row r="189" spans="1:6" ht="60">
      <c r="A189" s="2" t="s">
        <v>697</v>
      </c>
      <c r="B189" s="2" t="s">
        <v>866</v>
      </c>
      <c r="C189" s="2" t="s">
        <v>867</v>
      </c>
      <c r="D189" s="2"/>
      <c r="E189" s="2" t="s">
        <v>57</v>
      </c>
      <c r="F189" s="2" t="s">
        <v>868</v>
      </c>
    </row>
    <row r="190" spans="1:6" ht="60">
      <c r="A190" s="2" t="s">
        <v>697</v>
      </c>
      <c r="B190" s="2" t="s">
        <v>869</v>
      </c>
      <c r="C190" s="2" t="s">
        <v>870</v>
      </c>
      <c r="D190" s="2"/>
      <c r="E190" s="2" t="s">
        <v>57</v>
      </c>
      <c r="F190" s="2" t="s">
        <v>871</v>
      </c>
    </row>
    <row r="191" spans="1:6" ht="60">
      <c r="A191" s="2" t="s">
        <v>697</v>
      </c>
      <c r="B191" s="2" t="s">
        <v>872</v>
      </c>
      <c r="C191" s="2" t="s">
        <v>873</v>
      </c>
      <c r="D191" s="2"/>
      <c r="E191" s="2" t="s">
        <v>57</v>
      </c>
      <c r="F191" s="2" t="s">
        <v>874</v>
      </c>
    </row>
    <row r="192" spans="1:6" ht="75">
      <c r="A192" s="2" t="s">
        <v>697</v>
      </c>
      <c r="B192" s="2" t="s">
        <v>875</v>
      </c>
      <c r="C192" s="2" t="s">
        <v>876</v>
      </c>
      <c r="D192" s="2"/>
      <c r="E192" s="2" t="s">
        <v>57</v>
      </c>
      <c r="F192" s="2" t="s">
        <v>877</v>
      </c>
    </row>
    <row r="193" spans="1:6" ht="45">
      <c r="A193" s="2" t="s">
        <v>697</v>
      </c>
      <c r="B193" s="2" t="s">
        <v>878</v>
      </c>
      <c r="C193" s="2" t="s">
        <v>879</v>
      </c>
      <c r="D193" s="2"/>
      <c r="E193" s="2" t="s">
        <v>57</v>
      </c>
      <c r="F193" s="2" t="s">
        <v>880</v>
      </c>
    </row>
    <row r="194" spans="1:6" ht="60">
      <c r="A194" s="2" t="s">
        <v>697</v>
      </c>
      <c r="B194" s="2" t="s">
        <v>881</v>
      </c>
      <c r="C194" s="2" t="s">
        <v>882</v>
      </c>
      <c r="D194" s="2"/>
      <c r="E194" s="2" t="s">
        <v>57</v>
      </c>
      <c r="F194" s="2" t="s">
        <v>883</v>
      </c>
    </row>
    <row r="195" spans="1:6" ht="75">
      <c r="A195" s="2" t="s">
        <v>697</v>
      </c>
      <c r="B195" s="2" t="s">
        <v>884</v>
      </c>
      <c r="C195" s="2" t="s">
        <v>885</v>
      </c>
      <c r="D195" s="2"/>
      <c r="E195" s="2" t="s">
        <v>57</v>
      </c>
      <c r="F195" s="2" t="s">
        <v>886</v>
      </c>
    </row>
    <row r="196" spans="1:6" ht="60">
      <c r="A196" s="2" t="s">
        <v>697</v>
      </c>
      <c r="B196" s="2" t="s">
        <v>887</v>
      </c>
      <c r="C196" s="2" t="s">
        <v>888</v>
      </c>
      <c r="D196" s="2"/>
      <c r="E196" s="2" t="s">
        <v>57</v>
      </c>
      <c r="F196" s="2" t="s">
        <v>889</v>
      </c>
    </row>
    <row r="197" spans="1:6" ht="60">
      <c r="A197" s="2" t="s">
        <v>697</v>
      </c>
      <c r="B197" s="2" t="s">
        <v>890</v>
      </c>
      <c r="C197" s="2" t="s">
        <v>891</v>
      </c>
      <c r="D197" s="2"/>
      <c r="E197" s="2" t="s">
        <v>57</v>
      </c>
      <c r="F197" s="2" t="s">
        <v>892</v>
      </c>
    </row>
    <row r="198" spans="1:6" ht="60">
      <c r="A198" s="2" t="s">
        <v>697</v>
      </c>
      <c r="B198" s="2" t="s">
        <v>893</v>
      </c>
      <c r="C198" s="2" t="s">
        <v>894</v>
      </c>
      <c r="D198" s="2"/>
      <c r="E198" s="2" t="s">
        <v>57</v>
      </c>
      <c r="F198" s="2" t="s">
        <v>895</v>
      </c>
    </row>
    <row r="199" spans="1:6" ht="60">
      <c r="A199" s="2" t="s">
        <v>697</v>
      </c>
      <c r="B199" s="2" t="s">
        <v>896</v>
      </c>
      <c r="C199" s="2" t="s">
        <v>897</v>
      </c>
      <c r="D199" s="2"/>
      <c r="E199" s="2" t="s">
        <v>57</v>
      </c>
      <c r="F199" s="2" t="s">
        <v>898</v>
      </c>
    </row>
    <row r="200" spans="1:6" ht="60">
      <c r="A200" s="2" t="s">
        <v>697</v>
      </c>
      <c r="B200" s="2" t="s">
        <v>899</v>
      </c>
      <c r="C200" s="2" t="s">
        <v>900</v>
      </c>
      <c r="D200" s="2"/>
      <c r="E200" s="2" t="s">
        <v>57</v>
      </c>
      <c r="F200" s="2" t="s">
        <v>901</v>
      </c>
    </row>
    <row r="201" spans="1:6" ht="60">
      <c r="A201" s="2" t="s">
        <v>697</v>
      </c>
      <c r="B201" s="2" t="s">
        <v>902</v>
      </c>
      <c r="C201" s="2" t="s">
        <v>903</v>
      </c>
      <c r="D201" s="2"/>
      <c r="E201" s="2" t="s">
        <v>57</v>
      </c>
      <c r="F201" s="2" t="s">
        <v>904</v>
      </c>
    </row>
    <row r="202" spans="1:6" ht="60">
      <c r="A202" s="5" t="s">
        <v>697</v>
      </c>
      <c r="B202" s="5" t="s">
        <v>905</v>
      </c>
      <c r="C202" s="5" t="s">
        <v>906</v>
      </c>
      <c r="D202" s="5"/>
      <c r="E202" s="5" t="s">
        <v>57</v>
      </c>
      <c r="F202" s="5" t="s">
        <v>907</v>
      </c>
    </row>
    <row r="203" spans="1:6" ht="75">
      <c r="A203" s="2" t="s">
        <v>697</v>
      </c>
      <c r="B203" s="2" t="s">
        <v>908</v>
      </c>
      <c r="C203" s="2" t="s">
        <v>909</v>
      </c>
      <c r="D203" s="2"/>
      <c r="E203" s="2" t="s">
        <v>57</v>
      </c>
      <c r="F203" s="2" t="s">
        <v>910</v>
      </c>
    </row>
    <row r="204" spans="1:6" ht="60">
      <c r="A204" s="2" t="s">
        <v>697</v>
      </c>
      <c r="B204" s="2" t="s">
        <v>911</v>
      </c>
      <c r="C204" s="2" t="s">
        <v>912</v>
      </c>
      <c r="D204" s="2"/>
      <c r="E204" s="2" t="s">
        <v>57</v>
      </c>
      <c r="F204" s="2" t="s">
        <v>913</v>
      </c>
    </row>
    <row r="205" spans="1:6" ht="60">
      <c r="A205" s="2" t="s">
        <v>697</v>
      </c>
      <c r="B205" s="2" t="s">
        <v>914</v>
      </c>
      <c r="C205" s="2" t="s">
        <v>915</v>
      </c>
      <c r="D205" s="2"/>
      <c r="E205" s="2" t="s">
        <v>57</v>
      </c>
      <c r="F205" s="2" t="s">
        <v>916</v>
      </c>
    </row>
    <row r="206" spans="1:6" ht="75">
      <c r="A206" s="2" t="s">
        <v>697</v>
      </c>
      <c r="B206" s="2" t="s">
        <v>917</v>
      </c>
      <c r="C206" s="2" t="s">
        <v>918</v>
      </c>
      <c r="D206" s="2"/>
      <c r="E206" s="2" t="s">
        <v>57</v>
      </c>
      <c r="F206" s="2" t="s">
        <v>919</v>
      </c>
    </row>
    <row r="207" spans="1:6" ht="75">
      <c r="A207" s="2" t="s">
        <v>697</v>
      </c>
      <c r="B207" s="2" t="s">
        <v>920</v>
      </c>
      <c r="C207" s="2" t="s">
        <v>921</v>
      </c>
      <c r="D207" s="2"/>
      <c r="E207" s="2" t="s">
        <v>57</v>
      </c>
      <c r="F207" s="2" t="s">
        <v>922</v>
      </c>
    </row>
    <row r="208" spans="1:6" ht="75">
      <c r="A208" s="2" t="s">
        <v>697</v>
      </c>
      <c r="B208" s="2" t="s">
        <v>923</v>
      </c>
      <c r="C208" s="2" t="s">
        <v>924</v>
      </c>
      <c r="D208" s="2"/>
      <c r="E208" s="2" t="s">
        <v>57</v>
      </c>
      <c r="F208" s="2" t="s">
        <v>925</v>
      </c>
    </row>
    <row r="209" spans="1:6" ht="75">
      <c r="A209" s="2" t="s">
        <v>697</v>
      </c>
      <c r="B209" s="2" t="s">
        <v>926</v>
      </c>
      <c r="C209" s="2" t="s">
        <v>927</v>
      </c>
      <c r="D209" s="2"/>
      <c r="E209" s="2" t="s">
        <v>57</v>
      </c>
      <c r="F209" s="2" t="s">
        <v>928</v>
      </c>
    </row>
    <row r="210" spans="1:6" ht="60">
      <c r="A210" s="2" t="s">
        <v>697</v>
      </c>
      <c r="B210" s="2"/>
      <c r="C210" s="2" t="s">
        <v>929</v>
      </c>
      <c r="D210" s="2"/>
      <c r="E210" s="2" t="s">
        <v>57</v>
      </c>
      <c r="F210" s="2" t="s">
        <v>930</v>
      </c>
    </row>
    <row r="211" spans="1:6" ht="75">
      <c r="A211" s="2" t="s">
        <v>54</v>
      </c>
      <c r="B211" s="12" t="s">
        <v>931</v>
      </c>
      <c r="C211" s="12" t="s">
        <v>932</v>
      </c>
      <c r="D211" s="12"/>
      <c r="E211" s="2" t="s">
        <v>57</v>
      </c>
      <c r="F211" s="13" t="s">
        <v>933</v>
      </c>
    </row>
    <row r="212" spans="1:6" ht="75">
      <c r="A212" s="2" t="s">
        <v>54</v>
      </c>
      <c r="B212" s="12" t="s">
        <v>934</v>
      </c>
      <c r="C212" s="12" t="s">
        <v>935</v>
      </c>
      <c r="D212" s="12"/>
      <c r="E212" s="2" t="s">
        <v>57</v>
      </c>
      <c r="F212" s="13" t="s">
        <v>936</v>
      </c>
    </row>
    <row r="213" spans="1:6" ht="90">
      <c r="A213" s="2" t="s">
        <v>54</v>
      </c>
      <c r="B213" s="12" t="s">
        <v>937</v>
      </c>
      <c r="C213" s="12" t="s">
        <v>938</v>
      </c>
      <c r="D213" s="12"/>
      <c r="E213" s="2" t="s">
        <v>57</v>
      </c>
      <c r="F213" s="13" t="s">
        <v>939</v>
      </c>
    </row>
    <row r="214" spans="1:6" ht="90">
      <c r="A214" s="2" t="s">
        <v>54</v>
      </c>
      <c r="B214" s="12" t="s">
        <v>940</v>
      </c>
      <c r="C214" s="12" t="s">
        <v>941</v>
      </c>
      <c r="D214" s="12"/>
      <c r="E214" s="2" t="s">
        <v>57</v>
      </c>
      <c r="F214" s="13" t="s">
        <v>942</v>
      </c>
    </row>
    <row r="215" spans="1:6" ht="75">
      <c r="A215" s="2" t="s">
        <v>54</v>
      </c>
      <c r="B215" s="12" t="s">
        <v>943</v>
      </c>
      <c r="C215" s="12" t="s">
        <v>944</v>
      </c>
      <c r="D215" s="12"/>
      <c r="E215" s="2" t="s">
        <v>57</v>
      </c>
      <c r="F215" s="13" t="s">
        <v>945</v>
      </c>
    </row>
    <row r="216" spans="1:6" ht="75">
      <c r="A216" s="2" t="s">
        <v>54</v>
      </c>
      <c r="B216" s="12" t="s">
        <v>946</v>
      </c>
      <c r="C216" s="12" t="s">
        <v>947</v>
      </c>
      <c r="D216" s="12"/>
      <c r="E216" s="2" t="s">
        <v>57</v>
      </c>
      <c r="F216" s="13" t="s">
        <v>948</v>
      </c>
    </row>
    <row r="217" spans="1:6" ht="75">
      <c r="A217" s="2" t="s">
        <v>54</v>
      </c>
      <c r="B217" s="12" t="s">
        <v>949</v>
      </c>
      <c r="C217" s="12" t="s">
        <v>950</v>
      </c>
      <c r="D217" s="12"/>
      <c r="E217" s="2" t="s">
        <v>57</v>
      </c>
      <c r="F217" s="13" t="s">
        <v>951</v>
      </c>
    </row>
    <row r="218" spans="1:6" ht="90">
      <c r="A218" s="2" t="s">
        <v>952</v>
      </c>
      <c r="B218" s="22" t="s">
        <v>953</v>
      </c>
      <c r="C218" s="23" t="s">
        <v>954</v>
      </c>
      <c r="D218" s="2"/>
      <c r="E218" s="2" t="s">
        <v>57</v>
      </c>
      <c r="F218" s="2" t="s">
        <v>955</v>
      </c>
    </row>
    <row r="219" spans="1:6" ht="112.5" customHeight="1">
      <c r="A219" s="2" t="s">
        <v>952</v>
      </c>
      <c r="B219" s="22" t="s">
        <v>956</v>
      </c>
      <c r="C219" s="3" t="s">
        <v>957</v>
      </c>
      <c r="D219" s="3"/>
      <c r="E219" s="2" t="s">
        <v>57</v>
      </c>
      <c r="F219" s="2" t="s">
        <v>958</v>
      </c>
    </row>
    <row r="220" spans="1:6" ht="171.75" customHeight="1">
      <c r="A220" s="2" t="s">
        <v>952</v>
      </c>
      <c r="B220" s="3" t="s">
        <v>959</v>
      </c>
      <c r="C220" s="3" t="s">
        <v>960</v>
      </c>
      <c r="D220" s="2"/>
      <c r="E220" s="2" t="s">
        <v>57</v>
      </c>
      <c r="F220" s="2" t="s">
        <v>961</v>
      </c>
    </row>
    <row r="221" spans="1:6" ht="126.75" customHeight="1">
      <c r="A221" s="2" t="s">
        <v>952</v>
      </c>
      <c r="B221" s="3" t="s">
        <v>962</v>
      </c>
      <c r="C221" s="3" t="s">
        <v>963</v>
      </c>
      <c r="D221" s="2"/>
      <c r="E221" s="2" t="s">
        <v>57</v>
      </c>
      <c r="F221" s="2" t="s">
        <v>964</v>
      </c>
    </row>
    <row r="222" spans="1:6" ht="212.25" customHeight="1">
      <c r="A222" s="2" t="s">
        <v>952</v>
      </c>
      <c r="B222" s="3" t="s">
        <v>965</v>
      </c>
      <c r="C222" s="3" t="s">
        <v>966</v>
      </c>
      <c r="D222" s="2"/>
      <c r="E222" s="2" t="s">
        <v>57</v>
      </c>
      <c r="F222" s="5" t="s">
        <v>967</v>
      </c>
    </row>
    <row r="223" spans="1:6" ht="165">
      <c r="A223" s="2" t="s">
        <v>952</v>
      </c>
      <c r="B223" s="2" t="s">
        <v>968</v>
      </c>
      <c r="C223" s="2" t="s">
        <v>969</v>
      </c>
      <c r="D223" s="2"/>
      <c r="E223" s="10" t="s">
        <v>57</v>
      </c>
      <c r="F223" s="24" t="s">
        <v>970</v>
      </c>
    </row>
    <row r="224" spans="1:6" ht="165">
      <c r="A224" s="2" t="s">
        <v>952</v>
      </c>
      <c r="B224" s="2" t="s">
        <v>971</v>
      </c>
      <c r="C224" s="2" t="s">
        <v>972</v>
      </c>
      <c r="D224" s="2"/>
      <c r="E224" s="10" t="s">
        <v>57</v>
      </c>
      <c r="F224" s="2" t="s">
        <v>973</v>
      </c>
    </row>
    <row r="225" spans="1:6" ht="105">
      <c r="A225" s="2" t="s">
        <v>952</v>
      </c>
      <c r="B225" s="2" t="s">
        <v>974</v>
      </c>
      <c r="C225" s="2" t="s">
        <v>975</v>
      </c>
      <c r="D225" s="2"/>
      <c r="E225" s="2" t="s">
        <v>57</v>
      </c>
      <c r="F225" s="6" t="s">
        <v>976</v>
      </c>
    </row>
    <row r="226" spans="1:6" ht="180">
      <c r="A226" s="2" t="s">
        <v>952</v>
      </c>
      <c r="B226" s="2" t="s">
        <v>977</v>
      </c>
      <c r="C226" s="2" t="s">
        <v>978</v>
      </c>
      <c r="D226" s="2"/>
      <c r="E226" s="2" t="s">
        <v>57</v>
      </c>
      <c r="F226" s="2" t="s">
        <v>979</v>
      </c>
    </row>
    <row r="227" spans="1:6" ht="75">
      <c r="A227" s="2" t="s">
        <v>952</v>
      </c>
      <c r="B227" s="2" t="s">
        <v>980</v>
      </c>
      <c r="C227" s="2" t="s">
        <v>981</v>
      </c>
      <c r="D227" s="2"/>
      <c r="E227" s="2" t="s">
        <v>57</v>
      </c>
      <c r="F227" s="2" t="s">
        <v>982</v>
      </c>
    </row>
    <row r="228" spans="1:6" ht="150">
      <c r="A228" s="2" t="s">
        <v>952</v>
      </c>
      <c r="B228" s="2" t="s">
        <v>983</v>
      </c>
      <c r="C228" s="2" t="s">
        <v>984</v>
      </c>
      <c r="D228" s="2"/>
      <c r="E228" s="2" t="s">
        <v>57</v>
      </c>
      <c r="F228" s="2" t="s">
        <v>985</v>
      </c>
    </row>
    <row r="229" spans="1:6" ht="105">
      <c r="A229" s="2" t="s">
        <v>952</v>
      </c>
      <c r="B229" s="2" t="s">
        <v>986</v>
      </c>
      <c r="C229" s="2" t="s">
        <v>987</v>
      </c>
      <c r="D229" s="2"/>
      <c r="E229" s="2" t="s">
        <v>57</v>
      </c>
      <c r="F229" s="2" t="s">
        <v>988</v>
      </c>
    </row>
    <row r="230" spans="1:6" ht="90">
      <c r="A230" s="2" t="s">
        <v>952</v>
      </c>
      <c r="B230" s="2" t="s">
        <v>989</v>
      </c>
      <c r="C230" s="2" t="s">
        <v>990</v>
      </c>
      <c r="D230" s="2"/>
      <c r="E230" s="2" t="s">
        <v>57</v>
      </c>
      <c r="F230" s="2" t="s">
        <v>991</v>
      </c>
    </row>
    <row r="231" spans="1:6" ht="135">
      <c r="A231" s="5" t="s">
        <v>952</v>
      </c>
      <c r="B231" s="5" t="s">
        <v>992</v>
      </c>
      <c r="C231" s="5" t="s">
        <v>993</v>
      </c>
      <c r="D231" s="5"/>
      <c r="E231" s="5" t="s">
        <v>57</v>
      </c>
      <c r="F231" s="5" t="s">
        <v>994</v>
      </c>
    </row>
    <row r="232" spans="1:6" ht="120">
      <c r="A232" s="2" t="s">
        <v>952</v>
      </c>
      <c r="B232" s="2" t="s">
        <v>995</v>
      </c>
      <c r="C232" s="2" t="s">
        <v>996</v>
      </c>
      <c r="D232" s="2"/>
      <c r="E232" s="2" t="s">
        <v>57</v>
      </c>
      <c r="F232" s="2" t="s">
        <v>997</v>
      </c>
    </row>
    <row r="233" spans="1:6" ht="180">
      <c r="A233" s="2" t="s">
        <v>952</v>
      </c>
      <c r="B233" s="2" t="s">
        <v>998</v>
      </c>
      <c r="C233" s="2" t="s">
        <v>999</v>
      </c>
      <c r="D233" s="2"/>
      <c r="E233" s="2" t="s">
        <v>57</v>
      </c>
      <c r="F233" s="2" t="s">
        <v>1000</v>
      </c>
    </row>
    <row r="234" spans="1:6" ht="105">
      <c r="A234" s="6" t="s">
        <v>952</v>
      </c>
      <c r="B234" s="6" t="s">
        <v>1001</v>
      </c>
      <c r="C234" s="6" t="s">
        <v>1002</v>
      </c>
      <c r="D234" s="6"/>
      <c r="E234" s="6" t="s">
        <v>57</v>
      </c>
      <c r="F234" s="6" t="s">
        <v>1003</v>
      </c>
    </row>
    <row r="235" spans="1:6" ht="135">
      <c r="A235" s="2" t="s">
        <v>952</v>
      </c>
      <c r="B235" s="5" t="s">
        <v>1004</v>
      </c>
      <c r="C235" s="2" t="s">
        <v>1005</v>
      </c>
      <c r="D235" s="5"/>
      <c r="E235" s="2" t="s">
        <v>57</v>
      </c>
      <c r="F235" s="2" t="s">
        <v>1006</v>
      </c>
    </row>
    <row r="236" spans="1:6" ht="135">
      <c r="A236" s="10" t="s">
        <v>952</v>
      </c>
      <c r="B236" s="2" t="s">
        <v>1007</v>
      </c>
      <c r="C236" s="15" t="s">
        <v>1008</v>
      </c>
      <c r="D236" s="5"/>
      <c r="E236" s="11" t="s">
        <v>57</v>
      </c>
      <c r="F236" s="2" t="s">
        <v>1009</v>
      </c>
    </row>
    <row r="237" spans="1:6" ht="120">
      <c r="A237" s="2" t="s">
        <v>952</v>
      </c>
      <c r="B237" s="6" t="s">
        <v>1010</v>
      </c>
      <c r="C237" s="10" t="s">
        <v>1011</v>
      </c>
      <c r="D237" s="2"/>
      <c r="E237" s="11" t="s">
        <v>57</v>
      </c>
      <c r="F237" s="2" t="s">
        <v>1012</v>
      </c>
    </row>
    <row r="238" spans="1:6" ht="105">
      <c r="A238" s="2" t="s">
        <v>952</v>
      </c>
      <c r="B238" s="2" t="s">
        <v>1013</v>
      </c>
      <c r="C238" s="2" t="s">
        <v>1014</v>
      </c>
      <c r="D238" s="6"/>
      <c r="E238" s="2" t="s">
        <v>57</v>
      </c>
      <c r="F238" s="2" t="s">
        <v>1015</v>
      </c>
    </row>
    <row r="239" spans="1:6" ht="120">
      <c r="A239" s="5" t="s">
        <v>952</v>
      </c>
      <c r="B239" s="5" t="s">
        <v>1016</v>
      </c>
      <c r="C239" s="5" t="s">
        <v>1017</v>
      </c>
      <c r="D239" s="5"/>
      <c r="E239" s="5" t="s">
        <v>57</v>
      </c>
      <c r="F239" s="5" t="s">
        <v>1018</v>
      </c>
    </row>
    <row r="240" spans="1:6" ht="105">
      <c r="A240" s="2" t="s">
        <v>952</v>
      </c>
      <c r="B240" s="2" t="s">
        <v>1019</v>
      </c>
      <c r="C240" s="2" t="s">
        <v>1020</v>
      </c>
      <c r="D240" s="2"/>
      <c r="E240" s="2" t="s">
        <v>57</v>
      </c>
      <c r="F240" s="2" t="s">
        <v>1021</v>
      </c>
    </row>
    <row r="241" spans="1:6" ht="90">
      <c r="A241" s="2" t="s">
        <v>952</v>
      </c>
      <c r="B241" s="2" t="s">
        <v>1022</v>
      </c>
      <c r="C241" s="2" t="s">
        <v>1023</v>
      </c>
      <c r="D241" s="2"/>
      <c r="E241" s="2" t="s">
        <v>57</v>
      </c>
      <c r="F241" s="2" t="s">
        <v>1024</v>
      </c>
    </row>
    <row r="242" spans="1:6" ht="90">
      <c r="A242" s="2" t="s">
        <v>952</v>
      </c>
      <c r="B242" s="2" t="s">
        <v>1025</v>
      </c>
      <c r="C242" s="2" t="s">
        <v>1026</v>
      </c>
      <c r="D242" s="2"/>
      <c r="E242" s="2" t="s">
        <v>57</v>
      </c>
      <c r="F242" s="2" t="s">
        <v>1027</v>
      </c>
    </row>
    <row r="243" spans="1:6" ht="75">
      <c r="A243" s="2" t="s">
        <v>952</v>
      </c>
      <c r="B243" s="2" t="s">
        <v>1028</v>
      </c>
      <c r="C243" s="2" t="s">
        <v>1029</v>
      </c>
      <c r="D243" s="2"/>
      <c r="E243" s="2" t="s">
        <v>57</v>
      </c>
      <c r="F243" s="2" t="s">
        <v>1030</v>
      </c>
    </row>
    <row r="244" spans="1:6" ht="105">
      <c r="A244" s="2" t="s">
        <v>952</v>
      </c>
      <c r="B244" s="2" t="s">
        <v>1031</v>
      </c>
      <c r="C244" s="2" t="s">
        <v>1032</v>
      </c>
      <c r="D244" s="2"/>
      <c r="E244" s="2" t="s">
        <v>57</v>
      </c>
      <c r="F244" s="2" t="s">
        <v>1033</v>
      </c>
    </row>
    <row r="245" spans="1:6" ht="120">
      <c r="A245" s="2" t="s">
        <v>952</v>
      </c>
      <c r="B245" s="2" t="s">
        <v>1034</v>
      </c>
      <c r="C245" s="2" t="s">
        <v>1035</v>
      </c>
      <c r="D245" s="2"/>
      <c r="E245" s="2" t="s">
        <v>57</v>
      </c>
      <c r="F245" s="2" t="s">
        <v>1036</v>
      </c>
    </row>
    <row r="246" spans="1:6" ht="75">
      <c r="A246" s="2" t="s">
        <v>952</v>
      </c>
      <c r="B246" s="2" t="s">
        <v>1037</v>
      </c>
      <c r="C246" s="2" t="s">
        <v>1038</v>
      </c>
      <c r="D246" s="2"/>
      <c r="E246" s="2" t="s">
        <v>57</v>
      </c>
      <c r="F246" s="2" t="s">
        <v>1039</v>
      </c>
    </row>
    <row r="247" spans="1:6" ht="60">
      <c r="A247" s="2" t="s">
        <v>952</v>
      </c>
      <c r="B247" s="2" t="s">
        <v>1040</v>
      </c>
      <c r="C247" s="25" t="s">
        <v>1041</v>
      </c>
      <c r="D247" s="2"/>
      <c r="E247" s="2" t="s">
        <v>57</v>
      </c>
      <c r="F247" s="2" t="s">
        <v>1042</v>
      </c>
    </row>
    <row r="248" spans="1:6" ht="90">
      <c r="A248" s="2" t="s">
        <v>952</v>
      </c>
      <c r="B248" s="2" t="s">
        <v>1043</v>
      </c>
      <c r="C248" s="2" t="s">
        <v>1044</v>
      </c>
      <c r="D248" s="2"/>
      <c r="E248" s="2" t="s">
        <v>57</v>
      </c>
      <c r="F248" s="2" t="s">
        <v>1045</v>
      </c>
    </row>
    <row r="249" spans="1:6" ht="120">
      <c r="A249" s="2" t="s">
        <v>952</v>
      </c>
      <c r="B249" s="2" t="s">
        <v>1046</v>
      </c>
      <c r="C249" s="2" t="s">
        <v>1047</v>
      </c>
      <c r="D249" s="2"/>
      <c r="E249" s="2" t="s">
        <v>57</v>
      </c>
      <c r="F249" s="2" t="s">
        <v>1048</v>
      </c>
    </row>
    <row r="250" spans="1:6" ht="90">
      <c r="A250" s="2" t="s">
        <v>952</v>
      </c>
      <c r="B250" s="2" t="s">
        <v>1049</v>
      </c>
      <c r="C250" s="2" t="s">
        <v>1050</v>
      </c>
      <c r="D250" s="2"/>
      <c r="E250" s="2" t="s">
        <v>57</v>
      </c>
      <c r="F250" s="2" t="s">
        <v>1051</v>
      </c>
    </row>
    <row r="251" spans="1:6" ht="75">
      <c r="A251" s="2" t="s">
        <v>952</v>
      </c>
      <c r="B251" s="2" t="s">
        <v>1052</v>
      </c>
      <c r="C251" s="2" t="s">
        <v>1053</v>
      </c>
      <c r="D251" s="2"/>
      <c r="E251" s="2" t="s">
        <v>57</v>
      </c>
      <c r="F251" s="2" t="s">
        <v>1054</v>
      </c>
    </row>
    <row r="252" spans="1:6" ht="120">
      <c r="A252" s="2" t="s">
        <v>952</v>
      </c>
      <c r="B252" s="2" t="s">
        <v>1055</v>
      </c>
      <c r="C252" s="2" t="s">
        <v>1056</v>
      </c>
      <c r="D252" s="2"/>
      <c r="E252" s="2" t="s">
        <v>57</v>
      </c>
      <c r="F252" s="2" t="s">
        <v>1057</v>
      </c>
    </row>
    <row r="253" spans="1:6" ht="120">
      <c r="A253" s="2" t="s">
        <v>952</v>
      </c>
      <c r="B253" s="5" t="s">
        <v>1058</v>
      </c>
      <c r="C253" s="5" t="s">
        <v>1059</v>
      </c>
      <c r="D253" s="5"/>
      <c r="E253" s="5" t="s">
        <v>57</v>
      </c>
      <c r="F253" s="2" t="s">
        <v>1060</v>
      </c>
    </row>
    <row r="254" spans="1:6" ht="150">
      <c r="A254" s="10" t="s">
        <v>952</v>
      </c>
      <c r="B254" s="2" t="s">
        <v>1061</v>
      </c>
      <c r="C254" s="2" t="s">
        <v>1062</v>
      </c>
      <c r="D254" s="2"/>
      <c r="E254" s="2" t="s">
        <v>57</v>
      </c>
      <c r="F254" s="11" t="s">
        <v>1063</v>
      </c>
    </row>
    <row r="255" spans="1:6" ht="135">
      <c r="A255" s="10" t="s">
        <v>952</v>
      </c>
      <c r="B255" s="2" t="s">
        <v>1064</v>
      </c>
      <c r="C255" s="2" t="s">
        <v>1065</v>
      </c>
      <c r="D255" s="2"/>
      <c r="E255" s="2" t="s">
        <v>57</v>
      </c>
      <c r="F255" s="11" t="s">
        <v>1066</v>
      </c>
    </row>
    <row r="256" spans="1:6" ht="60">
      <c r="A256" s="10" t="s">
        <v>952</v>
      </c>
      <c r="B256" s="2" t="s">
        <v>1067</v>
      </c>
      <c r="C256" s="2" t="s">
        <v>1068</v>
      </c>
      <c r="D256" s="2"/>
      <c r="E256" s="2" t="s">
        <v>57</v>
      </c>
      <c r="F256" s="11" t="s">
        <v>1069</v>
      </c>
    </row>
    <row r="257" spans="1:6" ht="45">
      <c r="A257" s="10" t="s">
        <v>952</v>
      </c>
      <c r="B257" s="2" t="s">
        <v>1070</v>
      </c>
      <c r="C257" s="2" t="s">
        <v>1071</v>
      </c>
      <c r="D257" s="2"/>
      <c r="E257" s="2" t="s">
        <v>57</v>
      </c>
      <c r="F257" s="11" t="s">
        <v>1072</v>
      </c>
    </row>
    <row r="258" spans="1:6" ht="135">
      <c r="A258" s="10" t="s">
        <v>952</v>
      </c>
      <c r="B258" s="2" t="s">
        <v>1073</v>
      </c>
      <c r="C258" s="2" t="s">
        <v>1074</v>
      </c>
      <c r="D258" s="2"/>
      <c r="E258" s="2" t="s">
        <v>57</v>
      </c>
      <c r="F258" s="11" t="s">
        <v>1075</v>
      </c>
    </row>
    <row r="259" spans="1:6" ht="90">
      <c r="A259" s="10" t="s">
        <v>952</v>
      </c>
      <c r="B259" s="2" t="s">
        <v>1076</v>
      </c>
      <c r="C259" s="2" t="s">
        <v>1077</v>
      </c>
      <c r="D259" s="2"/>
      <c r="E259" s="2" t="s">
        <v>57</v>
      </c>
      <c r="F259" s="11" t="s">
        <v>1078</v>
      </c>
    </row>
    <row r="260" spans="1:6" ht="75">
      <c r="A260" s="10" t="s">
        <v>952</v>
      </c>
      <c r="B260" s="2" t="s">
        <v>1079</v>
      </c>
      <c r="C260" s="2" t="s">
        <v>1080</v>
      </c>
      <c r="D260" s="2"/>
      <c r="E260" s="2" t="s">
        <v>57</v>
      </c>
      <c r="F260" s="11" t="s">
        <v>1081</v>
      </c>
    </row>
    <row r="261" spans="1:6" ht="90">
      <c r="A261" s="10" t="s">
        <v>952</v>
      </c>
      <c r="B261" s="2" t="s">
        <v>1082</v>
      </c>
      <c r="C261" s="2" t="s">
        <v>1083</v>
      </c>
      <c r="D261" s="2"/>
      <c r="E261" s="2" t="s">
        <v>57</v>
      </c>
      <c r="F261" s="11" t="s">
        <v>1084</v>
      </c>
    </row>
    <row r="262" spans="1:6" ht="90">
      <c r="A262" s="10" t="s">
        <v>952</v>
      </c>
      <c r="B262" s="2" t="s">
        <v>1085</v>
      </c>
      <c r="C262" s="2" t="s">
        <v>1086</v>
      </c>
      <c r="D262" s="2"/>
      <c r="E262" s="2" t="s">
        <v>57</v>
      </c>
      <c r="F262" s="11" t="s">
        <v>930</v>
      </c>
    </row>
    <row r="263" spans="1:6" ht="60">
      <c r="A263" s="10" t="s">
        <v>952</v>
      </c>
      <c r="B263" s="2" t="s">
        <v>1087</v>
      </c>
      <c r="C263" s="2" t="s">
        <v>1088</v>
      </c>
      <c r="D263" s="2"/>
      <c r="E263" s="2" t="s">
        <v>57</v>
      </c>
      <c r="F263" s="11" t="s">
        <v>928</v>
      </c>
    </row>
    <row r="264" spans="1:6" ht="90">
      <c r="A264" s="10" t="s">
        <v>952</v>
      </c>
      <c r="B264" s="2" t="s">
        <v>1089</v>
      </c>
      <c r="C264" s="2" t="s">
        <v>1090</v>
      </c>
      <c r="D264" s="2"/>
      <c r="E264" s="2" t="s">
        <v>57</v>
      </c>
      <c r="F264" s="11" t="s">
        <v>925</v>
      </c>
    </row>
    <row r="265" spans="1:6" ht="90">
      <c r="A265" s="10" t="s">
        <v>952</v>
      </c>
      <c r="B265" s="2" t="s">
        <v>1091</v>
      </c>
      <c r="C265" s="2" t="s">
        <v>1092</v>
      </c>
      <c r="D265" s="2"/>
      <c r="E265" s="2" t="s">
        <v>57</v>
      </c>
      <c r="F265" s="11" t="s">
        <v>922</v>
      </c>
    </row>
    <row r="266" spans="1:6" ht="150">
      <c r="A266" s="10" t="s">
        <v>952</v>
      </c>
      <c r="B266" s="2" t="s">
        <v>1093</v>
      </c>
      <c r="C266" s="2" t="s">
        <v>1094</v>
      </c>
      <c r="D266" s="2"/>
      <c r="E266" s="2" t="s">
        <v>57</v>
      </c>
      <c r="F266" s="11" t="s">
        <v>1095</v>
      </c>
    </row>
    <row r="267" spans="1:6" ht="105">
      <c r="A267" s="10" t="s">
        <v>952</v>
      </c>
      <c r="B267" s="2" t="s">
        <v>1096</v>
      </c>
      <c r="C267" s="2" t="s">
        <v>1097</v>
      </c>
      <c r="D267" s="2"/>
      <c r="E267" s="2" t="s">
        <v>57</v>
      </c>
      <c r="F267" s="11" t="s">
        <v>1098</v>
      </c>
    </row>
    <row r="268" spans="1:6" ht="120">
      <c r="A268" s="10" t="s">
        <v>952</v>
      </c>
      <c r="B268" s="2" t="s">
        <v>1099</v>
      </c>
      <c r="C268" s="2" t="s">
        <v>1100</v>
      </c>
      <c r="D268" s="2"/>
      <c r="E268" s="2" t="s">
        <v>57</v>
      </c>
      <c r="F268" s="11" t="s">
        <v>1101</v>
      </c>
    </row>
    <row r="269" spans="1:6" ht="90">
      <c r="A269" s="10" t="s">
        <v>952</v>
      </c>
      <c r="B269" s="2" t="s">
        <v>1102</v>
      </c>
      <c r="C269" s="2" t="s">
        <v>1103</v>
      </c>
      <c r="D269" s="2"/>
      <c r="E269" s="2" t="s">
        <v>57</v>
      </c>
      <c r="F269" s="11" t="s">
        <v>910</v>
      </c>
    </row>
    <row r="270" spans="1:6" ht="90">
      <c r="A270" s="10" t="s">
        <v>952</v>
      </c>
      <c r="B270" s="2" t="s">
        <v>1104</v>
      </c>
      <c r="C270" s="2" t="s">
        <v>1105</v>
      </c>
      <c r="D270" s="2"/>
      <c r="E270" s="2" t="s">
        <v>57</v>
      </c>
      <c r="F270" s="11" t="s">
        <v>1106</v>
      </c>
    </row>
    <row r="271" spans="1:6" ht="60">
      <c r="A271" s="10" t="s">
        <v>952</v>
      </c>
      <c r="B271" s="2" t="s">
        <v>1107</v>
      </c>
      <c r="C271" s="2" t="s">
        <v>1108</v>
      </c>
      <c r="D271" s="2"/>
      <c r="E271" s="2" t="s">
        <v>57</v>
      </c>
      <c r="F271" s="11" t="s">
        <v>1109</v>
      </c>
    </row>
    <row r="272" spans="1:6" ht="105">
      <c r="A272" s="10" t="s">
        <v>952</v>
      </c>
      <c r="B272" s="2" t="s">
        <v>1110</v>
      </c>
      <c r="C272" s="2" t="s">
        <v>1111</v>
      </c>
      <c r="D272" s="2"/>
      <c r="E272" s="2" t="s">
        <v>57</v>
      </c>
      <c r="F272" s="11" t="s">
        <v>904</v>
      </c>
    </row>
    <row r="273" spans="1:6" ht="75">
      <c r="A273" s="5" t="s">
        <v>952</v>
      </c>
      <c r="B273" s="6" t="s">
        <v>1112</v>
      </c>
      <c r="C273" s="6" t="s">
        <v>1113</v>
      </c>
      <c r="D273" s="6"/>
      <c r="E273" s="6" t="s">
        <v>57</v>
      </c>
      <c r="F273" s="2" t="s">
        <v>1114</v>
      </c>
    </row>
    <row r="274" spans="1:6" ht="90">
      <c r="A274" s="5" t="s">
        <v>952</v>
      </c>
      <c r="B274" s="2" t="s">
        <v>1115</v>
      </c>
      <c r="C274" s="2" t="s">
        <v>1116</v>
      </c>
      <c r="D274" s="2"/>
      <c r="E274" s="6" t="s">
        <v>57</v>
      </c>
      <c r="F274" s="2" t="s">
        <v>1117</v>
      </c>
    </row>
    <row r="275" spans="1:6" ht="105">
      <c r="A275" s="5" t="s">
        <v>952</v>
      </c>
      <c r="B275" s="2" t="s">
        <v>1118</v>
      </c>
      <c r="C275" s="2" t="s">
        <v>1119</v>
      </c>
      <c r="D275" s="2"/>
      <c r="E275" s="6" t="s">
        <v>57</v>
      </c>
      <c r="F275" s="2" t="s">
        <v>895</v>
      </c>
    </row>
    <row r="276" spans="1:6" ht="105">
      <c r="A276" s="5" t="s">
        <v>952</v>
      </c>
      <c r="B276" s="2" t="s">
        <v>1120</v>
      </c>
      <c r="C276" s="2" t="s">
        <v>1121</v>
      </c>
      <c r="D276" s="2"/>
      <c r="E276" s="6" t="s">
        <v>57</v>
      </c>
      <c r="F276" s="2" t="s">
        <v>892</v>
      </c>
    </row>
    <row r="277" spans="1:6" ht="90">
      <c r="A277" s="5" t="s">
        <v>952</v>
      </c>
      <c r="B277" s="2" t="s">
        <v>1122</v>
      </c>
      <c r="C277" s="2" t="s">
        <v>1123</v>
      </c>
      <c r="D277" s="2"/>
      <c r="E277" s="6" t="s">
        <v>57</v>
      </c>
      <c r="F277" s="2" t="s">
        <v>1124</v>
      </c>
    </row>
    <row r="278" spans="1:6" ht="90">
      <c r="A278" s="5" t="s">
        <v>952</v>
      </c>
      <c r="B278" s="2" t="s">
        <v>1125</v>
      </c>
      <c r="C278" s="2" t="s">
        <v>1126</v>
      </c>
      <c r="D278" s="2"/>
      <c r="E278" s="6" t="s">
        <v>57</v>
      </c>
      <c r="F278" s="2" t="s">
        <v>889</v>
      </c>
    </row>
    <row r="279" spans="1:6" ht="105">
      <c r="A279" s="5" t="s">
        <v>952</v>
      </c>
      <c r="B279" s="2" t="s">
        <v>1127</v>
      </c>
      <c r="C279" s="2" t="s">
        <v>1128</v>
      </c>
      <c r="D279" s="2"/>
      <c r="E279" s="6" t="s">
        <v>57</v>
      </c>
      <c r="F279" s="2" t="s">
        <v>886</v>
      </c>
    </row>
    <row r="280" spans="1:6" ht="75">
      <c r="A280" s="5" t="s">
        <v>952</v>
      </c>
      <c r="B280" s="2" t="s">
        <v>1129</v>
      </c>
      <c r="C280" s="2" t="s">
        <v>1130</v>
      </c>
      <c r="D280" s="2"/>
      <c r="E280" s="6" t="s">
        <v>57</v>
      </c>
      <c r="F280" s="2" t="s">
        <v>883</v>
      </c>
    </row>
    <row r="281" spans="1:6" ht="75">
      <c r="A281" s="5" t="s">
        <v>952</v>
      </c>
      <c r="B281" s="2" t="s">
        <v>1131</v>
      </c>
      <c r="C281" s="2" t="s">
        <v>1132</v>
      </c>
      <c r="D281" s="2"/>
      <c r="E281" s="6" t="s">
        <v>57</v>
      </c>
      <c r="F281" s="2" t="s">
        <v>880</v>
      </c>
    </row>
    <row r="282" spans="1:6" ht="75">
      <c r="A282" s="5" t="s">
        <v>952</v>
      </c>
      <c r="B282" s="2" t="s">
        <v>1133</v>
      </c>
      <c r="C282" s="2" t="s">
        <v>1134</v>
      </c>
      <c r="D282" s="2"/>
      <c r="E282" s="6" t="s">
        <v>57</v>
      </c>
      <c r="F282" s="2" t="s">
        <v>877</v>
      </c>
    </row>
    <row r="283" spans="1:6" ht="60">
      <c r="A283" s="5" t="s">
        <v>952</v>
      </c>
      <c r="B283" s="2" t="s">
        <v>1135</v>
      </c>
      <c r="C283" s="2" t="s">
        <v>1136</v>
      </c>
      <c r="D283" s="2"/>
      <c r="E283" s="6" t="s">
        <v>57</v>
      </c>
      <c r="F283" s="2" t="s">
        <v>874</v>
      </c>
    </row>
    <row r="284" spans="1:6" ht="90">
      <c r="A284" s="5" t="s">
        <v>952</v>
      </c>
      <c r="B284" s="2" t="s">
        <v>1137</v>
      </c>
      <c r="C284" s="2" t="s">
        <v>1138</v>
      </c>
      <c r="D284" s="2"/>
      <c r="E284" s="6" t="s">
        <v>57</v>
      </c>
      <c r="F284" s="2" t="s">
        <v>871</v>
      </c>
    </row>
    <row r="285" spans="1:6" ht="75">
      <c r="A285" s="5" t="s">
        <v>952</v>
      </c>
      <c r="B285" s="2" t="s">
        <v>1139</v>
      </c>
      <c r="C285" s="2" t="s">
        <v>1140</v>
      </c>
      <c r="D285" s="2"/>
      <c r="E285" s="6" t="s">
        <v>57</v>
      </c>
      <c r="F285" s="2" t="s">
        <v>868</v>
      </c>
    </row>
    <row r="286" spans="1:6" ht="90">
      <c r="A286" s="5" t="s">
        <v>952</v>
      </c>
      <c r="B286" s="2" t="s">
        <v>1141</v>
      </c>
      <c r="C286" s="2" t="s">
        <v>1142</v>
      </c>
      <c r="D286" s="2"/>
      <c r="E286" s="6" t="s">
        <v>57</v>
      </c>
      <c r="F286" s="2" t="s">
        <v>1143</v>
      </c>
    </row>
    <row r="287" spans="1:6" ht="90">
      <c r="A287" s="5" t="s">
        <v>952</v>
      </c>
      <c r="B287" s="2" t="s">
        <v>1144</v>
      </c>
      <c r="C287" s="2" t="s">
        <v>1145</v>
      </c>
      <c r="D287" s="2"/>
      <c r="E287" s="6" t="s">
        <v>57</v>
      </c>
      <c r="F287" s="2" t="s">
        <v>865</v>
      </c>
    </row>
    <row r="288" spans="1:6" ht="75">
      <c r="A288" s="5" t="s">
        <v>952</v>
      </c>
      <c r="B288" s="2" t="s">
        <v>1146</v>
      </c>
      <c r="C288" s="2" t="s">
        <v>1147</v>
      </c>
      <c r="D288" s="2"/>
      <c r="E288" s="6" t="s">
        <v>57</v>
      </c>
      <c r="F288" s="2" t="s">
        <v>862</v>
      </c>
    </row>
    <row r="289" spans="1:6" ht="60">
      <c r="A289" s="5" t="s">
        <v>952</v>
      </c>
      <c r="B289" s="2" t="s">
        <v>1148</v>
      </c>
      <c r="C289" s="2" t="s">
        <v>1149</v>
      </c>
      <c r="D289" s="2"/>
      <c r="E289" s="6" t="s">
        <v>57</v>
      </c>
      <c r="F289" s="2" t="s">
        <v>859</v>
      </c>
    </row>
    <row r="290" spans="1:6" ht="135">
      <c r="A290" s="5" t="s">
        <v>952</v>
      </c>
      <c r="B290" s="2" t="s">
        <v>1150</v>
      </c>
      <c r="C290" s="2" t="s">
        <v>1151</v>
      </c>
      <c r="D290" s="2"/>
      <c r="E290" s="6" t="s">
        <v>57</v>
      </c>
      <c r="F290" s="2" t="s">
        <v>856</v>
      </c>
    </row>
    <row r="291" spans="1:6" ht="75">
      <c r="A291" s="5" t="s">
        <v>952</v>
      </c>
      <c r="B291" s="2" t="s">
        <v>1152</v>
      </c>
      <c r="C291" s="2" t="s">
        <v>1153</v>
      </c>
      <c r="D291" s="2"/>
      <c r="E291" s="6" t="s">
        <v>57</v>
      </c>
      <c r="F291" s="2" t="s">
        <v>853</v>
      </c>
    </row>
    <row r="292" spans="1:6" ht="120">
      <c r="A292" s="5" t="s">
        <v>952</v>
      </c>
      <c r="B292" s="2" t="s">
        <v>1154</v>
      </c>
      <c r="C292" s="2" t="s">
        <v>1155</v>
      </c>
      <c r="D292" s="2"/>
      <c r="E292" s="6" t="s">
        <v>57</v>
      </c>
      <c r="F292" s="2" t="s">
        <v>850</v>
      </c>
    </row>
    <row r="293" spans="1:6" ht="90">
      <c r="A293" s="5" t="s">
        <v>952</v>
      </c>
      <c r="B293" s="2" t="s">
        <v>1156</v>
      </c>
      <c r="C293" s="2" t="s">
        <v>1157</v>
      </c>
      <c r="D293" s="2"/>
      <c r="E293" s="6" t="s">
        <v>57</v>
      </c>
      <c r="F293" s="2" t="s">
        <v>1158</v>
      </c>
    </row>
    <row r="294" spans="1:6" ht="90">
      <c r="A294" s="5" t="s">
        <v>952</v>
      </c>
      <c r="B294" s="2" t="s">
        <v>1159</v>
      </c>
      <c r="C294" s="2" t="s">
        <v>1160</v>
      </c>
      <c r="D294" s="2"/>
      <c r="E294" s="6" t="s">
        <v>57</v>
      </c>
      <c r="F294" s="2" t="s">
        <v>1161</v>
      </c>
    </row>
    <row r="295" spans="1:6" ht="120">
      <c r="A295" s="5" t="s">
        <v>952</v>
      </c>
      <c r="B295" s="2" t="s">
        <v>1162</v>
      </c>
      <c r="C295" s="2" t="s">
        <v>1163</v>
      </c>
      <c r="D295" s="2"/>
      <c r="E295" s="6" t="s">
        <v>57</v>
      </c>
      <c r="F295" s="2" t="s">
        <v>844</v>
      </c>
    </row>
    <row r="296" spans="1:6" ht="135">
      <c r="A296" s="5" t="s">
        <v>952</v>
      </c>
      <c r="B296" s="2" t="s">
        <v>1164</v>
      </c>
      <c r="C296" s="2" t="s">
        <v>1165</v>
      </c>
      <c r="D296" s="2"/>
      <c r="E296" s="6" t="s">
        <v>57</v>
      </c>
      <c r="F296" s="2" t="s">
        <v>841</v>
      </c>
    </row>
    <row r="297" spans="1:6" ht="75">
      <c r="A297" s="5" t="s">
        <v>952</v>
      </c>
      <c r="B297" s="2" t="s">
        <v>1166</v>
      </c>
      <c r="C297" s="2" t="s">
        <v>1167</v>
      </c>
      <c r="D297" s="2"/>
      <c r="E297" s="6" t="s">
        <v>57</v>
      </c>
      <c r="F297" s="2" t="s">
        <v>826</v>
      </c>
    </row>
    <row r="298" spans="1:6" ht="75">
      <c r="A298" s="5" t="s">
        <v>952</v>
      </c>
      <c r="B298" s="2" t="s">
        <v>1168</v>
      </c>
      <c r="C298" s="2" t="s">
        <v>1169</v>
      </c>
      <c r="D298" s="2"/>
      <c r="E298" s="6" t="s">
        <v>57</v>
      </c>
      <c r="F298" s="2" t="s">
        <v>823</v>
      </c>
    </row>
    <row r="299" spans="1:6" ht="90">
      <c r="A299" s="5" t="s">
        <v>952</v>
      </c>
      <c r="B299" s="2" t="s">
        <v>1170</v>
      </c>
      <c r="C299" s="2" t="s">
        <v>1171</v>
      </c>
      <c r="D299" s="2"/>
      <c r="E299" s="6" t="s">
        <v>57</v>
      </c>
      <c r="F299" s="2" t="s">
        <v>820</v>
      </c>
    </row>
    <row r="300" spans="1:6" ht="150">
      <c r="A300" s="5" t="s">
        <v>952</v>
      </c>
      <c r="B300" s="2" t="s">
        <v>1172</v>
      </c>
      <c r="C300" s="2" t="s">
        <v>1173</v>
      </c>
      <c r="D300" s="2"/>
      <c r="E300" s="6" t="s">
        <v>57</v>
      </c>
      <c r="F300" s="2" t="s">
        <v>817</v>
      </c>
    </row>
    <row r="301" spans="1:6" ht="120">
      <c r="A301" s="5" t="s">
        <v>952</v>
      </c>
      <c r="B301" s="2" t="s">
        <v>1174</v>
      </c>
      <c r="C301" s="2" t="s">
        <v>1175</v>
      </c>
      <c r="D301" s="2"/>
      <c r="E301" s="6" t="s">
        <v>57</v>
      </c>
      <c r="F301" s="2" t="s">
        <v>814</v>
      </c>
    </row>
    <row r="302" spans="1:6" ht="105">
      <c r="A302" s="5" t="s">
        <v>952</v>
      </c>
      <c r="B302" s="2" t="s">
        <v>1176</v>
      </c>
      <c r="C302" s="2" t="s">
        <v>1177</v>
      </c>
      <c r="D302" s="2"/>
      <c r="E302" s="6" t="s">
        <v>57</v>
      </c>
      <c r="F302" s="2" t="s">
        <v>811</v>
      </c>
    </row>
    <row r="303" spans="1:6" ht="150">
      <c r="A303" s="5" t="s">
        <v>952</v>
      </c>
      <c r="B303" s="2" t="s">
        <v>1178</v>
      </c>
      <c r="C303" s="2" t="s">
        <v>1179</v>
      </c>
      <c r="D303" s="2"/>
      <c r="E303" s="6" t="s">
        <v>57</v>
      </c>
      <c r="F303" s="2" t="s">
        <v>808</v>
      </c>
    </row>
    <row r="304" spans="1:6" ht="120">
      <c r="A304" s="5" t="s">
        <v>952</v>
      </c>
      <c r="B304" s="2" t="s">
        <v>1180</v>
      </c>
      <c r="C304" s="2" t="s">
        <v>1181</v>
      </c>
      <c r="D304" s="2"/>
      <c r="E304" s="6" t="s">
        <v>57</v>
      </c>
      <c r="F304" s="2" t="s">
        <v>805</v>
      </c>
    </row>
    <row r="305" spans="1:8" ht="120">
      <c r="A305" s="5" t="s">
        <v>952</v>
      </c>
      <c r="B305" s="2" t="s">
        <v>1182</v>
      </c>
      <c r="C305" s="2" t="s">
        <v>1183</v>
      </c>
      <c r="D305" s="2"/>
      <c r="E305" s="6" t="s">
        <v>57</v>
      </c>
      <c r="F305" s="2" t="s">
        <v>802</v>
      </c>
    </row>
    <row r="306" spans="1:8" ht="60">
      <c r="A306" s="5" t="s">
        <v>952</v>
      </c>
      <c r="B306" s="2" t="s">
        <v>1184</v>
      </c>
      <c r="C306" s="2" t="s">
        <v>1185</v>
      </c>
      <c r="D306" s="2"/>
      <c r="E306" s="6" t="s">
        <v>57</v>
      </c>
      <c r="F306" s="2" t="s">
        <v>799</v>
      </c>
    </row>
    <row r="307" spans="1:8" ht="90">
      <c r="A307" s="5" t="s">
        <v>952</v>
      </c>
      <c r="B307" s="2" t="s">
        <v>1186</v>
      </c>
      <c r="C307" s="2" t="s">
        <v>1187</v>
      </c>
      <c r="D307" s="2"/>
      <c r="E307" s="6" t="s">
        <v>57</v>
      </c>
      <c r="F307" s="2" t="s">
        <v>796</v>
      </c>
    </row>
    <row r="308" spans="1:8" ht="105">
      <c r="A308" s="5" t="s">
        <v>952</v>
      </c>
      <c r="B308" s="2" t="s">
        <v>1188</v>
      </c>
      <c r="C308" s="2" t="s">
        <v>1189</v>
      </c>
      <c r="D308" s="2"/>
      <c r="E308" s="6" t="s">
        <v>57</v>
      </c>
      <c r="F308" s="2" t="s">
        <v>793</v>
      </c>
      <c r="H308" s="29"/>
    </row>
    <row r="309" spans="1:8" ht="60">
      <c r="A309" s="5" t="s">
        <v>952</v>
      </c>
      <c r="B309" s="2" t="s">
        <v>1190</v>
      </c>
      <c r="C309" s="2" t="s">
        <v>1191</v>
      </c>
      <c r="D309" s="2"/>
      <c r="E309" s="6" t="s">
        <v>57</v>
      </c>
      <c r="F309" s="2" t="s">
        <v>790</v>
      </c>
    </row>
    <row r="310" spans="1:8" ht="180">
      <c r="A310" s="5" t="s">
        <v>952</v>
      </c>
      <c r="B310" s="2" t="s">
        <v>1192</v>
      </c>
      <c r="C310" s="2" t="s">
        <v>1193</v>
      </c>
      <c r="D310" s="2"/>
      <c r="E310" s="6" t="s">
        <v>57</v>
      </c>
      <c r="F310" s="2" t="s">
        <v>787</v>
      </c>
    </row>
    <row r="311" spans="1:8" ht="75">
      <c r="A311" s="5" t="s">
        <v>952</v>
      </c>
      <c r="B311" s="2" t="s">
        <v>1194</v>
      </c>
      <c r="C311" s="2" t="s">
        <v>1195</v>
      </c>
      <c r="D311" s="2"/>
      <c r="E311" s="6" t="s">
        <v>57</v>
      </c>
      <c r="F311" s="2" t="s">
        <v>784</v>
      </c>
    </row>
    <row r="312" spans="1:8" ht="105">
      <c r="A312" s="5" t="s">
        <v>952</v>
      </c>
      <c r="B312" s="2" t="s">
        <v>1196</v>
      </c>
      <c r="C312" s="2" t="s">
        <v>1197</v>
      </c>
      <c r="D312" s="2"/>
      <c r="E312" s="6" t="s">
        <v>57</v>
      </c>
      <c r="F312" s="2" t="s">
        <v>781</v>
      </c>
    </row>
    <row r="313" spans="1:8" ht="75">
      <c r="A313" s="5" t="s">
        <v>952</v>
      </c>
      <c r="B313" s="2" t="s">
        <v>1198</v>
      </c>
      <c r="C313" s="2" t="s">
        <v>1199</v>
      </c>
      <c r="D313" s="2"/>
      <c r="E313" s="6" t="s">
        <v>57</v>
      </c>
      <c r="F313" s="2" t="s">
        <v>778</v>
      </c>
    </row>
    <row r="314" spans="1:8" ht="150">
      <c r="A314" s="5" t="s">
        <v>952</v>
      </c>
      <c r="B314" s="2" t="s">
        <v>1200</v>
      </c>
      <c r="C314" s="2" t="s">
        <v>1201</v>
      </c>
      <c r="D314" s="2"/>
      <c r="E314" s="6" t="s">
        <v>57</v>
      </c>
      <c r="F314" s="2" t="s">
        <v>775</v>
      </c>
    </row>
    <row r="315" spans="1:8" ht="135">
      <c r="A315" s="5" t="s">
        <v>952</v>
      </c>
      <c r="B315" s="2" t="s">
        <v>1202</v>
      </c>
      <c r="C315" s="2" t="s">
        <v>1203</v>
      </c>
      <c r="D315" s="2"/>
      <c r="E315" s="6" t="s">
        <v>57</v>
      </c>
      <c r="F315" s="2" t="s">
        <v>772</v>
      </c>
    </row>
    <row r="316" spans="1:8" ht="90">
      <c r="A316" s="5" t="s">
        <v>952</v>
      </c>
      <c r="B316" s="2" t="s">
        <v>1204</v>
      </c>
      <c r="C316" s="2" t="s">
        <v>1205</v>
      </c>
      <c r="D316" s="2"/>
      <c r="E316" s="6" t="s">
        <v>57</v>
      </c>
      <c r="F316" s="2" t="s">
        <v>769</v>
      </c>
    </row>
    <row r="317" spans="1:8" ht="135">
      <c r="A317" s="5" t="s">
        <v>952</v>
      </c>
      <c r="B317" s="2" t="s">
        <v>1206</v>
      </c>
      <c r="C317" s="2" t="s">
        <v>1207</v>
      </c>
      <c r="D317" s="2"/>
      <c r="E317" s="6" t="s">
        <v>57</v>
      </c>
      <c r="F317" s="2" t="s">
        <v>766</v>
      </c>
    </row>
    <row r="318" spans="1:8" ht="75">
      <c r="A318" s="5" t="s">
        <v>952</v>
      </c>
      <c r="B318" s="2"/>
      <c r="C318" s="2"/>
      <c r="D318" s="2"/>
      <c r="E318" s="6" t="s">
        <v>57</v>
      </c>
      <c r="F318" s="2" t="s">
        <v>1208</v>
      </c>
    </row>
    <row r="319" spans="1:8" ht="150">
      <c r="A319" s="5" t="s">
        <v>952</v>
      </c>
      <c r="B319" s="2" t="s">
        <v>1209</v>
      </c>
      <c r="C319" s="2" t="s">
        <v>1210</v>
      </c>
      <c r="D319" s="2"/>
      <c r="E319" s="6" t="s">
        <v>57</v>
      </c>
      <c r="F319" s="2" t="s">
        <v>1211</v>
      </c>
    </row>
    <row r="320" spans="1:8" ht="90">
      <c r="A320" s="5" t="s">
        <v>952</v>
      </c>
      <c r="B320" s="2" t="s">
        <v>1212</v>
      </c>
      <c r="C320" s="2" t="s">
        <v>1213</v>
      </c>
      <c r="D320" s="2"/>
      <c r="E320" s="6" t="s">
        <v>57</v>
      </c>
      <c r="F320" s="2" t="s">
        <v>763</v>
      </c>
    </row>
    <row r="321" spans="1:6" ht="120">
      <c r="A321" s="5" t="s">
        <v>952</v>
      </c>
      <c r="B321" s="2" t="s">
        <v>1214</v>
      </c>
      <c r="C321" s="2" t="s">
        <v>1215</v>
      </c>
      <c r="D321" s="2"/>
      <c r="E321" s="6" t="s">
        <v>57</v>
      </c>
      <c r="F321" s="2" t="s">
        <v>1216</v>
      </c>
    </row>
    <row r="322" spans="1:6" ht="135">
      <c r="A322" s="5" t="s">
        <v>952</v>
      </c>
      <c r="B322" s="2" t="s">
        <v>1217</v>
      </c>
      <c r="C322" s="2" t="s">
        <v>1218</v>
      </c>
      <c r="D322" s="2"/>
      <c r="E322" s="6" t="s">
        <v>57</v>
      </c>
      <c r="F322" s="2" t="s">
        <v>757</v>
      </c>
    </row>
    <row r="323" spans="1:6" ht="135">
      <c r="A323" s="5" t="s">
        <v>952</v>
      </c>
      <c r="B323" s="2" t="s">
        <v>1219</v>
      </c>
      <c r="C323" s="2" t="s">
        <v>1220</v>
      </c>
      <c r="D323" s="2"/>
      <c r="E323" s="6" t="s">
        <v>57</v>
      </c>
      <c r="F323" s="2" t="s">
        <v>1221</v>
      </c>
    </row>
    <row r="324" spans="1:6" ht="165">
      <c r="A324" s="5" t="s">
        <v>952</v>
      </c>
      <c r="B324" s="2" t="s">
        <v>1222</v>
      </c>
      <c r="C324" s="2" t="s">
        <v>1223</v>
      </c>
      <c r="D324" s="2"/>
      <c r="E324" s="6" t="s">
        <v>57</v>
      </c>
      <c r="F324" s="2" t="s">
        <v>1224</v>
      </c>
    </row>
    <row r="325" spans="1:6" ht="165">
      <c r="A325" s="5" t="s">
        <v>952</v>
      </c>
      <c r="B325" s="2" t="s">
        <v>1225</v>
      </c>
      <c r="C325" s="2" t="s">
        <v>1226</v>
      </c>
      <c r="D325" s="2"/>
      <c r="E325" s="6" t="s">
        <v>57</v>
      </c>
      <c r="F325" s="2" t="s">
        <v>1227</v>
      </c>
    </row>
    <row r="326" spans="1:6" ht="88.5" customHeight="1">
      <c r="A326" s="5" t="s">
        <v>952</v>
      </c>
      <c r="B326" s="2" t="s">
        <v>1228</v>
      </c>
      <c r="C326" s="2" t="s">
        <v>1229</v>
      </c>
      <c r="D326" s="2"/>
      <c r="E326" s="6" t="s">
        <v>57</v>
      </c>
      <c r="F326" s="2" t="s">
        <v>1230</v>
      </c>
    </row>
    <row r="327" spans="1:6" ht="96.75" customHeight="1">
      <c r="A327" s="5" t="s">
        <v>952</v>
      </c>
      <c r="B327" s="2" t="s">
        <v>1231</v>
      </c>
      <c r="C327" s="2" t="s">
        <v>1232</v>
      </c>
      <c r="D327" s="2"/>
      <c r="E327" s="6" t="s">
        <v>57</v>
      </c>
      <c r="F327" s="2" t="s">
        <v>1233</v>
      </c>
    </row>
    <row r="328" spans="1:6" ht="110.25" customHeight="1">
      <c r="A328" s="5" t="s">
        <v>952</v>
      </c>
      <c r="B328" s="2" t="s">
        <v>1234</v>
      </c>
      <c r="C328" s="2" t="s">
        <v>1235</v>
      </c>
      <c r="D328" s="2"/>
      <c r="E328" s="6" t="s">
        <v>57</v>
      </c>
      <c r="F328" s="2" t="s">
        <v>1236</v>
      </c>
    </row>
    <row r="329" spans="1:6" ht="210">
      <c r="A329" s="5" t="s">
        <v>952</v>
      </c>
      <c r="B329" s="2" t="s">
        <v>1237</v>
      </c>
      <c r="C329" s="2" t="s">
        <v>1238</v>
      </c>
      <c r="D329" s="2"/>
      <c r="E329" s="6" t="s">
        <v>57</v>
      </c>
      <c r="F329" s="2" t="s">
        <v>700</v>
      </c>
    </row>
    <row r="330" spans="1:6" ht="135">
      <c r="A330" s="5" t="s">
        <v>952</v>
      </c>
      <c r="B330" s="2" t="s">
        <v>1239</v>
      </c>
      <c r="C330" s="2" t="s">
        <v>1240</v>
      </c>
      <c r="D330" s="2"/>
      <c r="E330" s="6" t="s">
        <v>57</v>
      </c>
      <c r="F330" s="2" t="s">
        <v>754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C767-B937-470F-A99D-EF454BF824B5}">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D8BA-ECB1-412B-AAD7-F6644807C84A}">
  <dimension ref="A1:H25"/>
  <sheetViews>
    <sheetView workbookViewId="0">
      <selection activeCell="B5" sqref="B5"/>
    </sheetView>
  </sheetViews>
  <sheetFormatPr defaultRowHeight="15"/>
  <cols>
    <col min="1" max="1" width="15.5703125" customWidth="1"/>
    <col min="2" max="2" width="30.28515625" customWidth="1"/>
    <col min="3" max="3" width="45.5703125" customWidth="1"/>
    <col min="4" max="8" width="15.5703125" customWidth="1"/>
  </cols>
  <sheetData>
    <row r="1" spans="1:8" ht="30">
      <c r="A1" s="4" t="s">
        <v>0</v>
      </c>
      <c r="B1" s="4" t="s">
        <v>1</v>
      </c>
      <c r="C1" s="4" t="s">
        <v>2</v>
      </c>
      <c r="D1" s="4" t="s">
        <v>3</v>
      </c>
      <c r="E1" s="4" t="s">
        <v>1304</v>
      </c>
      <c r="F1" s="4" t="s">
        <v>5</v>
      </c>
      <c r="G1" s="14" t="s">
        <v>6</v>
      </c>
      <c r="H1" s="4" t="s">
        <v>7</v>
      </c>
    </row>
    <row r="2" spans="1:8" ht="90">
      <c r="A2" s="1"/>
      <c r="B2" s="1" t="s">
        <v>1305</v>
      </c>
      <c r="C2" s="1" t="s">
        <v>1306</v>
      </c>
      <c r="D2" s="1"/>
      <c r="E2" s="1"/>
      <c r="F2" s="26" t="s">
        <v>1307</v>
      </c>
      <c r="G2" s="27"/>
      <c r="H2" s="27"/>
    </row>
    <row r="3" spans="1:8" ht="120">
      <c r="A3" s="1"/>
      <c r="B3" s="1" t="s">
        <v>1308</v>
      </c>
      <c r="C3" s="1" t="s">
        <v>1309</v>
      </c>
      <c r="D3" s="1"/>
      <c r="E3" s="1"/>
      <c r="F3" s="27"/>
      <c r="G3" s="27"/>
      <c r="H3" s="27"/>
    </row>
    <row r="4" spans="1:8" ht="90">
      <c r="A4" s="1"/>
      <c r="B4" s="1" t="s">
        <v>1310</v>
      </c>
      <c r="C4" s="1" t="s">
        <v>1311</v>
      </c>
      <c r="D4" s="1"/>
      <c r="E4" s="1"/>
      <c r="F4" s="27"/>
      <c r="G4" s="27"/>
      <c r="H4" s="27"/>
    </row>
    <row r="5" spans="1:8" ht="240">
      <c r="A5" s="1"/>
      <c r="B5" s="1" t="s">
        <v>1312</v>
      </c>
      <c r="C5" s="1" t="s">
        <v>1313</v>
      </c>
      <c r="D5" s="1"/>
      <c r="E5" s="1"/>
      <c r="F5" s="27"/>
      <c r="G5" s="27"/>
      <c r="H5" s="27"/>
    </row>
    <row r="6" spans="1:8" ht="75">
      <c r="A6" s="1"/>
      <c r="B6" s="1" t="s">
        <v>1314</v>
      </c>
      <c r="C6" s="1" t="s">
        <v>1315</v>
      </c>
      <c r="D6" s="1"/>
      <c r="E6" s="1"/>
      <c r="F6" s="27"/>
      <c r="G6" s="27"/>
      <c r="H6" s="27"/>
    </row>
    <row r="7" spans="1:8" ht="90">
      <c r="A7" s="1"/>
      <c r="B7" s="1" t="s">
        <v>1316</v>
      </c>
      <c r="C7" s="1" t="s">
        <v>1317</v>
      </c>
      <c r="D7" s="1"/>
      <c r="E7" s="1"/>
      <c r="F7" s="27"/>
      <c r="G7" s="27"/>
      <c r="H7" s="27"/>
    </row>
    <row r="8" spans="1:8" ht="60">
      <c r="A8" s="1"/>
      <c r="B8" s="1" t="s">
        <v>1318</v>
      </c>
      <c r="C8" s="1" t="s">
        <v>1319</v>
      </c>
      <c r="D8" s="1"/>
      <c r="E8" s="1"/>
      <c r="F8" s="27"/>
      <c r="G8" s="27"/>
      <c r="H8" s="27"/>
    </row>
    <row r="9" spans="1:8" ht="75">
      <c r="A9" s="1"/>
      <c r="B9" s="1" t="s">
        <v>1320</v>
      </c>
      <c r="C9" s="1" t="s">
        <v>1321</v>
      </c>
      <c r="D9" s="1"/>
      <c r="E9" s="1"/>
      <c r="F9" s="27"/>
      <c r="G9" s="27"/>
      <c r="H9" s="27"/>
    </row>
    <row r="10" spans="1:8" ht="60">
      <c r="A10" s="1"/>
      <c r="B10" s="1" t="s">
        <v>1322</v>
      </c>
      <c r="C10" s="1" t="s">
        <v>1323</v>
      </c>
      <c r="D10" s="1"/>
      <c r="E10" s="1"/>
      <c r="F10" s="27"/>
      <c r="G10" s="27"/>
      <c r="H10" s="27"/>
    </row>
    <row r="11" spans="1:8" ht="75">
      <c r="A11" s="1"/>
      <c r="B11" s="1" t="s">
        <v>1324</v>
      </c>
      <c r="C11" s="1" t="s">
        <v>1325</v>
      </c>
      <c r="D11" s="1"/>
      <c r="E11" s="1"/>
      <c r="F11" s="27"/>
      <c r="G11" s="27"/>
      <c r="H11" s="27"/>
    </row>
    <row r="12" spans="1:8" ht="105">
      <c r="A12" s="1"/>
      <c r="B12" s="1" t="s">
        <v>1326</v>
      </c>
      <c r="C12" s="1" t="s">
        <v>1327</v>
      </c>
      <c r="D12" s="1"/>
      <c r="E12" s="1"/>
      <c r="F12" s="27"/>
      <c r="G12" s="27"/>
      <c r="H12" s="27"/>
    </row>
    <row r="13" spans="1:8" ht="90">
      <c r="A13" s="1"/>
      <c r="B13" s="1" t="s">
        <v>1328</v>
      </c>
      <c r="C13" s="1" t="s">
        <v>1329</v>
      </c>
      <c r="D13" s="1"/>
      <c r="E13" s="1"/>
      <c r="F13" s="27"/>
      <c r="G13" s="27"/>
      <c r="H13" s="27"/>
    </row>
    <row r="14" spans="1:8" ht="75">
      <c r="A14" s="1"/>
      <c r="B14" s="1" t="s">
        <v>1330</v>
      </c>
      <c r="C14" s="1" t="s">
        <v>1331</v>
      </c>
      <c r="D14" s="1"/>
      <c r="E14" s="1"/>
      <c r="F14" s="27"/>
      <c r="G14" s="27"/>
      <c r="H14" s="27"/>
    </row>
    <row r="15" spans="1:8" ht="75">
      <c r="A15" s="1"/>
      <c r="B15" s="1" t="s">
        <v>1332</v>
      </c>
      <c r="C15" s="1" t="s">
        <v>1333</v>
      </c>
      <c r="D15" s="1"/>
      <c r="E15" s="1"/>
      <c r="F15" s="27"/>
      <c r="G15" s="27"/>
      <c r="H15" s="27"/>
    </row>
    <row r="16" spans="1:8" ht="75">
      <c r="A16" s="1"/>
      <c r="B16" s="1" t="s">
        <v>1334</v>
      </c>
      <c r="C16" s="1" t="s">
        <v>1335</v>
      </c>
      <c r="D16" s="1"/>
      <c r="E16" s="1"/>
      <c r="F16" s="27"/>
      <c r="G16" s="27"/>
      <c r="H16" s="27"/>
    </row>
    <row r="17" spans="1:5">
      <c r="A17" s="28"/>
      <c r="B17" s="28"/>
      <c r="C17" s="28"/>
      <c r="D17" s="28"/>
      <c r="E17" s="28"/>
    </row>
    <row r="18" spans="1:5" ht="112.5" customHeight="1">
      <c r="A18" s="28"/>
      <c r="B18" s="28" t="s">
        <v>1336</v>
      </c>
      <c r="C18" s="28" t="s">
        <v>1337</v>
      </c>
      <c r="D18" s="28"/>
      <c r="E18" s="28"/>
    </row>
    <row r="19" spans="1:5" ht="75">
      <c r="A19" s="28"/>
      <c r="B19" s="28" t="s">
        <v>1338</v>
      </c>
      <c r="C19" s="28" t="s">
        <v>1339</v>
      </c>
      <c r="D19" s="28"/>
      <c r="E19" s="28"/>
    </row>
    <row r="20" spans="1:5" ht="75">
      <c r="A20" s="28"/>
      <c r="B20" s="28" t="s">
        <v>1340</v>
      </c>
      <c r="C20" s="28" t="s">
        <v>1341</v>
      </c>
      <c r="D20" s="28"/>
      <c r="E20" s="28"/>
    </row>
    <row r="21" spans="1:5" ht="75">
      <c r="A21" s="28"/>
      <c r="B21" s="28" t="s">
        <v>1342</v>
      </c>
      <c r="C21" s="28" t="s">
        <v>1343</v>
      </c>
      <c r="D21" s="28"/>
      <c r="E21" s="28"/>
    </row>
    <row r="22" spans="1:5" ht="45">
      <c r="A22" s="28"/>
      <c r="B22" s="28" t="s">
        <v>1344</v>
      </c>
      <c r="C22" s="28" t="s">
        <v>1345</v>
      </c>
      <c r="D22" s="28"/>
      <c r="E22" s="28"/>
    </row>
    <row r="23" spans="1:5" ht="60">
      <c r="A23" s="28"/>
      <c r="B23" s="28" t="s">
        <v>1346</v>
      </c>
      <c r="C23" s="28" t="s">
        <v>1347</v>
      </c>
      <c r="D23" s="28"/>
      <c r="E23" s="28"/>
    </row>
    <row r="24" spans="1:5" ht="90">
      <c r="A24" s="28"/>
      <c r="B24" s="28" t="s">
        <v>1348</v>
      </c>
      <c r="C24" s="28" t="s">
        <v>1349</v>
      </c>
      <c r="D24" s="28"/>
      <c r="E24" s="28"/>
    </row>
    <row r="25" spans="1:5" ht="75">
      <c r="A25" s="28"/>
      <c r="B25" s="28" t="s">
        <v>1350</v>
      </c>
      <c r="C25" s="28" t="s">
        <v>1351</v>
      </c>
      <c r="D25" s="28"/>
      <c r="E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DB1E-D8D0-4976-A4C8-46BA55C87A4A}">
  <dimension ref="A1:J318"/>
  <sheetViews>
    <sheetView zoomScale="70" zoomScaleNormal="70" workbookViewId="0">
      <pane ySplit="1" topLeftCell="A106" activePane="bottomLeft" state="frozen"/>
      <selection pane="bottomLeft" activeCell="H112" sqref="H112"/>
    </sheetView>
  </sheetViews>
  <sheetFormatPr defaultColWidth="9.140625" defaultRowHeight="15"/>
  <cols>
    <col min="1" max="1" width="15.28515625" style="1" customWidth="1"/>
    <col min="2" max="2" width="33.140625" style="1" customWidth="1"/>
    <col min="3" max="3" width="38" style="1" customWidth="1"/>
    <col min="4" max="4" width="87.7109375" style="1" customWidth="1"/>
    <col min="5" max="5" width="11.42578125" style="1" hidden="1" customWidth="1"/>
    <col min="6" max="6" width="6.140625" style="1" hidden="1" customWidth="1"/>
    <col min="7" max="7" width="11.140625" style="1" hidden="1" customWidth="1"/>
    <col min="8" max="8" width="98.42578125" style="2" customWidth="1"/>
    <col min="9" max="9" width="9.140625" style="1"/>
    <col min="10" max="10" width="26.140625" style="1" customWidth="1"/>
    <col min="11" max="16384" width="9.140625" style="1"/>
  </cols>
  <sheetData>
    <row r="1" spans="1:10" ht="30">
      <c r="A1" s="4" t="s">
        <v>0</v>
      </c>
      <c r="B1" s="4" t="s">
        <v>1</v>
      </c>
      <c r="C1" s="4" t="s">
        <v>1352</v>
      </c>
      <c r="D1" s="4" t="s">
        <v>3</v>
      </c>
      <c r="E1" s="4" t="s">
        <v>1304</v>
      </c>
      <c r="F1" s="4" t="s">
        <v>5</v>
      </c>
      <c r="G1" s="14" t="s">
        <v>6</v>
      </c>
      <c r="H1" s="4" t="s">
        <v>7</v>
      </c>
      <c r="I1" s="20" t="s">
        <v>1353</v>
      </c>
    </row>
    <row r="2" spans="1:10" ht="408.6" customHeight="1">
      <c r="A2" s="2" t="s">
        <v>8</v>
      </c>
      <c r="B2" s="2" t="s">
        <v>9</v>
      </c>
      <c r="C2" s="2" t="s">
        <v>10</v>
      </c>
      <c r="D2" s="19"/>
      <c r="E2" s="2"/>
      <c r="F2" s="2" t="s">
        <v>11</v>
      </c>
      <c r="G2" s="15"/>
      <c r="H2" s="2" t="s">
        <v>1354</v>
      </c>
    </row>
    <row r="3" spans="1:10" ht="270">
      <c r="A3" s="2" t="s">
        <v>8</v>
      </c>
      <c r="B3" s="2" t="s">
        <v>12</v>
      </c>
      <c r="C3" s="2" t="s">
        <v>13</v>
      </c>
      <c r="D3" s="19"/>
      <c r="E3" s="2"/>
      <c r="F3" s="2" t="s">
        <v>14</v>
      </c>
      <c r="G3" s="15"/>
      <c r="H3" s="2" t="s">
        <v>1355</v>
      </c>
    </row>
    <row r="4" spans="1:10" ht="409.5">
      <c r="A4" s="2" t="s">
        <v>8</v>
      </c>
      <c r="B4" s="2" t="s">
        <v>15</v>
      </c>
      <c r="C4" s="2" t="s">
        <v>16</v>
      </c>
      <c r="D4" s="19"/>
      <c r="E4" s="2"/>
      <c r="F4" s="2" t="s">
        <v>17</v>
      </c>
      <c r="G4" s="15"/>
      <c r="H4" s="2" t="s">
        <v>1356</v>
      </c>
    </row>
    <row r="5" spans="1:10" ht="180">
      <c r="A5" s="2" t="s">
        <v>8</v>
      </c>
      <c r="B5" s="2" t="s">
        <v>18</v>
      </c>
      <c r="C5" s="2" t="s">
        <v>19</v>
      </c>
      <c r="D5" s="19"/>
      <c r="E5" s="2"/>
      <c r="F5" s="2" t="s">
        <v>20</v>
      </c>
      <c r="G5" s="15"/>
    </row>
    <row r="6" spans="1:10" ht="210">
      <c r="A6" s="2" t="s">
        <v>8</v>
      </c>
      <c r="B6" s="2" t="s">
        <v>21</v>
      </c>
      <c r="C6" s="2" t="s">
        <v>22</v>
      </c>
      <c r="D6" s="19"/>
      <c r="E6" s="2"/>
      <c r="F6" s="2" t="s">
        <v>23</v>
      </c>
      <c r="G6" s="15"/>
    </row>
    <row r="7" spans="1:10" ht="135">
      <c r="A7" s="2" t="s">
        <v>8</v>
      </c>
      <c r="B7" s="2" t="s">
        <v>24</v>
      </c>
      <c r="C7" s="2" t="s">
        <v>25</v>
      </c>
      <c r="D7" s="19"/>
      <c r="E7" s="2"/>
      <c r="F7" s="2" t="s">
        <v>26</v>
      </c>
      <c r="G7" s="15"/>
    </row>
    <row r="8" spans="1:10" ht="409.5">
      <c r="A8" s="2" t="s">
        <v>8</v>
      </c>
      <c r="B8" s="2" t="s">
        <v>27</v>
      </c>
      <c r="C8" s="2" t="s">
        <v>28</v>
      </c>
      <c r="D8" s="19" t="s">
        <v>1357</v>
      </c>
      <c r="E8" s="2"/>
      <c r="F8" s="2" t="s">
        <v>29</v>
      </c>
      <c r="G8" s="15"/>
      <c r="H8" s="2" t="s">
        <v>1358</v>
      </c>
      <c r="I8" s="1">
        <v>9.5</v>
      </c>
      <c r="J8" s="1" t="s">
        <v>1359</v>
      </c>
    </row>
    <row r="9" spans="1:10" ht="135">
      <c r="A9" s="2" t="s">
        <v>8</v>
      </c>
      <c r="B9" s="2" t="s">
        <v>30</v>
      </c>
      <c r="C9" s="3" t="s">
        <v>31</v>
      </c>
      <c r="D9" s="19"/>
      <c r="E9" s="3"/>
      <c r="F9" s="2" t="s">
        <v>32</v>
      </c>
      <c r="G9" s="15"/>
    </row>
    <row r="10" spans="1:10" ht="409.5">
      <c r="A10" s="2" t="s">
        <v>8</v>
      </c>
      <c r="B10" s="2" t="s">
        <v>33</v>
      </c>
      <c r="C10" s="2" t="s">
        <v>34</v>
      </c>
      <c r="D10" s="21" t="s">
        <v>1360</v>
      </c>
      <c r="E10" s="2"/>
      <c r="F10" s="2" t="s">
        <v>35</v>
      </c>
      <c r="G10" s="15"/>
      <c r="H10" s="2" t="s">
        <v>1361</v>
      </c>
      <c r="I10" s="1" t="s">
        <v>1362</v>
      </c>
    </row>
    <row r="11" spans="1:10" ht="409.5">
      <c r="A11" s="2" t="s">
        <v>8</v>
      </c>
      <c r="B11" s="2" t="s">
        <v>36</v>
      </c>
      <c r="C11" s="2" t="s">
        <v>37</v>
      </c>
      <c r="D11" s="21" t="s">
        <v>1363</v>
      </c>
      <c r="E11" s="2"/>
      <c r="F11" s="2" t="s">
        <v>38</v>
      </c>
      <c r="G11" s="15"/>
      <c r="H11" s="2" t="s">
        <v>1364</v>
      </c>
    </row>
    <row r="12" spans="1:10" ht="360">
      <c r="A12" s="2" t="s">
        <v>8</v>
      </c>
      <c r="B12" s="2" t="s">
        <v>39</v>
      </c>
      <c r="C12" s="2" t="s">
        <v>40</v>
      </c>
      <c r="D12" s="19" t="s">
        <v>1365</v>
      </c>
      <c r="E12" s="2"/>
      <c r="F12" s="2" t="s">
        <v>41</v>
      </c>
      <c r="G12" s="15"/>
    </row>
    <row r="13" spans="1:10" ht="409.5">
      <c r="A13" s="2" t="s">
        <v>8</v>
      </c>
      <c r="B13" s="2" t="s">
        <v>42</v>
      </c>
      <c r="C13" s="2" t="s">
        <v>43</v>
      </c>
      <c r="D13" s="19" t="s">
        <v>1366</v>
      </c>
      <c r="E13" s="2"/>
      <c r="F13" s="2" t="s">
        <v>44</v>
      </c>
      <c r="G13" s="15"/>
    </row>
    <row r="14" spans="1:10" ht="270">
      <c r="A14" s="2" t="s">
        <v>8</v>
      </c>
      <c r="B14" s="2" t="s">
        <v>45</v>
      </c>
      <c r="C14" s="2" t="s">
        <v>46</v>
      </c>
      <c r="D14" s="19" t="s">
        <v>1367</v>
      </c>
      <c r="E14" s="2"/>
      <c r="F14" s="2" t="s">
        <v>47</v>
      </c>
      <c r="G14" s="15"/>
    </row>
    <row r="15" spans="1:10" ht="360">
      <c r="A15" s="2" t="s">
        <v>8</v>
      </c>
      <c r="B15" s="2" t="s">
        <v>48</v>
      </c>
      <c r="C15" s="2" t="s">
        <v>49</v>
      </c>
      <c r="D15" s="19" t="s">
        <v>1368</v>
      </c>
      <c r="E15" s="2"/>
      <c r="F15" s="2" t="s">
        <v>50</v>
      </c>
      <c r="G15" s="15"/>
    </row>
    <row r="16" spans="1:10" ht="270">
      <c r="A16" s="2" t="s">
        <v>8</v>
      </c>
      <c r="B16" s="2" t="s">
        <v>51</v>
      </c>
      <c r="C16" s="2" t="s">
        <v>52</v>
      </c>
      <c r="D16" s="19" t="s">
        <v>1369</v>
      </c>
      <c r="E16" s="2"/>
      <c r="F16" s="2" t="s">
        <v>53</v>
      </c>
      <c r="G16" s="15"/>
    </row>
    <row r="17" spans="1:7" ht="390">
      <c r="A17" s="2" t="s">
        <v>54</v>
      </c>
      <c r="B17" s="2" t="s">
        <v>55</v>
      </c>
      <c r="C17" s="2" t="s">
        <v>56</v>
      </c>
      <c r="D17" s="19" t="s">
        <v>1370</v>
      </c>
      <c r="E17" s="2" t="s">
        <v>57</v>
      </c>
      <c r="F17" s="2" t="s">
        <v>58</v>
      </c>
      <c r="G17" s="16"/>
    </row>
    <row r="18" spans="1:7" ht="360">
      <c r="A18" s="2" t="s">
        <v>54</v>
      </c>
      <c r="B18" s="2" t="s">
        <v>59</v>
      </c>
      <c r="C18" s="2" t="s">
        <v>60</v>
      </c>
      <c r="D18" s="19" t="s">
        <v>1371</v>
      </c>
      <c r="E18" s="2" t="s">
        <v>57</v>
      </c>
      <c r="F18" s="2" t="s">
        <v>61</v>
      </c>
      <c r="G18" s="15"/>
    </row>
    <row r="19" spans="1:7" ht="409.5">
      <c r="A19" s="2" t="s">
        <v>54</v>
      </c>
      <c r="B19" s="9" t="s">
        <v>62</v>
      </c>
      <c r="C19" s="2" t="s">
        <v>63</v>
      </c>
      <c r="D19" s="19" t="s">
        <v>1372</v>
      </c>
      <c r="E19" s="2" t="s">
        <v>57</v>
      </c>
      <c r="F19" s="2" t="s">
        <v>64</v>
      </c>
      <c r="G19" s="17"/>
    </row>
    <row r="20" spans="1:7" ht="409.5">
      <c r="A20" s="2" t="s">
        <v>54</v>
      </c>
      <c r="B20" s="2" t="s">
        <v>65</v>
      </c>
      <c r="C20" s="2" t="s">
        <v>66</v>
      </c>
      <c r="D20" s="19" t="s">
        <v>1373</v>
      </c>
      <c r="E20" s="2" t="s">
        <v>57</v>
      </c>
      <c r="F20" s="2" t="s">
        <v>67</v>
      </c>
      <c r="G20" s="15"/>
    </row>
    <row r="21" spans="1:7" ht="300">
      <c r="A21" s="2" t="s">
        <v>54</v>
      </c>
      <c r="B21" s="2" t="s">
        <v>68</v>
      </c>
      <c r="C21" s="2" t="s">
        <v>69</v>
      </c>
      <c r="D21" s="19" t="s">
        <v>1374</v>
      </c>
      <c r="E21" s="2" t="s">
        <v>57</v>
      </c>
      <c r="F21" s="2" t="s">
        <v>70</v>
      </c>
      <c r="G21" s="15"/>
    </row>
    <row r="22" spans="1:7" ht="409.5">
      <c r="A22" s="2" t="s">
        <v>54</v>
      </c>
      <c r="B22" s="2" t="s">
        <v>71</v>
      </c>
      <c r="C22" s="2" t="s">
        <v>72</v>
      </c>
      <c r="D22" s="19" t="s">
        <v>1375</v>
      </c>
      <c r="E22" s="2" t="s">
        <v>57</v>
      </c>
      <c r="F22" s="2" t="s">
        <v>73</v>
      </c>
      <c r="G22" s="15"/>
    </row>
    <row r="23" spans="1:7" ht="390">
      <c r="A23" s="2" t="s">
        <v>54</v>
      </c>
      <c r="B23" s="18" t="s">
        <v>74</v>
      </c>
      <c r="C23" s="2" t="s">
        <v>75</v>
      </c>
      <c r="D23" s="19" t="s">
        <v>1376</v>
      </c>
      <c r="E23" s="2" t="s">
        <v>57</v>
      </c>
      <c r="F23" s="2" t="s">
        <v>76</v>
      </c>
      <c r="G23" s="15" t="s">
        <v>77</v>
      </c>
    </row>
    <row r="24" spans="1:7" ht="409.5">
      <c r="A24" s="2" t="s">
        <v>78</v>
      </c>
      <c r="B24" s="2" t="s">
        <v>79</v>
      </c>
      <c r="C24" s="2" t="s">
        <v>80</v>
      </c>
      <c r="D24" s="19" t="s">
        <v>1377</v>
      </c>
      <c r="E24" s="2" t="s">
        <v>57</v>
      </c>
      <c r="F24" s="2" t="s">
        <v>81</v>
      </c>
      <c r="G24" s="15"/>
    </row>
    <row r="25" spans="1:7" ht="330">
      <c r="A25" s="2" t="s">
        <v>54</v>
      </c>
      <c r="B25" s="2" t="s">
        <v>82</v>
      </c>
      <c r="C25" s="2" t="s">
        <v>83</v>
      </c>
      <c r="D25" s="19" t="s">
        <v>1378</v>
      </c>
      <c r="E25" s="2" t="s">
        <v>57</v>
      </c>
      <c r="F25" s="2" t="s">
        <v>84</v>
      </c>
      <c r="G25" s="15"/>
    </row>
    <row r="26" spans="1:7" ht="315">
      <c r="A26" s="2" t="s">
        <v>54</v>
      </c>
      <c r="B26" s="2" t="s">
        <v>85</v>
      </c>
      <c r="C26" s="2" t="s">
        <v>86</v>
      </c>
      <c r="D26" s="19" t="s">
        <v>1379</v>
      </c>
      <c r="E26" s="2" t="s">
        <v>57</v>
      </c>
      <c r="F26" s="2" t="s">
        <v>87</v>
      </c>
      <c r="G26" s="15"/>
    </row>
    <row r="27" spans="1:7" ht="409.5">
      <c r="A27" s="2" t="s">
        <v>54</v>
      </c>
      <c r="B27" s="2" t="s">
        <v>88</v>
      </c>
      <c r="C27" s="2" t="s">
        <v>89</v>
      </c>
      <c r="D27" s="19" t="s">
        <v>1380</v>
      </c>
      <c r="E27" s="2" t="s">
        <v>57</v>
      </c>
      <c r="F27" s="2" t="s">
        <v>90</v>
      </c>
      <c r="G27" s="15"/>
    </row>
    <row r="28" spans="1:7" ht="409.5">
      <c r="A28" s="2" t="s">
        <v>54</v>
      </c>
      <c r="B28" s="2" t="s">
        <v>91</v>
      </c>
      <c r="C28" s="2" t="s">
        <v>92</v>
      </c>
      <c r="D28" s="19" t="s">
        <v>1381</v>
      </c>
      <c r="E28" s="2" t="s">
        <v>57</v>
      </c>
      <c r="F28" s="2" t="s">
        <v>93</v>
      </c>
      <c r="G28" s="15"/>
    </row>
    <row r="29" spans="1:7" ht="390">
      <c r="A29" s="2" t="s">
        <v>54</v>
      </c>
      <c r="B29" s="2" t="s">
        <v>94</v>
      </c>
      <c r="C29" s="2" t="s">
        <v>95</v>
      </c>
      <c r="D29" s="19" t="s">
        <v>1382</v>
      </c>
      <c r="E29" s="2" t="s">
        <v>57</v>
      </c>
      <c r="F29" s="2" t="s">
        <v>96</v>
      </c>
      <c r="G29" s="15"/>
    </row>
    <row r="30" spans="1:7" ht="300">
      <c r="A30" s="2" t="s">
        <v>54</v>
      </c>
      <c r="B30" s="2" t="s">
        <v>97</v>
      </c>
      <c r="C30" s="2" t="s">
        <v>98</v>
      </c>
      <c r="D30" s="19" t="s">
        <v>1383</v>
      </c>
      <c r="E30" s="2" t="s">
        <v>57</v>
      </c>
      <c r="F30" s="2" t="s">
        <v>99</v>
      </c>
      <c r="G30" s="15"/>
    </row>
    <row r="31" spans="1:7" ht="409.5">
      <c r="A31" s="2" t="s">
        <v>54</v>
      </c>
      <c r="B31" s="2" t="s">
        <v>100</v>
      </c>
      <c r="C31" s="9" t="s">
        <v>101</v>
      </c>
      <c r="D31" s="19" t="s">
        <v>1384</v>
      </c>
      <c r="E31" s="2" t="s">
        <v>57</v>
      </c>
      <c r="F31" s="2" t="s">
        <v>102</v>
      </c>
      <c r="G31" s="15"/>
    </row>
    <row r="32" spans="1:7" ht="409.5">
      <c r="A32" s="2" t="s">
        <v>54</v>
      </c>
      <c r="B32" s="2" t="s">
        <v>103</v>
      </c>
      <c r="C32" s="2" t="s">
        <v>104</v>
      </c>
      <c r="D32" s="19" t="s">
        <v>1385</v>
      </c>
      <c r="E32" s="2" t="s">
        <v>57</v>
      </c>
      <c r="F32" s="2" t="s">
        <v>105</v>
      </c>
      <c r="G32" s="15"/>
    </row>
    <row r="33" spans="1:7" ht="300">
      <c r="A33" s="2" t="s">
        <v>54</v>
      </c>
      <c r="B33" s="2" t="s">
        <v>106</v>
      </c>
      <c r="C33" s="2" t="s">
        <v>107</v>
      </c>
      <c r="D33" s="19" t="s">
        <v>1386</v>
      </c>
      <c r="E33" s="2" t="s">
        <v>57</v>
      </c>
      <c r="F33" s="2" t="s">
        <v>108</v>
      </c>
      <c r="G33" s="15"/>
    </row>
    <row r="34" spans="1:7" ht="330">
      <c r="A34" s="2" t="s">
        <v>54</v>
      </c>
      <c r="B34" s="18" t="s">
        <v>109</v>
      </c>
      <c r="C34" s="2" t="s">
        <v>110</v>
      </c>
      <c r="D34" s="19" t="s">
        <v>1387</v>
      </c>
      <c r="E34" s="2" t="s">
        <v>57</v>
      </c>
      <c r="F34" s="2" t="s">
        <v>111</v>
      </c>
      <c r="G34" s="15"/>
    </row>
    <row r="35" spans="1:7" ht="409.5">
      <c r="A35" s="2" t="s">
        <v>54</v>
      </c>
      <c r="B35" s="2" t="s">
        <v>112</v>
      </c>
      <c r="C35" s="2" t="s">
        <v>113</v>
      </c>
      <c r="D35" s="19" t="s">
        <v>1388</v>
      </c>
      <c r="E35" s="2" t="s">
        <v>57</v>
      </c>
      <c r="F35" s="2" t="s">
        <v>114</v>
      </c>
      <c r="G35" s="15"/>
    </row>
    <row r="36" spans="1:7" ht="409.5">
      <c r="A36" s="2" t="s">
        <v>54</v>
      </c>
      <c r="B36" s="2" t="s">
        <v>115</v>
      </c>
      <c r="C36" s="2" t="s">
        <v>116</v>
      </c>
      <c r="D36" s="19" t="s">
        <v>1389</v>
      </c>
      <c r="E36" s="2" t="s">
        <v>57</v>
      </c>
      <c r="F36" s="2" t="s">
        <v>117</v>
      </c>
      <c r="G36" s="15" t="s">
        <v>118</v>
      </c>
    </row>
    <row r="37" spans="1:7" ht="409.5">
      <c r="A37" s="2" t="s">
        <v>54</v>
      </c>
      <c r="B37" s="2" t="s">
        <v>119</v>
      </c>
      <c r="C37" s="2" t="s">
        <v>120</v>
      </c>
      <c r="D37" s="19" t="s">
        <v>1390</v>
      </c>
      <c r="E37" s="2" t="s">
        <v>57</v>
      </c>
      <c r="F37" s="2" t="s">
        <v>121</v>
      </c>
      <c r="G37" s="15" t="s">
        <v>122</v>
      </c>
    </row>
    <row r="38" spans="1:7" ht="390">
      <c r="A38" s="2" t="s">
        <v>54</v>
      </c>
      <c r="B38" s="2" t="s">
        <v>123</v>
      </c>
      <c r="C38" s="2" t="s">
        <v>124</v>
      </c>
      <c r="D38" s="19" t="s">
        <v>1391</v>
      </c>
      <c r="E38" s="2" t="s">
        <v>57</v>
      </c>
      <c r="F38" s="2" t="s">
        <v>125</v>
      </c>
      <c r="G38" s="15"/>
    </row>
    <row r="39" spans="1:7" ht="285">
      <c r="A39" s="2" t="s">
        <v>54</v>
      </c>
      <c r="B39" s="2" t="s">
        <v>126</v>
      </c>
      <c r="C39" s="2" t="s">
        <v>127</v>
      </c>
      <c r="D39" s="19" t="s">
        <v>1392</v>
      </c>
      <c r="E39" s="2" t="s">
        <v>57</v>
      </c>
      <c r="F39" s="2" t="s">
        <v>128</v>
      </c>
      <c r="G39" s="15"/>
    </row>
    <row r="40" spans="1:7" ht="409.5">
      <c r="A40" s="2" t="s">
        <v>54</v>
      </c>
      <c r="B40" s="2" t="s">
        <v>129</v>
      </c>
      <c r="C40" s="2" t="s">
        <v>130</v>
      </c>
      <c r="D40" s="19" t="s">
        <v>1393</v>
      </c>
      <c r="E40" s="2" t="s">
        <v>57</v>
      </c>
      <c r="F40" s="2" t="s">
        <v>131</v>
      </c>
      <c r="G40" s="15"/>
    </row>
    <row r="41" spans="1:7" ht="315">
      <c r="A41" s="2" t="s">
        <v>54</v>
      </c>
      <c r="B41" s="2" t="s">
        <v>132</v>
      </c>
      <c r="C41" s="2" t="s">
        <v>133</v>
      </c>
      <c r="D41" s="19" t="s">
        <v>1394</v>
      </c>
      <c r="E41" s="2" t="s">
        <v>57</v>
      </c>
      <c r="F41" s="2" t="s">
        <v>134</v>
      </c>
      <c r="G41" s="15"/>
    </row>
    <row r="42" spans="1:7" ht="405">
      <c r="A42" s="2" t="s">
        <v>54</v>
      </c>
      <c r="B42" s="2" t="s">
        <v>135</v>
      </c>
      <c r="C42" s="2" t="s">
        <v>136</v>
      </c>
      <c r="D42" s="19" t="s">
        <v>1395</v>
      </c>
      <c r="E42" s="2" t="s">
        <v>57</v>
      </c>
      <c r="F42" s="2" t="s">
        <v>137</v>
      </c>
      <c r="G42" s="15"/>
    </row>
    <row r="43" spans="1:7" ht="409.5">
      <c r="A43" s="2" t="s">
        <v>54</v>
      </c>
      <c r="B43" s="2" t="s">
        <v>138</v>
      </c>
      <c r="C43" s="2" t="s">
        <v>139</v>
      </c>
      <c r="D43" s="19" t="s">
        <v>1396</v>
      </c>
      <c r="E43" s="2" t="s">
        <v>57</v>
      </c>
      <c r="F43" s="2" t="s">
        <v>140</v>
      </c>
      <c r="G43" s="15"/>
    </row>
    <row r="44" spans="1:7" ht="390">
      <c r="A44" s="2" t="s">
        <v>54</v>
      </c>
      <c r="B44" s="2" t="s">
        <v>141</v>
      </c>
      <c r="C44" s="2" t="s">
        <v>142</v>
      </c>
      <c r="D44" s="19" t="s">
        <v>1397</v>
      </c>
      <c r="E44" s="2" t="s">
        <v>57</v>
      </c>
      <c r="F44" s="2" t="s">
        <v>143</v>
      </c>
      <c r="G44" s="16"/>
    </row>
    <row r="45" spans="1:7" ht="409.5">
      <c r="A45" s="2" t="s">
        <v>54</v>
      </c>
      <c r="B45" s="2" t="s">
        <v>144</v>
      </c>
      <c r="C45" s="2" t="s">
        <v>145</v>
      </c>
      <c r="D45" s="19" t="s">
        <v>1398</v>
      </c>
      <c r="E45" s="2" t="s">
        <v>57</v>
      </c>
      <c r="F45" s="2" t="s">
        <v>146</v>
      </c>
      <c r="G45" s="15"/>
    </row>
    <row r="46" spans="1:7" ht="409.5">
      <c r="A46" s="2" t="s">
        <v>54</v>
      </c>
      <c r="B46" s="2" t="s">
        <v>147</v>
      </c>
      <c r="C46" s="2" t="s">
        <v>148</v>
      </c>
      <c r="D46" s="19" t="s">
        <v>1399</v>
      </c>
      <c r="E46" s="2" t="s">
        <v>57</v>
      </c>
      <c r="F46" s="2" t="s">
        <v>149</v>
      </c>
      <c r="G46" s="17"/>
    </row>
    <row r="47" spans="1:7" ht="409.5">
      <c r="A47" s="2" t="s">
        <v>54</v>
      </c>
      <c r="B47" s="2" t="s">
        <v>150</v>
      </c>
      <c r="C47" s="2" t="s">
        <v>151</v>
      </c>
      <c r="D47" s="19" t="s">
        <v>1400</v>
      </c>
      <c r="E47" s="2" t="s">
        <v>57</v>
      </c>
      <c r="F47" s="2" t="s">
        <v>152</v>
      </c>
      <c r="G47" s="15"/>
    </row>
    <row r="48" spans="1:7" ht="409.5">
      <c r="A48" s="2" t="s">
        <v>54</v>
      </c>
      <c r="B48" s="2" t="s">
        <v>153</v>
      </c>
      <c r="C48" s="2" t="s">
        <v>154</v>
      </c>
      <c r="D48" s="19" t="s">
        <v>1401</v>
      </c>
      <c r="E48" s="2" t="s">
        <v>57</v>
      </c>
      <c r="F48" s="2" t="s">
        <v>155</v>
      </c>
      <c r="G48" s="15"/>
    </row>
    <row r="49" spans="1:7" ht="409.5">
      <c r="A49" s="2" t="s">
        <v>54</v>
      </c>
      <c r="B49" s="2" t="s">
        <v>156</v>
      </c>
      <c r="C49" s="2" t="s">
        <v>157</v>
      </c>
      <c r="D49" s="19" t="s">
        <v>1402</v>
      </c>
      <c r="E49" s="2" t="s">
        <v>57</v>
      </c>
      <c r="F49" s="2" t="s">
        <v>158</v>
      </c>
      <c r="G49" s="15"/>
    </row>
    <row r="50" spans="1:7" ht="360">
      <c r="A50" s="2" t="s">
        <v>54</v>
      </c>
      <c r="B50" s="2" t="s">
        <v>159</v>
      </c>
      <c r="C50" s="2" t="s">
        <v>160</v>
      </c>
      <c r="D50" s="19" t="s">
        <v>1403</v>
      </c>
      <c r="E50" s="2" t="s">
        <v>57</v>
      </c>
      <c r="F50" s="2" t="s">
        <v>161</v>
      </c>
      <c r="G50" s="15"/>
    </row>
    <row r="51" spans="1:7" ht="409.5">
      <c r="A51" s="2" t="s">
        <v>54</v>
      </c>
      <c r="B51" s="2" t="s">
        <v>162</v>
      </c>
      <c r="C51" s="2" t="s">
        <v>163</v>
      </c>
      <c r="D51" s="19" t="s">
        <v>1404</v>
      </c>
      <c r="E51" s="2" t="s">
        <v>57</v>
      </c>
      <c r="F51" s="2" t="s">
        <v>164</v>
      </c>
      <c r="G51" s="15"/>
    </row>
    <row r="52" spans="1:7" ht="390">
      <c r="A52" s="2" t="s">
        <v>54</v>
      </c>
      <c r="B52" s="2" t="s">
        <v>165</v>
      </c>
      <c r="C52" s="2" t="s">
        <v>166</v>
      </c>
      <c r="D52" s="19" t="s">
        <v>1405</v>
      </c>
      <c r="E52" s="2" t="s">
        <v>57</v>
      </c>
      <c r="F52" s="2" t="s">
        <v>167</v>
      </c>
      <c r="G52" s="15"/>
    </row>
    <row r="53" spans="1:7" ht="345">
      <c r="A53" s="2" t="s">
        <v>54</v>
      </c>
      <c r="B53" s="2" t="s">
        <v>168</v>
      </c>
      <c r="C53" s="2" t="s">
        <v>169</v>
      </c>
      <c r="D53" s="19" t="s">
        <v>1406</v>
      </c>
      <c r="E53" s="2" t="s">
        <v>57</v>
      </c>
      <c r="F53" s="2" t="s">
        <v>170</v>
      </c>
      <c r="G53" s="15"/>
    </row>
    <row r="54" spans="1:7" ht="409.5">
      <c r="A54" s="2" t="s">
        <v>54</v>
      </c>
      <c r="B54" s="2" t="s">
        <v>171</v>
      </c>
      <c r="C54" s="2" t="s">
        <v>172</v>
      </c>
      <c r="D54" s="19" t="s">
        <v>1407</v>
      </c>
      <c r="E54" s="2" t="s">
        <v>57</v>
      </c>
      <c r="F54" s="2" t="s">
        <v>173</v>
      </c>
      <c r="G54" s="15"/>
    </row>
    <row r="55" spans="1:7" ht="300">
      <c r="A55" s="2" t="s">
        <v>54</v>
      </c>
      <c r="B55" s="2" t="s">
        <v>174</v>
      </c>
      <c r="C55" s="2" t="s">
        <v>175</v>
      </c>
      <c r="D55" s="19" t="s">
        <v>1408</v>
      </c>
      <c r="E55" s="2" t="s">
        <v>57</v>
      </c>
      <c r="F55" s="2" t="s">
        <v>176</v>
      </c>
      <c r="G55" s="15"/>
    </row>
    <row r="56" spans="1:7" ht="409.5">
      <c r="A56" s="2" t="s">
        <v>54</v>
      </c>
      <c r="B56" s="2" t="s">
        <v>177</v>
      </c>
      <c r="C56" s="2" t="s">
        <v>178</v>
      </c>
      <c r="D56" s="19" t="s">
        <v>1409</v>
      </c>
      <c r="E56" s="2" t="s">
        <v>57</v>
      </c>
      <c r="F56" s="2" t="s">
        <v>179</v>
      </c>
      <c r="G56" s="15"/>
    </row>
    <row r="57" spans="1:7" ht="270">
      <c r="A57" s="2" t="s">
        <v>54</v>
      </c>
      <c r="B57" s="2" t="s">
        <v>180</v>
      </c>
      <c r="C57" s="2" t="s">
        <v>181</v>
      </c>
      <c r="D57" s="19" t="s">
        <v>1410</v>
      </c>
      <c r="E57" s="2" t="s">
        <v>57</v>
      </c>
      <c r="F57" s="2" t="s">
        <v>182</v>
      </c>
      <c r="G57" s="15"/>
    </row>
    <row r="58" spans="1:7" ht="409.5">
      <c r="A58" s="2" t="s">
        <v>54</v>
      </c>
      <c r="B58" s="2" t="s">
        <v>183</v>
      </c>
      <c r="C58" s="2" t="s">
        <v>184</v>
      </c>
      <c r="D58" s="19" t="s">
        <v>1411</v>
      </c>
      <c r="E58" s="2" t="s">
        <v>57</v>
      </c>
      <c r="F58" s="2" t="s">
        <v>185</v>
      </c>
      <c r="G58" s="15" t="s">
        <v>186</v>
      </c>
    </row>
    <row r="59" spans="1:7" ht="390">
      <c r="A59" s="2" t="s">
        <v>54</v>
      </c>
      <c r="B59" s="2" t="s">
        <v>187</v>
      </c>
      <c r="C59" s="2" t="s">
        <v>188</v>
      </c>
      <c r="D59" s="19" t="s">
        <v>1412</v>
      </c>
      <c r="E59" s="2" t="s">
        <v>57</v>
      </c>
      <c r="F59" s="2" t="s">
        <v>189</v>
      </c>
      <c r="G59" s="15"/>
    </row>
    <row r="60" spans="1:7" ht="255">
      <c r="A60" s="2" t="s">
        <v>54</v>
      </c>
      <c r="B60" s="2" t="s">
        <v>190</v>
      </c>
      <c r="C60" s="2" t="s">
        <v>191</v>
      </c>
      <c r="D60" s="19" t="s">
        <v>1413</v>
      </c>
      <c r="E60" s="2" t="s">
        <v>57</v>
      </c>
      <c r="F60" s="2" t="s">
        <v>192</v>
      </c>
      <c r="G60" s="15"/>
    </row>
    <row r="61" spans="1:7" ht="360">
      <c r="A61" s="2" t="s">
        <v>54</v>
      </c>
      <c r="B61" s="2" t="s">
        <v>193</v>
      </c>
      <c r="C61" s="2" t="s">
        <v>194</v>
      </c>
      <c r="D61" s="19" t="s">
        <v>1414</v>
      </c>
      <c r="E61" s="2" t="s">
        <v>57</v>
      </c>
      <c r="F61" s="2" t="s">
        <v>195</v>
      </c>
      <c r="G61" s="15"/>
    </row>
    <row r="62" spans="1:7" ht="409.5">
      <c r="A62" s="2" t="s">
        <v>54</v>
      </c>
      <c r="B62" s="2" t="s">
        <v>196</v>
      </c>
      <c r="C62" s="2" t="s">
        <v>197</v>
      </c>
      <c r="D62" s="19" t="s">
        <v>1415</v>
      </c>
      <c r="E62" s="2" t="s">
        <v>57</v>
      </c>
      <c r="F62" s="2" t="s">
        <v>198</v>
      </c>
      <c r="G62" s="15"/>
    </row>
    <row r="63" spans="1:7" ht="409.5">
      <c r="A63" s="2" t="s">
        <v>54</v>
      </c>
      <c r="B63" s="2" t="s">
        <v>199</v>
      </c>
      <c r="C63" s="2" t="s">
        <v>200</v>
      </c>
      <c r="D63" s="19" t="s">
        <v>1416</v>
      </c>
      <c r="E63" s="2" t="s">
        <v>57</v>
      </c>
      <c r="F63" s="2" t="s">
        <v>201</v>
      </c>
      <c r="G63" s="15"/>
    </row>
    <row r="64" spans="1:7" ht="409.5">
      <c r="A64" s="2" t="s">
        <v>54</v>
      </c>
      <c r="B64" s="2" t="s">
        <v>202</v>
      </c>
      <c r="C64" s="2" t="s">
        <v>203</v>
      </c>
      <c r="D64" s="19" t="s">
        <v>1417</v>
      </c>
      <c r="E64" s="2" t="s">
        <v>57</v>
      </c>
      <c r="F64" s="2" t="s">
        <v>204</v>
      </c>
      <c r="G64" s="15"/>
    </row>
    <row r="65" spans="1:7" ht="165">
      <c r="A65" s="2" t="s">
        <v>54</v>
      </c>
      <c r="B65" s="2" t="s">
        <v>205</v>
      </c>
      <c r="C65" s="2" t="s">
        <v>206</v>
      </c>
      <c r="D65" s="19" t="s">
        <v>1418</v>
      </c>
      <c r="E65" s="2" t="s">
        <v>57</v>
      </c>
      <c r="F65" s="2" t="s">
        <v>207</v>
      </c>
      <c r="G65" s="15"/>
    </row>
    <row r="66" spans="1:7" ht="180">
      <c r="A66" s="2" t="s">
        <v>54</v>
      </c>
      <c r="B66" s="2" t="s">
        <v>208</v>
      </c>
      <c r="C66" s="2" t="s">
        <v>209</v>
      </c>
      <c r="D66" s="19"/>
      <c r="E66" s="2" t="s">
        <v>57</v>
      </c>
      <c r="F66" s="2" t="s">
        <v>207</v>
      </c>
      <c r="G66" s="15"/>
    </row>
    <row r="67" spans="1:7" ht="165">
      <c r="A67" s="2" t="s">
        <v>54</v>
      </c>
      <c r="B67" s="2" t="s">
        <v>210</v>
      </c>
      <c r="C67" s="2" t="s">
        <v>211</v>
      </c>
      <c r="D67" s="19"/>
      <c r="E67" s="2" t="s">
        <v>57</v>
      </c>
      <c r="F67" s="2" t="s">
        <v>207</v>
      </c>
      <c r="G67" s="15"/>
    </row>
    <row r="68" spans="1:7" ht="165">
      <c r="A68" s="2" t="s">
        <v>54</v>
      </c>
      <c r="B68" s="2" t="s">
        <v>212</v>
      </c>
      <c r="C68" s="2" t="s">
        <v>213</v>
      </c>
      <c r="D68" s="19"/>
      <c r="E68" s="2" t="s">
        <v>57</v>
      </c>
      <c r="F68" s="2" t="s">
        <v>214</v>
      </c>
      <c r="G68" s="15"/>
    </row>
    <row r="69" spans="1:7" ht="165">
      <c r="A69" s="2" t="s">
        <v>54</v>
      </c>
      <c r="B69" s="2" t="s">
        <v>215</v>
      </c>
      <c r="C69" s="2" t="s">
        <v>216</v>
      </c>
      <c r="D69" s="19"/>
      <c r="E69" s="2" t="s">
        <v>57</v>
      </c>
      <c r="F69" s="2" t="s">
        <v>214</v>
      </c>
      <c r="G69" s="15"/>
    </row>
    <row r="70" spans="1:7" ht="165">
      <c r="A70" s="2" t="s">
        <v>54</v>
      </c>
      <c r="B70" s="2" t="s">
        <v>1419</v>
      </c>
      <c r="C70" s="2" t="s">
        <v>217</v>
      </c>
      <c r="D70" s="19"/>
      <c r="E70" s="2" t="s">
        <v>57</v>
      </c>
      <c r="F70" s="2" t="s">
        <v>214</v>
      </c>
      <c r="G70" s="15"/>
    </row>
    <row r="71" spans="1:7" ht="375">
      <c r="A71" s="2" t="s">
        <v>54</v>
      </c>
      <c r="B71" s="2" t="s">
        <v>218</v>
      </c>
      <c r="C71" s="2" t="s">
        <v>219</v>
      </c>
      <c r="D71" s="19"/>
      <c r="E71" s="2" t="s">
        <v>57</v>
      </c>
      <c r="F71" s="2" t="s">
        <v>220</v>
      </c>
      <c r="G71" s="15"/>
    </row>
    <row r="72" spans="1:7" ht="375">
      <c r="A72" s="2" t="s">
        <v>54</v>
      </c>
      <c r="B72" s="2" t="s">
        <v>221</v>
      </c>
      <c r="C72" s="2" t="s">
        <v>222</v>
      </c>
      <c r="D72" s="19" t="s">
        <v>1420</v>
      </c>
      <c r="E72" s="2" t="s">
        <v>57</v>
      </c>
      <c r="F72" s="2" t="s">
        <v>220</v>
      </c>
      <c r="G72" s="15"/>
    </row>
    <row r="73" spans="1:7" ht="375">
      <c r="A73" s="2" t="s">
        <v>54</v>
      </c>
      <c r="B73" s="2" t="s">
        <v>223</v>
      </c>
      <c r="C73" s="2" t="s">
        <v>224</v>
      </c>
      <c r="D73" s="19"/>
      <c r="E73" s="2" t="s">
        <v>57</v>
      </c>
      <c r="F73" s="2" t="s">
        <v>220</v>
      </c>
      <c r="G73" s="15"/>
    </row>
    <row r="74" spans="1:7" ht="409.5">
      <c r="A74" s="2" t="s">
        <v>54</v>
      </c>
      <c r="B74" s="2" t="s">
        <v>225</v>
      </c>
      <c r="C74" s="2" t="s">
        <v>226</v>
      </c>
      <c r="D74" s="19"/>
      <c r="E74" s="2" t="s">
        <v>57</v>
      </c>
      <c r="F74" s="2" t="s">
        <v>227</v>
      </c>
      <c r="G74" s="15"/>
    </row>
    <row r="75" spans="1:7" ht="409.5">
      <c r="A75" s="2" t="s">
        <v>54</v>
      </c>
      <c r="B75" s="2" t="s">
        <v>228</v>
      </c>
      <c r="C75" s="2" t="s">
        <v>229</v>
      </c>
      <c r="D75" s="19"/>
      <c r="E75" s="2" t="s">
        <v>57</v>
      </c>
      <c r="F75" s="2" t="s">
        <v>227</v>
      </c>
      <c r="G75" s="16"/>
    </row>
    <row r="76" spans="1:7" ht="409.5">
      <c r="A76" s="2" t="s">
        <v>54</v>
      </c>
      <c r="B76" s="2" t="s">
        <v>230</v>
      </c>
      <c r="C76" s="2" t="s">
        <v>231</v>
      </c>
      <c r="D76" s="19"/>
      <c r="E76" s="2" t="s">
        <v>57</v>
      </c>
      <c r="F76" s="2" t="s">
        <v>227</v>
      </c>
      <c r="G76" s="15"/>
    </row>
    <row r="77" spans="1:7" ht="405">
      <c r="A77" s="2" t="s">
        <v>54</v>
      </c>
      <c r="B77" s="2" t="s">
        <v>232</v>
      </c>
      <c r="C77" s="2" t="s">
        <v>233</v>
      </c>
      <c r="D77" s="19"/>
      <c r="E77" s="2" t="s">
        <v>57</v>
      </c>
      <c r="F77" s="2" t="s">
        <v>234</v>
      </c>
      <c r="G77" s="17"/>
    </row>
    <row r="78" spans="1:7" ht="405">
      <c r="A78" s="2" t="s">
        <v>54</v>
      </c>
      <c r="B78" s="2" t="s">
        <v>235</v>
      </c>
      <c r="C78" s="2" t="s">
        <v>236</v>
      </c>
      <c r="D78" s="19" t="s">
        <v>1421</v>
      </c>
      <c r="E78" s="2" t="s">
        <v>57</v>
      </c>
      <c r="F78" s="2" t="s">
        <v>234</v>
      </c>
      <c r="G78" s="15"/>
    </row>
    <row r="79" spans="1:7" ht="405">
      <c r="A79" s="2" t="s">
        <v>54</v>
      </c>
      <c r="B79" s="2" t="s">
        <v>237</v>
      </c>
      <c r="C79" s="2" t="s">
        <v>238</v>
      </c>
      <c r="D79" s="19"/>
      <c r="E79" s="2" t="s">
        <v>57</v>
      </c>
      <c r="F79" s="2" t="s">
        <v>234</v>
      </c>
      <c r="G79" s="15"/>
    </row>
    <row r="80" spans="1:7" ht="405">
      <c r="A80" s="2" t="s">
        <v>54</v>
      </c>
      <c r="B80" s="2" t="s">
        <v>239</v>
      </c>
      <c r="C80" s="2" t="s">
        <v>240</v>
      </c>
      <c r="D80" s="19" t="s">
        <v>1422</v>
      </c>
      <c r="E80" s="2" t="s">
        <v>57</v>
      </c>
      <c r="F80" s="2" t="s">
        <v>234</v>
      </c>
      <c r="G80" s="15"/>
    </row>
    <row r="81" spans="1:7" ht="405">
      <c r="A81" s="2" t="s">
        <v>54</v>
      </c>
      <c r="B81" s="2" t="s">
        <v>241</v>
      </c>
      <c r="C81" s="2" t="s">
        <v>242</v>
      </c>
      <c r="D81" s="19"/>
      <c r="E81" s="2" t="s">
        <v>57</v>
      </c>
      <c r="F81" s="2" t="s">
        <v>234</v>
      </c>
      <c r="G81" s="15"/>
    </row>
    <row r="82" spans="1:7" ht="270">
      <c r="A82" s="2" t="s">
        <v>54</v>
      </c>
      <c r="B82" s="2" t="s">
        <v>243</v>
      </c>
      <c r="C82" s="2" t="s">
        <v>244</v>
      </c>
      <c r="D82" s="19" t="s">
        <v>1423</v>
      </c>
      <c r="E82" s="2" t="s">
        <v>57</v>
      </c>
      <c r="F82" s="2" t="s">
        <v>245</v>
      </c>
      <c r="G82" s="15"/>
    </row>
    <row r="83" spans="1:7" ht="375">
      <c r="A83" s="2" t="s">
        <v>54</v>
      </c>
      <c r="B83" s="2" t="s">
        <v>246</v>
      </c>
      <c r="C83" s="2" t="s">
        <v>247</v>
      </c>
      <c r="D83" s="19" t="s">
        <v>1424</v>
      </c>
      <c r="E83" s="2" t="s">
        <v>57</v>
      </c>
      <c r="F83" s="2" t="s">
        <v>245</v>
      </c>
      <c r="G83" s="15"/>
    </row>
    <row r="84" spans="1:7" ht="409.5">
      <c r="A84" s="2" t="s">
        <v>54</v>
      </c>
      <c r="B84" s="2" t="s">
        <v>248</v>
      </c>
      <c r="C84" s="2" t="s">
        <v>249</v>
      </c>
      <c r="D84" s="19" t="s">
        <v>1425</v>
      </c>
      <c r="E84" s="2" t="s">
        <v>250</v>
      </c>
      <c r="F84" s="2" t="s">
        <v>251</v>
      </c>
      <c r="G84" s="15"/>
    </row>
    <row r="85" spans="1:7" ht="135">
      <c r="A85" s="2" t="s">
        <v>78</v>
      </c>
      <c r="B85" s="2" t="s">
        <v>252</v>
      </c>
      <c r="C85" s="2" t="s">
        <v>253</v>
      </c>
      <c r="D85" s="19"/>
      <c r="E85" s="2" t="s">
        <v>250</v>
      </c>
      <c r="F85" s="2" t="s">
        <v>251</v>
      </c>
      <c r="G85" s="15"/>
    </row>
    <row r="86" spans="1:7" ht="150">
      <c r="A86" s="2" t="s">
        <v>54</v>
      </c>
      <c r="B86" s="2" t="s">
        <v>254</v>
      </c>
      <c r="C86" s="2" t="s">
        <v>255</v>
      </c>
      <c r="D86" s="19"/>
      <c r="E86" s="2" t="s">
        <v>250</v>
      </c>
      <c r="F86" s="2" t="s">
        <v>251</v>
      </c>
      <c r="G86" s="15"/>
    </row>
    <row r="87" spans="1:7" ht="255">
      <c r="A87" s="2" t="s">
        <v>54</v>
      </c>
      <c r="B87" s="2" t="s">
        <v>256</v>
      </c>
      <c r="C87" s="2" t="s">
        <v>257</v>
      </c>
      <c r="D87" s="19" t="s">
        <v>1426</v>
      </c>
      <c r="E87" s="2" t="s">
        <v>250</v>
      </c>
      <c r="F87" s="2" t="s">
        <v>251</v>
      </c>
      <c r="G87" s="15"/>
    </row>
    <row r="88" spans="1:7" ht="390">
      <c r="A88" s="2" t="s">
        <v>54</v>
      </c>
      <c r="B88" s="2" t="s">
        <v>258</v>
      </c>
      <c r="C88" s="2" t="s">
        <v>259</v>
      </c>
      <c r="D88" s="19"/>
      <c r="E88" s="2" t="s">
        <v>250</v>
      </c>
      <c r="F88" s="2" t="s">
        <v>251</v>
      </c>
      <c r="G88" s="15"/>
    </row>
    <row r="89" spans="1:7" ht="315">
      <c r="A89" s="2" t="s">
        <v>54</v>
      </c>
      <c r="B89" s="2" t="s">
        <v>260</v>
      </c>
      <c r="C89" s="2" t="s">
        <v>261</v>
      </c>
      <c r="D89" s="19" t="s">
        <v>1427</v>
      </c>
      <c r="E89" s="2" t="s">
        <v>250</v>
      </c>
      <c r="F89" s="2" t="s">
        <v>251</v>
      </c>
      <c r="G89" s="15"/>
    </row>
    <row r="90" spans="1:7" ht="377.25" customHeight="1">
      <c r="A90" s="2" t="s">
        <v>54</v>
      </c>
      <c r="B90" s="2" t="s">
        <v>262</v>
      </c>
      <c r="C90" s="2" t="s">
        <v>263</v>
      </c>
      <c r="D90" s="19" t="s">
        <v>1428</v>
      </c>
      <c r="E90" s="2" t="s">
        <v>57</v>
      </c>
      <c r="F90" s="2" t="s">
        <v>264</v>
      </c>
      <c r="G90" s="15"/>
    </row>
    <row r="91" spans="1:7" ht="345">
      <c r="A91" s="2" t="s">
        <v>54</v>
      </c>
      <c r="B91" s="2" t="s">
        <v>265</v>
      </c>
      <c r="C91" s="2" t="s">
        <v>266</v>
      </c>
      <c r="D91" s="19" t="s">
        <v>1429</v>
      </c>
      <c r="E91" s="2" t="s">
        <v>57</v>
      </c>
      <c r="F91" s="2" t="s">
        <v>267</v>
      </c>
      <c r="G91" s="15"/>
    </row>
    <row r="92" spans="1:7" ht="409.5">
      <c r="A92" s="2" t="s">
        <v>54</v>
      </c>
      <c r="B92" s="2" t="s">
        <v>1430</v>
      </c>
      <c r="C92" s="2" t="s">
        <v>269</v>
      </c>
      <c r="D92" s="19"/>
      <c r="E92" s="2" t="s">
        <v>57</v>
      </c>
      <c r="F92" s="2" t="s">
        <v>267</v>
      </c>
      <c r="G92" s="15"/>
    </row>
    <row r="93" spans="1:7" ht="409.5">
      <c r="A93" s="2" t="s">
        <v>54</v>
      </c>
      <c r="B93" s="2" t="s">
        <v>270</v>
      </c>
      <c r="C93" s="2" t="s">
        <v>271</v>
      </c>
      <c r="D93" s="19" t="s">
        <v>1431</v>
      </c>
      <c r="E93" s="2" t="s">
        <v>57</v>
      </c>
      <c r="F93" s="2" t="s">
        <v>272</v>
      </c>
      <c r="G93" s="15"/>
    </row>
    <row r="94" spans="1:7" ht="409.5">
      <c r="A94" s="2" t="s">
        <v>54</v>
      </c>
      <c r="B94" s="2" t="s">
        <v>273</v>
      </c>
      <c r="C94" s="2" t="s">
        <v>274</v>
      </c>
      <c r="D94" s="19" t="s">
        <v>1432</v>
      </c>
      <c r="E94" s="2" t="s">
        <v>57</v>
      </c>
      <c r="F94" s="2" t="s">
        <v>275</v>
      </c>
      <c r="G94" s="15"/>
    </row>
    <row r="95" spans="1:7" ht="409.5">
      <c r="A95" s="2" t="s">
        <v>54</v>
      </c>
      <c r="B95" s="2" t="s">
        <v>276</v>
      </c>
      <c r="C95" s="2" t="s">
        <v>277</v>
      </c>
      <c r="D95" s="19" t="s">
        <v>1433</v>
      </c>
      <c r="E95" s="2" t="s">
        <v>57</v>
      </c>
      <c r="F95" s="2" t="s">
        <v>278</v>
      </c>
      <c r="G95" s="15"/>
    </row>
    <row r="96" spans="1:7" ht="345">
      <c r="A96" s="2" t="s">
        <v>54</v>
      </c>
      <c r="B96" s="2" t="s">
        <v>279</v>
      </c>
      <c r="C96" s="2" t="s">
        <v>280</v>
      </c>
      <c r="D96" s="19" t="s">
        <v>1434</v>
      </c>
      <c r="E96" s="2" t="s">
        <v>57</v>
      </c>
      <c r="F96" s="2" t="s">
        <v>281</v>
      </c>
      <c r="G96" s="15"/>
    </row>
    <row r="97" spans="1:8" ht="300">
      <c r="A97" s="2" t="s">
        <v>54</v>
      </c>
      <c r="B97" s="2" t="s">
        <v>282</v>
      </c>
      <c r="C97" s="2" t="s">
        <v>283</v>
      </c>
      <c r="D97" s="19" t="s">
        <v>1435</v>
      </c>
      <c r="E97" s="2" t="s">
        <v>57</v>
      </c>
      <c r="F97" s="2" t="s">
        <v>284</v>
      </c>
      <c r="G97" s="15"/>
    </row>
    <row r="98" spans="1:8" ht="330">
      <c r="A98" s="2" t="s">
        <v>54</v>
      </c>
      <c r="B98" s="2" t="s">
        <v>285</v>
      </c>
      <c r="C98" s="2" t="s">
        <v>286</v>
      </c>
      <c r="D98" s="19" t="s">
        <v>1436</v>
      </c>
      <c r="E98" s="2" t="s">
        <v>57</v>
      </c>
      <c r="F98" s="2" t="s">
        <v>287</v>
      </c>
      <c r="G98" s="15"/>
    </row>
    <row r="99" spans="1:8" ht="360">
      <c r="A99" s="2" t="s">
        <v>54</v>
      </c>
      <c r="B99" s="2" t="s">
        <v>288</v>
      </c>
      <c r="C99" s="2" t="s">
        <v>289</v>
      </c>
      <c r="D99" s="19" t="s">
        <v>1437</v>
      </c>
      <c r="E99" s="2" t="s">
        <v>57</v>
      </c>
      <c r="F99" s="2" t="s">
        <v>290</v>
      </c>
      <c r="G99" s="15"/>
    </row>
    <row r="100" spans="1:8" ht="315">
      <c r="A100" s="2" t="s">
        <v>54</v>
      </c>
      <c r="B100" s="2" t="s">
        <v>291</v>
      </c>
      <c r="C100" s="2" t="s">
        <v>292</v>
      </c>
      <c r="D100" s="19" t="s">
        <v>1438</v>
      </c>
      <c r="E100" s="2" t="s">
        <v>57</v>
      </c>
      <c r="F100" s="2" t="s">
        <v>293</v>
      </c>
      <c r="G100" s="16"/>
    </row>
    <row r="101" spans="1:8" ht="210">
      <c r="A101" s="2" t="s">
        <v>54</v>
      </c>
      <c r="B101" s="2" t="s">
        <v>294</v>
      </c>
      <c r="C101" s="2" t="s">
        <v>295</v>
      </c>
      <c r="D101" s="19" t="s">
        <v>1439</v>
      </c>
      <c r="E101" s="2" t="s">
        <v>57</v>
      </c>
      <c r="F101" s="2" t="s">
        <v>296</v>
      </c>
      <c r="G101" s="15"/>
    </row>
    <row r="102" spans="1:8" ht="285">
      <c r="A102" s="2" t="s">
        <v>54</v>
      </c>
      <c r="B102" s="2" t="s">
        <v>297</v>
      </c>
      <c r="C102" s="2" t="s">
        <v>298</v>
      </c>
      <c r="D102" s="19" t="s">
        <v>1440</v>
      </c>
      <c r="E102" s="2" t="s">
        <v>57</v>
      </c>
      <c r="F102" s="2" t="s">
        <v>299</v>
      </c>
      <c r="G102" s="15"/>
    </row>
    <row r="103" spans="1:8" ht="300">
      <c r="A103" s="2" t="s">
        <v>54</v>
      </c>
      <c r="B103" s="12" t="s">
        <v>300</v>
      </c>
      <c r="C103" s="12" t="s">
        <v>301</v>
      </c>
      <c r="D103" s="19" t="s">
        <v>1441</v>
      </c>
      <c r="E103" s="2" t="s">
        <v>57</v>
      </c>
      <c r="F103" s="2" t="s">
        <v>302</v>
      </c>
      <c r="G103" s="15"/>
    </row>
    <row r="104" spans="1:8" ht="285">
      <c r="A104" s="2" t="s">
        <v>54</v>
      </c>
      <c r="B104" s="12" t="s">
        <v>303</v>
      </c>
      <c r="C104" s="12" t="s">
        <v>304</v>
      </c>
      <c r="D104" s="19" t="s">
        <v>1442</v>
      </c>
      <c r="E104" s="2" t="s">
        <v>57</v>
      </c>
      <c r="F104" s="2" t="s">
        <v>305</v>
      </c>
      <c r="G104" s="15"/>
    </row>
    <row r="105" spans="1:8" ht="255">
      <c r="A105" s="2" t="s">
        <v>54</v>
      </c>
      <c r="B105" s="12" t="s">
        <v>306</v>
      </c>
      <c r="C105" s="12" t="s">
        <v>307</v>
      </c>
      <c r="D105" s="19" t="s">
        <v>1443</v>
      </c>
      <c r="E105" s="2" t="s">
        <v>57</v>
      </c>
      <c r="F105" s="2" t="s">
        <v>308</v>
      </c>
      <c r="G105" s="15"/>
    </row>
    <row r="106" spans="1:8" ht="300">
      <c r="A106" s="2" t="s">
        <v>54</v>
      </c>
      <c r="B106" s="12" t="s">
        <v>309</v>
      </c>
      <c r="C106" s="12" t="s">
        <v>310</v>
      </c>
      <c r="D106" s="19" t="s">
        <v>1444</v>
      </c>
      <c r="E106" s="2" t="s">
        <v>57</v>
      </c>
      <c r="F106" s="2" t="s">
        <v>311</v>
      </c>
      <c r="G106" s="15"/>
    </row>
    <row r="107" spans="1:8" ht="260.25" customHeight="1">
      <c r="A107" s="2" t="s">
        <v>54</v>
      </c>
      <c r="B107" s="12" t="s">
        <v>312</v>
      </c>
      <c r="C107" s="12" t="s">
        <v>313</v>
      </c>
      <c r="D107" s="19" t="s">
        <v>1445</v>
      </c>
      <c r="E107" s="2" t="s">
        <v>57</v>
      </c>
      <c r="F107" s="2" t="s">
        <v>314</v>
      </c>
      <c r="G107" s="15"/>
      <c r="H107" s="2" t="s">
        <v>315</v>
      </c>
    </row>
    <row r="108" spans="1:8" ht="300">
      <c r="A108" s="2" t="s">
        <v>54</v>
      </c>
      <c r="B108" s="12" t="s">
        <v>316</v>
      </c>
      <c r="C108" s="12" t="s">
        <v>317</v>
      </c>
      <c r="D108" s="19" t="s">
        <v>1446</v>
      </c>
      <c r="E108" s="2" t="s">
        <v>57</v>
      </c>
      <c r="F108" s="2" t="s">
        <v>318</v>
      </c>
      <c r="G108" s="15"/>
      <c r="H108" s="2" t="s">
        <v>319</v>
      </c>
    </row>
    <row r="109" spans="1:8" ht="285">
      <c r="A109" s="2" t="s">
        <v>54</v>
      </c>
      <c r="B109" s="12" t="s">
        <v>320</v>
      </c>
      <c r="C109" s="12" t="s">
        <v>321</v>
      </c>
      <c r="D109" s="19" t="s">
        <v>1447</v>
      </c>
      <c r="E109" s="2" t="s">
        <v>57</v>
      </c>
      <c r="F109" s="2" t="s">
        <v>322</v>
      </c>
      <c r="G109" s="15"/>
      <c r="H109" s="2" t="s">
        <v>323</v>
      </c>
    </row>
    <row r="110" spans="1:8" ht="300">
      <c r="A110" s="2" t="s">
        <v>54</v>
      </c>
      <c r="B110" s="12" t="s">
        <v>324</v>
      </c>
      <c r="C110" s="12" t="s">
        <v>325</v>
      </c>
      <c r="D110" s="19" t="s">
        <v>1448</v>
      </c>
      <c r="E110" s="2" t="s">
        <v>57</v>
      </c>
      <c r="F110" s="2" t="s">
        <v>326</v>
      </c>
      <c r="G110" s="15"/>
      <c r="H110" s="2" t="s">
        <v>327</v>
      </c>
    </row>
    <row r="111" spans="1:8" ht="315">
      <c r="A111" s="2" t="s">
        <v>54</v>
      </c>
      <c r="B111" s="12" t="s">
        <v>328</v>
      </c>
      <c r="C111" s="12" t="s">
        <v>329</v>
      </c>
      <c r="D111" s="19" t="s">
        <v>1449</v>
      </c>
      <c r="E111" s="2" t="s">
        <v>57</v>
      </c>
      <c r="F111" s="2" t="s">
        <v>330</v>
      </c>
      <c r="G111" s="15"/>
    </row>
    <row r="112" spans="1:8" ht="315">
      <c r="A112" s="2" t="s">
        <v>54</v>
      </c>
      <c r="B112" s="12" t="s">
        <v>331</v>
      </c>
      <c r="C112" s="12" t="s">
        <v>332</v>
      </c>
      <c r="D112" s="19" t="s">
        <v>1450</v>
      </c>
      <c r="E112" s="2" t="s">
        <v>57</v>
      </c>
      <c r="F112" s="2" t="s">
        <v>333</v>
      </c>
      <c r="G112" s="15"/>
    </row>
    <row r="113" spans="1:7" ht="315">
      <c r="A113" s="2" t="s">
        <v>54</v>
      </c>
      <c r="B113" s="12" t="s">
        <v>334</v>
      </c>
      <c r="C113" s="12" t="s">
        <v>335</v>
      </c>
      <c r="D113" s="19" t="s">
        <v>1451</v>
      </c>
      <c r="E113" s="2" t="s">
        <v>57</v>
      </c>
      <c r="F113" s="2" t="s">
        <v>336</v>
      </c>
      <c r="G113" s="15"/>
    </row>
    <row r="114" spans="1:7" ht="315">
      <c r="A114" s="2" t="s">
        <v>54</v>
      </c>
      <c r="B114" s="12" t="s">
        <v>337</v>
      </c>
      <c r="C114" s="12" t="s">
        <v>338</v>
      </c>
      <c r="D114" s="19" t="s">
        <v>1452</v>
      </c>
      <c r="E114" s="2" t="s">
        <v>57</v>
      </c>
      <c r="F114" s="2" t="s">
        <v>339</v>
      </c>
      <c r="G114" s="15"/>
    </row>
    <row r="115" spans="1:7" ht="255">
      <c r="A115" s="2" t="s">
        <v>54</v>
      </c>
      <c r="B115" s="12" t="s">
        <v>340</v>
      </c>
      <c r="C115" s="12" t="s">
        <v>341</v>
      </c>
      <c r="D115" s="19" t="s">
        <v>1453</v>
      </c>
      <c r="E115" s="2" t="s">
        <v>57</v>
      </c>
      <c r="F115" s="2" t="s">
        <v>342</v>
      </c>
      <c r="G115" s="15"/>
    </row>
    <row r="116" spans="1:7" ht="255">
      <c r="A116" s="2" t="s">
        <v>54</v>
      </c>
      <c r="B116" s="12" t="s">
        <v>343</v>
      </c>
      <c r="C116" s="12" t="s">
        <v>344</v>
      </c>
      <c r="D116" s="19" t="s">
        <v>1454</v>
      </c>
      <c r="E116" s="2" t="s">
        <v>57</v>
      </c>
      <c r="F116" s="2" t="s">
        <v>345</v>
      </c>
      <c r="G116" s="15"/>
    </row>
    <row r="117" spans="1:7" ht="330">
      <c r="A117" s="2" t="s">
        <v>54</v>
      </c>
      <c r="B117" s="12" t="s">
        <v>346</v>
      </c>
      <c r="C117" s="12" t="s">
        <v>347</v>
      </c>
      <c r="D117" s="19" t="s">
        <v>1455</v>
      </c>
      <c r="E117" s="2" t="s">
        <v>57</v>
      </c>
      <c r="F117" s="2" t="s">
        <v>348</v>
      </c>
    </row>
    <row r="118" spans="1:7" ht="285">
      <c r="A118" s="2" t="s">
        <v>54</v>
      </c>
      <c r="B118" s="12" t="s">
        <v>349</v>
      </c>
      <c r="C118" s="12" t="s">
        <v>350</v>
      </c>
      <c r="D118" s="19" t="s">
        <v>1456</v>
      </c>
      <c r="E118" s="2" t="s">
        <v>57</v>
      </c>
      <c r="F118" s="2" t="s">
        <v>351</v>
      </c>
      <c r="G118" s="15"/>
    </row>
    <row r="119" spans="1:7" ht="240">
      <c r="A119" s="2" t="s">
        <v>54</v>
      </c>
      <c r="B119" s="12" t="s">
        <v>352</v>
      </c>
      <c r="C119" s="12" t="s">
        <v>353</v>
      </c>
      <c r="D119" s="19" t="s">
        <v>1457</v>
      </c>
      <c r="E119" s="2" t="s">
        <v>57</v>
      </c>
      <c r="F119" s="2" t="s">
        <v>354</v>
      </c>
      <c r="G119" s="15"/>
    </row>
    <row r="120" spans="1:7" ht="240">
      <c r="A120" s="2" t="s">
        <v>54</v>
      </c>
      <c r="B120" s="12" t="s">
        <v>355</v>
      </c>
      <c r="C120" s="12" t="s">
        <v>356</v>
      </c>
      <c r="D120" s="19" t="s">
        <v>1458</v>
      </c>
      <c r="E120" s="2" t="s">
        <v>57</v>
      </c>
      <c r="F120" s="2" t="s">
        <v>357</v>
      </c>
      <c r="G120" s="15"/>
    </row>
    <row r="121" spans="1:7" ht="255">
      <c r="A121" s="2" t="s">
        <v>54</v>
      </c>
      <c r="B121" s="12" t="s">
        <v>358</v>
      </c>
      <c r="C121" s="12" t="s">
        <v>359</v>
      </c>
      <c r="D121" s="19" t="s">
        <v>1459</v>
      </c>
      <c r="E121" s="2" t="s">
        <v>57</v>
      </c>
      <c r="F121" s="2" t="s">
        <v>360</v>
      </c>
      <c r="G121" s="15"/>
    </row>
    <row r="122" spans="1:7" ht="240">
      <c r="A122" s="2" t="s">
        <v>54</v>
      </c>
      <c r="B122" s="12" t="s">
        <v>361</v>
      </c>
      <c r="C122" s="12" t="s">
        <v>362</v>
      </c>
      <c r="D122" s="19" t="s">
        <v>1460</v>
      </c>
      <c r="E122" s="2" t="s">
        <v>57</v>
      </c>
      <c r="F122" s="2" t="s">
        <v>363</v>
      </c>
    </row>
    <row r="123" spans="1:7" ht="240">
      <c r="A123" s="2" t="s">
        <v>54</v>
      </c>
      <c r="B123" s="12" t="s">
        <v>364</v>
      </c>
      <c r="C123" s="12" t="s">
        <v>365</v>
      </c>
      <c r="D123" s="19" t="s">
        <v>1461</v>
      </c>
      <c r="E123" s="2" t="s">
        <v>57</v>
      </c>
      <c r="F123" s="2" t="s">
        <v>366</v>
      </c>
      <c r="G123" s="15"/>
    </row>
    <row r="124" spans="1:7" ht="270">
      <c r="A124" s="2" t="s">
        <v>54</v>
      </c>
      <c r="B124" s="12" t="s">
        <v>367</v>
      </c>
      <c r="C124" s="12" t="s">
        <v>368</v>
      </c>
      <c r="D124" s="19" t="s">
        <v>1462</v>
      </c>
      <c r="E124" s="2" t="s">
        <v>57</v>
      </c>
      <c r="F124" s="2" t="s">
        <v>369</v>
      </c>
      <c r="G124" s="15"/>
    </row>
    <row r="125" spans="1:7" ht="240">
      <c r="A125" s="2" t="s">
        <v>54</v>
      </c>
      <c r="B125" s="12" t="s">
        <v>370</v>
      </c>
      <c r="C125" s="12" t="s">
        <v>371</v>
      </c>
      <c r="D125" s="19" t="s">
        <v>1463</v>
      </c>
      <c r="E125" s="2" t="s">
        <v>57</v>
      </c>
      <c r="F125" s="2" t="s">
        <v>372</v>
      </c>
      <c r="G125" s="15"/>
    </row>
    <row r="126" spans="1:7" ht="240">
      <c r="A126" s="2" t="s">
        <v>54</v>
      </c>
      <c r="B126" s="12" t="s">
        <v>373</v>
      </c>
      <c r="C126" s="12" t="s">
        <v>374</v>
      </c>
      <c r="D126" s="19" t="s">
        <v>1464</v>
      </c>
      <c r="E126" s="2" t="s">
        <v>57</v>
      </c>
      <c r="F126" s="13" t="s">
        <v>375</v>
      </c>
      <c r="G126" s="15"/>
    </row>
    <row r="127" spans="1:7" ht="240">
      <c r="A127" s="2" t="s">
        <v>54</v>
      </c>
      <c r="B127" s="12" t="s">
        <v>376</v>
      </c>
      <c r="C127" s="12" t="s">
        <v>377</v>
      </c>
      <c r="D127" s="19" t="s">
        <v>1465</v>
      </c>
      <c r="E127" s="2" t="s">
        <v>57</v>
      </c>
      <c r="F127" s="13" t="s">
        <v>378</v>
      </c>
      <c r="G127" s="15"/>
    </row>
    <row r="128" spans="1:7" ht="240">
      <c r="A128" s="2" t="s">
        <v>54</v>
      </c>
      <c r="B128" s="12" t="s">
        <v>379</v>
      </c>
      <c r="C128" s="12" t="s">
        <v>380</v>
      </c>
      <c r="D128" s="19" t="s">
        <v>1466</v>
      </c>
      <c r="E128" s="2" t="s">
        <v>57</v>
      </c>
      <c r="F128" s="13" t="s">
        <v>381</v>
      </c>
      <c r="G128" s="15"/>
    </row>
    <row r="129" spans="1:7" ht="225">
      <c r="A129" s="2" t="s">
        <v>54</v>
      </c>
      <c r="B129" s="12" t="s">
        <v>382</v>
      </c>
      <c r="C129" s="12" t="s">
        <v>383</v>
      </c>
      <c r="D129" s="19" t="s">
        <v>1467</v>
      </c>
      <c r="E129" s="2" t="s">
        <v>57</v>
      </c>
      <c r="F129" s="13" t="s">
        <v>384</v>
      </c>
      <c r="G129" s="15"/>
    </row>
    <row r="130" spans="1:7" ht="255">
      <c r="A130" s="2" t="s">
        <v>54</v>
      </c>
      <c r="B130" s="12" t="s">
        <v>385</v>
      </c>
      <c r="C130" s="12" t="s">
        <v>386</v>
      </c>
      <c r="D130" s="19" t="s">
        <v>1468</v>
      </c>
      <c r="E130" s="2" t="s">
        <v>57</v>
      </c>
      <c r="F130" s="13" t="s">
        <v>387</v>
      </c>
      <c r="G130" s="15"/>
    </row>
    <row r="131" spans="1:7" ht="255">
      <c r="A131" s="2" t="s">
        <v>54</v>
      </c>
      <c r="B131" s="12" t="s">
        <v>388</v>
      </c>
      <c r="C131" s="12" t="s">
        <v>389</v>
      </c>
      <c r="D131" s="19"/>
      <c r="E131" s="2" t="s">
        <v>57</v>
      </c>
      <c r="F131" s="13" t="s">
        <v>390</v>
      </c>
      <c r="G131" s="15"/>
    </row>
    <row r="132" spans="1:7" ht="345">
      <c r="A132" s="2" t="s">
        <v>54</v>
      </c>
      <c r="B132" s="12" t="s">
        <v>391</v>
      </c>
      <c r="C132" s="12" t="s">
        <v>392</v>
      </c>
      <c r="D132" s="19" t="s">
        <v>1469</v>
      </c>
      <c r="E132" s="2" t="s">
        <v>57</v>
      </c>
      <c r="F132" s="13" t="s">
        <v>393</v>
      </c>
      <c r="G132" s="16"/>
    </row>
    <row r="133" spans="1:7" ht="270">
      <c r="A133" s="2" t="s">
        <v>54</v>
      </c>
      <c r="B133" s="12" t="s">
        <v>394</v>
      </c>
      <c r="C133" s="12" t="s">
        <v>395</v>
      </c>
      <c r="D133" s="19" t="s">
        <v>1470</v>
      </c>
      <c r="E133" s="2" t="s">
        <v>57</v>
      </c>
      <c r="F133" s="13" t="s">
        <v>396</v>
      </c>
      <c r="G133" s="15"/>
    </row>
    <row r="134" spans="1:7" ht="255">
      <c r="A134" s="2" t="s">
        <v>54</v>
      </c>
      <c r="B134" s="12" t="s">
        <v>397</v>
      </c>
      <c r="C134" s="12" t="s">
        <v>398</v>
      </c>
      <c r="D134" s="19" t="s">
        <v>1471</v>
      </c>
      <c r="E134" s="2" t="s">
        <v>57</v>
      </c>
      <c r="F134" s="13" t="s">
        <v>399</v>
      </c>
      <c r="G134" s="15"/>
    </row>
    <row r="135" spans="1:7" ht="300">
      <c r="A135" s="2" t="s">
        <v>54</v>
      </c>
      <c r="B135" s="12" t="s">
        <v>400</v>
      </c>
      <c r="C135" s="12" t="s">
        <v>401</v>
      </c>
      <c r="D135" s="19" t="s">
        <v>1472</v>
      </c>
      <c r="E135" s="2" t="s">
        <v>57</v>
      </c>
      <c r="F135" s="13" t="s">
        <v>402</v>
      </c>
      <c r="G135" s="15"/>
    </row>
    <row r="136" spans="1:7" ht="315">
      <c r="A136" s="2" t="s">
        <v>54</v>
      </c>
      <c r="B136" s="12" t="s">
        <v>403</v>
      </c>
      <c r="C136" s="12" t="s">
        <v>404</v>
      </c>
      <c r="D136" s="19" t="s">
        <v>1473</v>
      </c>
      <c r="E136" s="2" t="s">
        <v>57</v>
      </c>
      <c r="F136" s="13" t="s">
        <v>405</v>
      </c>
      <c r="G136" s="15"/>
    </row>
    <row r="137" spans="1:7" ht="255">
      <c r="A137" s="2" t="s">
        <v>54</v>
      </c>
      <c r="B137" s="12" t="s">
        <v>406</v>
      </c>
      <c r="C137" s="12" t="s">
        <v>407</v>
      </c>
      <c r="D137" s="19" t="s">
        <v>1474</v>
      </c>
      <c r="E137" s="2" t="s">
        <v>57</v>
      </c>
      <c r="F137" s="13" t="s">
        <v>408</v>
      </c>
      <c r="G137" s="15"/>
    </row>
    <row r="138" spans="1:7" ht="330">
      <c r="A138" s="2" t="s">
        <v>54</v>
      </c>
      <c r="B138" s="12" t="s">
        <v>409</v>
      </c>
      <c r="C138" s="12" t="s">
        <v>410</v>
      </c>
      <c r="D138" s="19" t="s">
        <v>1475</v>
      </c>
      <c r="E138" s="2" t="s">
        <v>57</v>
      </c>
      <c r="F138" s="13" t="s">
        <v>411</v>
      </c>
      <c r="G138" s="15"/>
    </row>
    <row r="139" spans="1:7" ht="285">
      <c r="A139" s="2" t="s">
        <v>54</v>
      </c>
      <c r="B139" s="12" t="s">
        <v>412</v>
      </c>
      <c r="C139" s="12" t="s">
        <v>413</v>
      </c>
      <c r="D139" s="19" t="s">
        <v>1476</v>
      </c>
      <c r="E139" s="2" t="s">
        <v>57</v>
      </c>
      <c r="F139" s="13" t="s">
        <v>414</v>
      </c>
      <c r="G139" s="15"/>
    </row>
    <row r="140" spans="1:7" ht="360">
      <c r="A140" s="2" t="s">
        <v>54</v>
      </c>
      <c r="B140" s="12" t="s">
        <v>415</v>
      </c>
      <c r="C140" s="12" t="s">
        <v>416</v>
      </c>
      <c r="D140" s="19" t="s">
        <v>1477</v>
      </c>
      <c r="E140" s="2" t="s">
        <v>57</v>
      </c>
      <c r="F140" s="13" t="s">
        <v>417</v>
      </c>
      <c r="G140" s="15"/>
    </row>
    <row r="141" spans="1:7" ht="300">
      <c r="A141" s="2" t="s">
        <v>54</v>
      </c>
      <c r="B141" s="12" t="s">
        <v>418</v>
      </c>
      <c r="C141" s="12" t="s">
        <v>419</v>
      </c>
      <c r="D141" s="19" t="s">
        <v>1478</v>
      </c>
      <c r="E141" s="2" t="s">
        <v>57</v>
      </c>
      <c r="F141" s="13" t="s">
        <v>420</v>
      </c>
      <c r="G141" s="15"/>
    </row>
    <row r="142" spans="1:7" ht="285">
      <c r="A142" s="2" t="s">
        <v>54</v>
      </c>
      <c r="B142" s="12" t="s">
        <v>421</v>
      </c>
      <c r="C142" s="12" t="s">
        <v>422</v>
      </c>
      <c r="D142" s="19" t="s">
        <v>1479</v>
      </c>
      <c r="E142" s="2" t="s">
        <v>57</v>
      </c>
      <c r="F142" s="13" t="s">
        <v>423</v>
      </c>
      <c r="G142" s="15"/>
    </row>
    <row r="143" spans="1:7" ht="345">
      <c r="A143" s="2" t="s">
        <v>54</v>
      </c>
      <c r="B143" s="12" t="s">
        <v>424</v>
      </c>
      <c r="C143" s="12" t="s">
        <v>425</v>
      </c>
      <c r="D143" s="19" t="s">
        <v>1480</v>
      </c>
      <c r="E143" s="2" t="s">
        <v>57</v>
      </c>
      <c r="F143" s="13" t="s">
        <v>426</v>
      </c>
      <c r="G143" s="15"/>
    </row>
    <row r="144" spans="1:7" ht="315">
      <c r="A144" s="2" t="s">
        <v>54</v>
      </c>
      <c r="B144" s="12" t="s">
        <v>427</v>
      </c>
      <c r="C144" s="12" t="s">
        <v>428</v>
      </c>
      <c r="D144" s="19" t="s">
        <v>1481</v>
      </c>
      <c r="E144" s="2" t="s">
        <v>57</v>
      </c>
      <c r="F144" s="13" t="s">
        <v>429</v>
      </c>
      <c r="G144" s="15"/>
    </row>
    <row r="145" spans="1:7" ht="360">
      <c r="A145" s="2" t="s">
        <v>54</v>
      </c>
      <c r="B145" s="12" t="s">
        <v>430</v>
      </c>
      <c r="C145" s="12" t="s">
        <v>431</v>
      </c>
      <c r="D145" s="19" t="s">
        <v>1482</v>
      </c>
      <c r="E145" s="2" t="s">
        <v>57</v>
      </c>
      <c r="F145" s="13" t="s">
        <v>432</v>
      </c>
      <c r="G145" s="15"/>
    </row>
    <row r="146" spans="1:7" ht="255">
      <c r="A146" s="2" t="s">
        <v>54</v>
      </c>
      <c r="B146" s="12" t="s">
        <v>433</v>
      </c>
      <c r="C146" s="12" t="s">
        <v>434</v>
      </c>
      <c r="D146" s="19" t="s">
        <v>1483</v>
      </c>
      <c r="E146" s="2" t="s">
        <v>57</v>
      </c>
      <c r="F146" s="13" t="s">
        <v>435</v>
      </c>
      <c r="G146" s="15"/>
    </row>
    <row r="147" spans="1:7" ht="255">
      <c r="A147" s="2" t="s">
        <v>54</v>
      </c>
      <c r="B147" s="12" t="s">
        <v>436</v>
      </c>
      <c r="C147" s="12" t="s">
        <v>437</v>
      </c>
      <c r="D147" s="19" t="s">
        <v>1484</v>
      </c>
      <c r="E147" s="2" t="s">
        <v>57</v>
      </c>
      <c r="F147" s="13" t="s">
        <v>438</v>
      </c>
      <c r="G147" s="15"/>
    </row>
    <row r="148" spans="1:7" ht="300">
      <c r="A148" s="2" t="s">
        <v>54</v>
      </c>
      <c r="B148" s="12" t="s">
        <v>439</v>
      </c>
      <c r="C148" s="12" t="s">
        <v>440</v>
      </c>
      <c r="D148" s="19" t="s">
        <v>1485</v>
      </c>
      <c r="E148" s="2" t="s">
        <v>57</v>
      </c>
      <c r="F148" s="13" t="s">
        <v>441</v>
      </c>
      <c r="G148" s="15"/>
    </row>
    <row r="149" spans="1:7" ht="300">
      <c r="A149" s="2" t="s">
        <v>54</v>
      </c>
      <c r="B149" s="12" t="s">
        <v>442</v>
      </c>
      <c r="C149" s="12" t="s">
        <v>443</v>
      </c>
      <c r="D149" s="19" t="s">
        <v>1486</v>
      </c>
      <c r="E149" s="2" t="s">
        <v>57</v>
      </c>
      <c r="F149" s="13" t="s">
        <v>444</v>
      </c>
      <c r="G149" s="15"/>
    </row>
    <row r="150" spans="1:7" ht="240">
      <c r="A150" s="2" t="s">
        <v>54</v>
      </c>
      <c r="B150" s="12" t="s">
        <v>445</v>
      </c>
      <c r="C150" s="12" t="s">
        <v>446</v>
      </c>
      <c r="D150" s="19" t="s">
        <v>1487</v>
      </c>
      <c r="E150" s="2" t="s">
        <v>57</v>
      </c>
      <c r="F150" s="13" t="s">
        <v>447</v>
      </c>
      <c r="G150" s="15"/>
    </row>
    <row r="151" spans="1:7" ht="240">
      <c r="A151" s="2" t="s">
        <v>54</v>
      </c>
      <c r="B151" s="12" t="s">
        <v>448</v>
      </c>
      <c r="C151" s="12" t="s">
        <v>449</v>
      </c>
      <c r="D151" s="19" t="s">
        <v>1488</v>
      </c>
      <c r="E151" s="2" t="s">
        <v>57</v>
      </c>
      <c r="F151" s="13" t="s">
        <v>450</v>
      </c>
      <c r="G151" s="15"/>
    </row>
    <row r="152" spans="1:7" ht="240">
      <c r="A152" s="2" t="s">
        <v>54</v>
      </c>
      <c r="B152" s="12" t="s">
        <v>451</v>
      </c>
      <c r="C152" s="12" t="s">
        <v>452</v>
      </c>
      <c r="D152" s="19" t="s">
        <v>1489</v>
      </c>
      <c r="E152" s="2" t="s">
        <v>57</v>
      </c>
      <c r="F152" s="13" t="s">
        <v>453</v>
      </c>
      <c r="G152" s="15"/>
    </row>
    <row r="153" spans="1:7" ht="285">
      <c r="A153" s="2" t="s">
        <v>54</v>
      </c>
      <c r="B153" s="12" t="s">
        <v>454</v>
      </c>
      <c r="C153" s="12" t="s">
        <v>455</v>
      </c>
      <c r="D153" s="19" t="s">
        <v>1490</v>
      </c>
      <c r="E153" s="2" t="s">
        <v>57</v>
      </c>
      <c r="F153" s="13" t="s">
        <v>456</v>
      </c>
      <c r="G153" s="15"/>
    </row>
    <row r="154" spans="1:7" ht="270">
      <c r="A154" s="2" t="s">
        <v>54</v>
      </c>
      <c r="B154" s="12" t="s">
        <v>457</v>
      </c>
      <c r="C154" s="12" t="s">
        <v>458</v>
      </c>
      <c r="D154" s="19" t="s">
        <v>1491</v>
      </c>
      <c r="E154" s="2" t="s">
        <v>57</v>
      </c>
      <c r="F154" s="13" t="s">
        <v>459</v>
      </c>
      <c r="G154" s="15"/>
    </row>
    <row r="155" spans="1:7" ht="270">
      <c r="A155" s="2" t="s">
        <v>54</v>
      </c>
      <c r="B155" s="12" t="s">
        <v>460</v>
      </c>
      <c r="C155" s="12" t="s">
        <v>461</v>
      </c>
      <c r="D155" s="19" t="s">
        <v>1492</v>
      </c>
      <c r="E155" s="2" t="s">
        <v>57</v>
      </c>
      <c r="F155" s="13" t="s">
        <v>462</v>
      </c>
      <c r="G155" s="15"/>
    </row>
    <row r="156" spans="1:7" ht="285">
      <c r="A156" s="2" t="s">
        <v>54</v>
      </c>
      <c r="B156" s="12" t="s">
        <v>463</v>
      </c>
      <c r="C156" s="12" t="s">
        <v>464</v>
      </c>
      <c r="D156" s="19" t="s">
        <v>1493</v>
      </c>
      <c r="E156" s="2" t="s">
        <v>57</v>
      </c>
      <c r="F156" s="13" t="s">
        <v>465</v>
      </c>
      <c r="G156" s="15"/>
    </row>
    <row r="157" spans="1:7" ht="270">
      <c r="A157" s="2" t="s">
        <v>54</v>
      </c>
      <c r="B157" s="12" t="s">
        <v>466</v>
      </c>
      <c r="C157" s="12" t="s">
        <v>467</v>
      </c>
      <c r="D157" s="19" t="s">
        <v>1494</v>
      </c>
      <c r="E157" s="2" t="s">
        <v>57</v>
      </c>
      <c r="F157" s="13" t="s">
        <v>468</v>
      </c>
      <c r="G157" s="15"/>
    </row>
    <row r="158" spans="1:7" ht="270">
      <c r="A158" s="2" t="s">
        <v>54</v>
      </c>
      <c r="B158" s="12" t="s">
        <v>469</v>
      </c>
      <c r="C158" s="12" t="s">
        <v>470</v>
      </c>
      <c r="D158" s="19" t="s">
        <v>1495</v>
      </c>
      <c r="E158" s="2" t="s">
        <v>57</v>
      </c>
      <c r="F158" s="13" t="s">
        <v>471</v>
      </c>
      <c r="G158" s="15"/>
    </row>
    <row r="159" spans="1:7" ht="270">
      <c r="A159" s="2" t="s">
        <v>54</v>
      </c>
      <c r="B159" s="12" t="s">
        <v>472</v>
      </c>
      <c r="C159" s="12" t="s">
        <v>473</v>
      </c>
      <c r="D159" s="19" t="s">
        <v>1496</v>
      </c>
      <c r="E159" s="2" t="s">
        <v>57</v>
      </c>
      <c r="F159" s="13" t="s">
        <v>474</v>
      </c>
      <c r="G159" s="15"/>
    </row>
    <row r="160" spans="1:7" ht="255">
      <c r="A160" s="2" t="s">
        <v>54</v>
      </c>
      <c r="B160" s="12" t="s">
        <v>475</v>
      </c>
      <c r="C160" s="12" t="s">
        <v>476</v>
      </c>
      <c r="D160" s="19" t="s">
        <v>1497</v>
      </c>
      <c r="E160" s="2" t="s">
        <v>57</v>
      </c>
      <c r="F160" s="13" t="s">
        <v>477</v>
      </c>
      <c r="G160" s="15"/>
    </row>
    <row r="161" spans="1:7" ht="270">
      <c r="A161" s="2" t="s">
        <v>54</v>
      </c>
      <c r="B161" s="12" t="s">
        <v>478</v>
      </c>
      <c r="C161" s="12" t="s">
        <v>479</v>
      </c>
      <c r="D161" s="19" t="s">
        <v>1498</v>
      </c>
      <c r="E161" s="2" t="s">
        <v>57</v>
      </c>
      <c r="F161" s="13" t="s">
        <v>480</v>
      </c>
      <c r="G161" s="15"/>
    </row>
    <row r="162" spans="1:7" ht="285">
      <c r="A162" s="2" t="s">
        <v>54</v>
      </c>
      <c r="B162" s="12" t="s">
        <v>481</v>
      </c>
      <c r="C162" s="12" t="s">
        <v>482</v>
      </c>
      <c r="D162" s="19" t="s">
        <v>1499</v>
      </c>
      <c r="E162" s="2" t="s">
        <v>57</v>
      </c>
      <c r="F162" s="13" t="s">
        <v>483</v>
      </c>
      <c r="G162" s="15"/>
    </row>
    <row r="163" spans="1:7" ht="195">
      <c r="A163" s="2" t="s">
        <v>54</v>
      </c>
      <c r="B163" s="12" t="s">
        <v>484</v>
      </c>
      <c r="C163" s="12" t="s">
        <v>485</v>
      </c>
      <c r="D163" s="19" t="s">
        <v>1500</v>
      </c>
      <c r="E163" s="2" t="s">
        <v>57</v>
      </c>
      <c r="F163" s="13" t="s">
        <v>486</v>
      </c>
      <c r="G163" s="15"/>
    </row>
    <row r="164" spans="1:7" ht="240">
      <c r="A164" s="2" t="s">
        <v>54</v>
      </c>
      <c r="B164" s="12" t="s">
        <v>487</v>
      </c>
      <c r="C164" s="12" t="s">
        <v>488</v>
      </c>
      <c r="D164" s="19" t="s">
        <v>1501</v>
      </c>
      <c r="E164" s="2" t="s">
        <v>57</v>
      </c>
      <c r="F164" s="13" t="s">
        <v>489</v>
      </c>
      <c r="G164" s="15"/>
    </row>
    <row r="165" spans="1:7" ht="240">
      <c r="A165" s="2" t="s">
        <v>54</v>
      </c>
      <c r="B165" s="12" t="s">
        <v>490</v>
      </c>
      <c r="C165" s="12" t="s">
        <v>491</v>
      </c>
      <c r="D165" s="19" t="s">
        <v>1502</v>
      </c>
      <c r="E165" s="2" t="s">
        <v>57</v>
      </c>
      <c r="F165" s="13" t="s">
        <v>492</v>
      </c>
      <c r="G165" s="15"/>
    </row>
    <row r="166" spans="1:7" ht="195">
      <c r="A166" s="2" t="s">
        <v>54</v>
      </c>
      <c r="B166" s="12" t="s">
        <v>493</v>
      </c>
      <c r="C166" s="12" t="s">
        <v>494</v>
      </c>
      <c r="D166" s="19"/>
      <c r="E166" s="2" t="s">
        <v>57</v>
      </c>
      <c r="F166" s="13" t="s">
        <v>495</v>
      </c>
      <c r="G166" s="15"/>
    </row>
    <row r="167" spans="1:7" ht="255">
      <c r="A167" s="2" t="s">
        <v>54</v>
      </c>
      <c r="B167" s="12" t="s">
        <v>496</v>
      </c>
      <c r="C167" s="12" t="s">
        <v>497</v>
      </c>
      <c r="D167" s="19" t="s">
        <v>1503</v>
      </c>
      <c r="E167" s="2" t="s">
        <v>57</v>
      </c>
      <c r="F167" s="13" t="s">
        <v>498</v>
      </c>
      <c r="G167" s="15"/>
    </row>
    <row r="168" spans="1:7" ht="210">
      <c r="A168" s="2" t="s">
        <v>54</v>
      </c>
      <c r="B168" s="12" t="s">
        <v>499</v>
      </c>
      <c r="C168" s="12" t="s">
        <v>500</v>
      </c>
      <c r="D168" s="19" t="s">
        <v>1504</v>
      </c>
      <c r="E168" s="2" t="s">
        <v>57</v>
      </c>
      <c r="F168" s="13" t="s">
        <v>501</v>
      </c>
      <c r="G168" s="15"/>
    </row>
    <row r="169" spans="1:7" ht="210">
      <c r="A169" s="2" t="s">
        <v>54</v>
      </c>
      <c r="B169" s="12" t="s">
        <v>502</v>
      </c>
      <c r="C169" s="12" t="s">
        <v>503</v>
      </c>
      <c r="D169" s="19"/>
      <c r="E169" s="2" t="s">
        <v>57</v>
      </c>
      <c r="F169" s="13" t="s">
        <v>504</v>
      </c>
      <c r="G169" s="15"/>
    </row>
    <row r="170" spans="1:7" ht="225">
      <c r="A170" s="2" t="s">
        <v>54</v>
      </c>
      <c r="B170" s="12" t="s">
        <v>505</v>
      </c>
      <c r="C170" s="12" t="s">
        <v>506</v>
      </c>
      <c r="D170" s="19" t="s">
        <v>1505</v>
      </c>
      <c r="E170" s="2" t="s">
        <v>57</v>
      </c>
      <c r="F170" s="13" t="s">
        <v>507</v>
      </c>
      <c r="G170" s="15"/>
    </row>
    <row r="171" spans="1:7" ht="270">
      <c r="A171" s="2" t="s">
        <v>54</v>
      </c>
      <c r="B171" s="12" t="s">
        <v>508</v>
      </c>
      <c r="C171" s="12" t="s">
        <v>509</v>
      </c>
      <c r="D171" s="19"/>
      <c r="E171" s="2" t="s">
        <v>57</v>
      </c>
      <c r="F171" s="13" t="s">
        <v>510</v>
      </c>
      <c r="G171" s="15"/>
    </row>
    <row r="172" spans="1:7" ht="315">
      <c r="A172" s="2" t="s">
        <v>54</v>
      </c>
      <c r="B172" s="12" t="s">
        <v>511</v>
      </c>
      <c r="C172" s="12" t="s">
        <v>512</v>
      </c>
      <c r="D172" s="19"/>
      <c r="E172" s="2" t="s">
        <v>57</v>
      </c>
      <c r="F172" s="13" t="s">
        <v>513</v>
      </c>
      <c r="G172" s="15"/>
    </row>
    <row r="173" spans="1:7" ht="345">
      <c r="A173" s="2" t="s">
        <v>54</v>
      </c>
      <c r="B173" s="12" t="s">
        <v>514</v>
      </c>
      <c r="C173" s="12" t="s">
        <v>515</v>
      </c>
      <c r="D173" s="19" t="s">
        <v>1506</v>
      </c>
      <c r="E173" s="2" t="s">
        <v>57</v>
      </c>
      <c r="F173" s="13" t="s">
        <v>516</v>
      </c>
      <c r="G173" s="15"/>
    </row>
    <row r="174" spans="1:7" ht="315">
      <c r="A174" s="2" t="s">
        <v>54</v>
      </c>
      <c r="B174" s="12" t="s">
        <v>517</v>
      </c>
      <c r="C174" s="12" t="s">
        <v>518</v>
      </c>
      <c r="D174" s="19" t="s">
        <v>1507</v>
      </c>
      <c r="E174" s="2" t="s">
        <v>57</v>
      </c>
      <c r="F174" s="13" t="s">
        <v>519</v>
      </c>
      <c r="G174" s="15"/>
    </row>
    <row r="175" spans="1:7" ht="345">
      <c r="A175" s="2" t="s">
        <v>54</v>
      </c>
      <c r="B175" s="12" t="s">
        <v>520</v>
      </c>
      <c r="C175" s="12" t="s">
        <v>521</v>
      </c>
      <c r="D175" s="19" t="s">
        <v>1508</v>
      </c>
      <c r="E175" s="2" t="s">
        <v>57</v>
      </c>
      <c r="F175" s="13" t="s">
        <v>522</v>
      </c>
      <c r="G175" s="15"/>
    </row>
    <row r="176" spans="1:7" ht="360">
      <c r="A176" s="2" t="s">
        <v>54</v>
      </c>
      <c r="B176" s="12" t="s">
        <v>523</v>
      </c>
      <c r="C176" s="12" t="s">
        <v>524</v>
      </c>
      <c r="D176" s="19" t="s">
        <v>1509</v>
      </c>
      <c r="E176" s="2" t="s">
        <v>57</v>
      </c>
      <c r="F176" s="13" t="s">
        <v>525</v>
      </c>
      <c r="G176" s="15"/>
    </row>
    <row r="177" spans="1:7" ht="345">
      <c r="A177" s="2" t="s">
        <v>54</v>
      </c>
      <c r="B177" s="12" t="s">
        <v>526</v>
      </c>
      <c r="C177" s="12" t="s">
        <v>527</v>
      </c>
      <c r="D177" s="19" t="s">
        <v>1510</v>
      </c>
      <c r="E177" s="2" t="s">
        <v>57</v>
      </c>
      <c r="F177" s="13" t="s">
        <v>528</v>
      </c>
      <c r="G177" s="15"/>
    </row>
    <row r="178" spans="1:7" ht="345">
      <c r="A178" s="2" t="s">
        <v>54</v>
      </c>
      <c r="B178" s="12" t="s">
        <v>529</v>
      </c>
      <c r="C178" s="12" t="s">
        <v>530</v>
      </c>
      <c r="D178" s="19" t="s">
        <v>1511</v>
      </c>
      <c r="E178" s="2" t="s">
        <v>57</v>
      </c>
      <c r="F178" s="13" t="s">
        <v>531</v>
      </c>
      <c r="G178" s="15"/>
    </row>
    <row r="179" spans="1:7" ht="330">
      <c r="A179" s="2" t="s">
        <v>54</v>
      </c>
      <c r="B179" s="12" t="s">
        <v>532</v>
      </c>
      <c r="C179" s="12" t="s">
        <v>533</v>
      </c>
      <c r="D179" s="19" t="s">
        <v>1512</v>
      </c>
      <c r="E179" s="2" t="s">
        <v>57</v>
      </c>
      <c r="F179" s="13" t="s">
        <v>534</v>
      </c>
      <c r="G179" s="15"/>
    </row>
    <row r="180" spans="1:7" ht="315">
      <c r="A180" s="2" t="s">
        <v>54</v>
      </c>
      <c r="B180" s="12" t="s">
        <v>535</v>
      </c>
      <c r="C180" s="12" t="s">
        <v>536</v>
      </c>
      <c r="D180" s="19" t="s">
        <v>1513</v>
      </c>
      <c r="E180" s="2" t="s">
        <v>57</v>
      </c>
      <c r="F180" s="13" t="s">
        <v>537</v>
      </c>
      <c r="G180" s="15"/>
    </row>
    <row r="181" spans="1:7" ht="315">
      <c r="A181" s="2" t="s">
        <v>54</v>
      </c>
      <c r="B181" s="12" t="s">
        <v>538</v>
      </c>
      <c r="C181" s="12" t="s">
        <v>539</v>
      </c>
      <c r="D181" s="19" t="s">
        <v>1514</v>
      </c>
      <c r="E181" s="2" t="s">
        <v>57</v>
      </c>
      <c r="F181" s="13" t="s">
        <v>540</v>
      </c>
      <c r="G181" s="15"/>
    </row>
    <row r="182" spans="1:7" ht="315">
      <c r="A182" s="2" t="s">
        <v>54</v>
      </c>
      <c r="B182" s="12" t="s">
        <v>541</v>
      </c>
      <c r="C182" s="12" t="s">
        <v>542</v>
      </c>
      <c r="D182" s="19" t="s">
        <v>1515</v>
      </c>
      <c r="E182" s="2" t="s">
        <v>57</v>
      </c>
      <c r="F182" s="13" t="s">
        <v>543</v>
      </c>
      <c r="G182" s="15"/>
    </row>
    <row r="183" spans="1:7" ht="285">
      <c r="A183" s="2" t="s">
        <v>54</v>
      </c>
      <c r="B183" s="12" t="s">
        <v>544</v>
      </c>
      <c r="C183" s="12" t="s">
        <v>545</v>
      </c>
      <c r="D183" s="19" t="s">
        <v>1516</v>
      </c>
      <c r="E183" s="2" t="s">
        <v>57</v>
      </c>
      <c r="F183" s="13" t="s">
        <v>546</v>
      </c>
      <c r="G183" s="15"/>
    </row>
    <row r="184" spans="1:7" ht="270">
      <c r="A184" s="2" t="s">
        <v>54</v>
      </c>
      <c r="B184" s="12" t="s">
        <v>547</v>
      </c>
      <c r="C184" s="12" t="s">
        <v>548</v>
      </c>
      <c r="D184" s="19" t="s">
        <v>1517</v>
      </c>
      <c r="E184" s="2" t="s">
        <v>57</v>
      </c>
      <c r="F184" s="13" t="s">
        <v>549</v>
      </c>
      <c r="G184" s="15"/>
    </row>
    <row r="185" spans="1:7" ht="300">
      <c r="A185" s="2" t="s">
        <v>54</v>
      </c>
      <c r="B185" s="12" t="s">
        <v>550</v>
      </c>
      <c r="C185" s="12" t="s">
        <v>551</v>
      </c>
      <c r="D185" s="19" t="s">
        <v>1518</v>
      </c>
      <c r="E185" s="2" t="s">
        <v>57</v>
      </c>
      <c r="F185" s="13" t="s">
        <v>552</v>
      </c>
      <c r="G185" s="15"/>
    </row>
    <row r="186" spans="1:7" ht="300">
      <c r="A186" s="2" t="s">
        <v>54</v>
      </c>
      <c r="B186" s="12" t="s">
        <v>553</v>
      </c>
      <c r="C186" s="12" t="s">
        <v>554</v>
      </c>
      <c r="D186" s="19" t="s">
        <v>1519</v>
      </c>
      <c r="E186" s="2" t="s">
        <v>57</v>
      </c>
      <c r="F186" s="13" t="s">
        <v>555</v>
      </c>
      <c r="G186" s="15"/>
    </row>
    <row r="187" spans="1:7" ht="300">
      <c r="A187" s="2" t="s">
        <v>54</v>
      </c>
      <c r="B187" s="12" t="s">
        <v>556</v>
      </c>
      <c r="C187" s="12" t="s">
        <v>557</v>
      </c>
      <c r="D187" s="19" t="s">
        <v>1520</v>
      </c>
      <c r="E187" s="2" t="s">
        <v>57</v>
      </c>
      <c r="F187" s="13" t="s">
        <v>558</v>
      </c>
      <c r="G187" s="15"/>
    </row>
    <row r="188" spans="1:7" ht="315">
      <c r="A188" s="2" t="s">
        <v>54</v>
      </c>
      <c r="B188" s="12" t="s">
        <v>559</v>
      </c>
      <c r="C188" s="12" t="s">
        <v>560</v>
      </c>
      <c r="D188" s="19" t="s">
        <v>1521</v>
      </c>
      <c r="E188" s="2" t="s">
        <v>57</v>
      </c>
      <c r="F188" s="13" t="s">
        <v>561</v>
      </c>
      <c r="G188" s="15"/>
    </row>
    <row r="189" spans="1:7" ht="285">
      <c r="A189" s="2" t="s">
        <v>54</v>
      </c>
      <c r="B189" s="12" t="s">
        <v>562</v>
      </c>
      <c r="C189" s="12" t="s">
        <v>563</v>
      </c>
      <c r="D189" s="19" t="s">
        <v>1522</v>
      </c>
      <c r="E189" s="2" t="s">
        <v>57</v>
      </c>
      <c r="F189" s="13" t="s">
        <v>564</v>
      </c>
      <c r="G189" s="15"/>
    </row>
    <row r="190" spans="1:7" ht="240">
      <c r="A190" s="2" t="s">
        <v>54</v>
      </c>
      <c r="B190" s="12" t="s">
        <v>565</v>
      </c>
      <c r="C190" s="12" t="s">
        <v>566</v>
      </c>
      <c r="D190" s="19" t="s">
        <v>1523</v>
      </c>
      <c r="E190" s="2" t="s">
        <v>57</v>
      </c>
      <c r="F190" s="13" t="s">
        <v>567</v>
      </c>
      <c r="G190" s="15"/>
    </row>
    <row r="191" spans="1:7" ht="225">
      <c r="A191" s="2" t="s">
        <v>54</v>
      </c>
      <c r="B191" s="12" t="s">
        <v>568</v>
      </c>
      <c r="C191" s="12" t="s">
        <v>569</v>
      </c>
      <c r="D191" s="19"/>
      <c r="E191" s="2" t="s">
        <v>57</v>
      </c>
      <c r="F191" s="13" t="s">
        <v>570</v>
      </c>
      <c r="G191" s="15"/>
    </row>
    <row r="192" spans="1:7" ht="240">
      <c r="A192" s="2" t="s">
        <v>54</v>
      </c>
      <c r="B192" s="12" t="s">
        <v>571</v>
      </c>
      <c r="C192" s="12" t="s">
        <v>572</v>
      </c>
      <c r="D192" s="19"/>
      <c r="E192" s="2" t="s">
        <v>57</v>
      </c>
      <c r="F192" s="13" t="s">
        <v>573</v>
      </c>
      <c r="G192" s="15"/>
    </row>
    <row r="193" spans="1:7" ht="240">
      <c r="A193" s="2" t="s">
        <v>54</v>
      </c>
      <c r="B193" s="12" t="s">
        <v>574</v>
      </c>
      <c r="C193" s="12" t="s">
        <v>575</v>
      </c>
      <c r="D193" s="19" t="s">
        <v>1524</v>
      </c>
      <c r="E193" s="2" t="s">
        <v>57</v>
      </c>
      <c r="F193" s="13" t="s">
        <v>576</v>
      </c>
      <c r="G193" s="15"/>
    </row>
    <row r="194" spans="1:7" ht="285">
      <c r="A194" s="2" t="s">
        <v>54</v>
      </c>
      <c r="B194" s="12" t="s">
        <v>577</v>
      </c>
      <c r="C194" s="12" t="s">
        <v>578</v>
      </c>
      <c r="D194" s="19" t="s">
        <v>1525</v>
      </c>
      <c r="E194" s="2" t="s">
        <v>57</v>
      </c>
      <c r="F194" s="13" t="s">
        <v>579</v>
      </c>
      <c r="G194" s="15"/>
    </row>
    <row r="195" spans="1:7" ht="240">
      <c r="A195" s="2" t="s">
        <v>54</v>
      </c>
      <c r="B195" s="12" t="s">
        <v>580</v>
      </c>
      <c r="C195" s="12" t="s">
        <v>581</v>
      </c>
      <c r="D195" s="19"/>
      <c r="E195" s="2" t="s">
        <v>57</v>
      </c>
      <c r="F195" s="13" t="s">
        <v>582</v>
      </c>
      <c r="G195" s="15"/>
    </row>
    <row r="196" spans="1:7" ht="225">
      <c r="A196" s="2" t="s">
        <v>54</v>
      </c>
      <c r="B196" s="12" t="s">
        <v>583</v>
      </c>
      <c r="C196" s="12" t="s">
        <v>584</v>
      </c>
      <c r="D196" s="19" t="s">
        <v>1526</v>
      </c>
      <c r="E196" s="2" t="s">
        <v>57</v>
      </c>
      <c r="F196" s="13" t="s">
        <v>585</v>
      </c>
      <c r="G196" s="15"/>
    </row>
    <row r="197" spans="1:7" ht="255">
      <c r="A197" s="2" t="s">
        <v>54</v>
      </c>
      <c r="B197" s="12" t="s">
        <v>586</v>
      </c>
      <c r="C197" s="12" t="s">
        <v>587</v>
      </c>
      <c r="D197" s="19" t="s">
        <v>1527</v>
      </c>
      <c r="E197" s="2" t="s">
        <v>57</v>
      </c>
      <c r="F197" s="13" t="s">
        <v>588</v>
      </c>
      <c r="G197" s="15"/>
    </row>
    <row r="198" spans="1:7" ht="285">
      <c r="A198" s="2" t="s">
        <v>54</v>
      </c>
      <c r="B198" s="12" t="s">
        <v>589</v>
      </c>
      <c r="C198" s="12" t="s">
        <v>590</v>
      </c>
      <c r="D198" s="19" t="s">
        <v>1528</v>
      </c>
      <c r="E198" s="2" t="s">
        <v>57</v>
      </c>
      <c r="F198" s="13" t="s">
        <v>591</v>
      </c>
      <c r="G198" s="15"/>
    </row>
    <row r="199" spans="1:7" ht="300">
      <c r="A199" s="2" t="s">
        <v>54</v>
      </c>
      <c r="B199" s="12" t="s">
        <v>592</v>
      </c>
      <c r="C199" s="12" t="s">
        <v>593</v>
      </c>
      <c r="D199" s="19" t="s">
        <v>1529</v>
      </c>
      <c r="E199" s="2" t="s">
        <v>57</v>
      </c>
      <c r="F199" s="13" t="s">
        <v>594</v>
      </c>
      <c r="G199" s="15"/>
    </row>
    <row r="200" spans="1:7" ht="285">
      <c r="A200" s="2" t="s">
        <v>54</v>
      </c>
      <c r="B200" s="12" t="s">
        <v>595</v>
      </c>
      <c r="C200" s="12" t="s">
        <v>596</v>
      </c>
      <c r="D200" s="19" t="s">
        <v>1530</v>
      </c>
      <c r="E200" s="2" t="s">
        <v>57</v>
      </c>
      <c r="F200" s="13" t="s">
        <v>597</v>
      </c>
      <c r="G200" s="15"/>
    </row>
    <row r="201" spans="1:7" ht="285">
      <c r="A201" s="2" t="s">
        <v>54</v>
      </c>
      <c r="B201" s="12" t="s">
        <v>598</v>
      </c>
      <c r="C201" s="12" t="s">
        <v>599</v>
      </c>
      <c r="D201" s="19" t="s">
        <v>1531</v>
      </c>
      <c r="E201" s="2" t="s">
        <v>57</v>
      </c>
      <c r="F201" s="13" t="s">
        <v>600</v>
      </c>
    </row>
    <row r="202" spans="1:7" ht="285">
      <c r="A202" s="2" t="s">
        <v>54</v>
      </c>
      <c r="B202" s="12" t="s">
        <v>601</v>
      </c>
      <c r="C202" s="12" t="s">
        <v>602</v>
      </c>
      <c r="D202" s="19"/>
      <c r="E202" s="2" t="s">
        <v>57</v>
      </c>
      <c r="F202" s="13" t="s">
        <v>603</v>
      </c>
    </row>
    <row r="203" spans="1:7" ht="255">
      <c r="A203" s="2" t="s">
        <v>54</v>
      </c>
      <c r="B203" s="12" t="s">
        <v>604</v>
      </c>
      <c r="C203" s="12" t="s">
        <v>605</v>
      </c>
      <c r="D203" s="19" t="s">
        <v>1532</v>
      </c>
      <c r="E203" s="2" t="s">
        <v>57</v>
      </c>
      <c r="F203" s="13" t="s">
        <v>606</v>
      </c>
    </row>
    <row r="204" spans="1:7" ht="270">
      <c r="A204" s="2" t="s">
        <v>54</v>
      </c>
      <c r="B204" s="12" t="s">
        <v>607</v>
      </c>
      <c r="C204" s="12" t="s">
        <v>608</v>
      </c>
      <c r="D204" s="19" t="s">
        <v>1533</v>
      </c>
      <c r="E204" s="2" t="s">
        <v>57</v>
      </c>
      <c r="F204" s="13" t="s">
        <v>609</v>
      </c>
    </row>
    <row r="205" spans="1:7" ht="315">
      <c r="A205" s="2" t="s">
        <v>54</v>
      </c>
      <c r="B205" s="12" t="s">
        <v>610</v>
      </c>
      <c r="C205" s="12" t="s">
        <v>611</v>
      </c>
      <c r="D205" s="19" t="s">
        <v>1534</v>
      </c>
      <c r="E205" s="2" t="s">
        <v>57</v>
      </c>
      <c r="F205" s="13" t="s">
        <v>612</v>
      </c>
    </row>
    <row r="206" spans="1:7" ht="300">
      <c r="A206" s="2" t="s">
        <v>54</v>
      </c>
      <c r="B206" s="12" t="s">
        <v>613</v>
      </c>
      <c r="C206" s="12" t="s">
        <v>614</v>
      </c>
      <c r="D206" s="19" t="s">
        <v>1535</v>
      </c>
      <c r="E206" s="2" t="s">
        <v>57</v>
      </c>
      <c r="F206" s="13" t="s">
        <v>615</v>
      </c>
    </row>
    <row r="207" spans="1:7" ht="285">
      <c r="A207" s="2" t="s">
        <v>54</v>
      </c>
      <c r="B207" s="12" t="s">
        <v>616</v>
      </c>
      <c r="C207" s="12" t="s">
        <v>617</v>
      </c>
      <c r="D207" s="19" t="s">
        <v>1536</v>
      </c>
      <c r="E207" s="2" t="s">
        <v>57</v>
      </c>
      <c r="F207" s="13" t="s">
        <v>618</v>
      </c>
    </row>
    <row r="208" spans="1:7" ht="255">
      <c r="A208" s="2" t="s">
        <v>54</v>
      </c>
      <c r="B208" s="12" t="s">
        <v>619</v>
      </c>
      <c r="C208" s="12" t="s">
        <v>620</v>
      </c>
      <c r="D208" s="19"/>
      <c r="E208" s="2" t="s">
        <v>57</v>
      </c>
      <c r="F208" s="13" t="s">
        <v>621</v>
      </c>
    </row>
    <row r="209" spans="1:6" ht="270">
      <c r="A209" s="2" t="s">
        <v>54</v>
      </c>
      <c r="B209" s="12" t="s">
        <v>622</v>
      </c>
      <c r="C209" s="12" t="s">
        <v>623</v>
      </c>
      <c r="D209" s="19" t="s">
        <v>1537</v>
      </c>
      <c r="E209" s="2" t="s">
        <v>57</v>
      </c>
      <c r="F209" s="13" t="s">
        <v>624</v>
      </c>
    </row>
    <row r="210" spans="1:6" ht="270">
      <c r="A210" s="2" t="s">
        <v>54</v>
      </c>
      <c r="B210" s="12" t="s">
        <v>625</v>
      </c>
      <c r="C210" s="12" t="s">
        <v>626</v>
      </c>
      <c r="D210" s="19" t="s">
        <v>1538</v>
      </c>
      <c r="E210" s="2" t="s">
        <v>57</v>
      </c>
      <c r="F210" s="13" t="s">
        <v>627</v>
      </c>
    </row>
    <row r="211" spans="1:6" ht="285">
      <c r="A211" s="2" t="s">
        <v>54</v>
      </c>
      <c r="B211" s="12" t="s">
        <v>628</v>
      </c>
      <c r="C211" s="12" t="s">
        <v>629</v>
      </c>
      <c r="D211" s="19" t="s">
        <v>1539</v>
      </c>
      <c r="E211" s="2" t="s">
        <v>57</v>
      </c>
      <c r="F211" s="13" t="s">
        <v>630</v>
      </c>
    </row>
    <row r="212" spans="1:6" ht="285">
      <c r="A212" s="2" t="s">
        <v>54</v>
      </c>
      <c r="B212" s="12" t="s">
        <v>631</v>
      </c>
      <c r="C212" s="12" t="s">
        <v>632</v>
      </c>
      <c r="D212" s="19" t="s">
        <v>1540</v>
      </c>
      <c r="E212" s="2" t="s">
        <v>57</v>
      </c>
      <c r="F212" s="13" t="s">
        <v>633</v>
      </c>
    </row>
    <row r="213" spans="1:6" ht="285">
      <c r="A213" s="2" t="s">
        <v>54</v>
      </c>
      <c r="B213" s="12" t="s">
        <v>634</v>
      </c>
      <c r="C213" s="12" t="s">
        <v>635</v>
      </c>
      <c r="D213" s="19" t="s">
        <v>1541</v>
      </c>
      <c r="E213" s="2" t="s">
        <v>57</v>
      </c>
      <c r="F213" s="13" t="s">
        <v>636</v>
      </c>
    </row>
    <row r="214" spans="1:6" ht="270">
      <c r="A214" s="2" t="s">
        <v>54</v>
      </c>
      <c r="B214" s="12" t="s">
        <v>637</v>
      </c>
      <c r="C214" s="12" t="s">
        <v>638</v>
      </c>
      <c r="D214" s="19" t="s">
        <v>1542</v>
      </c>
      <c r="E214" s="2" t="s">
        <v>57</v>
      </c>
      <c r="F214" s="13" t="s">
        <v>639</v>
      </c>
    </row>
    <row r="215" spans="1:6" ht="285">
      <c r="A215" s="2" t="s">
        <v>54</v>
      </c>
      <c r="B215" s="12" t="s">
        <v>640</v>
      </c>
      <c r="C215" s="12" t="s">
        <v>641</v>
      </c>
      <c r="D215" s="19" t="s">
        <v>1543</v>
      </c>
      <c r="E215" s="2" t="s">
        <v>57</v>
      </c>
      <c r="F215" s="13" t="s">
        <v>642</v>
      </c>
    </row>
    <row r="216" spans="1:6" ht="255">
      <c r="A216" s="2" t="s">
        <v>54</v>
      </c>
      <c r="B216" s="12" t="s">
        <v>643</v>
      </c>
      <c r="C216" s="12" t="s">
        <v>644</v>
      </c>
      <c r="D216" s="19" t="s">
        <v>1544</v>
      </c>
      <c r="E216" s="2" t="s">
        <v>57</v>
      </c>
      <c r="F216" s="13" t="s">
        <v>645</v>
      </c>
    </row>
    <row r="217" spans="1:6" ht="285">
      <c r="A217" s="2" t="s">
        <v>54</v>
      </c>
      <c r="B217" s="12" t="s">
        <v>646</v>
      </c>
      <c r="C217" s="12" t="s">
        <v>647</v>
      </c>
      <c r="D217" s="19" t="s">
        <v>1545</v>
      </c>
      <c r="E217" s="2" t="s">
        <v>57</v>
      </c>
      <c r="F217" s="13" t="s">
        <v>648</v>
      </c>
    </row>
    <row r="218" spans="1:6" ht="330">
      <c r="A218" s="2" t="s">
        <v>54</v>
      </c>
      <c r="B218" s="12" t="s">
        <v>649</v>
      </c>
      <c r="C218" s="12" t="s">
        <v>650</v>
      </c>
      <c r="D218" s="19" t="s">
        <v>1546</v>
      </c>
      <c r="E218" s="2" t="s">
        <v>57</v>
      </c>
      <c r="F218" s="13" t="s">
        <v>651</v>
      </c>
    </row>
    <row r="219" spans="1:6" ht="330">
      <c r="A219" s="2" t="s">
        <v>54</v>
      </c>
      <c r="B219" s="12" t="s">
        <v>652</v>
      </c>
      <c r="C219" s="12" t="s">
        <v>653</v>
      </c>
      <c r="D219" s="19"/>
      <c r="E219" s="2" t="s">
        <v>57</v>
      </c>
      <c r="F219" s="13" t="s">
        <v>654</v>
      </c>
    </row>
    <row r="220" spans="1:6" ht="345">
      <c r="A220" s="2" t="s">
        <v>54</v>
      </c>
      <c r="B220" s="12" t="s">
        <v>655</v>
      </c>
      <c r="C220" s="12" t="s">
        <v>656</v>
      </c>
      <c r="D220" s="19" t="s">
        <v>1547</v>
      </c>
      <c r="E220" s="2" t="s">
        <v>57</v>
      </c>
      <c r="F220" s="13" t="s">
        <v>657</v>
      </c>
    </row>
    <row r="221" spans="1:6" ht="345">
      <c r="A221" s="2" t="s">
        <v>54</v>
      </c>
      <c r="B221" s="12" t="s">
        <v>658</v>
      </c>
      <c r="C221" s="12" t="s">
        <v>659</v>
      </c>
      <c r="D221" s="19" t="s">
        <v>1548</v>
      </c>
      <c r="E221" s="2" t="s">
        <v>57</v>
      </c>
      <c r="F221" s="13" t="s">
        <v>660</v>
      </c>
    </row>
    <row r="222" spans="1:6" ht="345">
      <c r="A222" s="2" t="s">
        <v>54</v>
      </c>
      <c r="B222" s="12" t="s">
        <v>661</v>
      </c>
      <c r="C222" s="12" t="s">
        <v>662</v>
      </c>
      <c r="D222" s="19" t="s">
        <v>1549</v>
      </c>
      <c r="E222" s="2" t="s">
        <v>57</v>
      </c>
      <c r="F222" s="13" t="s">
        <v>663</v>
      </c>
    </row>
    <row r="223" spans="1:6" ht="345">
      <c r="A223" s="2" t="s">
        <v>54</v>
      </c>
      <c r="B223" s="12" t="s">
        <v>664</v>
      </c>
      <c r="C223" s="12" t="s">
        <v>665</v>
      </c>
      <c r="D223" s="19" t="s">
        <v>1550</v>
      </c>
      <c r="E223" s="2" t="s">
        <v>57</v>
      </c>
      <c r="F223" s="13" t="s">
        <v>666</v>
      </c>
    </row>
    <row r="224" spans="1:6" ht="360">
      <c r="A224" s="2" t="s">
        <v>54</v>
      </c>
      <c r="B224" s="12" t="s">
        <v>667</v>
      </c>
      <c r="C224" s="12" t="s">
        <v>668</v>
      </c>
      <c r="D224" s="19" t="s">
        <v>1551</v>
      </c>
      <c r="E224" s="2" t="s">
        <v>57</v>
      </c>
      <c r="F224" s="13" t="s">
        <v>669</v>
      </c>
    </row>
    <row r="225" spans="1:6" ht="390">
      <c r="A225" s="2" t="s">
        <v>54</v>
      </c>
      <c r="B225" s="12" t="s">
        <v>670</v>
      </c>
      <c r="C225" s="12" t="s">
        <v>671</v>
      </c>
      <c r="D225" s="19" t="s">
        <v>1552</v>
      </c>
      <c r="E225" s="2" t="s">
        <v>57</v>
      </c>
      <c r="F225" s="13" t="s">
        <v>672</v>
      </c>
    </row>
    <row r="226" spans="1:6" ht="360">
      <c r="A226" s="2" t="s">
        <v>54</v>
      </c>
      <c r="B226" s="12" t="s">
        <v>673</v>
      </c>
      <c r="C226" s="12" t="s">
        <v>674</v>
      </c>
      <c r="D226" s="19" t="s">
        <v>1553</v>
      </c>
      <c r="E226" s="2" t="s">
        <v>57</v>
      </c>
      <c r="F226" s="13" t="s">
        <v>675</v>
      </c>
    </row>
    <row r="227" spans="1:6" ht="360">
      <c r="A227" s="2" t="s">
        <v>54</v>
      </c>
      <c r="B227" s="12" t="s">
        <v>676</v>
      </c>
      <c r="C227" s="12" t="s">
        <v>677</v>
      </c>
      <c r="D227" s="19" t="s">
        <v>1554</v>
      </c>
      <c r="E227" s="2" t="s">
        <v>57</v>
      </c>
      <c r="F227" s="13" t="s">
        <v>678</v>
      </c>
    </row>
    <row r="228" spans="1:6" ht="405">
      <c r="A228" s="2" t="s">
        <v>54</v>
      </c>
      <c r="B228" s="12" t="s">
        <v>679</v>
      </c>
      <c r="C228" s="12" t="s">
        <v>680</v>
      </c>
      <c r="D228" s="19" t="s">
        <v>1555</v>
      </c>
      <c r="E228" s="2" t="s">
        <v>57</v>
      </c>
      <c r="F228" s="13" t="s">
        <v>681</v>
      </c>
    </row>
    <row r="229" spans="1:6" ht="345">
      <c r="A229" s="2" t="s">
        <v>54</v>
      </c>
      <c r="B229" s="12" t="s">
        <v>682</v>
      </c>
      <c r="C229" s="12" t="s">
        <v>683</v>
      </c>
      <c r="D229" s="19" t="s">
        <v>1556</v>
      </c>
      <c r="E229" s="2" t="s">
        <v>57</v>
      </c>
      <c r="F229" s="13" t="s">
        <v>684</v>
      </c>
    </row>
    <row r="230" spans="1:6" ht="315">
      <c r="A230" s="2" t="s">
        <v>54</v>
      </c>
      <c r="B230" s="12" t="s">
        <v>685</v>
      </c>
      <c r="C230" s="12" t="s">
        <v>686</v>
      </c>
      <c r="D230" s="19" t="s">
        <v>1557</v>
      </c>
      <c r="E230" s="2" t="s">
        <v>57</v>
      </c>
      <c r="F230" s="13" t="s">
        <v>687</v>
      </c>
    </row>
    <row r="231" spans="1:6" ht="315">
      <c r="A231" s="2" t="s">
        <v>54</v>
      </c>
      <c r="B231" s="12" t="s">
        <v>688</v>
      </c>
      <c r="C231" s="12" t="s">
        <v>689</v>
      </c>
      <c r="D231" s="19" t="s">
        <v>1558</v>
      </c>
      <c r="E231" s="2" t="s">
        <v>57</v>
      </c>
      <c r="F231" s="13" t="s">
        <v>690</v>
      </c>
    </row>
    <row r="232" spans="1:6" ht="315">
      <c r="A232" s="2" t="s">
        <v>54</v>
      </c>
      <c r="B232" s="12" t="s">
        <v>691</v>
      </c>
      <c r="C232" s="12" t="s">
        <v>692</v>
      </c>
      <c r="D232" s="19" t="s">
        <v>1559</v>
      </c>
      <c r="E232" s="2" t="s">
        <v>57</v>
      </c>
      <c r="F232" s="13" t="s">
        <v>693</v>
      </c>
    </row>
    <row r="233" spans="1:6" ht="315">
      <c r="A233" s="2" t="s">
        <v>54</v>
      </c>
      <c r="B233" s="12" t="s">
        <v>694</v>
      </c>
      <c r="C233" s="12" t="s">
        <v>695</v>
      </c>
      <c r="D233" s="19" t="s">
        <v>1560</v>
      </c>
      <c r="E233" s="2" t="s">
        <v>57</v>
      </c>
      <c r="F233" s="13" t="s">
        <v>696</v>
      </c>
    </row>
    <row r="234" spans="1:6" ht="255">
      <c r="A234" s="2" t="s">
        <v>697</v>
      </c>
      <c r="B234" s="2" t="s">
        <v>698</v>
      </c>
      <c r="C234" s="2" t="s">
        <v>699</v>
      </c>
      <c r="D234" s="19" t="s">
        <v>1561</v>
      </c>
      <c r="E234" s="2" t="s">
        <v>57</v>
      </c>
      <c r="F234" s="2" t="s">
        <v>700</v>
      </c>
    </row>
    <row r="235" spans="1:6" ht="180">
      <c r="A235" s="2" t="s">
        <v>697</v>
      </c>
      <c r="B235" s="2" t="s">
        <v>701</v>
      </c>
      <c r="C235" s="2" t="s">
        <v>702</v>
      </c>
      <c r="D235" s="19" t="s">
        <v>1562</v>
      </c>
      <c r="E235" s="2" t="s">
        <v>57</v>
      </c>
      <c r="F235" s="2" t="s">
        <v>703</v>
      </c>
    </row>
    <row r="236" spans="1:6" ht="165">
      <c r="A236" s="2" t="s">
        <v>697</v>
      </c>
      <c r="B236" s="2" t="s">
        <v>704</v>
      </c>
      <c r="C236" s="2" t="s">
        <v>705</v>
      </c>
      <c r="D236" s="19" t="s">
        <v>1563</v>
      </c>
      <c r="E236" s="2" t="s">
        <v>57</v>
      </c>
      <c r="F236" s="2" t="s">
        <v>706</v>
      </c>
    </row>
    <row r="237" spans="1:6" ht="240">
      <c r="A237" s="2" t="s">
        <v>697</v>
      </c>
      <c r="B237" s="2" t="s">
        <v>707</v>
      </c>
      <c r="C237" s="2" t="s">
        <v>708</v>
      </c>
      <c r="D237" s="19" t="s">
        <v>1564</v>
      </c>
      <c r="E237" s="2" t="s">
        <v>57</v>
      </c>
      <c r="F237" s="2" t="s">
        <v>709</v>
      </c>
    </row>
    <row r="238" spans="1:6" ht="165">
      <c r="A238" s="2" t="s">
        <v>697</v>
      </c>
      <c r="B238" s="2" t="s">
        <v>710</v>
      </c>
      <c r="C238" s="2" t="s">
        <v>711</v>
      </c>
      <c r="D238" s="19" t="s">
        <v>1565</v>
      </c>
      <c r="E238" s="2" t="s">
        <v>57</v>
      </c>
      <c r="F238" s="2" t="s">
        <v>712</v>
      </c>
    </row>
    <row r="239" spans="1:6" ht="240">
      <c r="A239" s="2" t="s">
        <v>697</v>
      </c>
      <c r="B239" s="9" t="s">
        <v>713</v>
      </c>
      <c r="C239" s="2" t="s">
        <v>714</v>
      </c>
      <c r="D239" s="19" t="s">
        <v>1566</v>
      </c>
      <c r="E239" s="2" t="s">
        <v>57</v>
      </c>
      <c r="F239" s="2" t="s">
        <v>715</v>
      </c>
    </row>
    <row r="240" spans="1:6" ht="165">
      <c r="A240" s="2" t="s">
        <v>697</v>
      </c>
      <c r="B240" s="2" t="s">
        <v>716</v>
      </c>
      <c r="C240" s="2" t="s">
        <v>717</v>
      </c>
      <c r="D240" s="19" t="s">
        <v>1567</v>
      </c>
      <c r="E240" s="2" t="s">
        <v>57</v>
      </c>
      <c r="F240" s="2" t="s">
        <v>718</v>
      </c>
    </row>
    <row r="241" spans="1:6" ht="345">
      <c r="A241" s="2" t="s">
        <v>697</v>
      </c>
      <c r="B241" s="3" t="s">
        <v>719</v>
      </c>
      <c r="C241" s="3" t="s">
        <v>720</v>
      </c>
      <c r="D241" s="19" t="s">
        <v>1568</v>
      </c>
      <c r="E241" s="2" t="s">
        <v>57</v>
      </c>
      <c r="F241" s="2" t="s">
        <v>721</v>
      </c>
    </row>
    <row r="242" spans="1:6" ht="255">
      <c r="A242" s="2" t="s">
        <v>697</v>
      </c>
      <c r="B242" s="2" t="s">
        <v>722</v>
      </c>
      <c r="C242" s="2" t="s">
        <v>723</v>
      </c>
      <c r="D242" s="19" t="s">
        <v>1569</v>
      </c>
      <c r="E242" s="2" t="s">
        <v>57</v>
      </c>
      <c r="F242" s="2" t="s">
        <v>724</v>
      </c>
    </row>
    <row r="243" spans="1:6" ht="375">
      <c r="A243" s="2" t="s">
        <v>697</v>
      </c>
      <c r="B243" s="2" t="s">
        <v>725</v>
      </c>
      <c r="C243" s="2" t="s">
        <v>726</v>
      </c>
      <c r="D243" s="19" t="s">
        <v>1570</v>
      </c>
      <c r="E243" s="2" t="s">
        <v>57</v>
      </c>
      <c r="F243" s="2" t="s">
        <v>727</v>
      </c>
    </row>
    <row r="244" spans="1:6" ht="135">
      <c r="A244" s="2" t="s">
        <v>697</v>
      </c>
      <c r="B244" s="2" t="s">
        <v>728</v>
      </c>
      <c r="C244" s="2" t="s">
        <v>729</v>
      </c>
      <c r="D244" s="19"/>
      <c r="E244" s="2" t="s">
        <v>57</v>
      </c>
      <c r="F244" s="2" t="s">
        <v>730</v>
      </c>
    </row>
    <row r="245" spans="1:6" ht="240">
      <c r="A245" s="2" t="s">
        <v>697</v>
      </c>
      <c r="B245" s="2" t="s">
        <v>731</v>
      </c>
      <c r="C245" s="2" t="s">
        <v>732</v>
      </c>
      <c r="D245" s="19" t="s">
        <v>1571</v>
      </c>
      <c r="E245" s="2" t="s">
        <v>57</v>
      </c>
      <c r="F245" s="2" t="s">
        <v>733</v>
      </c>
    </row>
    <row r="246" spans="1:6" ht="255">
      <c r="A246" s="2" t="s">
        <v>697</v>
      </c>
      <c r="B246" s="2" t="s">
        <v>734</v>
      </c>
      <c r="C246" s="2" t="s">
        <v>735</v>
      </c>
      <c r="D246" s="19" t="s">
        <v>1572</v>
      </c>
      <c r="E246" s="2" t="s">
        <v>57</v>
      </c>
      <c r="F246" s="2" t="s">
        <v>736</v>
      </c>
    </row>
    <row r="247" spans="1:6" ht="300">
      <c r="A247" s="2" t="s">
        <v>697</v>
      </c>
      <c r="B247" s="2" t="s">
        <v>737</v>
      </c>
      <c r="C247" s="2" t="s">
        <v>738</v>
      </c>
      <c r="D247" s="19" t="s">
        <v>1573</v>
      </c>
      <c r="E247" s="2" t="s">
        <v>57</v>
      </c>
      <c r="F247" s="2" t="s">
        <v>739</v>
      </c>
    </row>
    <row r="248" spans="1:6" ht="330">
      <c r="A248" s="2" t="s">
        <v>697</v>
      </c>
      <c r="B248" s="2" t="s">
        <v>740</v>
      </c>
      <c r="C248" s="2" t="s">
        <v>741</v>
      </c>
      <c r="D248" s="19" t="s">
        <v>1574</v>
      </c>
      <c r="E248" s="2" t="s">
        <v>57</v>
      </c>
      <c r="F248" s="2" t="s">
        <v>742</v>
      </c>
    </row>
    <row r="249" spans="1:6" ht="225">
      <c r="A249" s="2" t="s">
        <v>697</v>
      </c>
      <c r="B249" s="2" t="s">
        <v>743</v>
      </c>
      <c r="C249" s="3" t="s">
        <v>744</v>
      </c>
      <c r="D249" s="19" t="s">
        <v>1575</v>
      </c>
      <c r="E249" s="2" t="s">
        <v>57</v>
      </c>
      <c r="F249" s="2" t="s">
        <v>745</v>
      </c>
    </row>
    <row r="250" spans="1:6" ht="285">
      <c r="A250" s="2" t="s">
        <v>697</v>
      </c>
      <c r="B250" s="2" t="s">
        <v>746</v>
      </c>
      <c r="C250" s="2" t="s">
        <v>747</v>
      </c>
      <c r="D250" s="19" t="s">
        <v>1576</v>
      </c>
      <c r="E250" s="2" t="s">
        <v>57</v>
      </c>
      <c r="F250" s="2" t="s">
        <v>748</v>
      </c>
    </row>
    <row r="251" spans="1:6" ht="180">
      <c r="A251" s="2" t="s">
        <v>697</v>
      </c>
      <c r="B251" s="2" t="s">
        <v>749</v>
      </c>
      <c r="C251" s="2" t="s">
        <v>750</v>
      </c>
      <c r="D251" s="19" t="s">
        <v>1577</v>
      </c>
      <c r="E251" s="2" t="s">
        <v>57</v>
      </c>
      <c r="F251" s="2" t="s">
        <v>751</v>
      </c>
    </row>
    <row r="252" spans="1:6" ht="165">
      <c r="A252" s="2" t="s">
        <v>697</v>
      </c>
      <c r="B252" s="2" t="s">
        <v>752</v>
      </c>
      <c r="C252" s="2" t="s">
        <v>753</v>
      </c>
      <c r="D252" s="19" t="s">
        <v>1578</v>
      </c>
      <c r="E252" s="2" t="s">
        <v>57</v>
      </c>
      <c r="F252" s="2" t="s">
        <v>754</v>
      </c>
    </row>
    <row r="253" spans="1:6" ht="240">
      <c r="A253" s="2" t="s">
        <v>697</v>
      </c>
      <c r="B253" s="2" t="s">
        <v>755</v>
      </c>
      <c r="C253" s="2" t="s">
        <v>756</v>
      </c>
      <c r="D253" s="19" t="s">
        <v>1579</v>
      </c>
      <c r="E253" s="2" t="s">
        <v>57</v>
      </c>
      <c r="F253" s="2" t="s">
        <v>757</v>
      </c>
    </row>
    <row r="254" spans="1:6" ht="210">
      <c r="A254" s="2" t="s">
        <v>697</v>
      </c>
      <c r="B254" s="9" t="s">
        <v>758</v>
      </c>
      <c r="C254" s="2" t="s">
        <v>759</v>
      </c>
      <c r="D254" s="19" t="s">
        <v>1580</v>
      </c>
      <c r="E254" s="2" t="s">
        <v>57</v>
      </c>
      <c r="F254" s="2" t="s">
        <v>760</v>
      </c>
    </row>
    <row r="255" spans="1:6" ht="210">
      <c r="A255" s="2" t="s">
        <v>697</v>
      </c>
      <c r="B255" s="2" t="s">
        <v>761</v>
      </c>
      <c r="C255" s="2" t="s">
        <v>762</v>
      </c>
      <c r="D255" s="19" t="s">
        <v>1581</v>
      </c>
      <c r="E255" s="2" t="s">
        <v>57</v>
      </c>
      <c r="F255" s="2" t="s">
        <v>763</v>
      </c>
    </row>
    <row r="256" spans="1:6" ht="285">
      <c r="A256" s="2" t="s">
        <v>697</v>
      </c>
      <c r="B256" s="2" t="s">
        <v>764</v>
      </c>
      <c r="C256" s="2" t="s">
        <v>765</v>
      </c>
      <c r="D256" s="19" t="s">
        <v>1582</v>
      </c>
      <c r="E256" s="2" t="s">
        <v>57</v>
      </c>
      <c r="F256" s="2" t="s">
        <v>766</v>
      </c>
    </row>
    <row r="257" spans="1:6" ht="180">
      <c r="A257" s="2" t="s">
        <v>697</v>
      </c>
      <c r="B257" s="2" t="s">
        <v>767</v>
      </c>
      <c r="C257" s="2" t="s">
        <v>768</v>
      </c>
      <c r="D257" s="19" t="s">
        <v>1583</v>
      </c>
      <c r="E257" s="2" t="s">
        <v>57</v>
      </c>
      <c r="F257" s="2" t="s">
        <v>769</v>
      </c>
    </row>
    <row r="258" spans="1:6" ht="225">
      <c r="A258" s="2" t="s">
        <v>697</v>
      </c>
      <c r="B258" s="2" t="s">
        <v>770</v>
      </c>
      <c r="C258" s="2" t="s">
        <v>771</v>
      </c>
      <c r="D258" s="19" t="s">
        <v>1584</v>
      </c>
      <c r="E258" s="2" t="s">
        <v>57</v>
      </c>
      <c r="F258" s="2" t="s">
        <v>772</v>
      </c>
    </row>
    <row r="259" spans="1:6" ht="210">
      <c r="A259" s="2" t="s">
        <v>697</v>
      </c>
      <c r="B259" s="2" t="s">
        <v>773</v>
      </c>
      <c r="C259" s="2" t="s">
        <v>774</v>
      </c>
      <c r="D259" s="19" t="s">
        <v>1585</v>
      </c>
      <c r="E259" s="2" t="s">
        <v>57</v>
      </c>
      <c r="F259" s="2" t="s">
        <v>775</v>
      </c>
    </row>
    <row r="260" spans="1:6" ht="240">
      <c r="A260" s="2" t="s">
        <v>697</v>
      </c>
      <c r="B260" s="2" t="s">
        <v>776</v>
      </c>
      <c r="C260" s="2" t="s">
        <v>777</v>
      </c>
      <c r="D260" s="19" t="s">
        <v>1586</v>
      </c>
      <c r="E260" s="2" t="s">
        <v>57</v>
      </c>
      <c r="F260" s="2" t="s">
        <v>778</v>
      </c>
    </row>
    <row r="261" spans="1:6" ht="180">
      <c r="A261" s="2" t="s">
        <v>697</v>
      </c>
      <c r="B261" s="2" t="s">
        <v>779</v>
      </c>
      <c r="C261" s="2" t="s">
        <v>780</v>
      </c>
      <c r="D261" s="19" t="s">
        <v>1587</v>
      </c>
      <c r="E261" s="2" t="s">
        <v>57</v>
      </c>
      <c r="F261" s="2" t="s">
        <v>781</v>
      </c>
    </row>
    <row r="262" spans="1:6" ht="210">
      <c r="A262" s="2" t="s">
        <v>697</v>
      </c>
      <c r="B262" s="2" t="s">
        <v>782</v>
      </c>
      <c r="C262" s="2" t="s">
        <v>783</v>
      </c>
      <c r="D262" s="19" t="s">
        <v>1588</v>
      </c>
      <c r="E262" s="2" t="s">
        <v>57</v>
      </c>
      <c r="F262" s="2" t="s">
        <v>784</v>
      </c>
    </row>
    <row r="263" spans="1:6" ht="180">
      <c r="A263" s="2" t="s">
        <v>697</v>
      </c>
      <c r="B263" s="2" t="s">
        <v>785</v>
      </c>
      <c r="C263" s="2" t="s">
        <v>786</v>
      </c>
      <c r="D263" s="19"/>
      <c r="E263" s="2" t="s">
        <v>57</v>
      </c>
      <c r="F263" s="2" t="s">
        <v>787</v>
      </c>
    </row>
    <row r="264" spans="1:6" ht="315">
      <c r="A264" s="2" t="s">
        <v>697</v>
      </c>
      <c r="B264" s="2" t="s">
        <v>788</v>
      </c>
      <c r="C264" s="2" t="s">
        <v>789</v>
      </c>
      <c r="D264" s="19" t="s">
        <v>1589</v>
      </c>
      <c r="E264" s="2" t="s">
        <v>57</v>
      </c>
      <c r="F264" s="2" t="s">
        <v>790</v>
      </c>
    </row>
    <row r="265" spans="1:6" ht="375">
      <c r="A265" s="2" t="s">
        <v>697</v>
      </c>
      <c r="B265" s="2" t="s">
        <v>791</v>
      </c>
      <c r="C265" s="2" t="s">
        <v>792</v>
      </c>
      <c r="D265" s="19" t="s">
        <v>1590</v>
      </c>
      <c r="E265" s="2" t="s">
        <v>57</v>
      </c>
      <c r="F265" s="2" t="s">
        <v>793</v>
      </c>
    </row>
    <row r="266" spans="1:6" ht="285">
      <c r="A266" s="2" t="s">
        <v>697</v>
      </c>
      <c r="B266" s="2" t="s">
        <v>794</v>
      </c>
      <c r="C266" s="2" t="s">
        <v>795</v>
      </c>
      <c r="D266" s="19" t="s">
        <v>1591</v>
      </c>
      <c r="E266" s="2" t="s">
        <v>57</v>
      </c>
      <c r="F266" s="2" t="s">
        <v>796</v>
      </c>
    </row>
    <row r="267" spans="1:6" ht="300">
      <c r="A267" s="2" t="s">
        <v>697</v>
      </c>
      <c r="B267" s="2" t="s">
        <v>797</v>
      </c>
      <c r="C267" s="3" t="s">
        <v>798</v>
      </c>
      <c r="D267" s="19" t="s">
        <v>1592</v>
      </c>
      <c r="E267" s="2" t="s">
        <v>57</v>
      </c>
      <c r="F267" s="2" t="s">
        <v>799</v>
      </c>
    </row>
    <row r="268" spans="1:6" ht="255">
      <c r="A268" s="2" t="s">
        <v>697</v>
      </c>
      <c r="B268" s="2" t="s">
        <v>800</v>
      </c>
      <c r="C268" s="2" t="s">
        <v>801</v>
      </c>
      <c r="D268" s="19" t="s">
        <v>1593</v>
      </c>
      <c r="E268" s="2" t="s">
        <v>57</v>
      </c>
      <c r="F268" s="2" t="s">
        <v>802</v>
      </c>
    </row>
    <row r="269" spans="1:6" ht="165">
      <c r="A269" s="2" t="s">
        <v>697</v>
      </c>
      <c r="B269" s="2" t="s">
        <v>803</v>
      </c>
      <c r="C269" s="2" t="s">
        <v>804</v>
      </c>
      <c r="D269" s="19"/>
      <c r="E269" s="2" t="s">
        <v>57</v>
      </c>
      <c r="F269" s="2" t="s">
        <v>805</v>
      </c>
    </row>
    <row r="270" spans="1:6" ht="180">
      <c r="A270" s="2" t="s">
        <v>697</v>
      </c>
      <c r="B270" s="2" t="s">
        <v>806</v>
      </c>
      <c r="C270" s="2" t="s">
        <v>807</v>
      </c>
      <c r="D270" s="19" t="s">
        <v>1594</v>
      </c>
      <c r="E270" s="2" t="s">
        <v>57</v>
      </c>
      <c r="F270" s="2" t="s">
        <v>808</v>
      </c>
    </row>
    <row r="271" spans="1:6" ht="210">
      <c r="A271" s="2" t="s">
        <v>697</v>
      </c>
      <c r="B271" s="3" t="s">
        <v>809</v>
      </c>
      <c r="C271" s="2" t="s">
        <v>810</v>
      </c>
      <c r="D271" s="19" t="s">
        <v>1595</v>
      </c>
      <c r="E271" s="2" t="s">
        <v>57</v>
      </c>
      <c r="F271" s="2" t="s">
        <v>811</v>
      </c>
    </row>
    <row r="272" spans="1:6" ht="180">
      <c r="A272" s="2" t="s">
        <v>697</v>
      </c>
      <c r="B272" s="2" t="s">
        <v>812</v>
      </c>
      <c r="C272" s="2" t="s">
        <v>813</v>
      </c>
      <c r="D272" s="19"/>
      <c r="E272" s="2" t="s">
        <v>57</v>
      </c>
      <c r="F272" s="2" t="s">
        <v>814</v>
      </c>
    </row>
    <row r="273" spans="1:6" ht="180">
      <c r="A273" s="2" t="s">
        <v>697</v>
      </c>
      <c r="B273" s="2" t="s">
        <v>815</v>
      </c>
      <c r="C273" s="2" t="s">
        <v>816</v>
      </c>
      <c r="D273" s="19" t="s">
        <v>1596</v>
      </c>
      <c r="E273" s="2" t="s">
        <v>57</v>
      </c>
      <c r="F273" s="2" t="s">
        <v>817</v>
      </c>
    </row>
    <row r="274" spans="1:6" ht="285">
      <c r="A274" s="2" t="s">
        <v>697</v>
      </c>
      <c r="B274" s="2" t="s">
        <v>818</v>
      </c>
      <c r="C274" s="2" t="s">
        <v>819</v>
      </c>
      <c r="D274" s="19" t="s">
        <v>1597</v>
      </c>
      <c r="E274" s="2" t="s">
        <v>57</v>
      </c>
      <c r="F274" s="2" t="s">
        <v>820</v>
      </c>
    </row>
    <row r="275" spans="1:6" ht="210">
      <c r="A275" s="2" t="s">
        <v>697</v>
      </c>
      <c r="B275" s="3" t="s">
        <v>821</v>
      </c>
      <c r="C275" s="2" t="s">
        <v>822</v>
      </c>
      <c r="D275" s="19" t="s">
        <v>1598</v>
      </c>
      <c r="E275" s="2" t="s">
        <v>57</v>
      </c>
      <c r="F275" s="2" t="s">
        <v>823</v>
      </c>
    </row>
    <row r="276" spans="1:6" ht="165">
      <c r="A276" s="2" t="s">
        <v>697</v>
      </c>
      <c r="B276" s="2" t="s">
        <v>824</v>
      </c>
      <c r="C276" s="2" t="s">
        <v>825</v>
      </c>
      <c r="D276" s="19" t="s">
        <v>1599</v>
      </c>
      <c r="E276" s="2" t="s">
        <v>57</v>
      </c>
      <c r="F276" s="2" t="s">
        <v>826</v>
      </c>
    </row>
    <row r="277" spans="1:6" ht="165">
      <c r="A277" s="2" t="s">
        <v>697</v>
      </c>
      <c r="B277" s="2" t="s">
        <v>827</v>
      </c>
      <c r="C277" s="2" t="s">
        <v>828</v>
      </c>
      <c r="D277" s="19" t="s">
        <v>1600</v>
      </c>
      <c r="E277" s="2" t="s">
        <v>57</v>
      </c>
      <c r="F277" s="2" t="s">
        <v>829</v>
      </c>
    </row>
    <row r="278" spans="1:6" ht="300">
      <c r="A278" s="2" t="s">
        <v>697</v>
      </c>
      <c r="B278" s="2" t="s">
        <v>830</v>
      </c>
      <c r="C278" s="2" t="s">
        <v>831</v>
      </c>
      <c r="D278" s="19" t="s">
        <v>1601</v>
      </c>
      <c r="E278" s="2" t="s">
        <v>57</v>
      </c>
      <c r="F278" s="2" t="s">
        <v>832</v>
      </c>
    </row>
    <row r="279" spans="1:6" ht="285">
      <c r="A279" s="2" t="s">
        <v>697</v>
      </c>
      <c r="B279" s="2" t="s">
        <v>833</v>
      </c>
      <c r="C279" s="2" t="s">
        <v>834</v>
      </c>
      <c r="D279" s="19" t="s">
        <v>1602</v>
      </c>
      <c r="E279" s="2" t="s">
        <v>57</v>
      </c>
      <c r="F279" s="2" t="s">
        <v>835</v>
      </c>
    </row>
    <row r="280" spans="1:6" ht="225">
      <c r="A280" s="2" t="s">
        <v>697</v>
      </c>
      <c r="B280" s="2" t="s">
        <v>836</v>
      </c>
      <c r="C280" s="2" t="s">
        <v>837</v>
      </c>
      <c r="D280" s="19" t="s">
        <v>1603</v>
      </c>
      <c r="E280" s="2" t="s">
        <v>57</v>
      </c>
      <c r="F280" s="2" t="s">
        <v>838</v>
      </c>
    </row>
    <row r="281" spans="1:6" ht="210">
      <c r="A281" s="2" t="s">
        <v>697</v>
      </c>
      <c r="B281" s="2" t="s">
        <v>839</v>
      </c>
      <c r="C281" s="2" t="s">
        <v>840</v>
      </c>
      <c r="D281" s="19"/>
      <c r="E281" s="2" t="s">
        <v>57</v>
      </c>
      <c r="F281" s="2" t="s">
        <v>841</v>
      </c>
    </row>
    <row r="282" spans="1:6" ht="255">
      <c r="A282" s="2" t="s">
        <v>697</v>
      </c>
      <c r="B282" s="2" t="s">
        <v>842</v>
      </c>
      <c r="C282" s="2" t="s">
        <v>843</v>
      </c>
      <c r="D282" s="19" t="s">
        <v>1604</v>
      </c>
      <c r="E282" s="2" t="s">
        <v>57</v>
      </c>
      <c r="F282" s="2" t="s">
        <v>844</v>
      </c>
    </row>
    <row r="283" spans="1:6" ht="210">
      <c r="A283" s="2" t="s">
        <v>697</v>
      </c>
      <c r="B283" s="2" t="s">
        <v>845</v>
      </c>
      <c r="C283" s="2" t="s">
        <v>846</v>
      </c>
      <c r="D283" s="19" t="s">
        <v>1605</v>
      </c>
      <c r="E283" s="2" t="s">
        <v>57</v>
      </c>
      <c r="F283" s="2" t="s">
        <v>847</v>
      </c>
    </row>
    <row r="284" spans="1:6" ht="210">
      <c r="A284" s="2" t="s">
        <v>697</v>
      </c>
      <c r="B284" s="2" t="s">
        <v>848</v>
      </c>
      <c r="C284" s="2" t="s">
        <v>849</v>
      </c>
      <c r="D284" s="19"/>
      <c r="E284" s="2"/>
      <c r="F284" s="2" t="s">
        <v>850</v>
      </c>
    </row>
    <row r="285" spans="1:6" ht="225">
      <c r="A285" s="2" t="s">
        <v>697</v>
      </c>
      <c r="B285" s="2" t="s">
        <v>851</v>
      </c>
      <c r="C285" s="2" t="s">
        <v>852</v>
      </c>
      <c r="D285" s="19" t="s">
        <v>1606</v>
      </c>
      <c r="E285" s="2" t="s">
        <v>57</v>
      </c>
      <c r="F285" s="2" t="s">
        <v>853</v>
      </c>
    </row>
    <row r="286" spans="1:6" ht="195">
      <c r="A286" s="2" t="s">
        <v>697</v>
      </c>
      <c r="B286" s="2" t="s">
        <v>854</v>
      </c>
      <c r="C286" s="2" t="s">
        <v>855</v>
      </c>
      <c r="D286" s="19" t="s">
        <v>1607</v>
      </c>
      <c r="E286" s="2" t="s">
        <v>57</v>
      </c>
      <c r="F286" s="2" t="s">
        <v>856</v>
      </c>
    </row>
    <row r="287" spans="1:6" ht="180">
      <c r="A287" s="2" t="s">
        <v>697</v>
      </c>
      <c r="B287" s="2" t="s">
        <v>857</v>
      </c>
      <c r="C287" s="2" t="s">
        <v>858</v>
      </c>
      <c r="D287" s="19" t="s">
        <v>1608</v>
      </c>
      <c r="E287" s="2" t="s">
        <v>57</v>
      </c>
      <c r="F287" s="2" t="s">
        <v>859</v>
      </c>
    </row>
    <row r="288" spans="1:6" ht="210">
      <c r="A288" s="2" t="s">
        <v>697</v>
      </c>
      <c r="B288" s="2" t="s">
        <v>860</v>
      </c>
      <c r="C288" s="2" t="s">
        <v>861</v>
      </c>
      <c r="D288" s="19" t="s">
        <v>1609</v>
      </c>
      <c r="E288" s="2" t="s">
        <v>57</v>
      </c>
      <c r="F288" s="2" t="s">
        <v>862</v>
      </c>
    </row>
    <row r="289" spans="1:6" ht="210">
      <c r="A289" s="2" t="s">
        <v>697</v>
      </c>
      <c r="B289" s="2" t="s">
        <v>863</v>
      </c>
      <c r="C289" s="2" t="s">
        <v>864</v>
      </c>
      <c r="D289" s="19" t="s">
        <v>1610</v>
      </c>
      <c r="E289" s="2" t="s">
        <v>57</v>
      </c>
      <c r="F289" s="2" t="s">
        <v>865</v>
      </c>
    </row>
    <row r="290" spans="1:6" ht="150">
      <c r="A290" s="2" t="s">
        <v>697</v>
      </c>
      <c r="B290" s="2" t="s">
        <v>866</v>
      </c>
      <c r="C290" s="2" t="s">
        <v>867</v>
      </c>
      <c r="D290" s="19" t="s">
        <v>1611</v>
      </c>
      <c r="E290" s="2" t="s">
        <v>57</v>
      </c>
      <c r="F290" s="2" t="s">
        <v>868</v>
      </c>
    </row>
    <row r="291" spans="1:6" ht="195">
      <c r="A291" s="2" t="s">
        <v>697</v>
      </c>
      <c r="B291" s="2" t="s">
        <v>869</v>
      </c>
      <c r="C291" s="2" t="s">
        <v>870</v>
      </c>
      <c r="D291" s="19" t="s">
        <v>1612</v>
      </c>
      <c r="E291" s="2" t="s">
        <v>57</v>
      </c>
      <c r="F291" s="2" t="s">
        <v>871</v>
      </c>
    </row>
    <row r="292" spans="1:6" ht="180">
      <c r="A292" s="2" t="s">
        <v>697</v>
      </c>
      <c r="B292" s="2" t="s">
        <v>872</v>
      </c>
      <c r="C292" s="2" t="s">
        <v>873</v>
      </c>
      <c r="D292" s="19" t="s">
        <v>1613</v>
      </c>
      <c r="E292" s="2" t="s">
        <v>57</v>
      </c>
      <c r="F292" s="2" t="s">
        <v>874</v>
      </c>
    </row>
    <row r="293" spans="1:6" ht="195">
      <c r="A293" s="2" t="s">
        <v>697</v>
      </c>
      <c r="B293" s="2" t="s">
        <v>875</v>
      </c>
      <c r="C293" s="2" t="s">
        <v>876</v>
      </c>
      <c r="D293" s="19" t="s">
        <v>1614</v>
      </c>
      <c r="E293" s="2" t="s">
        <v>57</v>
      </c>
      <c r="F293" s="2" t="s">
        <v>877</v>
      </c>
    </row>
    <row r="294" spans="1:6" ht="150">
      <c r="A294" s="2" t="s">
        <v>697</v>
      </c>
      <c r="B294" s="2" t="s">
        <v>878</v>
      </c>
      <c r="C294" s="2" t="s">
        <v>879</v>
      </c>
      <c r="D294" s="19" t="s">
        <v>1615</v>
      </c>
      <c r="E294" s="2" t="s">
        <v>57</v>
      </c>
      <c r="F294" s="2" t="s">
        <v>880</v>
      </c>
    </row>
    <row r="295" spans="1:6" ht="195">
      <c r="A295" s="2" t="s">
        <v>697</v>
      </c>
      <c r="B295" s="2" t="s">
        <v>881</v>
      </c>
      <c r="C295" s="2" t="s">
        <v>882</v>
      </c>
      <c r="D295" s="19" t="s">
        <v>1616</v>
      </c>
      <c r="E295" s="2" t="s">
        <v>57</v>
      </c>
      <c r="F295" s="2" t="s">
        <v>883</v>
      </c>
    </row>
    <row r="296" spans="1:6" ht="210">
      <c r="A296" s="2" t="s">
        <v>697</v>
      </c>
      <c r="B296" s="2" t="s">
        <v>884</v>
      </c>
      <c r="C296" s="2" t="s">
        <v>885</v>
      </c>
      <c r="D296" s="19" t="s">
        <v>1617</v>
      </c>
      <c r="E296" s="2" t="s">
        <v>57</v>
      </c>
      <c r="F296" s="2" t="s">
        <v>886</v>
      </c>
    </row>
    <row r="297" spans="1:6" ht="240">
      <c r="A297" s="2" t="s">
        <v>697</v>
      </c>
      <c r="B297" s="2" t="s">
        <v>887</v>
      </c>
      <c r="C297" s="2" t="s">
        <v>888</v>
      </c>
      <c r="D297" s="19" t="s">
        <v>1618</v>
      </c>
      <c r="E297" s="2" t="s">
        <v>57</v>
      </c>
      <c r="F297" s="2" t="s">
        <v>889</v>
      </c>
    </row>
    <row r="298" spans="1:6" ht="225">
      <c r="A298" s="2" t="s">
        <v>697</v>
      </c>
      <c r="B298" s="2" t="s">
        <v>890</v>
      </c>
      <c r="C298" s="2" t="s">
        <v>891</v>
      </c>
      <c r="D298" s="19" t="s">
        <v>1619</v>
      </c>
      <c r="E298" s="2" t="s">
        <v>57</v>
      </c>
      <c r="F298" s="2" t="s">
        <v>892</v>
      </c>
    </row>
    <row r="299" spans="1:6" ht="225">
      <c r="A299" s="2" t="s">
        <v>697</v>
      </c>
      <c r="B299" s="2" t="s">
        <v>893</v>
      </c>
      <c r="C299" s="2" t="s">
        <v>894</v>
      </c>
      <c r="D299" s="19" t="s">
        <v>1620</v>
      </c>
      <c r="E299" s="2" t="s">
        <v>57</v>
      </c>
      <c r="F299" s="2" t="s">
        <v>895</v>
      </c>
    </row>
    <row r="300" spans="1:6" ht="150">
      <c r="A300" s="2" t="s">
        <v>697</v>
      </c>
      <c r="B300" s="2" t="s">
        <v>896</v>
      </c>
      <c r="C300" s="2" t="s">
        <v>897</v>
      </c>
      <c r="D300" s="19" t="s">
        <v>1621</v>
      </c>
      <c r="E300" s="2" t="s">
        <v>57</v>
      </c>
      <c r="F300" s="2" t="s">
        <v>898</v>
      </c>
    </row>
    <row r="301" spans="1:6" ht="165">
      <c r="A301" s="2" t="s">
        <v>697</v>
      </c>
      <c r="B301" s="2" t="s">
        <v>899</v>
      </c>
      <c r="C301" s="2" t="s">
        <v>900</v>
      </c>
      <c r="D301" s="19"/>
      <c r="E301" s="2" t="s">
        <v>57</v>
      </c>
      <c r="F301" s="2" t="s">
        <v>901</v>
      </c>
    </row>
    <row r="302" spans="1:6" ht="225">
      <c r="A302" s="2" t="s">
        <v>697</v>
      </c>
      <c r="B302" s="2" t="s">
        <v>902</v>
      </c>
      <c r="C302" s="2" t="s">
        <v>903</v>
      </c>
      <c r="D302" s="19" t="s">
        <v>1622</v>
      </c>
      <c r="E302" s="2" t="s">
        <v>57</v>
      </c>
      <c r="F302" s="2" t="s">
        <v>904</v>
      </c>
    </row>
    <row r="303" spans="1:6" ht="165">
      <c r="A303" s="2" t="s">
        <v>697</v>
      </c>
      <c r="B303" s="2" t="s">
        <v>905</v>
      </c>
      <c r="C303" s="2" t="s">
        <v>906</v>
      </c>
      <c r="D303" s="19" t="s">
        <v>1623</v>
      </c>
      <c r="E303" s="2" t="s">
        <v>57</v>
      </c>
      <c r="F303" s="2" t="s">
        <v>907</v>
      </c>
    </row>
    <row r="304" spans="1:6" ht="255">
      <c r="A304" s="2" t="s">
        <v>697</v>
      </c>
      <c r="B304" s="2" t="s">
        <v>908</v>
      </c>
      <c r="C304" s="2" t="s">
        <v>909</v>
      </c>
      <c r="D304" s="19" t="s">
        <v>1624</v>
      </c>
      <c r="E304" s="2" t="s">
        <v>57</v>
      </c>
      <c r="F304" s="2" t="s">
        <v>910</v>
      </c>
    </row>
    <row r="305" spans="1:6" ht="150">
      <c r="A305" s="2" t="s">
        <v>697</v>
      </c>
      <c r="B305" s="2" t="s">
        <v>911</v>
      </c>
      <c r="C305" s="2" t="s">
        <v>912</v>
      </c>
      <c r="D305" s="19"/>
      <c r="E305" s="2" t="s">
        <v>57</v>
      </c>
      <c r="F305" s="2" t="s">
        <v>913</v>
      </c>
    </row>
    <row r="306" spans="1:6" ht="195">
      <c r="A306" s="2" t="s">
        <v>697</v>
      </c>
      <c r="B306" s="2" t="s">
        <v>914</v>
      </c>
      <c r="C306" s="2" t="s">
        <v>915</v>
      </c>
      <c r="D306" s="19" t="s">
        <v>1625</v>
      </c>
      <c r="E306" s="2" t="s">
        <v>57</v>
      </c>
      <c r="F306" s="2" t="s">
        <v>916</v>
      </c>
    </row>
    <row r="307" spans="1:6" ht="180">
      <c r="A307" s="2" t="s">
        <v>697</v>
      </c>
      <c r="B307" s="2" t="s">
        <v>917</v>
      </c>
      <c r="C307" s="2" t="s">
        <v>918</v>
      </c>
      <c r="D307" s="19" t="s">
        <v>1626</v>
      </c>
      <c r="E307" s="2" t="s">
        <v>57</v>
      </c>
      <c r="F307" s="2" t="s">
        <v>919</v>
      </c>
    </row>
    <row r="308" spans="1:6" ht="240">
      <c r="A308" s="2" t="s">
        <v>697</v>
      </c>
      <c r="B308" s="2" t="s">
        <v>920</v>
      </c>
      <c r="C308" s="2" t="s">
        <v>921</v>
      </c>
      <c r="D308" s="19" t="s">
        <v>1627</v>
      </c>
      <c r="E308" s="2" t="s">
        <v>57</v>
      </c>
      <c r="F308" s="2" t="s">
        <v>922</v>
      </c>
    </row>
    <row r="309" spans="1:6" ht="240">
      <c r="A309" s="2" t="s">
        <v>697</v>
      </c>
      <c r="B309" s="2" t="s">
        <v>923</v>
      </c>
      <c r="C309" s="2" t="s">
        <v>924</v>
      </c>
      <c r="D309" s="19" t="s">
        <v>1628</v>
      </c>
      <c r="E309" s="2" t="s">
        <v>57</v>
      </c>
      <c r="F309" s="2" t="s">
        <v>925</v>
      </c>
    </row>
    <row r="310" spans="1:6" ht="195">
      <c r="A310" s="2" t="s">
        <v>697</v>
      </c>
      <c r="B310" s="2" t="s">
        <v>926</v>
      </c>
      <c r="C310" s="2" t="s">
        <v>927</v>
      </c>
      <c r="D310" s="19" t="s">
        <v>1629</v>
      </c>
      <c r="E310" s="2" t="s">
        <v>57</v>
      </c>
      <c r="F310" s="2" t="s">
        <v>928</v>
      </c>
    </row>
    <row r="311" spans="1:6" ht="195">
      <c r="A311" s="2" t="s">
        <v>697</v>
      </c>
      <c r="B311" s="2"/>
      <c r="C311" s="2" t="s">
        <v>929</v>
      </c>
      <c r="D311" s="19"/>
      <c r="E311" s="2" t="s">
        <v>57</v>
      </c>
      <c r="F311" s="2" t="s">
        <v>930</v>
      </c>
    </row>
    <row r="312" spans="1:6" ht="225">
      <c r="A312" s="2" t="s">
        <v>54</v>
      </c>
      <c r="B312" s="12" t="s">
        <v>931</v>
      </c>
      <c r="C312" s="12" t="s">
        <v>932</v>
      </c>
      <c r="D312" s="19"/>
      <c r="E312" s="2" t="s">
        <v>57</v>
      </c>
      <c r="F312" s="13" t="s">
        <v>933</v>
      </c>
    </row>
    <row r="313" spans="1:6" ht="210">
      <c r="A313" s="2" t="s">
        <v>54</v>
      </c>
      <c r="B313" s="12" t="s">
        <v>934</v>
      </c>
      <c r="C313" s="12" t="s">
        <v>935</v>
      </c>
      <c r="D313" s="19" t="s">
        <v>1630</v>
      </c>
      <c r="E313" s="2" t="s">
        <v>57</v>
      </c>
      <c r="F313" s="13" t="s">
        <v>936</v>
      </c>
    </row>
    <row r="314" spans="1:6" ht="240">
      <c r="A314" s="2" t="s">
        <v>54</v>
      </c>
      <c r="B314" s="12" t="s">
        <v>937</v>
      </c>
      <c r="C314" s="12" t="s">
        <v>938</v>
      </c>
      <c r="D314" s="19"/>
      <c r="E314" s="2" t="s">
        <v>57</v>
      </c>
      <c r="F314" s="13" t="s">
        <v>939</v>
      </c>
    </row>
    <row r="315" spans="1:6" ht="225">
      <c r="A315" s="2" t="s">
        <v>54</v>
      </c>
      <c r="B315" s="12" t="s">
        <v>940</v>
      </c>
      <c r="C315" s="12" t="s">
        <v>941</v>
      </c>
      <c r="D315" s="19" t="s">
        <v>1631</v>
      </c>
      <c r="E315" s="2" t="s">
        <v>57</v>
      </c>
      <c r="F315" s="13" t="s">
        <v>942</v>
      </c>
    </row>
    <row r="316" spans="1:6" ht="210">
      <c r="A316" s="2" t="s">
        <v>54</v>
      </c>
      <c r="B316" s="12" t="s">
        <v>943</v>
      </c>
      <c r="C316" s="12" t="s">
        <v>944</v>
      </c>
      <c r="D316" s="19" t="s">
        <v>1632</v>
      </c>
      <c r="E316" s="2" t="s">
        <v>57</v>
      </c>
      <c r="F316" s="13" t="s">
        <v>945</v>
      </c>
    </row>
    <row r="317" spans="1:6" ht="195">
      <c r="A317" s="2" t="s">
        <v>54</v>
      </c>
      <c r="B317" s="12" t="s">
        <v>946</v>
      </c>
      <c r="C317" s="12" t="s">
        <v>947</v>
      </c>
      <c r="D317" s="19" t="s">
        <v>1633</v>
      </c>
      <c r="E317" s="2" t="s">
        <v>57</v>
      </c>
      <c r="F317" s="13" t="s">
        <v>948</v>
      </c>
    </row>
    <row r="318" spans="1:6" ht="270">
      <c r="A318" s="2" t="s">
        <v>54</v>
      </c>
      <c r="B318" s="12" t="s">
        <v>949</v>
      </c>
      <c r="C318" s="12" t="s">
        <v>950</v>
      </c>
      <c r="D318" s="19" t="s">
        <v>1634</v>
      </c>
      <c r="E318" s="2" t="s">
        <v>57</v>
      </c>
      <c r="F318" s="13" t="s">
        <v>951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9691-E339-46F7-9BEC-479027A5B3BF}">
  <dimension ref="A1:H92"/>
  <sheetViews>
    <sheetView workbookViewId="0">
      <pane ySplit="1" topLeftCell="A40" activePane="bottomLeft" state="frozen"/>
      <selection pane="bottomLeft" activeCell="E43" sqref="E43"/>
    </sheetView>
  </sheetViews>
  <sheetFormatPr defaultRowHeight="15"/>
  <cols>
    <col min="1" max="1" width="9" style="31"/>
    <col min="3" max="3" width="46.5703125" style="38" customWidth="1"/>
    <col min="4" max="4" width="58.5703125" style="40" customWidth="1"/>
    <col min="5" max="5" width="30.42578125" customWidth="1"/>
    <col min="6" max="6" width="20.42578125" customWidth="1"/>
    <col min="7" max="7" width="10.140625" customWidth="1"/>
    <col min="8" max="8" width="39.28515625" style="8" customWidth="1"/>
  </cols>
  <sheetData>
    <row r="1" spans="1:8" s="31" customFormat="1" ht="45">
      <c r="A1" s="33" t="s">
        <v>1635</v>
      </c>
      <c r="B1" s="32" t="s">
        <v>0</v>
      </c>
      <c r="C1" s="34" t="s">
        <v>1</v>
      </c>
      <c r="D1" s="34" t="s">
        <v>2</v>
      </c>
      <c r="E1" s="32" t="s">
        <v>3</v>
      </c>
      <c r="F1" s="32" t="s">
        <v>1636</v>
      </c>
      <c r="G1" s="32" t="s">
        <v>1304</v>
      </c>
      <c r="H1" s="32" t="s">
        <v>5</v>
      </c>
    </row>
    <row r="2" spans="1:8" ht="30">
      <c r="A2" s="31" cm="1">
        <f t="array" ref="A2:A92">_xlfn.SEQUENCE(COUNTA(C:C))</f>
        <v>1</v>
      </c>
      <c r="B2" s="7" t="s">
        <v>54</v>
      </c>
      <c r="C2" s="35" t="s">
        <v>1637</v>
      </c>
      <c r="D2" s="23" t="s">
        <v>1638</v>
      </c>
      <c r="E2" s="7"/>
      <c r="F2" s="7"/>
      <c r="G2" s="7" t="s">
        <v>1639</v>
      </c>
      <c r="H2" s="3" t="s">
        <v>1640</v>
      </c>
    </row>
    <row r="3" spans="1:8" ht="60">
      <c r="A3" s="31">
        <v>2</v>
      </c>
      <c r="B3" s="7" t="s">
        <v>54</v>
      </c>
      <c r="C3" s="36" t="s">
        <v>1641</v>
      </c>
      <c r="D3" s="23" t="s">
        <v>1642</v>
      </c>
      <c r="E3" s="7"/>
      <c r="F3" s="7"/>
      <c r="G3" s="7" t="s">
        <v>1639</v>
      </c>
      <c r="H3" s="3" t="s">
        <v>1640</v>
      </c>
    </row>
    <row r="4" spans="1:8" ht="120">
      <c r="A4" s="31">
        <v>3</v>
      </c>
      <c r="B4" s="7" t="s">
        <v>54</v>
      </c>
      <c r="C4" s="36" t="s">
        <v>1643</v>
      </c>
      <c r="D4" s="23" t="s">
        <v>1644</v>
      </c>
      <c r="E4" s="7"/>
      <c r="F4" s="7"/>
      <c r="G4" s="7" t="s">
        <v>1639</v>
      </c>
      <c r="H4" s="3" t="s">
        <v>1640</v>
      </c>
    </row>
    <row r="5" spans="1:8" ht="75">
      <c r="A5" s="31">
        <v>4</v>
      </c>
      <c r="B5" s="7" t="s">
        <v>54</v>
      </c>
      <c r="C5" s="36" t="s">
        <v>1645</v>
      </c>
      <c r="D5" s="23" t="s">
        <v>1646</v>
      </c>
      <c r="E5" s="7"/>
      <c r="F5" s="7"/>
      <c r="G5" s="7" t="s">
        <v>1639</v>
      </c>
      <c r="H5" s="3" t="s">
        <v>1640</v>
      </c>
    </row>
    <row r="6" spans="1:8" ht="90">
      <c r="A6" s="31">
        <v>5</v>
      </c>
      <c r="B6" s="7"/>
      <c r="C6" s="36" t="s">
        <v>1647</v>
      </c>
      <c r="D6" s="23" t="s">
        <v>1648</v>
      </c>
      <c r="E6" s="7"/>
      <c r="F6" s="7"/>
      <c r="G6" s="7" t="s">
        <v>1639</v>
      </c>
      <c r="H6" s="3" t="s">
        <v>1640</v>
      </c>
    </row>
    <row r="7" spans="1:8" ht="105">
      <c r="A7" s="31">
        <v>6</v>
      </c>
      <c r="B7" s="7"/>
      <c r="C7" s="36" t="s">
        <v>1649</v>
      </c>
      <c r="D7" s="23" t="s">
        <v>1650</v>
      </c>
      <c r="E7" s="7"/>
      <c r="F7" s="7"/>
      <c r="G7" s="7" t="s">
        <v>1639</v>
      </c>
      <c r="H7" s="3" t="s">
        <v>1651</v>
      </c>
    </row>
    <row r="8" spans="1:8" ht="120">
      <c r="A8" s="31">
        <v>7</v>
      </c>
      <c r="B8" s="7"/>
      <c r="C8" s="36" t="s">
        <v>1652</v>
      </c>
      <c r="D8" s="23" t="s">
        <v>1653</v>
      </c>
      <c r="E8" s="7"/>
      <c r="F8" s="7"/>
      <c r="G8" s="7" t="s">
        <v>1639</v>
      </c>
      <c r="H8" s="3" t="s">
        <v>1651</v>
      </c>
    </row>
    <row r="9" spans="1:8" ht="105">
      <c r="A9" s="31">
        <v>8</v>
      </c>
      <c r="B9" s="7"/>
      <c r="C9" s="36" t="s">
        <v>1654</v>
      </c>
      <c r="D9" s="23" t="s">
        <v>1655</v>
      </c>
      <c r="E9" s="7"/>
      <c r="F9" s="7"/>
      <c r="G9" s="7" t="s">
        <v>1639</v>
      </c>
      <c r="H9" s="3" t="s">
        <v>1651</v>
      </c>
    </row>
    <row r="10" spans="1:8" ht="150">
      <c r="A10" s="31">
        <v>9</v>
      </c>
      <c r="B10" s="7"/>
      <c r="C10" s="36" t="s">
        <v>1656</v>
      </c>
      <c r="D10" s="23" t="s">
        <v>1657</v>
      </c>
      <c r="E10" s="7"/>
      <c r="F10" s="7"/>
      <c r="G10" s="7" t="s">
        <v>1639</v>
      </c>
      <c r="H10" s="3" t="s">
        <v>1651</v>
      </c>
    </row>
    <row r="11" spans="1:8" ht="150">
      <c r="A11" s="31">
        <v>10</v>
      </c>
      <c r="B11" s="7"/>
      <c r="C11" s="36" t="s">
        <v>1658</v>
      </c>
      <c r="D11" s="23" t="s">
        <v>1659</v>
      </c>
      <c r="E11" s="7"/>
      <c r="F11" s="7"/>
      <c r="G11" s="7" t="s">
        <v>1639</v>
      </c>
      <c r="H11" s="3" t="s">
        <v>1651</v>
      </c>
    </row>
    <row r="12" spans="1:8" ht="60">
      <c r="A12" s="31">
        <v>11</v>
      </c>
      <c r="B12" s="7"/>
      <c r="C12" s="36" t="s">
        <v>1660</v>
      </c>
      <c r="D12" s="23" t="s">
        <v>1661</v>
      </c>
      <c r="E12" s="7"/>
      <c r="F12" s="7"/>
      <c r="G12" s="7" t="s">
        <v>1639</v>
      </c>
      <c r="H12" s="3" t="s">
        <v>1662</v>
      </c>
    </row>
    <row r="13" spans="1:8" ht="60">
      <c r="A13" s="31">
        <v>12</v>
      </c>
      <c r="B13" s="7"/>
      <c r="C13" s="36" t="s">
        <v>1663</v>
      </c>
      <c r="D13" s="23" t="s">
        <v>1664</v>
      </c>
      <c r="E13" s="7"/>
      <c r="F13" s="7"/>
      <c r="G13" s="7" t="s">
        <v>1639</v>
      </c>
      <c r="H13" s="3" t="s">
        <v>1662</v>
      </c>
    </row>
    <row r="14" spans="1:8" ht="120">
      <c r="A14" s="31">
        <v>13</v>
      </c>
      <c r="B14" s="7"/>
      <c r="C14" s="36" t="s">
        <v>1665</v>
      </c>
      <c r="D14" s="23" t="s">
        <v>1666</v>
      </c>
      <c r="E14" s="7"/>
      <c r="F14" s="7"/>
      <c r="G14" s="7" t="s">
        <v>1639</v>
      </c>
      <c r="H14" s="3" t="s">
        <v>1662</v>
      </c>
    </row>
    <row r="15" spans="1:8" ht="60">
      <c r="A15" s="31">
        <v>14</v>
      </c>
      <c r="B15" s="7"/>
      <c r="C15" s="36" t="s">
        <v>1667</v>
      </c>
      <c r="D15" s="23" t="s">
        <v>1668</v>
      </c>
      <c r="E15" s="7"/>
      <c r="F15" s="7"/>
      <c r="G15" s="7" t="s">
        <v>1639</v>
      </c>
      <c r="H15" s="3" t="s">
        <v>1662</v>
      </c>
    </row>
    <row r="16" spans="1:8" ht="75">
      <c r="A16" s="31">
        <v>15</v>
      </c>
      <c r="B16" s="7"/>
      <c r="C16" s="36" t="s">
        <v>1669</v>
      </c>
      <c r="D16" s="23" t="s">
        <v>1670</v>
      </c>
      <c r="E16" s="7"/>
      <c r="F16" s="7"/>
      <c r="G16" s="7" t="s">
        <v>1639</v>
      </c>
      <c r="H16" s="3" t="s">
        <v>1662</v>
      </c>
    </row>
    <row r="17" spans="1:8" ht="90">
      <c r="A17" s="31">
        <v>16</v>
      </c>
      <c r="B17" s="7"/>
      <c r="C17" s="36" t="s">
        <v>1671</v>
      </c>
      <c r="D17" s="23" t="s">
        <v>1672</v>
      </c>
      <c r="E17" s="7"/>
      <c r="F17" s="7"/>
      <c r="G17" s="7" t="s">
        <v>1639</v>
      </c>
      <c r="H17" s="3" t="s">
        <v>1673</v>
      </c>
    </row>
    <row r="18" spans="1:8" ht="105">
      <c r="A18" s="31">
        <v>17</v>
      </c>
      <c r="B18" s="7"/>
      <c r="C18" s="36" t="s">
        <v>1674</v>
      </c>
      <c r="D18" s="23" t="s">
        <v>1675</v>
      </c>
      <c r="E18" s="7"/>
      <c r="F18" s="7"/>
      <c r="G18" s="7" t="s">
        <v>1639</v>
      </c>
      <c r="H18" s="3" t="s">
        <v>1673</v>
      </c>
    </row>
    <row r="19" spans="1:8" ht="135">
      <c r="A19" s="31">
        <v>18</v>
      </c>
      <c r="B19" s="7"/>
      <c r="C19" s="36" t="s">
        <v>1676</v>
      </c>
      <c r="D19" s="23" t="s">
        <v>1677</v>
      </c>
      <c r="E19" s="7"/>
      <c r="F19" s="7"/>
      <c r="G19" s="7" t="s">
        <v>1639</v>
      </c>
      <c r="H19" s="3" t="s">
        <v>1673</v>
      </c>
    </row>
    <row r="20" spans="1:8" ht="75">
      <c r="A20" s="31">
        <v>19</v>
      </c>
      <c r="B20" s="7"/>
      <c r="C20" s="36" t="s">
        <v>1678</v>
      </c>
      <c r="D20" s="23" t="s">
        <v>1679</v>
      </c>
      <c r="E20" s="7"/>
      <c r="F20" s="7"/>
      <c r="G20" s="7" t="s">
        <v>1639</v>
      </c>
      <c r="H20" s="3" t="s">
        <v>1673</v>
      </c>
    </row>
    <row r="21" spans="1:8" ht="120">
      <c r="A21" s="31">
        <v>20</v>
      </c>
      <c r="B21" s="7"/>
      <c r="C21" s="36" t="s">
        <v>1680</v>
      </c>
      <c r="D21" s="23" t="s">
        <v>1681</v>
      </c>
      <c r="E21" s="7"/>
      <c r="F21" s="7"/>
      <c r="G21" s="7" t="s">
        <v>1639</v>
      </c>
      <c r="H21" s="3" t="s">
        <v>1673</v>
      </c>
    </row>
    <row r="22" spans="1:8" ht="30">
      <c r="A22" s="31">
        <v>21</v>
      </c>
      <c r="B22" s="7"/>
      <c r="C22" s="36" t="s">
        <v>1682</v>
      </c>
      <c r="D22" s="23" t="s">
        <v>1683</v>
      </c>
      <c r="E22" s="7"/>
      <c r="F22" s="7"/>
      <c r="G22" s="7" t="s">
        <v>1639</v>
      </c>
      <c r="H22" s="3" t="s">
        <v>1684</v>
      </c>
    </row>
    <row r="23" spans="1:8" ht="90">
      <c r="A23" s="31">
        <v>22</v>
      </c>
      <c r="B23" s="7"/>
      <c r="C23" s="36" t="s">
        <v>1685</v>
      </c>
      <c r="D23" s="23" t="s">
        <v>1686</v>
      </c>
      <c r="E23" s="7"/>
      <c r="F23" s="7"/>
      <c r="G23" s="7" t="s">
        <v>1639</v>
      </c>
      <c r="H23" s="3" t="s">
        <v>1684</v>
      </c>
    </row>
    <row r="24" spans="1:8" ht="120">
      <c r="A24" s="31">
        <v>23</v>
      </c>
      <c r="B24" s="7"/>
      <c r="C24" s="36" t="s">
        <v>1687</v>
      </c>
      <c r="D24" s="40" t="s">
        <v>1688</v>
      </c>
      <c r="E24" s="7"/>
      <c r="F24" s="7"/>
      <c r="G24" s="7" t="s">
        <v>1639</v>
      </c>
      <c r="H24" s="3" t="s">
        <v>1684</v>
      </c>
    </row>
    <row r="25" spans="1:8" ht="195">
      <c r="A25" s="31">
        <v>24</v>
      </c>
      <c r="B25" s="7"/>
      <c r="C25" s="36" t="s">
        <v>1689</v>
      </c>
      <c r="D25" s="23" t="s">
        <v>1690</v>
      </c>
      <c r="E25" s="7"/>
      <c r="F25" s="7"/>
      <c r="G25" s="7" t="s">
        <v>1639</v>
      </c>
      <c r="H25" s="3" t="s">
        <v>1684</v>
      </c>
    </row>
    <row r="26" spans="1:8" ht="105">
      <c r="A26" s="31">
        <v>25</v>
      </c>
      <c r="B26" s="7"/>
      <c r="C26" s="36" t="s">
        <v>1691</v>
      </c>
      <c r="D26" s="23" t="s">
        <v>1692</v>
      </c>
      <c r="E26" s="7"/>
      <c r="F26" s="7"/>
      <c r="G26" s="7" t="s">
        <v>1639</v>
      </c>
      <c r="H26" s="3" t="s">
        <v>1684</v>
      </c>
    </row>
    <row r="27" spans="1:8" ht="75">
      <c r="A27" s="31">
        <v>26</v>
      </c>
      <c r="B27" s="7"/>
      <c r="C27" s="36" t="s">
        <v>1693</v>
      </c>
      <c r="D27" s="23" t="s">
        <v>1694</v>
      </c>
      <c r="E27" s="7"/>
      <c r="F27" s="7"/>
      <c r="G27" s="7" t="s">
        <v>1639</v>
      </c>
      <c r="H27" s="3" t="s">
        <v>1695</v>
      </c>
    </row>
    <row r="28" spans="1:8" ht="75">
      <c r="A28" s="31">
        <v>27</v>
      </c>
      <c r="B28" s="7"/>
      <c r="C28" s="36" t="s">
        <v>1696</v>
      </c>
      <c r="D28" s="23" t="s">
        <v>1697</v>
      </c>
      <c r="E28" s="7"/>
      <c r="F28" s="7"/>
      <c r="G28" s="7" t="s">
        <v>1639</v>
      </c>
      <c r="H28" s="3" t="s">
        <v>1695</v>
      </c>
    </row>
    <row r="29" spans="1:8" ht="180">
      <c r="A29" s="31">
        <v>28</v>
      </c>
      <c r="B29" s="7"/>
      <c r="C29" s="36" t="s">
        <v>1698</v>
      </c>
      <c r="D29" s="23" t="s">
        <v>1699</v>
      </c>
      <c r="E29" s="7"/>
      <c r="F29" s="7"/>
      <c r="G29" s="7" t="s">
        <v>1639</v>
      </c>
      <c r="H29" s="3" t="s">
        <v>1695</v>
      </c>
    </row>
    <row r="30" spans="1:8" ht="75">
      <c r="A30" s="31">
        <v>29</v>
      </c>
      <c r="B30" s="7"/>
      <c r="C30" s="36" t="s">
        <v>1700</v>
      </c>
      <c r="D30" s="23" t="s">
        <v>1701</v>
      </c>
      <c r="E30" s="7"/>
      <c r="F30" s="7"/>
      <c r="G30" s="7" t="s">
        <v>1639</v>
      </c>
      <c r="H30" s="3" t="s">
        <v>1695</v>
      </c>
    </row>
    <row r="31" spans="1:8" ht="90">
      <c r="A31" s="31">
        <v>30</v>
      </c>
      <c r="B31" s="7"/>
      <c r="C31" s="36" t="s">
        <v>1702</v>
      </c>
      <c r="D31" s="23" t="s">
        <v>1703</v>
      </c>
      <c r="E31" s="7"/>
      <c r="F31" s="7"/>
      <c r="G31" s="7" t="s">
        <v>1639</v>
      </c>
      <c r="H31" s="3" t="s">
        <v>1695</v>
      </c>
    </row>
    <row r="32" spans="1:8" ht="75">
      <c r="A32" s="31">
        <v>31</v>
      </c>
      <c r="B32" s="7"/>
      <c r="C32" s="36" t="s">
        <v>1704</v>
      </c>
      <c r="D32" s="40" t="s">
        <v>1705</v>
      </c>
      <c r="E32" s="7"/>
      <c r="F32" s="7"/>
      <c r="G32" s="7" t="s">
        <v>1639</v>
      </c>
      <c r="H32" s="3" t="s">
        <v>1706</v>
      </c>
    </row>
    <row r="33" spans="1:8" ht="60">
      <c r="A33" s="31">
        <v>32</v>
      </c>
      <c r="B33" s="7"/>
      <c r="C33" s="36" t="s">
        <v>1707</v>
      </c>
      <c r="D33" s="23" t="s">
        <v>1708</v>
      </c>
      <c r="E33" s="7"/>
      <c r="F33" s="7"/>
      <c r="G33" s="7" t="s">
        <v>1639</v>
      </c>
      <c r="H33" s="3" t="s">
        <v>1706</v>
      </c>
    </row>
    <row r="34" spans="1:8" ht="75">
      <c r="A34" s="31">
        <v>33</v>
      </c>
      <c r="B34" s="7"/>
      <c r="C34" s="36" t="s">
        <v>1709</v>
      </c>
      <c r="D34" s="23" t="s">
        <v>1710</v>
      </c>
      <c r="E34" s="7"/>
      <c r="F34" s="7"/>
      <c r="G34" s="7" t="s">
        <v>1639</v>
      </c>
      <c r="H34" s="3" t="s">
        <v>1706</v>
      </c>
    </row>
    <row r="35" spans="1:8" ht="45">
      <c r="A35" s="31">
        <v>34</v>
      </c>
      <c r="B35" s="7"/>
      <c r="C35" s="36" t="s">
        <v>1711</v>
      </c>
      <c r="D35" s="23" t="s">
        <v>1712</v>
      </c>
      <c r="E35" s="7"/>
      <c r="F35" s="7"/>
      <c r="G35" s="7" t="s">
        <v>1639</v>
      </c>
      <c r="H35" s="3" t="s">
        <v>1706</v>
      </c>
    </row>
    <row r="36" spans="1:8" ht="60">
      <c r="A36" s="31">
        <v>35</v>
      </c>
      <c r="B36" s="7"/>
      <c r="C36" s="36" t="s">
        <v>1713</v>
      </c>
      <c r="D36" s="23" t="s">
        <v>1714</v>
      </c>
      <c r="E36" s="7"/>
      <c r="F36" s="7"/>
      <c r="G36" s="7" t="s">
        <v>1639</v>
      </c>
      <c r="H36" s="3" t="s">
        <v>1706</v>
      </c>
    </row>
    <row r="37" spans="1:8" ht="75">
      <c r="A37" s="31">
        <v>36</v>
      </c>
      <c r="B37" s="7"/>
      <c r="C37" s="36" t="s">
        <v>1715</v>
      </c>
      <c r="D37" s="23" t="s">
        <v>1716</v>
      </c>
      <c r="E37" s="7"/>
      <c r="F37" s="7"/>
      <c r="G37" s="7" t="s">
        <v>1639</v>
      </c>
      <c r="H37" s="3" t="s">
        <v>1717</v>
      </c>
    </row>
    <row r="38" spans="1:8" ht="75">
      <c r="A38" s="31">
        <v>37</v>
      </c>
      <c r="B38" s="7"/>
      <c r="C38" s="36" t="s">
        <v>1718</v>
      </c>
      <c r="D38" s="23" t="s">
        <v>1719</v>
      </c>
      <c r="E38" s="7"/>
      <c r="F38" s="7"/>
      <c r="G38" s="7" t="s">
        <v>1639</v>
      </c>
      <c r="H38" s="3" t="s">
        <v>1717</v>
      </c>
    </row>
    <row r="39" spans="1:8" ht="60">
      <c r="A39" s="31">
        <v>38</v>
      </c>
      <c r="B39" s="7"/>
      <c r="C39" s="36" t="s">
        <v>1720</v>
      </c>
      <c r="D39" s="23" t="s">
        <v>1721</v>
      </c>
      <c r="E39" s="7"/>
      <c r="F39" s="7"/>
      <c r="G39" s="7" t="s">
        <v>1639</v>
      </c>
      <c r="H39" s="3" t="s">
        <v>1717</v>
      </c>
    </row>
    <row r="40" spans="1:8" ht="90">
      <c r="A40" s="31">
        <v>39</v>
      </c>
      <c r="B40" s="7"/>
      <c r="C40" s="36" t="s">
        <v>1722</v>
      </c>
      <c r="D40" s="23" t="s">
        <v>1723</v>
      </c>
      <c r="E40" s="7"/>
      <c r="F40" s="7"/>
      <c r="G40" s="7" t="s">
        <v>1639</v>
      </c>
      <c r="H40" s="3" t="s">
        <v>1717</v>
      </c>
    </row>
    <row r="41" spans="1:8" ht="75">
      <c r="A41" s="31">
        <v>40</v>
      </c>
      <c r="B41" s="7"/>
      <c r="C41" s="36" t="s">
        <v>1724</v>
      </c>
      <c r="D41" s="23" t="s">
        <v>1725</v>
      </c>
      <c r="E41" s="7"/>
      <c r="F41" s="7"/>
      <c r="G41" s="7" t="s">
        <v>1639</v>
      </c>
      <c r="H41" s="3" t="s">
        <v>1717</v>
      </c>
    </row>
    <row r="42" spans="1:8" ht="165">
      <c r="A42" s="31">
        <v>41</v>
      </c>
      <c r="B42" s="7"/>
      <c r="C42" s="36" t="s">
        <v>1726</v>
      </c>
      <c r="D42" s="23" t="s">
        <v>1727</v>
      </c>
      <c r="E42" s="7"/>
      <c r="F42" s="7"/>
      <c r="G42" s="7" t="s">
        <v>1639</v>
      </c>
      <c r="H42" s="3" t="s">
        <v>1728</v>
      </c>
    </row>
    <row r="43" spans="1:8" ht="75">
      <c r="A43" s="31">
        <v>42</v>
      </c>
      <c r="B43" s="7"/>
      <c r="C43" s="37" t="s">
        <v>1729</v>
      </c>
      <c r="D43" s="23" t="s">
        <v>1730</v>
      </c>
      <c r="E43" s="7"/>
      <c r="F43" s="7"/>
      <c r="G43" s="7" t="s">
        <v>1639</v>
      </c>
      <c r="H43" s="3" t="s">
        <v>1728</v>
      </c>
    </row>
    <row r="44" spans="1:8" ht="75">
      <c r="A44" s="31">
        <v>43</v>
      </c>
      <c r="B44" s="7"/>
      <c r="C44" s="36" t="s">
        <v>1731</v>
      </c>
      <c r="D44" s="23" t="s">
        <v>1732</v>
      </c>
      <c r="E44" s="7"/>
      <c r="F44" s="7"/>
      <c r="G44" s="7" t="s">
        <v>1639</v>
      </c>
      <c r="H44" s="3" t="s">
        <v>1728</v>
      </c>
    </row>
    <row r="45" spans="1:8" ht="120">
      <c r="A45" s="31">
        <v>44</v>
      </c>
      <c r="B45" s="7"/>
      <c r="C45" s="36" t="s">
        <v>1733</v>
      </c>
      <c r="D45" s="23" t="s">
        <v>1734</v>
      </c>
      <c r="E45" s="7"/>
      <c r="F45" s="7"/>
      <c r="G45" s="7" t="s">
        <v>1639</v>
      </c>
      <c r="H45" s="3" t="s">
        <v>1728</v>
      </c>
    </row>
    <row r="46" spans="1:8" ht="75">
      <c r="A46" s="31">
        <v>45</v>
      </c>
      <c r="B46" s="7"/>
      <c r="C46" s="36" t="s">
        <v>1735</v>
      </c>
      <c r="D46" s="23" t="s">
        <v>1736</v>
      </c>
      <c r="E46" s="7"/>
      <c r="F46" s="7"/>
      <c r="G46" s="7" t="s">
        <v>1639</v>
      </c>
      <c r="H46" s="3" t="s">
        <v>1728</v>
      </c>
    </row>
    <row r="47" spans="1:8" ht="60">
      <c r="A47" s="31">
        <v>46</v>
      </c>
      <c r="B47" s="7"/>
      <c r="C47" s="36" t="s">
        <v>1737</v>
      </c>
      <c r="D47" s="23" t="s">
        <v>1738</v>
      </c>
      <c r="E47" s="7"/>
      <c r="F47" s="7"/>
      <c r="G47" s="7" t="s">
        <v>1639</v>
      </c>
      <c r="H47" s="3" t="s">
        <v>1739</v>
      </c>
    </row>
    <row r="48" spans="1:8" ht="75">
      <c r="A48" s="31">
        <v>47</v>
      </c>
      <c r="B48" s="7"/>
      <c r="C48" s="36" t="s">
        <v>1740</v>
      </c>
      <c r="D48" s="23" t="s">
        <v>1741</v>
      </c>
      <c r="E48" s="7"/>
      <c r="F48" s="7"/>
      <c r="G48" s="7" t="s">
        <v>1639</v>
      </c>
      <c r="H48" s="3" t="s">
        <v>1739</v>
      </c>
    </row>
    <row r="49" spans="1:8" ht="75">
      <c r="A49" s="31">
        <v>48</v>
      </c>
      <c r="B49" s="7"/>
      <c r="C49" s="36" t="s">
        <v>1742</v>
      </c>
      <c r="D49" s="23" t="s">
        <v>1743</v>
      </c>
      <c r="E49" s="7"/>
      <c r="F49" s="7"/>
      <c r="G49" s="7" t="s">
        <v>1639</v>
      </c>
      <c r="H49" s="3" t="s">
        <v>1739</v>
      </c>
    </row>
    <row r="50" spans="1:8" ht="135">
      <c r="A50" s="31">
        <v>49</v>
      </c>
      <c r="B50" s="7"/>
      <c r="C50" s="36" t="s">
        <v>1744</v>
      </c>
      <c r="D50" s="41" t="s">
        <v>1745</v>
      </c>
      <c r="E50" s="7"/>
      <c r="F50" s="7"/>
      <c r="G50" s="7" t="s">
        <v>1639</v>
      </c>
      <c r="H50" s="3" t="s">
        <v>1739</v>
      </c>
    </row>
    <row r="51" spans="1:8" ht="75">
      <c r="A51" s="31">
        <v>50</v>
      </c>
      <c r="B51" s="7"/>
      <c r="C51" s="36" t="s">
        <v>1746</v>
      </c>
      <c r="D51" s="41" t="s">
        <v>1747</v>
      </c>
      <c r="E51" s="7"/>
      <c r="F51" s="7"/>
      <c r="G51" s="7" t="s">
        <v>1639</v>
      </c>
      <c r="H51" s="3" t="s">
        <v>1739</v>
      </c>
    </row>
    <row r="52" spans="1:8" ht="90">
      <c r="A52" s="31">
        <v>51</v>
      </c>
      <c r="B52" s="7"/>
      <c r="C52" s="36" t="s">
        <v>1748</v>
      </c>
      <c r="D52" s="41" t="s">
        <v>1749</v>
      </c>
      <c r="E52" s="7"/>
      <c r="F52" s="7"/>
      <c r="G52" s="7" t="s">
        <v>1639</v>
      </c>
      <c r="H52" s="3" t="s">
        <v>1750</v>
      </c>
    </row>
    <row r="53" spans="1:8" ht="90">
      <c r="A53" s="31">
        <v>52</v>
      </c>
      <c r="B53" s="7"/>
      <c r="C53" s="36" t="s">
        <v>1751</v>
      </c>
      <c r="D53" s="41" t="s">
        <v>1752</v>
      </c>
      <c r="E53" s="7"/>
      <c r="F53" s="7"/>
      <c r="G53" s="7" t="s">
        <v>1639</v>
      </c>
      <c r="H53" s="3" t="s">
        <v>1750</v>
      </c>
    </row>
    <row r="54" spans="1:8" ht="90">
      <c r="A54" s="31">
        <v>53</v>
      </c>
      <c r="B54" s="7"/>
      <c r="C54" s="36" t="s">
        <v>1753</v>
      </c>
      <c r="D54" s="23" t="s">
        <v>1754</v>
      </c>
      <c r="E54" s="7"/>
      <c r="F54" s="7"/>
      <c r="G54" s="7" t="s">
        <v>1639</v>
      </c>
      <c r="H54" s="3" t="s">
        <v>1750</v>
      </c>
    </row>
    <row r="55" spans="1:8" ht="75">
      <c r="A55" s="31">
        <v>54</v>
      </c>
      <c r="B55" s="7"/>
      <c r="C55" s="36" t="s">
        <v>1755</v>
      </c>
      <c r="D55" s="23" t="s">
        <v>1756</v>
      </c>
      <c r="E55" s="7"/>
      <c r="F55" s="7"/>
      <c r="G55" s="7" t="s">
        <v>1639</v>
      </c>
      <c r="H55" s="3" t="s">
        <v>1750</v>
      </c>
    </row>
    <row r="56" spans="1:8" ht="165">
      <c r="A56" s="31">
        <v>55</v>
      </c>
      <c r="B56" s="7"/>
      <c r="C56" s="36" t="s">
        <v>1757</v>
      </c>
      <c r="D56" s="23" t="s">
        <v>1758</v>
      </c>
      <c r="E56" s="7"/>
      <c r="F56" s="7"/>
      <c r="G56" s="7" t="s">
        <v>1639</v>
      </c>
      <c r="H56" s="3" t="s">
        <v>1750</v>
      </c>
    </row>
    <row r="57" spans="1:8" ht="225">
      <c r="A57" s="31">
        <v>56</v>
      </c>
      <c r="B57" s="7"/>
      <c r="C57" s="36" t="s">
        <v>1759</v>
      </c>
      <c r="D57" s="23" t="s">
        <v>1760</v>
      </c>
      <c r="E57" s="7"/>
      <c r="F57" s="7"/>
      <c r="G57" s="7" t="s">
        <v>1639</v>
      </c>
      <c r="H57" s="3" t="s">
        <v>1761</v>
      </c>
    </row>
    <row r="58" spans="1:8" ht="45">
      <c r="A58" s="31">
        <v>57</v>
      </c>
      <c r="B58" s="7"/>
      <c r="C58" s="36" t="s">
        <v>1762</v>
      </c>
      <c r="D58" s="23" t="s">
        <v>1763</v>
      </c>
      <c r="E58" s="7"/>
      <c r="F58" s="7"/>
      <c r="G58" s="7" t="s">
        <v>1639</v>
      </c>
      <c r="H58" s="3" t="s">
        <v>1761</v>
      </c>
    </row>
    <row r="59" spans="1:8" ht="75">
      <c r="A59" s="31">
        <v>58</v>
      </c>
      <c r="B59" s="7"/>
      <c r="C59" s="36" t="s">
        <v>1764</v>
      </c>
      <c r="D59" s="23" t="s">
        <v>1765</v>
      </c>
      <c r="E59" s="7"/>
      <c r="F59" s="7"/>
      <c r="G59" s="7" t="s">
        <v>1639</v>
      </c>
      <c r="H59" s="3" t="s">
        <v>1761</v>
      </c>
    </row>
    <row r="60" spans="1:8" ht="120">
      <c r="A60" s="31">
        <v>59</v>
      </c>
      <c r="B60" s="7"/>
      <c r="C60" s="36" t="s">
        <v>1766</v>
      </c>
      <c r="D60" s="23" t="s">
        <v>1767</v>
      </c>
      <c r="E60" s="7"/>
      <c r="F60" s="7"/>
      <c r="G60" s="7" t="s">
        <v>1639</v>
      </c>
      <c r="H60" s="3" t="s">
        <v>1761</v>
      </c>
    </row>
    <row r="61" spans="1:8" ht="210">
      <c r="A61" s="31">
        <v>60</v>
      </c>
      <c r="B61" s="7"/>
      <c r="C61" s="36" t="s">
        <v>1768</v>
      </c>
      <c r="D61" s="23" t="s">
        <v>1769</v>
      </c>
      <c r="E61" s="7"/>
      <c r="F61" s="7"/>
      <c r="G61" s="7" t="s">
        <v>1639</v>
      </c>
      <c r="H61" s="3" t="s">
        <v>1761</v>
      </c>
    </row>
    <row r="62" spans="1:8" ht="60">
      <c r="A62" s="31">
        <v>61</v>
      </c>
      <c r="B62" s="7"/>
      <c r="C62" s="36" t="s">
        <v>1770</v>
      </c>
      <c r="D62" s="23" t="s">
        <v>1771</v>
      </c>
      <c r="E62" s="7"/>
      <c r="F62" s="7"/>
      <c r="G62" s="7" t="s">
        <v>1639</v>
      </c>
      <c r="H62" s="3" t="s">
        <v>1772</v>
      </c>
    </row>
    <row r="63" spans="1:8" ht="90">
      <c r="A63" s="31">
        <v>62</v>
      </c>
      <c r="B63" s="7"/>
      <c r="C63" s="36" t="s">
        <v>1773</v>
      </c>
      <c r="D63" s="23" t="s">
        <v>1774</v>
      </c>
      <c r="E63" s="7"/>
      <c r="F63" s="7"/>
      <c r="G63" s="7" t="s">
        <v>1639</v>
      </c>
      <c r="H63" s="3" t="s">
        <v>1772</v>
      </c>
    </row>
    <row r="64" spans="1:8" ht="75">
      <c r="A64" s="31">
        <v>63</v>
      </c>
      <c r="B64" s="7"/>
      <c r="C64" s="36" t="s">
        <v>1775</v>
      </c>
      <c r="D64" s="23" t="s">
        <v>1776</v>
      </c>
      <c r="E64" s="7"/>
      <c r="F64" s="7"/>
      <c r="G64" s="7" t="s">
        <v>1639</v>
      </c>
      <c r="H64" s="3" t="s">
        <v>1772</v>
      </c>
    </row>
    <row r="65" spans="1:8" ht="60">
      <c r="A65" s="31">
        <v>64</v>
      </c>
      <c r="B65" s="7"/>
      <c r="C65" s="36" t="s">
        <v>1777</v>
      </c>
      <c r="D65" s="23" t="s">
        <v>1778</v>
      </c>
      <c r="E65" s="7"/>
      <c r="F65" s="7"/>
      <c r="G65" s="7" t="s">
        <v>1639</v>
      </c>
      <c r="H65" s="3" t="s">
        <v>1772</v>
      </c>
    </row>
    <row r="66" spans="1:8" ht="60">
      <c r="A66" s="31">
        <v>65</v>
      </c>
      <c r="B66" s="7"/>
      <c r="C66" s="36" t="s">
        <v>1779</v>
      </c>
      <c r="D66" s="23" t="s">
        <v>1780</v>
      </c>
      <c r="E66" s="7"/>
      <c r="F66" s="7"/>
      <c r="G66" s="7" t="s">
        <v>1639</v>
      </c>
      <c r="H66" s="3" t="s">
        <v>1772</v>
      </c>
    </row>
    <row r="67" spans="1:8" ht="45">
      <c r="A67" s="31">
        <v>66</v>
      </c>
      <c r="B67" s="7"/>
      <c r="C67" s="36" t="s">
        <v>1781</v>
      </c>
      <c r="D67" s="23" t="s">
        <v>1782</v>
      </c>
      <c r="E67" s="7"/>
      <c r="F67" s="7"/>
      <c r="G67" s="7" t="s">
        <v>1639</v>
      </c>
      <c r="H67" s="3" t="s">
        <v>1783</v>
      </c>
    </row>
    <row r="68" spans="1:8" ht="180">
      <c r="A68" s="31">
        <v>67</v>
      </c>
      <c r="B68" s="7"/>
      <c r="C68" s="38" t="s">
        <v>1784</v>
      </c>
      <c r="D68" s="23" t="s">
        <v>1785</v>
      </c>
      <c r="E68" s="7"/>
      <c r="F68" s="7"/>
      <c r="G68" s="7" t="s">
        <v>1639</v>
      </c>
      <c r="H68" s="3" t="s">
        <v>1783</v>
      </c>
    </row>
    <row r="69" spans="1:8" ht="36" customHeight="1">
      <c r="A69" s="31">
        <v>68</v>
      </c>
      <c r="B69" s="7"/>
      <c r="C69" s="36" t="s">
        <v>1786</v>
      </c>
      <c r="D69" s="23" t="s">
        <v>1787</v>
      </c>
      <c r="E69" s="7"/>
      <c r="F69" s="7"/>
      <c r="G69" s="7" t="s">
        <v>1639</v>
      </c>
      <c r="H69" s="3" t="s">
        <v>1783</v>
      </c>
    </row>
    <row r="70" spans="1:8" ht="135">
      <c r="A70" s="31">
        <v>69</v>
      </c>
      <c r="B70" s="30"/>
      <c r="C70" s="39" t="s">
        <v>1788</v>
      </c>
      <c r="D70" s="42" t="s">
        <v>1789</v>
      </c>
      <c r="E70" s="30"/>
      <c r="F70" s="30"/>
      <c r="G70" s="7" t="s">
        <v>1639</v>
      </c>
      <c r="H70" s="3" t="s">
        <v>1783</v>
      </c>
    </row>
    <row r="71" spans="1:8" ht="120">
      <c r="A71" s="31">
        <v>70</v>
      </c>
      <c r="B71" s="7"/>
      <c r="C71" s="36" t="s">
        <v>1790</v>
      </c>
      <c r="D71" s="23" t="s">
        <v>1791</v>
      </c>
      <c r="E71" s="7"/>
      <c r="F71" s="7"/>
      <c r="G71" s="7" t="s">
        <v>1639</v>
      </c>
      <c r="H71" s="3" t="s">
        <v>1783</v>
      </c>
    </row>
    <row r="72" spans="1:8" ht="90">
      <c r="A72" s="31">
        <v>71</v>
      </c>
      <c r="B72" s="7"/>
      <c r="C72" s="36" t="s">
        <v>1792</v>
      </c>
      <c r="D72" s="23" t="s">
        <v>1793</v>
      </c>
      <c r="E72" s="7"/>
      <c r="F72" s="7"/>
      <c r="G72" s="7" t="s">
        <v>1639</v>
      </c>
      <c r="H72" s="3" t="s">
        <v>1794</v>
      </c>
    </row>
    <row r="73" spans="1:8" ht="105">
      <c r="A73" s="31">
        <v>72</v>
      </c>
      <c r="B73" s="7"/>
      <c r="C73" s="36" t="s">
        <v>1795</v>
      </c>
      <c r="D73" s="23" t="s">
        <v>1796</v>
      </c>
      <c r="E73" s="7"/>
      <c r="F73" s="7"/>
      <c r="G73" s="7" t="s">
        <v>1639</v>
      </c>
      <c r="H73" s="3" t="s">
        <v>1794</v>
      </c>
    </row>
    <row r="74" spans="1:8" ht="150">
      <c r="A74" s="31">
        <v>73</v>
      </c>
      <c r="B74" s="7"/>
      <c r="C74" s="36" t="s">
        <v>1797</v>
      </c>
      <c r="D74" s="23" t="s">
        <v>1798</v>
      </c>
      <c r="E74" s="7"/>
      <c r="F74" s="7"/>
      <c r="G74" s="7" t="s">
        <v>1639</v>
      </c>
      <c r="H74" s="3" t="s">
        <v>1794</v>
      </c>
    </row>
    <row r="75" spans="1:8" ht="120">
      <c r="A75" s="31">
        <v>74</v>
      </c>
      <c r="B75" s="7"/>
      <c r="C75" s="36" t="s">
        <v>1799</v>
      </c>
      <c r="D75" s="23" t="s">
        <v>1800</v>
      </c>
      <c r="E75" s="7"/>
      <c r="F75" s="7"/>
      <c r="G75" s="7" t="s">
        <v>1639</v>
      </c>
      <c r="H75" s="3" t="s">
        <v>1794</v>
      </c>
    </row>
    <row r="76" spans="1:8" ht="165">
      <c r="A76" s="31">
        <v>75</v>
      </c>
      <c r="B76" s="7"/>
      <c r="C76" s="36" t="s">
        <v>1801</v>
      </c>
      <c r="D76" s="23" t="s">
        <v>1802</v>
      </c>
      <c r="E76" s="7"/>
      <c r="F76" s="7"/>
      <c r="G76" s="7" t="s">
        <v>1639</v>
      </c>
      <c r="H76" s="3" t="s">
        <v>1794</v>
      </c>
    </row>
    <row r="77" spans="1:8" ht="120">
      <c r="A77" s="31">
        <v>76</v>
      </c>
      <c r="B77" s="7"/>
      <c r="C77" s="36" t="s">
        <v>1803</v>
      </c>
      <c r="D77" s="23" t="s">
        <v>1804</v>
      </c>
      <c r="E77" s="7"/>
      <c r="F77" s="7"/>
      <c r="G77" s="7" t="s">
        <v>1639</v>
      </c>
      <c r="H77" s="3" t="s">
        <v>1805</v>
      </c>
    </row>
    <row r="78" spans="1:8" ht="328.5">
      <c r="A78" s="31">
        <v>77</v>
      </c>
      <c r="B78" s="7"/>
      <c r="C78" s="36" t="s">
        <v>1806</v>
      </c>
      <c r="D78" s="23" t="s">
        <v>1807</v>
      </c>
      <c r="E78" s="43" t="s">
        <v>1808</v>
      </c>
      <c r="F78" s="7"/>
      <c r="G78" s="7" t="s">
        <v>1639</v>
      </c>
      <c r="H78" s="3" t="s">
        <v>1805</v>
      </c>
    </row>
    <row r="79" spans="1:8" ht="228.75">
      <c r="A79" s="31">
        <v>78</v>
      </c>
      <c r="B79" s="7"/>
      <c r="C79" s="36" t="s">
        <v>1809</v>
      </c>
      <c r="D79" s="23" t="s">
        <v>1810</v>
      </c>
      <c r="E79" s="43" t="s">
        <v>1811</v>
      </c>
      <c r="F79" s="7"/>
      <c r="G79" s="7" t="s">
        <v>1639</v>
      </c>
      <c r="H79" s="3" t="s">
        <v>1805</v>
      </c>
    </row>
    <row r="80" spans="1:8" ht="90">
      <c r="A80" s="31">
        <v>79</v>
      </c>
      <c r="B80" s="7"/>
      <c r="C80" s="36" t="s">
        <v>1812</v>
      </c>
      <c r="D80" s="23" t="s">
        <v>1813</v>
      </c>
      <c r="E80" s="7"/>
      <c r="F80" s="7"/>
      <c r="G80" s="7" t="s">
        <v>1639</v>
      </c>
      <c r="H80" s="3" t="s">
        <v>1805</v>
      </c>
    </row>
    <row r="81" spans="1:8" ht="171.75">
      <c r="A81" s="31">
        <v>80</v>
      </c>
      <c r="B81" s="7"/>
      <c r="C81" s="36" t="s">
        <v>1814</v>
      </c>
      <c r="D81" s="23" t="s">
        <v>1815</v>
      </c>
      <c r="E81" s="43" t="s">
        <v>1816</v>
      </c>
      <c r="F81" s="7"/>
      <c r="G81" s="7" t="s">
        <v>1639</v>
      </c>
      <c r="H81" s="3" t="s">
        <v>1805</v>
      </c>
    </row>
    <row r="82" spans="1:8" ht="120">
      <c r="A82" s="31">
        <v>81</v>
      </c>
      <c r="B82" s="7"/>
      <c r="C82" s="36" t="s">
        <v>1817</v>
      </c>
      <c r="D82" s="23" t="s">
        <v>1818</v>
      </c>
      <c r="E82" s="7"/>
      <c r="F82" s="7"/>
      <c r="G82" s="7" t="s">
        <v>1639</v>
      </c>
      <c r="H82" s="3" t="s">
        <v>1819</v>
      </c>
    </row>
    <row r="83" spans="1:8" ht="105">
      <c r="A83" s="31">
        <v>82</v>
      </c>
      <c r="B83" s="7"/>
      <c r="C83" s="36" t="s">
        <v>1820</v>
      </c>
      <c r="D83" s="23" t="s">
        <v>1821</v>
      </c>
      <c r="E83" s="7"/>
      <c r="F83" s="7"/>
      <c r="G83" s="7" t="s">
        <v>1639</v>
      </c>
      <c r="H83" s="3" t="s">
        <v>1819</v>
      </c>
    </row>
    <row r="84" spans="1:8" ht="90">
      <c r="A84" s="31">
        <v>83</v>
      </c>
      <c r="B84" s="7"/>
      <c r="C84" s="36" t="s">
        <v>1822</v>
      </c>
      <c r="D84" s="23" t="s">
        <v>1823</v>
      </c>
      <c r="E84" s="7"/>
      <c r="F84" s="7"/>
      <c r="G84" s="7" t="s">
        <v>1639</v>
      </c>
      <c r="H84" s="3" t="s">
        <v>1819</v>
      </c>
    </row>
    <row r="85" spans="1:8" ht="105">
      <c r="A85" s="31">
        <v>84</v>
      </c>
      <c r="B85" s="7"/>
      <c r="C85" s="36" t="s">
        <v>1824</v>
      </c>
      <c r="D85" s="23" t="s">
        <v>1825</v>
      </c>
      <c r="E85" s="7"/>
      <c r="F85" s="7"/>
      <c r="G85" s="7" t="s">
        <v>1639</v>
      </c>
      <c r="H85" s="3" t="s">
        <v>1819</v>
      </c>
    </row>
    <row r="86" spans="1:8" ht="105">
      <c r="A86" s="31">
        <v>85</v>
      </c>
      <c r="B86" s="7"/>
      <c r="C86" s="36" t="s">
        <v>1826</v>
      </c>
      <c r="D86" s="23" t="s">
        <v>1827</v>
      </c>
      <c r="E86" s="7"/>
      <c r="F86" s="7"/>
      <c r="G86" s="7" t="s">
        <v>1639</v>
      </c>
      <c r="H86" s="3" t="s">
        <v>1819</v>
      </c>
    </row>
    <row r="87" spans="1:8" ht="165">
      <c r="A87" s="31">
        <v>86</v>
      </c>
      <c r="B87" s="7"/>
      <c r="C87" s="36" t="s">
        <v>1828</v>
      </c>
      <c r="D87" s="23" t="s">
        <v>1829</v>
      </c>
      <c r="E87" s="7"/>
      <c r="F87" s="7"/>
      <c r="G87" s="7" t="s">
        <v>1639</v>
      </c>
      <c r="H87" s="3" t="s">
        <v>1830</v>
      </c>
    </row>
    <row r="88" spans="1:8" ht="90">
      <c r="A88" s="31">
        <v>87</v>
      </c>
      <c r="B88" s="7"/>
      <c r="C88" s="36" t="s">
        <v>1831</v>
      </c>
      <c r="D88" s="23" t="s">
        <v>1832</v>
      </c>
      <c r="E88" s="7"/>
      <c r="F88" s="7"/>
      <c r="G88" s="7" t="s">
        <v>1639</v>
      </c>
      <c r="H88" s="3" t="s">
        <v>1830</v>
      </c>
    </row>
    <row r="89" spans="1:8" ht="75">
      <c r="A89" s="31">
        <v>88</v>
      </c>
      <c r="B89" s="7"/>
      <c r="C89" s="36" t="s">
        <v>1833</v>
      </c>
      <c r="D89" s="23" t="s">
        <v>1834</v>
      </c>
      <c r="E89" s="7"/>
      <c r="F89" s="7"/>
      <c r="G89" s="7" t="s">
        <v>1639</v>
      </c>
      <c r="H89" s="3" t="s">
        <v>1830</v>
      </c>
    </row>
    <row r="90" spans="1:8" ht="105">
      <c r="A90" s="31">
        <v>89</v>
      </c>
      <c r="B90" s="7"/>
      <c r="C90" s="36" t="s">
        <v>1835</v>
      </c>
      <c r="D90" s="23" t="s">
        <v>1836</v>
      </c>
      <c r="E90" s="7"/>
      <c r="F90" s="7"/>
      <c r="G90" s="7" t="s">
        <v>1639</v>
      </c>
      <c r="H90" s="3" t="s">
        <v>1830</v>
      </c>
    </row>
    <row r="91" spans="1:8" ht="180">
      <c r="A91" s="31">
        <v>90</v>
      </c>
      <c r="B91" s="7"/>
      <c r="C91" s="36" t="s">
        <v>1837</v>
      </c>
      <c r="D91" s="23" t="s">
        <v>1838</v>
      </c>
      <c r="E91" s="7"/>
      <c r="F91" s="7"/>
      <c r="G91" s="7" t="s">
        <v>1639</v>
      </c>
      <c r="H91" s="3" t="s">
        <v>1830</v>
      </c>
    </row>
    <row r="92" spans="1:8">
      <c r="A92" s="31">
        <v>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5C2E5-8C75-46D4-B2C6-989B796B19D4}">
  <dimension ref="A1:Q13"/>
  <sheetViews>
    <sheetView topLeftCell="I7" workbookViewId="0">
      <selection activeCell="C7" sqref="C7"/>
    </sheetView>
  </sheetViews>
  <sheetFormatPr defaultRowHeight="15"/>
  <cols>
    <col min="1" max="1" width="10" customWidth="1"/>
    <col min="2" max="2" width="21.28515625" customWidth="1"/>
    <col min="3" max="3" width="38.28515625" style="8" customWidth="1"/>
    <col min="4" max="4" width="47.140625" style="8" customWidth="1"/>
    <col min="5" max="5" width="14.42578125" customWidth="1"/>
    <col min="6" max="9" width="15.85546875" customWidth="1"/>
    <col min="10" max="10" width="14.85546875" customWidth="1"/>
    <col min="14" max="14" width="10" bestFit="1" customWidth="1"/>
    <col min="15" max="15" width="20.42578125" bestFit="1" customWidth="1"/>
    <col min="16" max="16" width="17" bestFit="1" customWidth="1"/>
    <col min="17" max="17" width="13.28515625" bestFit="1" customWidth="1"/>
  </cols>
  <sheetData>
    <row r="1" spans="1:17" ht="30">
      <c r="A1" s="4" t="s">
        <v>0</v>
      </c>
      <c r="B1" s="4" t="s">
        <v>1</v>
      </c>
      <c r="C1" s="4" t="s">
        <v>2</v>
      </c>
      <c r="D1" s="4" t="s">
        <v>1839</v>
      </c>
      <c r="E1" s="4" t="s">
        <v>4</v>
      </c>
      <c r="F1" s="4" t="s">
        <v>5</v>
      </c>
      <c r="G1" s="14" t="s">
        <v>1840</v>
      </c>
      <c r="H1" s="14" t="s">
        <v>1841</v>
      </c>
      <c r="I1" s="14" t="s">
        <v>1842</v>
      </c>
      <c r="J1" s="14" t="s">
        <v>6</v>
      </c>
      <c r="N1" s="44" t="s">
        <v>1843</v>
      </c>
      <c r="O1" s="44" t="s">
        <v>1844</v>
      </c>
      <c r="P1" s="44" t="s">
        <v>1845</v>
      </c>
      <c r="Q1" s="44" t="s">
        <v>1846</v>
      </c>
    </row>
    <row r="2" spans="1:17" ht="400.5" customHeight="1">
      <c r="A2" s="2" t="s">
        <v>54</v>
      </c>
      <c r="B2" s="2" t="s">
        <v>262</v>
      </c>
      <c r="C2" s="2" t="s">
        <v>263</v>
      </c>
      <c r="D2" s="2" t="s">
        <v>1847</v>
      </c>
      <c r="E2" s="2" t="s">
        <v>57</v>
      </c>
      <c r="F2" s="2" t="s">
        <v>264</v>
      </c>
      <c r="G2" s="1">
        <f>I2 - H2</f>
        <v>28.400000000000002</v>
      </c>
      <c r="H2" s="1">
        <v>25.59</v>
      </c>
      <c r="I2" s="1">
        <v>53.99</v>
      </c>
      <c r="N2" s="45"/>
      <c r="O2" s="45">
        <f>AVERAGE(G2:G13)</f>
        <v>29.146666666666672</v>
      </c>
      <c r="P2" s="45">
        <f>AVERAGE(H2:H13)</f>
        <v>29.568333333333328</v>
      </c>
      <c r="Q2" s="45">
        <f>AVERAGE(I2:I13)</f>
        <v>58.715000000000003</v>
      </c>
    </row>
    <row r="3" spans="1:17" ht="390.75" customHeight="1">
      <c r="A3" s="2" t="s">
        <v>54</v>
      </c>
      <c r="B3" s="2" t="s">
        <v>265</v>
      </c>
      <c r="C3" s="2" t="s">
        <v>266</v>
      </c>
      <c r="D3" s="2" t="s">
        <v>1848</v>
      </c>
      <c r="E3" s="2" t="s">
        <v>57</v>
      </c>
      <c r="F3" s="2" t="s">
        <v>267</v>
      </c>
      <c r="G3" s="1">
        <f t="shared" ref="G3:G12" si="0">I3 - H3</f>
        <v>34.380000000000003</v>
      </c>
      <c r="H3" s="1">
        <v>25.82</v>
      </c>
      <c r="I3" s="1">
        <v>60.2</v>
      </c>
    </row>
    <row r="4" spans="1:17" ht="408.75" customHeight="1">
      <c r="A4" s="2" t="s">
        <v>54</v>
      </c>
      <c r="B4" s="2" t="s">
        <v>268</v>
      </c>
      <c r="C4" s="2" t="s">
        <v>269</v>
      </c>
      <c r="D4" s="2" t="s">
        <v>1849</v>
      </c>
      <c r="E4" s="2" t="s">
        <v>57</v>
      </c>
      <c r="F4" s="2" t="s">
        <v>267</v>
      </c>
      <c r="G4" s="1">
        <f t="shared" si="0"/>
        <v>26.83</v>
      </c>
      <c r="H4">
        <v>26.54</v>
      </c>
      <c r="I4" s="1">
        <v>53.37</v>
      </c>
    </row>
    <row r="5" spans="1:17" ht="409.5" customHeight="1">
      <c r="A5" s="2" t="s">
        <v>54</v>
      </c>
      <c r="B5" s="2" t="s">
        <v>270</v>
      </c>
      <c r="C5" s="2" t="s">
        <v>271</v>
      </c>
      <c r="D5" s="2" t="s">
        <v>1850</v>
      </c>
      <c r="E5" s="2" t="s">
        <v>57</v>
      </c>
      <c r="F5" s="2" t="s">
        <v>272</v>
      </c>
      <c r="G5" s="1">
        <f t="shared" si="0"/>
        <v>29.629999999999995</v>
      </c>
      <c r="H5" s="1">
        <v>37.450000000000003</v>
      </c>
      <c r="I5" s="1">
        <v>67.08</v>
      </c>
    </row>
    <row r="6" spans="1:17" ht="408.75" customHeight="1">
      <c r="A6" s="2" t="s">
        <v>54</v>
      </c>
      <c r="B6" s="2" t="s">
        <v>1851</v>
      </c>
      <c r="C6" s="2" t="s">
        <v>274</v>
      </c>
      <c r="D6" s="2" t="s">
        <v>1852</v>
      </c>
      <c r="E6" s="2" t="s">
        <v>57</v>
      </c>
      <c r="F6" s="2" t="s">
        <v>275</v>
      </c>
      <c r="G6" s="1">
        <f t="shared" si="0"/>
        <v>46.14</v>
      </c>
      <c r="H6" s="1">
        <v>40.67</v>
      </c>
      <c r="I6" s="1">
        <v>86.81</v>
      </c>
    </row>
    <row r="7" spans="1:17" ht="409.5">
      <c r="A7" s="2" t="s">
        <v>54</v>
      </c>
      <c r="B7" s="2" t="s">
        <v>276</v>
      </c>
      <c r="C7" s="2" t="s">
        <v>277</v>
      </c>
      <c r="D7" s="2" t="s">
        <v>1853</v>
      </c>
      <c r="E7" s="2" t="s">
        <v>57</v>
      </c>
      <c r="F7" s="2" t="s">
        <v>278</v>
      </c>
      <c r="G7" s="1">
        <f t="shared" si="0"/>
        <v>29.000000000000007</v>
      </c>
      <c r="H7" s="1">
        <v>38.729999999999997</v>
      </c>
      <c r="I7" s="1">
        <v>67.73</v>
      </c>
    </row>
    <row r="8" spans="1:17" ht="390">
      <c r="A8" s="2" t="s">
        <v>54</v>
      </c>
      <c r="B8" s="2" t="s">
        <v>279</v>
      </c>
      <c r="C8" s="2" t="s">
        <v>280</v>
      </c>
      <c r="D8" s="2" t="s">
        <v>1854</v>
      </c>
      <c r="E8" s="2" t="s">
        <v>57</v>
      </c>
      <c r="F8" s="2" t="s">
        <v>281</v>
      </c>
      <c r="G8" s="1">
        <f t="shared" si="0"/>
        <v>29.97</v>
      </c>
      <c r="H8" s="1">
        <v>26.36</v>
      </c>
      <c r="I8" s="1">
        <v>56.33</v>
      </c>
    </row>
    <row r="9" spans="1:17" ht="409.5">
      <c r="A9" s="2" t="s">
        <v>54</v>
      </c>
      <c r="B9" s="2" t="s">
        <v>282</v>
      </c>
      <c r="C9" s="2" t="s">
        <v>283</v>
      </c>
      <c r="D9" s="2" t="s">
        <v>1855</v>
      </c>
      <c r="E9" s="2" t="s">
        <v>57</v>
      </c>
      <c r="F9" s="2" t="s">
        <v>284</v>
      </c>
      <c r="G9" s="1">
        <f t="shared" si="0"/>
        <v>28.43</v>
      </c>
      <c r="H9" s="1">
        <v>25.5</v>
      </c>
      <c r="I9" s="1">
        <v>53.93</v>
      </c>
    </row>
    <row r="10" spans="1:17" ht="345">
      <c r="A10" s="2" t="s">
        <v>54</v>
      </c>
      <c r="B10" s="2" t="s">
        <v>285</v>
      </c>
      <c r="C10" s="2" t="s">
        <v>286</v>
      </c>
      <c r="D10" s="2" t="s">
        <v>1856</v>
      </c>
      <c r="E10" s="2" t="s">
        <v>57</v>
      </c>
      <c r="F10" s="2" t="s">
        <v>287</v>
      </c>
      <c r="G10" s="1">
        <f t="shared" si="0"/>
        <v>24.070000000000004</v>
      </c>
      <c r="H10" s="1">
        <v>25.77</v>
      </c>
      <c r="I10" s="1">
        <v>49.84</v>
      </c>
    </row>
    <row r="11" spans="1:17" ht="360">
      <c r="A11" s="2" t="s">
        <v>54</v>
      </c>
      <c r="B11" s="2" t="s">
        <v>288</v>
      </c>
      <c r="C11" s="2" t="s">
        <v>289</v>
      </c>
      <c r="D11" s="2" t="s">
        <v>1857</v>
      </c>
      <c r="E11" s="2" t="s">
        <v>57</v>
      </c>
      <c r="F11" s="2" t="s">
        <v>290</v>
      </c>
      <c r="G11" s="1">
        <f t="shared" si="0"/>
        <v>22.86</v>
      </c>
      <c r="H11" s="1">
        <v>16.079999999999998</v>
      </c>
      <c r="I11" s="1">
        <v>38.94</v>
      </c>
    </row>
    <row r="12" spans="1:17" ht="210">
      <c r="A12" s="2" t="s">
        <v>54</v>
      </c>
      <c r="B12" s="2" t="s">
        <v>291</v>
      </c>
      <c r="C12" s="2" t="s">
        <v>292</v>
      </c>
      <c r="D12" s="2" t="s">
        <v>1858</v>
      </c>
      <c r="E12" s="2" t="s">
        <v>57</v>
      </c>
      <c r="F12" s="2" t="s">
        <v>293</v>
      </c>
      <c r="G12" s="1">
        <f t="shared" si="0"/>
        <v>25.599999999999998</v>
      </c>
      <c r="H12" s="1">
        <v>29.66</v>
      </c>
      <c r="I12" s="1">
        <v>55.26</v>
      </c>
    </row>
    <row r="13" spans="1:17" ht="300">
      <c r="A13" s="2" t="s">
        <v>54</v>
      </c>
      <c r="B13" s="2" t="s">
        <v>1859</v>
      </c>
      <c r="C13" s="2"/>
      <c r="D13" s="2" t="s">
        <v>1860</v>
      </c>
      <c r="E13" s="2" t="s">
        <v>57</v>
      </c>
      <c r="F13" s="2" t="s">
        <v>293</v>
      </c>
      <c r="G13" s="1">
        <f t="shared" ref="G13" si="1">I13 - H13</f>
        <v>24.450000000000003</v>
      </c>
      <c r="H13" s="1">
        <v>36.65</v>
      </c>
      <c r="I13" s="1">
        <v>61.1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3A08-38D0-4CB6-90CA-701061D7EE4E}">
  <dimension ref="A1:G65"/>
  <sheetViews>
    <sheetView workbookViewId="0"/>
  </sheetViews>
  <sheetFormatPr defaultRowHeight="15"/>
  <cols>
    <col min="1" max="1" width="16.7109375" customWidth="1"/>
    <col min="2" max="2" width="38.42578125" style="8" customWidth="1"/>
    <col min="3" max="3" width="52.42578125" style="8" customWidth="1"/>
    <col min="4" max="4" width="57" style="26" customWidth="1"/>
    <col min="5" max="6" width="11.140625" customWidth="1"/>
    <col min="7" max="7" width="19.42578125" customWidth="1"/>
  </cols>
  <sheetData>
    <row r="1" spans="1:7" ht="30">
      <c r="A1" s="46" t="s">
        <v>0</v>
      </c>
      <c r="B1" s="46" t="s">
        <v>1</v>
      </c>
      <c r="C1" s="46" t="s">
        <v>2</v>
      </c>
      <c r="D1" s="46" t="s">
        <v>3</v>
      </c>
      <c r="E1" s="46" t="s">
        <v>5</v>
      </c>
      <c r="F1" s="47" t="s">
        <v>1861</v>
      </c>
      <c r="G1" s="47" t="s">
        <v>6</v>
      </c>
    </row>
    <row r="2" spans="1:7" ht="90">
      <c r="A2" s="7" t="s">
        <v>54</v>
      </c>
      <c r="B2" s="3" t="s">
        <v>1862</v>
      </c>
      <c r="C2" s="3" t="s">
        <v>1863</v>
      </c>
      <c r="D2" s="48" t="s">
        <v>1864</v>
      </c>
      <c r="E2" s="2" t="s">
        <v>207</v>
      </c>
      <c r="F2" s="2">
        <v>0</v>
      </c>
      <c r="G2" s="7"/>
    </row>
    <row r="3" spans="1:7" ht="135">
      <c r="A3" s="7" t="s">
        <v>54</v>
      </c>
      <c r="B3" s="3" t="s">
        <v>1865</v>
      </c>
      <c r="C3" s="3" t="s">
        <v>1866</v>
      </c>
      <c r="D3" s="48" t="s">
        <v>1864</v>
      </c>
      <c r="E3" s="2" t="s">
        <v>207</v>
      </c>
      <c r="F3" s="2">
        <v>0</v>
      </c>
      <c r="G3" s="7"/>
    </row>
    <row r="4" spans="1:7" ht="90">
      <c r="A4" s="7" t="s">
        <v>54</v>
      </c>
      <c r="B4" s="3" t="s">
        <v>215</v>
      </c>
      <c r="C4" s="2" t="s">
        <v>216</v>
      </c>
      <c r="D4" s="48" t="s">
        <v>1864</v>
      </c>
      <c r="E4" s="2" t="s">
        <v>207</v>
      </c>
      <c r="F4" s="2">
        <v>0</v>
      </c>
      <c r="G4" s="7"/>
    </row>
    <row r="5" spans="1:7" ht="255">
      <c r="A5" s="7" t="s">
        <v>54</v>
      </c>
      <c r="B5" s="3" t="s">
        <v>1867</v>
      </c>
      <c r="C5" s="3" t="s">
        <v>1868</v>
      </c>
      <c r="D5" s="48" t="s">
        <v>1869</v>
      </c>
      <c r="E5" s="2" t="s">
        <v>296</v>
      </c>
      <c r="F5" s="2"/>
      <c r="G5" s="7"/>
    </row>
    <row r="6" spans="1:7" ht="390">
      <c r="A6" s="7" t="s">
        <v>54</v>
      </c>
      <c r="B6" s="3" t="s">
        <v>1870</v>
      </c>
      <c r="C6" s="3" t="s">
        <v>1871</v>
      </c>
      <c r="D6" s="48" t="s">
        <v>1872</v>
      </c>
      <c r="E6" s="2" t="s">
        <v>302</v>
      </c>
      <c r="F6" s="2"/>
      <c r="G6" s="7"/>
    </row>
    <row r="7" spans="1:7" ht="409.5">
      <c r="A7" s="7" t="s">
        <v>54</v>
      </c>
      <c r="B7" s="3" t="s">
        <v>1873</v>
      </c>
      <c r="C7" s="3" t="s">
        <v>1874</v>
      </c>
      <c r="D7" s="48" t="s">
        <v>1875</v>
      </c>
      <c r="E7" s="2" t="s">
        <v>305</v>
      </c>
      <c r="F7" s="2"/>
      <c r="G7" s="7"/>
    </row>
    <row r="8" spans="1:7" ht="405">
      <c r="A8" s="7" t="s">
        <v>54</v>
      </c>
      <c r="B8" s="3" t="s">
        <v>1876</v>
      </c>
      <c r="C8" s="3" t="s">
        <v>1877</v>
      </c>
      <c r="D8" s="48" t="s">
        <v>1878</v>
      </c>
      <c r="E8" s="2" t="s">
        <v>308</v>
      </c>
      <c r="F8" s="2"/>
      <c r="G8" s="7"/>
    </row>
    <row r="9" spans="1:7" ht="255">
      <c r="A9" s="7" t="s">
        <v>54</v>
      </c>
      <c r="B9" s="3" t="s">
        <v>1879</v>
      </c>
      <c r="C9" s="3" t="s">
        <v>1880</v>
      </c>
      <c r="D9" s="48" t="s">
        <v>1881</v>
      </c>
      <c r="E9" s="2" t="s">
        <v>311</v>
      </c>
      <c r="F9" s="2"/>
      <c r="G9" s="7"/>
    </row>
    <row r="10" spans="1:7" ht="409.5">
      <c r="A10" s="7" t="s">
        <v>54</v>
      </c>
      <c r="B10" s="3" t="s">
        <v>1882</v>
      </c>
      <c r="C10" s="3" t="s">
        <v>1883</v>
      </c>
      <c r="D10" s="48" t="s">
        <v>1884</v>
      </c>
      <c r="E10" s="2" t="s">
        <v>314</v>
      </c>
      <c r="F10" s="2"/>
      <c r="G10" s="7"/>
    </row>
    <row r="11" spans="1:7" ht="300">
      <c r="A11" s="7" t="s">
        <v>54</v>
      </c>
      <c r="B11" s="8" t="s">
        <v>1885</v>
      </c>
      <c r="C11" s="3" t="s">
        <v>1886</v>
      </c>
      <c r="D11" s="48" t="s">
        <v>1887</v>
      </c>
      <c r="E11" s="2" t="s">
        <v>318</v>
      </c>
      <c r="F11" s="2"/>
      <c r="G11" s="7"/>
    </row>
    <row r="12" spans="1:7" ht="409.5">
      <c r="A12" s="7" t="s">
        <v>54</v>
      </c>
      <c r="B12" s="8" t="s">
        <v>1888</v>
      </c>
      <c r="C12" s="3" t="s">
        <v>1889</v>
      </c>
      <c r="D12" s="48" t="s">
        <v>1890</v>
      </c>
      <c r="E12" s="2" t="s">
        <v>322</v>
      </c>
      <c r="F12" s="2"/>
      <c r="G12" s="7"/>
    </row>
    <row r="13" spans="1:7" ht="409.5">
      <c r="A13" s="7" t="s">
        <v>54</v>
      </c>
      <c r="B13" s="3" t="s">
        <v>1891</v>
      </c>
      <c r="C13" s="3" t="s">
        <v>1892</v>
      </c>
      <c r="D13" s="48" t="s">
        <v>1893</v>
      </c>
      <c r="E13" s="2" t="s">
        <v>326</v>
      </c>
      <c r="F13" s="2"/>
      <c r="G13" s="7"/>
    </row>
    <row r="14" spans="1:7" ht="390">
      <c r="A14" s="7" t="s">
        <v>54</v>
      </c>
      <c r="B14" s="3" t="s">
        <v>1894</v>
      </c>
      <c r="C14" s="3" t="s">
        <v>1895</v>
      </c>
      <c r="D14" s="48" t="s">
        <v>1896</v>
      </c>
      <c r="E14" s="2" t="s">
        <v>330</v>
      </c>
      <c r="F14" s="2"/>
      <c r="G14" s="7"/>
    </row>
    <row r="15" spans="1:7" ht="330">
      <c r="A15" s="7" t="s">
        <v>54</v>
      </c>
      <c r="B15" s="3" t="s">
        <v>1897</v>
      </c>
      <c r="C15" s="3" t="s">
        <v>1898</v>
      </c>
      <c r="D15" s="48" t="s">
        <v>1899</v>
      </c>
      <c r="E15" s="2" t="s">
        <v>333</v>
      </c>
      <c r="F15" s="2"/>
      <c r="G15" s="7"/>
    </row>
    <row r="16" spans="1:7" ht="409.5">
      <c r="A16" s="7" t="s">
        <v>54</v>
      </c>
      <c r="B16" s="3" t="s">
        <v>1900</v>
      </c>
      <c r="C16" s="3" t="s">
        <v>1901</v>
      </c>
      <c r="D16" s="48" t="s">
        <v>1902</v>
      </c>
      <c r="E16" s="2" t="s">
        <v>336</v>
      </c>
      <c r="F16" s="2"/>
      <c r="G16" s="7"/>
    </row>
    <row r="17" spans="1:7" ht="135">
      <c r="A17" s="7" t="s">
        <v>54</v>
      </c>
      <c r="B17" s="3" t="s">
        <v>1903</v>
      </c>
      <c r="C17" s="3" t="s">
        <v>1904</v>
      </c>
      <c r="D17" s="48" t="s">
        <v>1905</v>
      </c>
      <c r="E17" s="2" t="s">
        <v>339</v>
      </c>
      <c r="F17" s="2">
        <v>0</v>
      </c>
      <c r="G17" s="7"/>
    </row>
    <row r="18" spans="1:7" ht="225">
      <c r="A18" s="7" t="s">
        <v>54</v>
      </c>
      <c r="B18" s="3" t="s">
        <v>1906</v>
      </c>
      <c r="C18" s="3" t="s">
        <v>1907</v>
      </c>
      <c r="D18" s="48" t="s">
        <v>1908</v>
      </c>
      <c r="E18" s="2" t="s">
        <v>342</v>
      </c>
      <c r="F18" s="2"/>
      <c r="G18" s="7"/>
    </row>
    <row r="19" spans="1:7" ht="225">
      <c r="A19" s="7" t="s">
        <v>54</v>
      </c>
      <c r="B19" s="3" t="s">
        <v>1909</v>
      </c>
      <c r="C19" s="3" t="s">
        <v>1910</v>
      </c>
      <c r="D19" s="48" t="s">
        <v>1911</v>
      </c>
      <c r="E19" s="2" t="s">
        <v>345</v>
      </c>
      <c r="F19" s="2"/>
      <c r="G19" s="7"/>
    </row>
    <row r="20" spans="1:7" ht="270">
      <c r="A20" s="7" t="s">
        <v>54</v>
      </c>
      <c r="B20" s="3" t="s">
        <v>1912</v>
      </c>
      <c r="C20" s="3" t="s">
        <v>1913</v>
      </c>
      <c r="D20" s="48" t="s">
        <v>1914</v>
      </c>
      <c r="E20" s="2" t="s">
        <v>348</v>
      </c>
      <c r="F20" s="2"/>
      <c r="G20" s="7"/>
    </row>
    <row r="21" spans="1:7" ht="330">
      <c r="A21" s="7" t="s">
        <v>54</v>
      </c>
      <c r="B21" s="3" t="s">
        <v>1915</v>
      </c>
      <c r="C21" s="3" t="s">
        <v>1916</v>
      </c>
      <c r="D21" s="48" t="s">
        <v>1917</v>
      </c>
      <c r="E21" s="2" t="s">
        <v>351</v>
      </c>
      <c r="F21" s="2"/>
      <c r="G21" s="7"/>
    </row>
    <row r="22" spans="1:7" ht="195">
      <c r="A22" s="7" t="s">
        <v>54</v>
      </c>
      <c r="B22" s="3" t="s">
        <v>1918</v>
      </c>
      <c r="C22" s="3" t="s">
        <v>1919</v>
      </c>
      <c r="D22" s="48" t="s">
        <v>1920</v>
      </c>
      <c r="E22" s="2" t="s">
        <v>354</v>
      </c>
      <c r="F22" s="2"/>
      <c r="G22" s="7"/>
    </row>
    <row r="23" spans="1:7" ht="120">
      <c r="A23" s="7" t="s">
        <v>54</v>
      </c>
      <c r="B23" s="3" t="s">
        <v>1921</v>
      </c>
      <c r="C23" s="3" t="s">
        <v>1922</v>
      </c>
      <c r="D23" s="48" t="s">
        <v>1923</v>
      </c>
      <c r="E23" s="2" t="s">
        <v>357</v>
      </c>
      <c r="F23" s="2">
        <v>0</v>
      </c>
      <c r="G23" s="7"/>
    </row>
    <row r="24" spans="1:7" ht="195">
      <c r="A24" s="7" t="s">
        <v>54</v>
      </c>
      <c r="B24" s="3" t="s">
        <v>1924</v>
      </c>
      <c r="C24" s="3" t="s">
        <v>1925</v>
      </c>
      <c r="D24" s="48" t="s">
        <v>1926</v>
      </c>
      <c r="E24" s="2" t="s">
        <v>360</v>
      </c>
      <c r="F24" s="2"/>
      <c r="G24" s="7"/>
    </row>
    <row r="25" spans="1:7" ht="135">
      <c r="A25" s="7" t="s">
        <v>54</v>
      </c>
      <c r="B25" s="3" t="s">
        <v>1927</v>
      </c>
      <c r="C25" s="3" t="s">
        <v>1928</v>
      </c>
      <c r="D25" s="48" t="s">
        <v>1929</v>
      </c>
      <c r="E25" s="2" t="s">
        <v>363</v>
      </c>
      <c r="F25" s="2"/>
      <c r="G25" s="7"/>
    </row>
    <row r="26" spans="1:7" ht="180">
      <c r="A26" s="7" t="s">
        <v>54</v>
      </c>
      <c r="B26" s="3" t="s">
        <v>1930</v>
      </c>
      <c r="C26" s="3" t="s">
        <v>1931</v>
      </c>
      <c r="D26" s="48" t="s">
        <v>1932</v>
      </c>
      <c r="E26" s="2" t="s">
        <v>366</v>
      </c>
      <c r="F26" s="2"/>
      <c r="G26" s="7"/>
    </row>
    <row r="27" spans="1:7" ht="225">
      <c r="A27" s="7" t="s">
        <v>54</v>
      </c>
      <c r="B27" s="3" t="s">
        <v>1933</v>
      </c>
      <c r="C27" s="3" t="s">
        <v>1934</v>
      </c>
      <c r="D27" s="48" t="s">
        <v>1935</v>
      </c>
      <c r="E27" s="2" t="s">
        <v>369</v>
      </c>
      <c r="F27" s="2"/>
      <c r="G27" s="7"/>
    </row>
    <row r="28" spans="1:7" ht="330">
      <c r="A28" s="7" t="s">
        <v>54</v>
      </c>
      <c r="B28" s="3" t="s">
        <v>1936</v>
      </c>
      <c r="C28" s="3" t="s">
        <v>1937</v>
      </c>
      <c r="D28" s="48" t="s">
        <v>1938</v>
      </c>
      <c r="E28" s="2" t="s">
        <v>372</v>
      </c>
      <c r="F28" s="2"/>
      <c r="G28" s="7"/>
    </row>
    <row r="29" spans="1:7" ht="270">
      <c r="A29" s="7" t="s">
        <v>54</v>
      </c>
      <c r="B29" s="3" t="s">
        <v>1939</v>
      </c>
      <c r="C29" s="3" t="s">
        <v>1940</v>
      </c>
      <c r="D29" s="48" t="s">
        <v>1941</v>
      </c>
      <c r="E29" s="13" t="s">
        <v>375</v>
      </c>
      <c r="F29" s="13"/>
      <c r="G29" s="7"/>
    </row>
    <row r="30" spans="1:7" ht="120">
      <c r="A30" s="7" t="s">
        <v>54</v>
      </c>
      <c r="B30" s="3" t="s">
        <v>1942</v>
      </c>
      <c r="C30" s="3" t="s">
        <v>1943</v>
      </c>
      <c r="D30" s="48" t="s">
        <v>1864</v>
      </c>
      <c r="E30" s="13" t="s">
        <v>378</v>
      </c>
      <c r="F30" s="13">
        <v>0</v>
      </c>
      <c r="G30" s="7"/>
    </row>
    <row r="31" spans="1:7" ht="120">
      <c r="A31" s="7" t="s">
        <v>54</v>
      </c>
      <c r="B31" s="3" t="s">
        <v>1944</v>
      </c>
      <c r="C31" s="3" t="s">
        <v>1945</v>
      </c>
      <c r="D31" s="48" t="s">
        <v>1946</v>
      </c>
      <c r="E31" s="13" t="s">
        <v>381</v>
      </c>
      <c r="F31" s="13">
        <v>0</v>
      </c>
      <c r="G31" s="7"/>
    </row>
    <row r="32" spans="1:7" ht="120">
      <c r="A32" s="7" t="s">
        <v>54</v>
      </c>
      <c r="B32" s="3" t="s">
        <v>1947</v>
      </c>
      <c r="C32" s="3" t="s">
        <v>1948</v>
      </c>
      <c r="D32" s="48" t="s">
        <v>1949</v>
      </c>
      <c r="E32" s="13" t="s">
        <v>384</v>
      </c>
      <c r="F32" s="13">
        <v>0</v>
      </c>
      <c r="G32" s="7"/>
    </row>
    <row r="33" spans="1:7" ht="135">
      <c r="A33" s="7" t="s">
        <v>54</v>
      </c>
      <c r="B33" s="3" t="s">
        <v>1950</v>
      </c>
      <c r="C33" s="3" t="s">
        <v>1951</v>
      </c>
      <c r="D33" s="48" t="s">
        <v>1952</v>
      </c>
      <c r="E33" s="13" t="s">
        <v>387</v>
      </c>
      <c r="F33" s="13">
        <v>0</v>
      </c>
      <c r="G33" s="7"/>
    </row>
    <row r="34" spans="1:7" ht="120">
      <c r="A34" s="7" t="s">
        <v>54</v>
      </c>
      <c r="B34" s="8" t="s">
        <v>1953</v>
      </c>
      <c r="C34" s="3" t="s">
        <v>1954</v>
      </c>
      <c r="D34" s="48" t="s">
        <v>1955</v>
      </c>
      <c r="E34" s="13" t="s">
        <v>390</v>
      </c>
      <c r="F34" s="13">
        <v>0</v>
      </c>
      <c r="G34" s="7"/>
    </row>
    <row r="35" spans="1:7" ht="135">
      <c r="A35" s="7" t="s">
        <v>54</v>
      </c>
      <c r="B35" s="3" t="s">
        <v>1956</v>
      </c>
      <c r="C35" s="3" t="s">
        <v>1957</v>
      </c>
      <c r="D35" s="48" t="s">
        <v>1905</v>
      </c>
      <c r="E35" s="13" t="s">
        <v>393</v>
      </c>
      <c r="F35" s="13">
        <v>0</v>
      </c>
      <c r="G35" s="7"/>
    </row>
    <row r="36" spans="1:7" ht="135">
      <c r="A36" s="7" t="s">
        <v>54</v>
      </c>
      <c r="B36" s="3" t="s">
        <v>1958</v>
      </c>
      <c r="C36" s="3" t="s">
        <v>1959</v>
      </c>
      <c r="D36" s="48" t="s">
        <v>1864</v>
      </c>
      <c r="E36" s="13" t="s">
        <v>396</v>
      </c>
      <c r="F36" s="13">
        <v>0</v>
      </c>
      <c r="G36" s="7"/>
    </row>
    <row r="37" spans="1:7" ht="255">
      <c r="A37" s="7" t="s">
        <v>54</v>
      </c>
      <c r="B37" s="3" t="s">
        <v>1960</v>
      </c>
      <c r="C37" s="3" t="s">
        <v>1961</v>
      </c>
      <c r="D37" s="48" t="s">
        <v>1962</v>
      </c>
      <c r="E37" s="13" t="s">
        <v>399</v>
      </c>
      <c r="F37" s="13"/>
      <c r="G37" s="7"/>
    </row>
    <row r="38" spans="1:7" ht="135">
      <c r="A38" s="7" t="s">
        <v>54</v>
      </c>
      <c r="B38" s="3" t="s">
        <v>1963</v>
      </c>
      <c r="C38" s="3" t="s">
        <v>1964</v>
      </c>
      <c r="D38" s="48" t="s">
        <v>1965</v>
      </c>
      <c r="E38" s="13" t="s">
        <v>402</v>
      </c>
      <c r="F38" s="13"/>
      <c r="G38" s="7"/>
    </row>
    <row r="39" spans="1:7" ht="135">
      <c r="A39" s="7" t="s">
        <v>54</v>
      </c>
      <c r="B39" s="3" t="s">
        <v>1966</v>
      </c>
      <c r="C39" s="3" t="s">
        <v>1967</v>
      </c>
      <c r="D39" s="48" t="s">
        <v>1923</v>
      </c>
      <c r="E39" s="13" t="s">
        <v>405</v>
      </c>
      <c r="F39" s="13">
        <v>0</v>
      </c>
      <c r="G39" s="7"/>
    </row>
    <row r="40" spans="1:7" ht="270">
      <c r="A40" s="7" t="s">
        <v>54</v>
      </c>
      <c r="B40" s="3" t="s">
        <v>1968</v>
      </c>
      <c r="C40" s="3" t="s">
        <v>1969</v>
      </c>
      <c r="D40" s="48" t="s">
        <v>1970</v>
      </c>
      <c r="E40" s="13" t="s">
        <v>408</v>
      </c>
      <c r="F40" s="13"/>
      <c r="G40" s="7"/>
    </row>
    <row r="41" spans="1:7" ht="240">
      <c r="A41" s="7" t="s">
        <v>54</v>
      </c>
      <c r="B41" s="3" t="s">
        <v>1971</v>
      </c>
      <c r="C41" s="3" t="s">
        <v>1972</v>
      </c>
      <c r="D41" s="48" t="s">
        <v>1973</v>
      </c>
      <c r="E41" s="13" t="s">
        <v>411</v>
      </c>
      <c r="F41" s="13"/>
      <c r="G41" s="7"/>
    </row>
    <row r="42" spans="1:7" ht="135">
      <c r="A42" s="7" t="s">
        <v>54</v>
      </c>
      <c r="B42" s="3" t="s">
        <v>1974</v>
      </c>
      <c r="C42" s="3" t="s">
        <v>1975</v>
      </c>
      <c r="D42" s="48" t="s">
        <v>1976</v>
      </c>
      <c r="E42" s="13" t="s">
        <v>414</v>
      </c>
      <c r="F42" s="13"/>
      <c r="G42" s="7"/>
    </row>
    <row r="43" spans="1:7" ht="135">
      <c r="A43" s="7" t="s">
        <v>54</v>
      </c>
      <c r="B43" s="3" t="s">
        <v>1977</v>
      </c>
      <c r="C43" s="3" t="s">
        <v>1978</v>
      </c>
      <c r="D43" s="48" t="s">
        <v>1979</v>
      </c>
      <c r="E43" s="13" t="s">
        <v>417</v>
      </c>
      <c r="F43" s="13"/>
      <c r="G43" s="7"/>
    </row>
    <row r="44" spans="1:7" ht="150">
      <c r="A44" s="7" t="s">
        <v>54</v>
      </c>
      <c r="B44" s="8" t="s">
        <v>1980</v>
      </c>
      <c r="C44" s="8" t="s">
        <v>1981</v>
      </c>
      <c r="D44" s="26" t="s">
        <v>1864</v>
      </c>
      <c r="E44" s="13" t="s">
        <v>420</v>
      </c>
      <c r="F44" s="13">
        <v>0</v>
      </c>
      <c r="G44" s="7"/>
    </row>
    <row r="45" spans="1:7" ht="150">
      <c r="A45" s="7" t="s">
        <v>54</v>
      </c>
      <c r="B45" s="3" t="s">
        <v>1982</v>
      </c>
      <c r="C45" s="3" t="s">
        <v>1983</v>
      </c>
      <c r="D45" s="48" t="s">
        <v>1984</v>
      </c>
      <c r="E45" s="13" t="s">
        <v>423</v>
      </c>
      <c r="F45" s="13"/>
      <c r="G45" s="7"/>
    </row>
    <row r="46" spans="1:7" ht="255">
      <c r="A46" s="7" t="s">
        <v>54</v>
      </c>
      <c r="B46" s="8" t="s">
        <v>1985</v>
      </c>
      <c r="C46" s="8" t="s">
        <v>1986</v>
      </c>
      <c r="D46" s="48" t="s">
        <v>1987</v>
      </c>
      <c r="E46" s="13" t="s">
        <v>426</v>
      </c>
      <c r="F46" s="13"/>
      <c r="G46" s="7"/>
    </row>
    <row r="47" spans="1:7" ht="240">
      <c r="A47" s="7" t="s">
        <v>54</v>
      </c>
      <c r="B47" s="3" t="s">
        <v>1988</v>
      </c>
      <c r="C47" s="3" t="s">
        <v>1989</v>
      </c>
      <c r="D47" s="48" t="s">
        <v>1990</v>
      </c>
      <c r="E47" s="13" t="s">
        <v>429</v>
      </c>
      <c r="F47" s="13"/>
      <c r="G47" s="7"/>
    </row>
    <row r="48" spans="1:7" ht="240">
      <c r="A48" s="7" t="s">
        <v>54</v>
      </c>
      <c r="B48" s="3" t="s">
        <v>1991</v>
      </c>
      <c r="C48" s="3" t="s">
        <v>1992</v>
      </c>
      <c r="D48" s="48" t="s">
        <v>1993</v>
      </c>
      <c r="E48" s="13" t="s">
        <v>432</v>
      </c>
      <c r="F48" s="13"/>
      <c r="G48" s="7"/>
    </row>
    <row r="49" spans="1:7" ht="210">
      <c r="A49" s="7" t="s">
        <v>54</v>
      </c>
      <c r="B49" s="3" t="s">
        <v>1994</v>
      </c>
      <c r="C49" s="3" t="s">
        <v>1995</v>
      </c>
      <c r="D49" s="48" t="s">
        <v>1996</v>
      </c>
      <c r="E49" s="13" t="s">
        <v>435</v>
      </c>
      <c r="F49" s="13"/>
      <c r="G49" s="7"/>
    </row>
    <row r="50" spans="1:7" ht="270">
      <c r="A50" s="7" t="s">
        <v>54</v>
      </c>
      <c r="B50" s="3" t="s">
        <v>1997</v>
      </c>
      <c r="C50" s="3" t="s">
        <v>1998</v>
      </c>
      <c r="D50" s="48" t="s">
        <v>1999</v>
      </c>
      <c r="E50" s="13" t="s">
        <v>438</v>
      </c>
      <c r="F50" s="13"/>
      <c r="G50" s="7"/>
    </row>
    <row r="51" spans="1:7" ht="409.5">
      <c r="A51" s="7" t="s">
        <v>54</v>
      </c>
      <c r="B51" s="3" t="s">
        <v>2000</v>
      </c>
      <c r="C51" s="3" t="s">
        <v>2001</v>
      </c>
      <c r="D51" s="48" t="s">
        <v>2002</v>
      </c>
      <c r="E51" s="13" t="s">
        <v>441</v>
      </c>
      <c r="F51" s="13"/>
      <c r="G51" s="7"/>
    </row>
    <row r="52" spans="1:7" ht="409.5">
      <c r="A52" s="7" t="s">
        <v>54</v>
      </c>
      <c r="B52" s="3" t="s">
        <v>2003</v>
      </c>
      <c r="C52" s="3" t="s">
        <v>2004</v>
      </c>
      <c r="D52" s="48" t="s">
        <v>2005</v>
      </c>
      <c r="E52" s="13" t="s">
        <v>444</v>
      </c>
      <c r="F52" s="13"/>
      <c r="G52" s="7"/>
    </row>
    <row r="53" spans="1:7" ht="330">
      <c r="A53" s="7" t="s">
        <v>54</v>
      </c>
      <c r="B53" s="3" t="s">
        <v>2006</v>
      </c>
      <c r="C53" s="3" t="s">
        <v>2007</v>
      </c>
      <c r="D53" s="48" t="s">
        <v>2008</v>
      </c>
      <c r="E53" s="13" t="s">
        <v>447</v>
      </c>
      <c r="F53" s="13"/>
      <c r="G53" s="7"/>
    </row>
    <row r="54" spans="1:7" ht="285">
      <c r="A54" s="7" t="s">
        <v>54</v>
      </c>
      <c r="B54" s="3" t="s">
        <v>2009</v>
      </c>
      <c r="C54" s="3" t="s">
        <v>2010</v>
      </c>
      <c r="D54" s="48" t="s">
        <v>2011</v>
      </c>
      <c r="E54" s="13" t="s">
        <v>450</v>
      </c>
      <c r="F54" s="13"/>
      <c r="G54" s="7"/>
    </row>
    <row r="55" spans="1:7" ht="409.5">
      <c r="A55" s="7" t="s">
        <v>54</v>
      </c>
      <c r="B55" s="3" t="s">
        <v>2012</v>
      </c>
      <c r="C55" s="3" t="s">
        <v>2013</v>
      </c>
      <c r="D55" s="48" t="s">
        <v>2014</v>
      </c>
      <c r="E55" s="13" t="s">
        <v>453</v>
      </c>
      <c r="F55" s="13"/>
      <c r="G55" s="7"/>
    </row>
    <row r="56" spans="1:7" ht="120">
      <c r="A56" s="7" t="s">
        <v>54</v>
      </c>
      <c r="B56" s="3" t="s">
        <v>2015</v>
      </c>
      <c r="C56" s="3" t="s">
        <v>2016</v>
      </c>
      <c r="D56" s="48" t="s">
        <v>1864</v>
      </c>
      <c r="E56" s="13" t="s">
        <v>456</v>
      </c>
      <c r="F56" s="13">
        <v>0</v>
      </c>
      <c r="G56" s="7"/>
    </row>
    <row r="57" spans="1:7" ht="180">
      <c r="A57" s="7" t="s">
        <v>54</v>
      </c>
      <c r="B57" s="3" t="s">
        <v>2017</v>
      </c>
      <c r="C57" s="3" t="s">
        <v>2018</v>
      </c>
      <c r="D57" s="48" t="s">
        <v>2019</v>
      </c>
      <c r="E57" s="13" t="s">
        <v>459</v>
      </c>
      <c r="F57" s="13"/>
      <c r="G57" s="7"/>
    </row>
    <row r="58" spans="1:7" ht="120">
      <c r="A58" s="7" t="s">
        <v>54</v>
      </c>
      <c r="B58" s="3" t="s">
        <v>2020</v>
      </c>
      <c r="C58" s="3" t="s">
        <v>2021</v>
      </c>
      <c r="D58" s="48" t="s">
        <v>1864</v>
      </c>
      <c r="E58" s="13" t="s">
        <v>462</v>
      </c>
      <c r="F58" s="13">
        <v>0</v>
      </c>
      <c r="G58" s="7"/>
    </row>
    <row r="59" spans="1:7" ht="135">
      <c r="A59" s="7" t="s">
        <v>54</v>
      </c>
      <c r="B59" s="3" t="s">
        <v>2022</v>
      </c>
      <c r="C59" s="3" t="s">
        <v>2023</v>
      </c>
      <c r="D59" s="48" t="s">
        <v>1905</v>
      </c>
      <c r="E59" s="13" t="s">
        <v>465</v>
      </c>
      <c r="F59" s="13">
        <v>0</v>
      </c>
      <c r="G59" s="7"/>
    </row>
    <row r="60" spans="1:7" ht="135">
      <c r="A60" s="7" t="s">
        <v>54</v>
      </c>
      <c r="B60" s="49" t="s">
        <v>2024</v>
      </c>
      <c r="C60" s="49" t="s">
        <v>2025</v>
      </c>
      <c r="D60" s="50" t="s">
        <v>1905</v>
      </c>
      <c r="E60" s="51" t="s">
        <v>468</v>
      </c>
      <c r="F60" s="51">
        <v>0</v>
      </c>
      <c r="G60" s="30"/>
    </row>
    <row r="61" spans="1:7" ht="135">
      <c r="A61" s="7" t="s">
        <v>54</v>
      </c>
      <c r="B61" s="54" t="s">
        <v>2026</v>
      </c>
      <c r="C61" s="54" t="s">
        <v>2027</v>
      </c>
      <c r="D61" s="55" t="s">
        <v>2024</v>
      </c>
      <c r="E61" s="56" t="s">
        <v>471</v>
      </c>
      <c r="F61" s="53"/>
      <c r="G61" s="52"/>
    </row>
    <row r="62" spans="1:7">
      <c r="E62" s="19"/>
      <c r="F62" s="19"/>
    </row>
    <row r="63" spans="1:7">
      <c r="E63" s="19"/>
      <c r="F63" s="19"/>
    </row>
    <row r="64" spans="1:7">
      <c r="E64" s="19"/>
      <c r="F64" s="19"/>
    </row>
    <row r="65" spans="5:6">
      <c r="E65" s="19"/>
      <c r="F65"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81E5-D35E-4ED5-9441-82D1F1E0EB72}">
  <dimension ref="A1:K70"/>
  <sheetViews>
    <sheetView workbookViewId="0">
      <pane ySplit="2" topLeftCell="A53" activePane="bottomLeft" state="frozen"/>
      <selection pane="bottomLeft" activeCell="D68" sqref="D68"/>
    </sheetView>
  </sheetViews>
  <sheetFormatPr defaultColWidth="9" defaultRowHeight="15"/>
  <cols>
    <col min="1" max="1" width="5.42578125" style="104" customWidth="1"/>
    <col min="2" max="2" width="7.85546875" style="104" customWidth="1"/>
    <col min="3" max="3" width="19.42578125" style="106" customWidth="1"/>
    <col min="4" max="4" width="46.140625" style="106" customWidth="1"/>
    <col min="5" max="5" width="57" style="106" customWidth="1"/>
    <col min="6" max="8" width="11.140625" style="104" customWidth="1"/>
    <col min="9" max="9" width="19.42578125" style="104" customWidth="1"/>
    <col min="10" max="16384" width="9" style="104"/>
  </cols>
  <sheetData>
    <row r="1" spans="1:9">
      <c r="A1" s="111"/>
      <c r="B1" s="111"/>
      <c r="C1" s="73" t="s">
        <v>2028</v>
      </c>
      <c r="D1" s="73" t="s">
        <v>2029</v>
      </c>
      <c r="E1" s="73"/>
      <c r="F1" s="111"/>
      <c r="G1" s="111"/>
      <c r="H1" s="111"/>
      <c r="I1" s="111"/>
    </row>
    <row r="2" spans="1:9" s="101" customFormat="1" ht="45">
      <c r="A2" s="112" t="s">
        <v>1635</v>
      </c>
      <c r="B2" s="100" t="s">
        <v>0</v>
      </c>
      <c r="C2" s="100" t="s">
        <v>1</v>
      </c>
      <c r="D2" s="100" t="s">
        <v>2</v>
      </c>
      <c r="E2" s="100" t="s">
        <v>3</v>
      </c>
      <c r="F2" s="100" t="s">
        <v>5</v>
      </c>
      <c r="G2" s="100" t="s">
        <v>1861</v>
      </c>
      <c r="H2" s="100" t="s">
        <v>2030</v>
      </c>
      <c r="I2" s="100" t="s">
        <v>6</v>
      </c>
    </row>
    <row r="3" spans="1:9" ht="315">
      <c r="A3" s="111">
        <v>1</v>
      </c>
      <c r="B3" s="111" t="s">
        <v>54</v>
      </c>
      <c r="C3" s="73" t="s">
        <v>1867</v>
      </c>
      <c r="D3" s="73" t="e" cm="1" vm="1">
        <f t="array" aca="1" ref="D3" ca="1">_xlfn.SEQUENCE(COUNTA(C:C))</f>
        <v>#VALUE!</v>
      </c>
      <c r="E3" s="113" t="s">
        <v>2031</v>
      </c>
      <c r="F3" s="73" t="s">
        <v>296</v>
      </c>
      <c r="G3" s="114">
        <v>8</v>
      </c>
      <c r="H3" s="114"/>
      <c r="I3" s="111"/>
    </row>
    <row r="4" spans="1:9" ht="330">
      <c r="A4" s="111">
        <v>2</v>
      </c>
      <c r="B4" s="111" t="s">
        <v>54</v>
      </c>
      <c r="C4" s="73" t="s">
        <v>1870</v>
      </c>
      <c r="D4" s="73" t="s">
        <v>1871</v>
      </c>
      <c r="E4" s="113" t="s">
        <v>2032</v>
      </c>
      <c r="F4" s="73" t="s">
        <v>302</v>
      </c>
      <c r="G4" s="114">
        <v>9</v>
      </c>
      <c r="H4" s="114"/>
      <c r="I4" s="111"/>
    </row>
    <row r="5" spans="1:9" ht="300">
      <c r="A5" s="111">
        <v>3</v>
      </c>
      <c r="B5" s="111" t="s">
        <v>54</v>
      </c>
      <c r="C5" s="73" t="s">
        <v>1873</v>
      </c>
      <c r="D5" s="73" t="s">
        <v>1874</v>
      </c>
      <c r="E5" s="113" t="s">
        <v>2033</v>
      </c>
      <c r="F5" s="73" t="s">
        <v>305</v>
      </c>
      <c r="G5" s="114">
        <v>7</v>
      </c>
      <c r="H5" s="114"/>
      <c r="I5" s="111"/>
    </row>
    <row r="6" spans="1:9" ht="345">
      <c r="A6" s="111">
        <v>4</v>
      </c>
      <c r="B6" s="111" t="s">
        <v>54</v>
      </c>
      <c r="C6" s="73" t="s">
        <v>1876</v>
      </c>
      <c r="D6" s="73" t="s">
        <v>1877</v>
      </c>
      <c r="E6" s="113" t="s">
        <v>2034</v>
      </c>
      <c r="F6" s="73" t="s">
        <v>308</v>
      </c>
      <c r="G6" s="114">
        <v>9</v>
      </c>
      <c r="H6" s="114"/>
      <c r="I6" s="111"/>
    </row>
    <row r="7" spans="1:9" ht="150">
      <c r="A7" s="111">
        <v>5</v>
      </c>
      <c r="B7" s="111" t="s">
        <v>54</v>
      </c>
      <c r="C7" s="73" t="s">
        <v>1879</v>
      </c>
      <c r="D7" s="73" t="s">
        <v>1880</v>
      </c>
      <c r="E7" s="113" t="s">
        <v>2035</v>
      </c>
      <c r="F7" s="73" t="s">
        <v>311</v>
      </c>
      <c r="G7" s="114">
        <v>0</v>
      </c>
      <c r="H7" s="114"/>
      <c r="I7" s="111"/>
    </row>
    <row r="8" spans="1:9" ht="300">
      <c r="A8" s="111">
        <v>6</v>
      </c>
      <c r="B8" s="111" t="s">
        <v>54</v>
      </c>
      <c r="C8" s="73" t="s">
        <v>1882</v>
      </c>
      <c r="D8" s="73" t="s">
        <v>1883</v>
      </c>
      <c r="E8" s="113" t="s">
        <v>2036</v>
      </c>
      <c r="F8" s="73" t="s">
        <v>314</v>
      </c>
      <c r="G8" s="114">
        <v>9</v>
      </c>
      <c r="H8" s="114"/>
      <c r="I8" s="111"/>
    </row>
    <row r="9" spans="1:9" ht="225">
      <c r="A9" s="111">
        <v>7</v>
      </c>
      <c r="B9" s="111" t="s">
        <v>54</v>
      </c>
      <c r="C9" s="73" t="s">
        <v>1885</v>
      </c>
      <c r="D9" s="73" t="s">
        <v>1886</v>
      </c>
      <c r="E9" s="113" t="s">
        <v>2037</v>
      </c>
      <c r="F9" s="73" t="s">
        <v>318</v>
      </c>
      <c r="G9" s="114">
        <v>9</v>
      </c>
      <c r="H9" s="114"/>
      <c r="I9" s="111"/>
    </row>
    <row r="10" spans="1:9" ht="300">
      <c r="A10" s="111">
        <v>8</v>
      </c>
      <c r="B10" s="111" t="s">
        <v>54</v>
      </c>
      <c r="C10" s="73" t="s">
        <v>1888</v>
      </c>
      <c r="D10" s="73" t="s">
        <v>1889</v>
      </c>
      <c r="E10" s="113" t="s">
        <v>2038</v>
      </c>
      <c r="F10" s="73" t="s">
        <v>322</v>
      </c>
      <c r="G10" s="114">
        <v>9</v>
      </c>
      <c r="H10" s="114"/>
      <c r="I10" s="111"/>
    </row>
    <row r="11" spans="1:9" ht="345">
      <c r="A11" s="111">
        <v>9</v>
      </c>
      <c r="B11" s="111" t="s">
        <v>54</v>
      </c>
      <c r="C11" s="73" t="s">
        <v>1891</v>
      </c>
      <c r="D11" s="73" t="s">
        <v>1892</v>
      </c>
      <c r="E11" s="113" t="s">
        <v>2039</v>
      </c>
      <c r="F11" s="73" t="s">
        <v>326</v>
      </c>
      <c r="G11" s="114">
        <v>6</v>
      </c>
      <c r="H11" s="114"/>
      <c r="I11" s="111"/>
    </row>
    <row r="12" spans="1:9" ht="345">
      <c r="A12" s="111">
        <v>10</v>
      </c>
      <c r="B12" s="111" t="s">
        <v>54</v>
      </c>
      <c r="C12" s="73" t="s">
        <v>1894</v>
      </c>
      <c r="D12" s="73" t="s">
        <v>1895</v>
      </c>
      <c r="E12" s="113" t="s">
        <v>2040</v>
      </c>
      <c r="F12" s="73" t="s">
        <v>330</v>
      </c>
      <c r="G12" s="114">
        <v>8</v>
      </c>
      <c r="H12" s="114"/>
      <c r="I12" s="111"/>
    </row>
    <row r="13" spans="1:9" ht="135">
      <c r="A13" s="111">
        <v>11</v>
      </c>
      <c r="B13" s="111" t="s">
        <v>54</v>
      </c>
      <c r="C13" s="73" t="s">
        <v>1897</v>
      </c>
      <c r="D13" s="73" t="s">
        <v>1898</v>
      </c>
      <c r="E13" s="113" t="s">
        <v>2041</v>
      </c>
      <c r="F13" s="73" t="s">
        <v>333</v>
      </c>
      <c r="G13" s="114">
        <v>0</v>
      </c>
      <c r="H13" s="114"/>
      <c r="I13" s="111"/>
    </row>
    <row r="14" spans="1:9" ht="255">
      <c r="A14" s="111">
        <v>12</v>
      </c>
      <c r="B14" s="111" t="s">
        <v>54</v>
      </c>
      <c r="C14" s="73" t="s">
        <v>1900</v>
      </c>
      <c r="D14" s="73" t="s">
        <v>1901</v>
      </c>
      <c r="E14" s="113" t="s">
        <v>2042</v>
      </c>
      <c r="F14" s="73" t="s">
        <v>336</v>
      </c>
      <c r="G14" s="114">
        <v>9</v>
      </c>
      <c r="H14" s="114"/>
      <c r="I14" s="111"/>
    </row>
    <row r="15" spans="1:9" ht="135">
      <c r="A15" s="111">
        <v>13</v>
      </c>
      <c r="B15" s="111" t="s">
        <v>54</v>
      </c>
      <c r="C15" s="73" t="s">
        <v>1903</v>
      </c>
      <c r="D15" s="73" t="s">
        <v>1904</v>
      </c>
      <c r="E15" s="113" t="s">
        <v>2043</v>
      </c>
      <c r="F15" s="73" t="s">
        <v>339</v>
      </c>
      <c r="G15" s="114">
        <v>0</v>
      </c>
      <c r="H15" s="114"/>
      <c r="I15" s="111"/>
    </row>
    <row r="16" spans="1:9" ht="210">
      <c r="A16" s="111">
        <v>14</v>
      </c>
      <c r="B16" s="111" t="s">
        <v>54</v>
      </c>
      <c r="C16" s="73" t="s">
        <v>1906</v>
      </c>
      <c r="D16" s="73" t="s">
        <v>1907</v>
      </c>
      <c r="E16" s="113" t="s">
        <v>2044</v>
      </c>
      <c r="F16" s="73" t="s">
        <v>342</v>
      </c>
      <c r="G16" s="114">
        <v>9</v>
      </c>
      <c r="H16" s="114"/>
      <c r="I16" s="111"/>
    </row>
    <row r="17" spans="1:9" ht="150">
      <c r="A17" s="111">
        <v>15</v>
      </c>
      <c r="B17" s="111" t="s">
        <v>54</v>
      </c>
      <c r="C17" s="73" t="s">
        <v>1909</v>
      </c>
      <c r="D17" s="73" t="s">
        <v>1910</v>
      </c>
      <c r="E17" s="115" t="s">
        <v>2045</v>
      </c>
      <c r="F17" s="73" t="s">
        <v>345</v>
      </c>
      <c r="G17" s="114">
        <v>0</v>
      </c>
      <c r="H17" s="114"/>
      <c r="I17" s="111"/>
    </row>
    <row r="18" spans="1:9" ht="120">
      <c r="A18" s="111">
        <v>16</v>
      </c>
      <c r="B18" s="111" t="s">
        <v>54</v>
      </c>
      <c r="C18" s="73" t="s">
        <v>1912</v>
      </c>
      <c r="D18" s="73" t="s">
        <v>1913</v>
      </c>
      <c r="E18" s="113" t="s">
        <v>2046</v>
      </c>
      <c r="F18" s="73" t="s">
        <v>348</v>
      </c>
      <c r="G18" s="114">
        <v>2</v>
      </c>
      <c r="H18" s="114"/>
      <c r="I18" s="111"/>
    </row>
    <row r="19" spans="1:9" ht="180">
      <c r="A19" s="111">
        <v>17</v>
      </c>
      <c r="B19" s="111" t="s">
        <v>54</v>
      </c>
      <c r="C19" s="73" t="s">
        <v>1915</v>
      </c>
      <c r="D19" s="73" t="s">
        <v>1916</v>
      </c>
      <c r="E19" s="113" t="s">
        <v>2047</v>
      </c>
      <c r="F19" s="73" t="s">
        <v>351</v>
      </c>
      <c r="G19" s="114">
        <v>6</v>
      </c>
      <c r="H19" s="114"/>
      <c r="I19" s="111"/>
    </row>
    <row r="20" spans="1:9" ht="240">
      <c r="A20" s="111">
        <v>18</v>
      </c>
      <c r="B20" s="111" t="s">
        <v>54</v>
      </c>
      <c r="C20" s="73" t="s">
        <v>1918</v>
      </c>
      <c r="D20" s="73" t="s">
        <v>1919</v>
      </c>
      <c r="E20" s="113" t="s">
        <v>2048</v>
      </c>
      <c r="F20" s="73" t="s">
        <v>354</v>
      </c>
      <c r="G20" s="114">
        <v>8</v>
      </c>
      <c r="H20" s="114"/>
      <c r="I20" s="111"/>
    </row>
    <row r="21" spans="1:9" ht="120">
      <c r="A21" s="111">
        <v>19</v>
      </c>
      <c r="B21" s="111" t="s">
        <v>54</v>
      </c>
      <c r="C21" s="73" t="s">
        <v>1921</v>
      </c>
      <c r="D21" s="73" t="s">
        <v>1922</v>
      </c>
      <c r="E21" s="115" t="s">
        <v>2045</v>
      </c>
      <c r="F21" s="73" t="s">
        <v>357</v>
      </c>
      <c r="G21" s="114">
        <v>0</v>
      </c>
      <c r="H21" s="114"/>
      <c r="I21" s="111"/>
    </row>
    <row r="22" spans="1:9" ht="409.5">
      <c r="A22" s="111">
        <v>20</v>
      </c>
      <c r="B22" s="111" t="s">
        <v>54</v>
      </c>
      <c r="C22" s="73" t="s">
        <v>1924</v>
      </c>
      <c r="D22" s="73" t="s">
        <v>1925</v>
      </c>
      <c r="E22" s="113" t="s">
        <v>2049</v>
      </c>
      <c r="F22" s="73" t="s">
        <v>360</v>
      </c>
      <c r="G22" s="114">
        <v>9</v>
      </c>
      <c r="H22" s="114"/>
      <c r="I22" s="111"/>
    </row>
    <row r="23" spans="1:9" ht="120">
      <c r="A23" s="111">
        <v>21</v>
      </c>
      <c r="B23" s="111" t="s">
        <v>54</v>
      </c>
      <c r="C23" s="73" t="s">
        <v>1927</v>
      </c>
      <c r="D23" s="73" t="s">
        <v>1928</v>
      </c>
      <c r="E23" s="115" t="s">
        <v>2045</v>
      </c>
      <c r="F23" s="73" t="s">
        <v>363</v>
      </c>
      <c r="G23" s="114">
        <v>0</v>
      </c>
      <c r="H23" s="114"/>
      <c r="I23" s="111"/>
    </row>
    <row r="24" spans="1:9" ht="330">
      <c r="A24" s="111">
        <v>22</v>
      </c>
      <c r="B24" s="111" t="s">
        <v>54</v>
      </c>
      <c r="C24" s="73" t="s">
        <v>1930</v>
      </c>
      <c r="D24" s="73" t="s">
        <v>1931</v>
      </c>
      <c r="E24" s="113" t="s">
        <v>2050</v>
      </c>
      <c r="F24" s="73" t="s">
        <v>366</v>
      </c>
      <c r="G24" s="114">
        <v>10</v>
      </c>
      <c r="H24" s="114"/>
      <c r="I24" s="111"/>
    </row>
    <row r="25" spans="1:9" ht="255">
      <c r="A25" s="111">
        <v>23</v>
      </c>
      <c r="B25" s="111" t="s">
        <v>54</v>
      </c>
      <c r="C25" s="73" t="s">
        <v>1933</v>
      </c>
      <c r="D25" s="73" t="s">
        <v>1934</v>
      </c>
      <c r="E25" s="113" t="s">
        <v>2051</v>
      </c>
      <c r="F25" s="73" t="s">
        <v>369</v>
      </c>
      <c r="G25" s="114">
        <v>10</v>
      </c>
      <c r="H25" s="114"/>
      <c r="I25" s="111"/>
    </row>
    <row r="26" spans="1:9" ht="120">
      <c r="A26" s="111">
        <v>24</v>
      </c>
      <c r="B26" s="111" t="s">
        <v>54</v>
      </c>
      <c r="C26" s="73" t="s">
        <v>1936</v>
      </c>
      <c r="D26" s="73" t="s">
        <v>1937</v>
      </c>
      <c r="E26" s="113" t="s">
        <v>2043</v>
      </c>
      <c r="F26" s="73" t="s">
        <v>372</v>
      </c>
      <c r="G26" s="114">
        <v>0</v>
      </c>
      <c r="H26" s="114"/>
      <c r="I26" s="111"/>
    </row>
    <row r="27" spans="1:9" ht="300">
      <c r="A27" s="111">
        <v>25</v>
      </c>
      <c r="B27" s="111" t="s">
        <v>54</v>
      </c>
      <c r="C27" s="73" t="s">
        <v>1939</v>
      </c>
      <c r="D27" s="73" t="s">
        <v>1940</v>
      </c>
      <c r="E27" s="113" t="s">
        <v>2052</v>
      </c>
      <c r="F27" s="116" t="s">
        <v>375</v>
      </c>
      <c r="G27" s="114">
        <v>9</v>
      </c>
      <c r="H27" s="114"/>
      <c r="I27" s="111"/>
    </row>
    <row r="28" spans="1:9" ht="240">
      <c r="A28" s="111">
        <v>26</v>
      </c>
      <c r="B28" s="111" t="s">
        <v>54</v>
      </c>
      <c r="C28" s="73" t="s">
        <v>1942</v>
      </c>
      <c r="D28" s="73" t="s">
        <v>1943</v>
      </c>
      <c r="E28" s="113" t="s">
        <v>2053</v>
      </c>
      <c r="F28" s="116" t="s">
        <v>378</v>
      </c>
      <c r="G28" s="114">
        <v>9</v>
      </c>
      <c r="H28" s="114"/>
      <c r="I28" s="111"/>
    </row>
    <row r="29" spans="1:9" ht="120">
      <c r="A29" s="111">
        <v>27</v>
      </c>
      <c r="B29" s="111" t="s">
        <v>54</v>
      </c>
      <c r="C29" s="73" t="s">
        <v>1944</v>
      </c>
      <c r="D29" s="73" t="s">
        <v>1945</v>
      </c>
      <c r="E29" s="113" t="s">
        <v>2054</v>
      </c>
      <c r="F29" s="116" t="s">
        <v>381</v>
      </c>
      <c r="G29" s="114">
        <v>0</v>
      </c>
      <c r="H29" s="114"/>
      <c r="I29" s="111"/>
    </row>
    <row r="30" spans="1:9" ht="135">
      <c r="A30" s="111">
        <v>28</v>
      </c>
      <c r="B30" s="111" t="s">
        <v>54</v>
      </c>
      <c r="C30" s="73" t="s">
        <v>1947</v>
      </c>
      <c r="D30" s="73" t="s">
        <v>1948</v>
      </c>
      <c r="E30" s="113" t="s">
        <v>2055</v>
      </c>
      <c r="F30" s="116" t="s">
        <v>384</v>
      </c>
      <c r="G30" s="114">
        <v>0</v>
      </c>
      <c r="H30" s="114"/>
      <c r="I30" s="111"/>
    </row>
    <row r="31" spans="1:9" ht="135">
      <c r="A31" s="111">
        <v>29</v>
      </c>
      <c r="B31" s="111" t="s">
        <v>54</v>
      </c>
      <c r="C31" s="73" t="s">
        <v>1950</v>
      </c>
      <c r="D31" s="73" t="s">
        <v>1951</v>
      </c>
      <c r="E31" s="115" t="s">
        <v>2045</v>
      </c>
      <c r="F31" s="116" t="s">
        <v>387</v>
      </c>
      <c r="G31" s="114">
        <v>0</v>
      </c>
      <c r="H31" s="114"/>
      <c r="I31" s="111"/>
    </row>
    <row r="32" spans="1:9" ht="120">
      <c r="A32" s="111">
        <v>30</v>
      </c>
      <c r="B32" s="111" t="s">
        <v>54</v>
      </c>
      <c r="C32" s="73" t="s">
        <v>1953</v>
      </c>
      <c r="D32" s="73" t="s">
        <v>1954</v>
      </c>
      <c r="E32" s="113" t="s">
        <v>2056</v>
      </c>
      <c r="F32" s="116" t="s">
        <v>390</v>
      </c>
      <c r="G32" s="114">
        <v>0</v>
      </c>
      <c r="H32" s="114"/>
      <c r="I32" s="111"/>
    </row>
    <row r="33" spans="1:9" ht="135">
      <c r="A33" s="111">
        <v>31</v>
      </c>
      <c r="B33" s="111" t="s">
        <v>54</v>
      </c>
      <c r="C33" s="73" t="s">
        <v>1956</v>
      </c>
      <c r="D33" s="73" t="s">
        <v>1957</v>
      </c>
      <c r="E33" s="113" t="s">
        <v>2043</v>
      </c>
      <c r="F33" s="116" t="s">
        <v>393</v>
      </c>
      <c r="G33" s="114">
        <v>0</v>
      </c>
      <c r="H33" s="114"/>
      <c r="I33" s="111"/>
    </row>
    <row r="34" spans="1:9" ht="210">
      <c r="A34" s="111">
        <v>32</v>
      </c>
      <c r="B34" s="111" t="s">
        <v>54</v>
      </c>
      <c r="C34" s="73" t="s">
        <v>1958</v>
      </c>
      <c r="D34" s="73" t="s">
        <v>1959</v>
      </c>
      <c r="E34" s="113" t="s">
        <v>2057</v>
      </c>
      <c r="F34" s="116" t="s">
        <v>396</v>
      </c>
      <c r="G34" s="114">
        <v>5</v>
      </c>
      <c r="H34" s="114"/>
      <c r="I34" s="111"/>
    </row>
    <row r="35" spans="1:9" ht="255">
      <c r="A35" s="111">
        <v>33</v>
      </c>
      <c r="B35" s="111" t="s">
        <v>54</v>
      </c>
      <c r="C35" s="73" t="s">
        <v>1960</v>
      </c>
      <c r="D35" s="73" t="s">
        <v>1961</v>
      </c>
      <c r="E35" s="113" t="s">
        <v>2058</v>
      </c>
      <c r="F35" s="116" t="s">
        <v>399</v>
      </c>
      <c r="G35" s="114">
        <v>9</v>
      </c>
      <c r="H35" s="114"/>
      <c r="I35" s="111"/>
    </row>
    <row r="36" spans="1:9" ht="225">
      <c r="A36" s="111">
        <v>34</v>
      </c>
      <c r="B36" s="111" t="s">
        <v>54</v>
      </c>
      <c r="C36" s="73" t="s">
        <v>1963</v>
      </c>
      <c r="D36" s="73" t="s">
        <v>1964</v>
      </c>
      <c r="E36" s="113" t="s">
        <v>2059</v>
      </c>
      <c r="F36" s="116" t="s">
        <v>402</v>
      </c>
      <c r="G36" s="114">
        <v>10</v>
      </c>
      <c r="H36" s="114"/>
      <c r="I36" s="111"/>
    </row>
    <row r="37" spans="1:9" ht="300">
      <c r="A37" s="111">
        <v>35</v>
      </c>
      <c r="B37" s="111" t="s">
        <v>54</v>
      </c>
      <c r="C37" s="73" t="s">
        <v>1966</v>
      </c>
      <c r="D37" s="73" t="s">
        <v>1967</v>
      </c>
      <c r="E37" s="113" t="s">
        <v>2060</v>
      </c>
      <c r="F37" s="116" t="s">
        <v>405</v>
      </c>
      <c r="G37" s="114">
        <v>6</v>
      </c>
      <c r="H37" s="114"/>
      <c r="I37" s="111"/>
    </row>
    <row r="38" spans="1:9" ht="300">
      <c r="A38" s="111">
        <v>36</v>
      </c>
      <c r="B38" s="111" t="s">
        <v>54</v>
      </c>
      <c r="C38" s="73" t="s">
        <v>1968</v>
      </c>
      <c r="D38" s="73" t="s">
        <v>1969</v>
      </c>
      <c r="E38" s="113" t="s">
        <v>2061</v>
      </c>
      <c r="F38" s="116" t="s">
        <v>408</v>
      </c>
      <c r="G38" s="114">
        <v>9</v>
      </c>
      <c r="H38" s="114"/>
      <c r="I38" s="111"/>
    </row>
    <row r="39" spans="1:9" ht="285">
      <c r="A39" s="111">
        <v>37</v>
      </c>
      <c r="B39" s="111" t="s">
        <v>54</v>
      </c>
      <c r="C39" s="73" t="s">
        <v>1971</v>
      </c>
      <c r="D39" s="73" t="s">
        <v>1972</v>
      </c>
      <c r="E39" s="113" t="s">
        <v>2062</v>
      </c>
      <c r="F39" s="116" t="s">
        <v>411</v>
      </c>
      <c r="G39" s="114">
        <v>4</v>
      </c>
      <c r="H39" s="114"/>
      <c r="I39" s="111"/>
    </row>
    <row r="40" spans="1:9" ht="345">
      <c r="A40" s="111">
        <v>38</v>
      </c>
      <c r="B40" s="111" t="s">
        <v>54</v>
      </c>
      <c r="C40" s="73" t="s">
        <v>1974</v>
      </c>
      <c r="D40" s="73" t="s">
        <v>1975</v>
      </c>
      <c r="E40" s="113" t="s">
        <v>2063</v>
      </c>
      <c r="F40" s="116" t="s">
        <v>414</v>
      </c>
      <c r="G40" s="114">
        <v>7</v>
      </c>
      <c r="H40" s="114"/>
      <c r="I40" s="111"/>
    </row>
    <row r="41" spans="1:9" ht="315">
      <c r="A41" s="111">
        <v>39</v>
      </c>
      <c r="B41" s="111" t="s">
        <v>54</v>
      </c>
      <c r="C41" s="73" t="s">
        <v>1977</v>
      </c>
      <c r="D41" s="73" t="s">
        <v>1978</v>
      </c>
      <c r="E41" s="113" t="s">
        <v>2064</v>
      </c>
      <c r="F41" s="116" t="s">
        <v>417</v>
      </c>
      <c r="G41" s="114">
        <v>8</v>
      </c>
      <c r="H41" s="114"/>
      <c r="I41" s="111"/>
    </row>
    <row r="42" spans="1:9" ht="300">
      <c r="A42" s="111">
        <v>40</v>
      </c>
      <c r="B42" s="111" t="s">
        <v>54</v>
      </c>
      <c r="C42" s="73" t="s">
        <v>1980</v>
      </c>
      <c r="D42" s="73" t="s">
        <v>1981</v>
      </c>
      <c r="E42" s="113" t="s">
        <v>2065</v>
      </c>
      <c r="F42" s="116" t="s">
        <v>420</v>
      </c>
      <c r="G42" s="114">
        <v>4</v>
      </c>
      <c r="H42" s="114"/>
      <c r="I42" s="111"/>
    </row>
    <row r="43" spans="1:9" ht="150">
      <c r="A43" s="111">
        <v>41</v>
      </c>
      <c r="B43" s="111" t="s">
        <v>54</v>
      </c>
      <c r="C43" s="73" t="s">
        <v>1982</v>
      </c>
      <c r="D43" s="73" t="s">
        <v>1983</v>
      </c>
      <c r="E43" s="113" t="s">
        <v>2066</v>
      </c>
      <c r="F43" s="116" t="s">
        <v>423</v>
      </c>
      <c r="G43" s="114">
        <v>0</v>
      </c>
      <c r="H43" s="114"/>
      <c r="I43" s="111"/>
    </row>
    <row r="44" spans="1:9" ht="225">
      <c r="A44" s="111">
        <v>42</v>
      </c>
      <c r="B44" s="111" t="s">
        <v>54</v>
      </c>
      <c r="C44" s="73" t="s">
        <v>1985</v>
      </c>
      <c r="D44" s="73" t="s">
        <v>1986</v>
      </c>
      <c r="E44" s="113" t="s">
        <v>2067</v>
      </c>
      <c r="F44" s="116" t="s">
        <v>426</v>
      </c>
      <c r="G44" s="114">
        <v>8</v>
      </c>
      <c r="H44" s="114"/>
      <c r="I44" s="111"/>
    </row>
    <row r="45" spans="1:9" ht="409.5">
      <c r="A45" s="111">
        <v>43</v>
      </c>
      <c r="B45" s="111" t="s">
        <v>54</v>
      </c>
      <c r="C45" s="73" t="s">
        <v>1988</v>
      </c>
      <c r="D45" s="73" t="s">
        <v>1989</v>
      </c>
      <c r="E45" s="113" t="s">
        <v>2068</v>
      </c>
      <c r="F45" s="116" t="s">
        <v>429</v>
      </c>
      <c r="G45" s="114">
        <v>6</v>
      </c>
      <c r="H45" s="114"/>
      <c r="I45" s="111"/>
    </row>
    <row r="46" spans="1:9" ht="375">
      <c r="A46" s="111">
        <v>44</v>
      </c>
      <c r="B46" s="111" t="s">
        <v>54</v>
      </c>
      <c r="C46" s="73" t="s">
        <v>1991</v>
      </c>
      <c r="D46" s="73" t="s">
        <v>1992</v>
      </c>
      <c r="E46" s="113" t="s">
        <v>2069</v>
      </c>
      <c r="F46" s="116" t="s">
        <v>432</v>
      </c>
      <c r="G46" s="114">
        <v>3</v>
      </c>
      <c r="H46" s="114"/>
      <c r="I46" s="111"/>
    </row>
    <row r="47" spans="1:9" ht="255">
      <c r="A47" s="111">
        <v>45</v>
      </c>
      <c r="B47" s="111" t="s">
        <v>54</v>
      </c>
      <c r="C47" s="73" t="s">
        <v>1994</v>
      </c>
      <c r="D47" s="73" t="s">
        <v>1995</v>
      </c>
      <c r="E47" s="113" t="s">
        <v>2070</v>
      </c>
      <c r="F47" s="116" t="s">
        <v>435</v>
      </c>
      <c r="G47" s="114">
        <v>7</v>
      </c>
      <c r="H47" s="114"/>
      <c r="I47" s="111"/>
    </row>
    <row r="48" spans="1:9" ht="120">
      <c r="A48" s="111">
        <v>46</v>
      </c>
      <c r="B48" s="111" t="s">
        <v>54</v>
      </c>
      <c r="C48" s="73" t="s">
        <v>1997</v>
      </c>
      <c r="D48" s="73" t="s">
        <v>1998</v>
      </c>
      <c r="E48" s="113" t="s">
        <v>2043</v>
      </c>
      <c r="F48" s="116" t="s">
        <v>438</v>
      </c>
      <c r="G48" s="114">
        <v>0</v>
      </c>
      <c r="H48" s="114"/>
      <c r="I48" s="111"/>
    </row>
    <row r="49" spans="1:11" ht="150">
      <c r="A49" s="111">
        <v>47</v>
      </c>
      <c r="B49" s="111" t="s">
        <v>54</v>
      </c>
      <c r="C49" s="73" t="s">
        <v>2000</v>
      </c>
      <c r="D49" s="73" t="s">
        <v>2001</v>
      </c>
      <c r="E49" s="115" t="s">
        <v>2045</v>
      </c>
      <c r="F49" s="116" t="s">
        <v>441</v>
      </c>
      <c r="G49" s="114">
        <v>0</v>
      </c>
      <c r="H49" s="114"/>
      <c r="I49" s="111"/>
    </row>
    <row r="50" spans="1:11" ht="300">
      <c r="A50" s="111">
        <v>48</v>
      </c>
      <c r="B50" s="111" t="s">
        <v>54</v>
      </c>
      <c r="C50" s="73" t="s">
        <v>2003</v>
      </c>
      <c r="D50" s="73" t="s">
        <v>2004</v>
      </c>
      <c r="E50" s="113" t="s">
        <v>2071</v>
      </c>
      <c r="F50" s="116" t="s">
        <v>444</v>
      </c>
      <c r="G50" s="114">
        <v>9</v>
      </c>
      <c r="H50" s="114"/>
      <c r="I50" s="111"/>
    </row>
    <row r="51" spans="1:11" ht="330">
      <c r="A51" s="111">
        <v>49</v>
      </c>
      <c r="B51" s="111" t="s">
        <v>54</v>
      </c>
      <c r="C51" s="73" t="s">
        <v>2006</v>
      </c>
      <c r="D51" s="73" t="s">
        <v>2007</v>
      </c>
      <c r="E51" s="113" t="s">
        <v>2072</v>
      </c>
      <c r="F51" s="116" t="s">
        <v>447</v>
      </c>
      <c r="G51" s="114">
        <v>2</v>
      </c>
      <c r="H51" s="114"/>
      <c r="I51" s="111"/>
    </row>
    <row r="52" spans="1:11" ht="225">
      <c r="A52" s="111">
        <v>50</v>
      </c>
      <c r="B52" s="111" t="s">
        <v>54</v>
      </c>
      <c r="C52" s="73" t="s">
        <v>2009</v>
      </c>
      <c r="D52" s="73" t="s">
        <v>2010</v>
      </c>
      <c r="E52" s="113" t="s">
        <v>2073</v>
      </c>
      <c r="F52" s="116" t="s">
        <v>450</v>
      </c>
      <c r="G52" s="114">
        <v>6</v>
      </c>
      <c r="H52" s="114"/>
      <c r="I52" s="111"/>
    </row>
    <row r="53" spans="1:11" ht="240">
      <c r="A53" s="111">
        <v>51</v>
      </c>
      <c r="B53" s="111" t="s">
        <v>54</v>
      </c>
      <c r="C53" s="73" t="s">
        <v>2012</v>
      </c>
      <c r="D53" s="73" t="s">
        <v>2013</v>
      </c>
      <c r="E53" s="113" t="s">
        <v>2074</v>
      </c>
      <c r="F53" s="116" t="s">
        <v>453</v>
      </c>
      <c r="G53" s="114">
        <v>7</v>
      </c>
      <c r="H53" s="114"/>
      <c r="I53" s="111"/>
    </row>
    <row r="54" spans="1:11" ht="315">
      <c r="A54" s="111">
        <v>52</v>
      </c>
      <c r="B54" s="111" t="s">
        <v>54</v>
      </c>
      <c r="C54" s="73" t="s">
        <v>2015</v>
      </c>
      <c r="D54" s="73" t="s">
        <v>2016</v>
      </c>
      <c r="E54" s="113" t="s">
        <v>2075</v>
      </c>
      <c r="F54" s="116" t="s">
        <v>456</v>
      </c>
      <c r="G54" s="114">
        <v>10</v>
      </c>
      <c r="H54" s="114"/>
      <c r="I54" s="111"/>
    </row>
    <row r="55" spans="1:11" ht="285">
      <c r="A55" s="111">
        <v>53</v>
      </c>
      <c r="B55" s="111" t="s">
        <v>54</v>
      </c>
      <c r="C55" s="73" t="s">
        <v>2017</v>
      </c>
      <c r="D55" s="73" t="s">
        <v>2018</v>
      </c>
      <c r="E55" s="113" t="s">
        <v>2076</v>
      </c>
      <c r="F55" s="116" t="s">
        <v>459</v>
      </c>
      <c r="G55" s="114">
        <v>10</v>
      </c>
      <c r="H55" s="114"/>
      <c r="I55" s="111"/>
    </row>
    <row r="56" spans="1:11" ht="120">
      <c r="A56" s="111">
        <v>54</v>
      </c>
      <c r="B56" s="111" t="s">
        <v>54</v>
      </c>
      <c r="C56" s="73" t="s">
        <v>2020</v>
      </c>
      <c r="D56" s="73" t="s">
        <v>2021</v>
      </c>
      <c r="E56" s="115" t="s">
        <v>2045</v>
      </c>
      <c r="F56" s="116" t="s">
        <v>462</v>
      </c>
      <c r="G56" s="114">
        <v>0</v>
      </c>
      <c r="H56" s="114"/>
      <c r="I56" s="111"/>
    </row>
    <row r="57" spans="1:11" ht="135">
      <c r="A57" s="111">
        <v>55</v>
      </c>
      <c r="B57" s="111" t="s">
        <v>54</v>
      </c>
      <c r="C57" s="73" t="s">
        <v>2022</v>
      </c>
      <c r="D57" s="73" t="s">
        <v>2023</v>
      </c>
      <c r="E57" s="113" t="s">
        <v>2043</v>
      </c>
      <c r="F57" s="116" t="s">
        <v>465</v>
      </c>
      <c r="G57" s="114">
        <v>0</v>
      </c>
      <c r="H57" s="114"/>
      <c r="I57" s="111"/>
    </row>
    <row r="58" spans="1:11" ht="135">
      <c r="A58" s="111">
        <v>56</v>
      </c>
      <c r="B58" s="111" t="s">
        <v>54</v>
      </c>
      <c r="C58" s="73" t="s">
        <v>2024</v>
      </c>
      <c r="D58" s="73" t="s">
        <v>2025</v>
      </c>
      <c r="E58" s="113" t="s">
        <v>2043</v>
      </c>
      <c r="F58" s="116" t="s">
        <v>468</v>
      </c>
      <c r="G58" s="114">
        <v>0</v>
      </c>
      <c r="H58" s="114"/>
      <c r="I58" s="111"/>
    </row>
    <row r="59" spans="1:11" ht="210">
      <c r="A59" s="111">
        <v>57</v>
      </c>
      <c r="B59" s="111" t="s">
        <v>54</v>
      </c>
      <c r="C59" s="73" t="s">
        <v>2026</v>
      </c>
      <c r="D59" s="73" t="s">
        <v>2027</v>
      </c>
      <c r="E59" s="113" t="s">
        <v>2077</v>
      </c>
      <c r="F59" s="116" t="s">
        <v>471</v>
      </c>
      <c r="G59" s="114">
        <v>6</v>
      </c>
      <c r="H59" s="114"/>
      <c r="I59" s="111"/>
    </row>
    <row r="60" spans="1:11" ht="90">
      <c r="A60" s="111">
        <v>58</v>
      </c>
      <c r="B60" s="111" t="s">
        <v>697</v>
      </c>
      <c r="C60" s="73" t="s">
        <v>2078</v>
      </c>
      <c r="D60" s="73" t="s">
        <v>2079</v>
      </c>
      <c r="E60" s="73" t="s">
        <v>2045</v>
      </c>
      <c r="F60" s="116" t="s">
        <v>2080</v>
      </c>
      <c r="G60" s="116">
        <v>0</v>
      </c>
      <c r="H60" s="116"/>
      <c r="I60" s="111"/>
      <c r="J60" s="107"/>
      <c r="K60" s="105"/>
    </row>
    <row r="61" spans="1:11" ht="330">
      <c r="A61" s="111">
        <v>59</v>
      </c>
      <c r="B61" s="111" t="s">
        <v>697</v>
      </c>
      <c r="C61" s="73" t="s">
        <v>2081</v>
      </c>
      <c r="D61" s="73" t="s">
        <v>2082</v>
      </c>
      <c r="E61" s="117" t="s">
        <v>2083</v>
      </c>
      <c r="F61" s="116" t="s">
        <v>2080</v>
      </c>
      <c r="G61" s="116">
        <v>8.5</v>
      </c>
      <c r="H61" s="116"/>
      <c r="I61" s="111"/>
    </row>
    <row r="62" spans="1:11" s="110" customFormat="1" ht="75">
      <c r="A62" s="118">
        <v>60</v>
      </c>
      <c r="B62" s="118" t="s">
        <v>697</v>
      </c>
      <c r="C62" s="119" t="s">
        <v>2084</v>
      </c>
      <c r="D62" s="120" t="s">
        <v>2079</v>
      </c>
      <c r="E62" s="119" t="s">
        <v>2045</v>
      </c>
      <c r="F62" s="121" t="s">
        <v>2085</v>
      </c>
      <c r="G62" s="122">
        <v>0</v>
      </c>
      <c r="H62" s="122"/>
      <c r="I62" s="118"/>
    </row>
    <row r="63" spans="1:11" ht="360">
      <c r="A63" s="118">
        <v>61</v>
      </c>
      <c r="B63" s="118" t="s">
        <v>697</v>
      </c>
      <c r="C63" s="119" t="s">
        <v>2086</v>
      </c>
      <c r="D63" s="119" t="s">
        <v>2087</v>
      </c>
      <c r="E63" s="123" t="s">
        <v>2088</v>
      </c>
      <c r="F63" s="122" t="s">
        <v>2085</v>
      </c>
      <c r="G63" s="122">
        <v>4</v>
      </c>
      <c r="H63" s="122"/>
      <c r="I63" s="118"/>
    </row>
    <row r="64" spans="1:11" ht="330">
      <c r="A64" s="111">
        <v>62</v>
      </c>
      <c r="B64" s="111" t="s">
        <v>697</v>
      </c>
      <c r="C64" s="73" t="s">
        <v>2089</v>
      </c>
      <c r="D64" s="73" t="s">
        <v>2090</v>
      </c>
      <c r="E64" s="73" t="s">
        <v>2091</v>
      </c>
      <c r="F64" s="116" t="s">
        <v>2085</v>
      </c>
      <c r="G64" s="111">
        <v>9</v>
      </c>
      <c r="H64" s="111"/>
      <c r="I64" s="111"/>
    </row>
    <row r="65" spans="1:9">
      <c r="A65" s="109"/>
      <c r="B65" s="109"/>
      <c r="C65" s="108"/>
      <c r="D65" s="108"/>
      <c r="E65" s="108"/>
      <c r="F65" s="109"/>
      <c r="G65" s="109"/>
      <c r="H65" s="109"/>
      <c r="I65" s="109"/>
    </row>
    <row r="66" spans="1:9">
      <c r="A66" s="102"/>
      <c r="B66" s="102"/>
      <c r="C66" s="103"/>
      <c r="D66" s="103"/>
      <c r="E66" s="103"/>
      <c r="F66" s="102"/>
      <c r="G66" s="102"/>
      <c r="H66" s="102"/>
      <c r="I66" s="102"/>
    </row>
    <row r="67" spans="1:9">
      <c r="A67" s="102"/>
      <c r="B67" s="102"/>
      <c r="C67" s="103"/>
      <c r="D67" s="103"/>
      <c r="E67" s="103"/>
      <c r="F67" s="102"/>
      <c r="G67" s="102"/>
      <c r="H67" s="102"/>
      <c r="I67" s="102"/>
    </row>
    <row r="68" spans="1:9">
      <c r="A68" s="102"/>
      <c r="B68" s="102"/>
      <c r="C68" s="103"/>
      <c r="D68" s="103"/>
      <c r="E68" s="103"/>
      <c r="F68" s="102"/>
      <c r="G68" s="102"/>
      <c r="H68" s="102"/>
      <c r="I68" s="102"/>
    </row>
    <row r="69" spans="1:9">
      <c r="A69" s="102"/>
      <c r="B69" s="102"/>
      <c r="C69" s="103"/>
      <c r="D69" s="103"/>
      <c r="E69" s="103"/>
      <c r="F69" s="102"/>
      <c r="G69" s="102"/>
      <c r="H69" s="102"/>
      <c r="I69" s="102"/>
    </row>
    <row r="70" spans="1:9">
      <c r="A70" s="102"/>
      <c r="B70" s="102"/>
      <c r="C70" s="103"/>
      <c r="D70" s="103"/>
      <c r="E70" s="103"/>
      <c r="F70" s="102"/>
      <c r="G70" s="102"/>
      <c r="H70" s="102"/>
      <c r="I70" s="10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2B8BF-70EA-49C7-83E6-E6390BA46AA7}">
  <dimension ref="A1:AA1000"/>
  <sheetViews>
    <sheetView workbookViewId="0">
      <selection activeCell="F63" sqref="F63"/>
    </sheetView>
  </sheetViews>
  <sheetFormatPr defaultRowHeight="15"/>
  <cols>
    <col min="2" max="2" width="64.42578125" style="8" customWidth="1"/>
    <col min="3" max="3" width="55.42578125" style="8" customWidth="1"/>
    <col min="4" max="4" width="40.7109375" style="8" customWidth="1"/>
    <col min="5" max="5" width="19.85546875" style="8" customWidth="1"/>
  </cols>
  <sheetData>
    <row r="1" spans="1:27">
      <c r="A1" s="57" t="s">
        <v>2092</v>
      </c>
      <c r="B1" s="66" t="s">
        <v>1</v>
      </c>
      <c r="C1" s="66" t="s">
        <v>2</v>
      </c>
      <c r="D1" s="66" t="s">
        <v>3</v>
      </c>
      <c r="E1" s="66" t="s">
        <v>5</v>
      </c>
      <c r="F1" s="58" t="s">
        <v>1861</v>
      </c>
      <c r="G1" s="58" t="s">
        <v>6</v>
      </c>
      <c r="H1" s="58"/>
      <c r="I1" s="58"/>
      <c r="J1" s="58"/>
      <c r="K1" s="58"/>
      <c r="L1" s="58"/>
      <c r="M1" s="58"/>
      <c r="N1" s="58"/>
      <c r="O1" s="58"/>
      <c r="P1" s="58"/>
      <c r="Q1" s="58"/>
      <c r="R1" s="58"/>
      <c r="S1" s="58"/>
      <c r="T1" s="58"/>
      <c r="U1" s="58"/>
      <c r="V1" s="58"/>
      <c r="W1" s="58"/>
      <c r="X1" s="58"/>
      <c r="Y1" s="58"/>
      <c r="Z1" s="58"/>
      <c r="AA1" s="59"/>
    </row>
    <row r="2" spans="1:27" ht="64.5">
      <c r="A2" s="60">
        <v>1</v>
      </c>
      <c r="B2" s="67" t="s">
        <v>205</v>
      </c>
      <c r="C2" s="67" t="s">
        <v>2093</v>
      </c>
      <c r="D2" s="67" t="s">
        <v>1864</v>
      </c>
      <c r="E2" s="2" t="s">
        <v>207</v>
      </c>
      <c r="F2" s="61">
        <v>0</v>
      </c>
      <c r="G2" s="61" t="s">
        <v>2094</v>
      </c>
      <c r="H2" s="61"/>
      <c r="I2" s="61"/>
      <c r="J2" s="61"/>
      <c r="K2" s="61"/>
      <c r="L2" s="61"/>
      <c r="M2" s="61"/>
      <c r="N2" s="61"/>
      <c r="O2" s="61"/>
      <c r="P2" s="61"/>
      <c r="Q2" s="61"/>
      <c r="R2" s="61"/>
      <c r="S2" s="61"/>
      <c r="T2" s="61"/>
      <c r="U2" s="61"/>
      <c r="V2" s="61"/>
      <c r="W2" s="61"/>
      <c r="X2" s="61"/>
      <c r="Y2" s="61"/>
      <c r="Z2" s="61"/>
      <c r="AA2" s="62"/>
    </row>
    <row r="3" spans="1:27" ht="45">
      <c r="A3" s="60">
        <v>2</v>
      </c>
      <c r="B3" s="67" t="s">
        <v>2095</v>
      </c>
      <c r="C3" s="67" t="s">
        <v>2096</v>
      </c>
      <c r="D3" s="67" t="s">
        <v>1864</v>
      </c>
      <c r="E3" s="2" t="s">
        <v>207</v>
      </c>
      <c r="F3" s="61">
        <v>0</v>
      </c>
      <c r="G3" s="61" t="s">
        <v>2097</v>
      </c>
      <c r="H3" s="61"/>
      <c r="I3" s="61"/>
      <c r="J3" s="61"/>
      <c r="K3" s="61"/>
      <c r="L3" s="61"/>
      <c r="M3" s="61"/>
      <c r="N3" s="61"/>
      <c r="O3" s="61"/>
      <c r="P3" s="61"/>
      <c r="Q3" s="61"/>
      <c r="R3" s="61"/>
      <c r="S3" s="61"/>
      <c r="T3" s="61"/>
      <c r="U3" s="61"/>
      <c r="V3" s="61"/>
      <c r="W3" s="61"/>
      <c r="X3" s="61"/>
      <c r="Y3" s="61"/>
      <c r="Z3" s="61"/>
      <c r="AA3" s="62"/>
    </row>
    <row r="4" spans="1:27" ht="45">
      <c r="A4" s="60">
        <v>3</v>
      </c>
      <c r="B4" s="67" t="s">
        <v>215</v>
      </c>
      <c r="C4" s="67" t="s">
        <v>2098</v>
      </c>
      <c r="D4" s="67" t="s">
        <v>1864</v>
      </c>
      <c r="E4" s="2" t="s">
        <v>207</v>
      </c>
      <c r="F4" s="61">
        <v>0</v>
      </c>
      <c r="G4" s="61" t="s">
        <v>2094</v>
      </c>
      <c r="H4" s="61"/>
      <c r="I4" s="61"/>
      <c r="J4" s="61"/>
      <c r="K4" s="61"/>
      <c r="L4" s="61"/>
      <c r="M4" s="61"/>
      <c r="N4" s="61"/>
      <c r="O4" s="61"/>
      <c r="P4" s="61"/>
      <c r="Q4" s="61"/>
      <c r="R4" s="61"/>
      <c r="S4" s="61"/>
      <c r="T4" s="61"/>
      <c r="U4" s="61"/>
      <c r="V4" s="61"/>
      <c r="W4" s="61"/>
      <c r="X4" s="61"/>
      <c r="Y4" s="61"/>
      <c r="Z4" s="61"/>
      <c r="AA4" s="62"/>
    </row>
    <row r="5" spans="1:27" ht="51.75">
      <c r="A5" s="60">
        <v>4</v>
      </c>
      <c r="B5" s="67" t="s">
        <v>2099</v>
      </c>
      <c r="C5" s="67" t="s">
        <v>2100</v>
      </c>
      <c r="D5" s="67" t="s">
        <v>2101</v>
      </c>
      <c r="E5" s="2" t="s">
        <v>296</v>
      </c>
      <c r="F5" s="61">
        <v>3</v>
      </c>
      <c r="G5" s="61" t="s">
        <v>2102</v>
      </c>
      <c r="H5" s="61"/>
      <c r="I5" s="61"/>
      <c r="J5" s="61"/>
      <c r="K5" s="61"/>
      <c r="L5" s="61"/>
      <c r="M5" s="61"/>
      <c r="N5" s="61"/>
      <c r="O5" s="61"/>
      <c r="P5" s="61"/>
      <c r="Q5" s="61"/>
      <c r="R5" s="61"/>
      <c r="S5" s="61"/>
      <c r="T5" s="61"/>
      <c r="U5" s="61"/>
      <c r="V5" s="61"/>
      <c r="W5" s="61"/>
      <c r="X5" s="61"/>
      <c r="Y5" s="61"/>
      <c r="Z5" s="61"/>
      <c r="AA5" s="62"/>
    </row>
    <row r="6" spans="1:27" ht="64.5">
      <c r="A6" s="60">
        <v>5</v>
      </c>
      <c r="B6" s="67" t="s">
        <v>1870</v>
      </c>
      <c r="C6" s="67" t="s">
        <v>2103</v>
      </c>
      <c r="D6" s="67" t="s">
        <v>2104</v>
      </c>
      <c r="E6" s="2" t="s">
        <v>302</v>
      </c>
      <c r="F6" s="61">
        <v>9</v>
      </c>
      <c r="G6" s="61" t="s">
        <v>2105</v>
      </c>
      <c r="H6" s="61"/>
      <c r="I6" s="61"/>
      <c r="J6" s="61"/>
      <c r="K6" s="61"/>
      <c r="L6" s="61"/>
      <c r="M6" s="61"/>
      <c r="N6" s="61"/>
      <c r="O6" s="61"/>
      <c r="P6" s="61"/>
      <c r="Q6" s="61"/>
      <c r="R6" s="61"/>
      <c r="S6" s="61"/>
      <c r="T6" s="61"/>
      <c r="U6" s="61"/>
      <c r="V6" s="61"/>
      <c r="W6" s="61"/>
      <c r="X6" s="61"/>
      <c r="Y6" s="61"/>
      <c r="Z6" s="61"/>
      <c r="AA6" s="62"/>
    </row>
    <row r="7" spans="1:27" ht="75">
      <c r="A7" s="60">
        <v>6</v>
      </c>
      <c r="B7" s="67" t="s">
        <v>1873</v>
      </c>
      <c r="C7" s="67" t="s">
        <v>2106</v>
      </c>
      <c r="D7" s="67" t="s">
        <v>2107</v>
      </c>
      <c r="E7" s="2" t="s">
        <v>305</v>
      </c>
      <c r="F7" s="61">
        <v>10</v>
      </c>
      <c r="G7" s="61" t="s">
        <v>2108</v>
      </c>
      <c r="H7" s="61"/>
      <c r="I7" s="61"/>
      <c r="J7" s="61"/>
      <c r="K7" s="61"/>
      <c r="L7" s="61"/>
      <c r="M7" s="61"/>
      <c r="N7" s="61"/>
      <c r="O7" s="61"/>
      <c r="P7" s="61"/>
      <c r="Q7" s="61"/>
      <c r="R7" s="61"/>
      <c r="S7" s="61"/>
      <c r="T7" s="61"/>
      <c r="U7" s="61"/>
      <c r="V7" s="61"/>
      <c r="W7" s="61"/>
      <c r="X7" s="61"/>
      <c r="Y7" s="61"/>
      <c r="Z7" s="61"/>
      <c r="AA7" s="62"/>
    </row>
    <row r="8" spans="1:27" ht="64.5">
      <c r="A8" s="60">
        <v>7</v>
      </c>
      <c r="B8" s="67" t="s">
        <v>2109</v>
      </c>
      <c r="C8" s="67" t="s">
        <v>2110</v>
      </c>
      <c r="D8" s="67" t="s">
        <v>2111</v>
      </c>
      <c r="E8" s="2" t="s">
        <v>308</v>
      </c>
      <c r="F8" s="61">
        <v>10</v>
      </c>
      <c r="G8" s="61" t="s">
        <v>2112</v>
      </c>
      <c r="H8" s="61"/>
      <c r="I8" s="61"/>
      <c r="J8" s="61"/>
      <c r="K8" s="61"/>
      <c r="L8" s="61"/>
      <c r="M8" s="61"/>
      <c r="N8" s="61"/>
      <c r="O8" s="61"/>
      <c r="P8" s="61"/>
      <c r="Q8" s="61"/>
      <c r="R8" s="61"/>
      <c r="S8" s="61"/>
      <c r="T8" s="61"/>
      <c r="U8" s="61"/>
      <c r="V8" s="61"/>
      <c r="W8" s="61"/>
      <c r="X8" s="61"/>
      <c r="Y8" s="61"/>
      <c r="Z8" s="61"/>
      <c r="AA8" s="62"/>
    </row>
    <row r="9" spans="1:27" ht="75">
      <c r="A9" s="60">
        <v>8</v>
      </c>
      <c r="B9" s="67" t="s">
        <v>1879</v>
      </c>
      <c r="C9" s="67" t="s">
        <v>2113</v>
      </c>
      <c r="D9" s="67" t="s">
        <v>2114</v>
      </c>
      <c r="E9" s="2" t="s">
        <v>311</v>
      </c>
      <c r="F9" s="61">
        <v>8</v>
      </c>
      <c r="G9" s="61" t="s">
        <v>2115</v>
      </c>
      <c r="H9" s="61"/>
      <c r="I9" s="61"/>
      <c r="J9" s="61"/>
      <c r="K9" s="61"/>
      <c r="L9" s="61"/>
      <c r="M9" s="61"/>
      <c r="N9" s="61"/>
      <c r="O9" s="61"/>
      <c r="P9" s="61"/>
      <c r="Q9" s="61"/>
      <c r="R9" s="61"/>
      <c r="S9" s="61"/>
      <c r="T9" s="61"/>
      <c r="U9" s="61"/>
      <c r="V9" s="61"/>
      <c r="W9" s="61"/>
      <c r="X9" s="61"/>
      <c r="Y9" s="61"/>
      <c r="Z9" s="61"/>
      <c r="AA9" s="62"/>
    </row>
    <row r="10" spans="1:27" ht="64.5">
      <c r="A10" s="60">
        <v>9</v>
      </c>
      <c r="B10" s="67" t="s">
        <v>1882</v>
      </c>
      <c r="C10" s="67" t="s">
        <v>2116</v>
      </c>
      <c r="D10" s="67" t="s">
        <v>2117</v>
      </c>
      <c r="E10" s="2" t="s">
        <v>314</v>
      </c>
      <c r="F10" s="61">
        <v>10</v>
      </c>
      <c r="G10" s="61" t="s">
        <v>2118</v>
      </c>
      <c r="H10" s="61"/>
      <c r="I10" s="61"/>
      <c r="J10" s="61"/>
      <c r="K10" s="61"/>
      <c r="L10" s="61"/>
      <c r="M10" s="61"/>
      <c r="N10" s="61"/>
      <c r="O10" s="61"/>
      <c r="P10" s="61"/>
      <c r="Q10" s="61"/>
      <c r="R10" s="61"/>
      <c r="S10" s="61"/>
      <c r="T10" s="61"/>
      <c r="U10" s="61"/>
      <c r="V10" s="61"/>
      <c r="W10" s="61"/>
      <c r="X10" s="61"/>
      <c r="Y10" s="61"/>
      <c r="Z10" s="61"/>
      <c r="AA10" s="62"/>
    </row>
    <row r="11" spans="1:27" ht="75">
      <c r="A11" s="60">
        <v>10</v>
      </c>
      <c r="B11" s="67" t="s">
        <v>1885</v>
      </c>
      <c r="C11" s="67" t="s">
        <v>2119</v>
      </c>
      <c r="D11" s="67" t="s">
        <v>2120</v>
      </c>
      <c r="E11" s="2" t="s">
        <v>318</v>
      </c>
      <c r="F11" s="61">
        <v>8</v>
      </c>
      <c r="G11" s="61" t="s">
        <v>2121</v>
      </c>
      <c r="H11" s="61"/>
      <c r="I11" s="61"/>
      <c r="J11" s="61"/>
      <c r="K11" s="61"/>
      <c r="L11" s="61"/>
      <c r="M11" s="61"/>
      <c r="N11" s="61"/>
      <c r="O11" s="61"/>
      <c r="P11" s="61"/>
      <c r="Q11" s="61"/>
      <c r="R11" s="61"/>
      <c r="S11" s="61"/>
      <c r="T11" s="61"/>
      <c r="U11" s="61"/>
      <c r="V11" s="61"/>
      <c r="W11" s="61"/>
      <c r="X11" s="61"/>
      <c r="Y11" s="61"/>
      <c r="Z11" s="61"/>
      <c r="AA11" s="62"/>
    </row>
    <row r="12" spans="1:27" ht="64.5">
      <c r="A12" s="60">
        <v>11</v>
      </c>
      <c r="B12" s="67" t="s">
        <v>1888</v>
      </c>
      <c r="C12" s="67" t="s">
        <v>2122</v>
      </c>
      <c r="D12" s="67" t="s">
        <v>2123</v>
      </c>
      <c r="E12" s="2" t="s">
        <v>322</v>
      </c>
      <c r="F12" s="61">
        <v>2</v>
      </c>
      <c r="G12" s="61" t="s">
        <v>2124</v>
      </c>
      <c r="H12" s="61"/>
      <c r="I12" s="61"/>
      <c r="J12" s="61"/>
      <c r="K12" s="61"/>
      <c r="L12" s="61"/>
      <c r="M12" s="61"/>
      <c r="N12" s="61"/>
      <c r="O12" s="61"/>
      <c r="P12" s="61"/>
      <c r="Q12" s="61"/>
      <c r="R12" s="61"/>
      <c r="S12" s="61"/>
      <c r="T12" s="61"/>
      <c r="U12" s="61"/>
      <c r="V12" s="61"/>
      <c r="W12" s="61"/>
      <c r="X12" s="61"/>
      <c r="Y12" s="61"/>
      <c r="Z12" s="61"/>
      <c r="AA12" s="62"/>
    </row>
    <row r="13" spans="1:27" ht="75">
      <c r="A13" s="60">
        <v>12</v>
      </c>
      <c r="B13" s="67" t="s">
        <v>1891</v>
      </c>
      <c r="C13" s="67" t="s">
        <v>2125</v>
      </c>
      <c r="D13" s="67" t="s">
        <v>2126</v>
      </c>
      <c r="E13" s="2" t="s">
        <v>326</v>
      </c>
      <c r="F13" s="61">
        <v>4</v>
      </c>
      <c r="G13" s="61" t="s">
        <v>2127</v>
      </c>
      <c r="H13" s="61"/>
      <c r="I13" s="61"/>
      <c r="J13" s="61"/>
      <c r="K13" s="61"/>
      <c r="L13" s="61"/>
      <c r="M13" s="61"/>
      <c r="N13" s="61"/>
      <c r="O13" s="61"/>
      <c r="P13" s="61"/>
      <c r="Q13" s="61"/>
      <c r="R13" s="61"/>
      <c r="S13" s="61"/>
      <c r="T13" s="61"/>
      <c r="U13" s="61"/>
      <c r="V13" s="61"/>
      <c r="W13" s="61"/>
      <c r="X13" s="61"/>
      <c r="Y13" s="61"/>
      <c r="Z13" s="61"/>
      <c r="AA13" s="62"/>
    </row>
    <row r="14" spans="1:27" ht="75">
      <c r="A14" s="60">
        <v>13</v>
      </c>
      <c r="B14" s="67" t="s">
        <v>1894</v>
      </c>
      <c r="C14" s="67" t="s">
        <v>2128</v>
      </c>
      <c r="D14" s="67" t="s">
        <v>2129</v>
      </c>
      <c r="E14" s="2" t="s">
        <v>330</v>
      </c>
      <c r="F14" s="61">
        <v>10</v>
      </c>
      <c r="G14" s="61" t="s">
        <v>2130</v>
      </c>
      <c r="H14" s="61"/>
      <c r="I14" s="61"/>
      <c r="J14" s="61"/>
      <c r="K14" s="61"/>
      <c r="L14" s="61"/>
      <c r="M14" s="61"/>
      <c r="N14" s="61"/>
      <c r="O14" s="61"/>
      <c r="P14" s="61"/>
      <c r="Q14" s="61"/>
      <c r="R14" s="61"/>
      <c r="S14" s="61"/>
      <c r="T14" s="61"/>
      <c r="U14" s="61"/>
      <c r="V14" s="61"/>
      <c r="W14" s="61"/>
      <c r="X14" s="61"/>
      <c r="Y14" s="61"/>
      <c r="Z14" s="61"/>
      <c r="AA14" s="62"/>
    </row>
    <row r="15" spans="1:27" ht="77.25">
      <c r="A15" s="60">
        <v>14</v>
      </c>
      <c r="B15" s="67" t="s">
        <v>1897</v>
      </c>
      <c r="C15" s="67" t="s">
        <v>2131</v>
      </c>
      <c r="D15" s="67" t="s">
        <v>2132</v>
      </c>
      <c r="E15" s="2" t="s">
        <v>333</v>
      </c>
      <c r="F15" s="61">
        <v>9</v>
      </c>
      <c r="G15" s="61" t="s">
        <v>2133</v>
      </c>
      <c r="H15" s="61"/>
      <c r="I15" s="61"/>
      <c r="J15" s="61"/>
      <c r="K15" s="61"/>
      <c r="L15" s="61"/>
      <c r="M15" s="61"/>
      <c r="N15" s="61"/>
      <c r="O15" s="61"/>
      <c r="P15" s="61"/>
      <c r="Q15" s="61"/>
      <c r="R15" s="61"/>
      <c r="S15" s="61"/>
      <c r="T15" s="61"/>
      <c r="U15" s="61"/>
      <c r="V15" s="61"/>
      <c r="W15" s="61"/>
      <c r="X15" s="61"/>
      <c r="Y15" s="61"/>
      <c r="Z15" s="61"/>
      <c r="AA15" s="62"/>
    </row>
    <row r="16" spans="1:27" ht="77.25">
      <c r="A16" s="60">
        <v>15</v>
      </c>
      <c r="B16" s="67" t="s">
        <v>1900</v>
      </c>
      <c r="C16" s="67" t="s">
        <v>2134</v>
      </c>
      <c r="D16" s="67" t="s">
        <v>2135</v>
      </c>
      <c r="E16" s="2" t="s">
        <v>336</v>
      </c>
      <c r="F16" s="61">
        <v>10</v>
      </c>
      <c r="G16" s="61" t="s">
        <v>2136</v>
      </c>
      <c r="H16" s="61"/>
      <c r="I16" s="61"/>
      <c r="J16" s="61"/>
      <c r="K16" s="61"/>
      <c r="L16" s="61"/>
      <c r="M16" s="61"/>
      <c r="N16" s="61"/>
      <c r="O16" s="61"/>
      <c r="P16" s="61"/>
      <c r="Q16" s="61"/>
      <c r="R16" s="61"/>
      <c r="S16" s="61"/>
      <c r="T16" s="61"/>
      <c r="U16" s="61"/>
      <c r="V16" s="61"/>
      <c r="W16" s="61"/>
      <c r="X16" s="61"/>
      <c r="Y16" s="61"/>
      <c r="Z16" s="61"/>
      <c r="AA16" s="62"/>
    </row>
    <row r="17" spans="1:27" ht="64.5">
      <c r="A17" s="60">
        <v>16</v>
      </c>
      <c r="B17" s="67" t="s">
        <v>1903</v>
      </c>
      <c r="C17" s="67" t="s">
        <v>2137</v>
      </c>
      <c r="D17" s="67" t="s">
        <v>2045</v>
      </c>
      <c r="E17" s="2" t="s">
        <v>339</v>
      </c>
      <c r="F17" s="61">
        <v>0</v>
      </c>
      <c r="G17" s="61" t="s">
        <v>2138</v>
      </c>
      <c r="H17" s="61"/>
      <c r="I17" s="61"/>
      <c r="J17" s="61"/>
      <c r="K17" s="61"/>
      <c r="L17" s="61"/>
      <c r="M17" s="61"/>
      <c r="N17" s="61"/>
      <c r="O17" s="61"/>
      <c r="P17" s="61"/>
      <c r="Q17" s="61"/>
      <c r="R17" s="61"/>
      <c r="S17" s="61"/>
      <c r="T17" s="61"/>
      <c r="U17" s="61"/>
      <c r="V17" s="61"/>
      <c r="W17" s="61"/>
      <c r="X17" s="61"/>
      <c r="Y17" s="61"/>
      <c r="Z17" s="61"/>
      <c r="AA17" s="62"/>
    </row>
    <row r="18" spans="1:27" ht="60">
      <c r="A18" s="60">
        <v>17</v>
      </c>
      <c r="B18" s="67" t="s">
        <v>1906</v>
      </c>
      <c r="C18" s="67" t="s">
        <v>2139</v>
      </c>
      <c r="D18" s="67" t="s">
        <v>2140</v>
      </c>
      <c r="E18" s="2" t="s">
        <v>342</v>
      </c>
      <c r="F18" s="61">
        <v>8</v>
      </c>
      <c r="G18" s="61" t="s">
        <v>2141</v>
      </c>
      <c r="H18" s="61"/>
      <c r="I18" s="61"/>
      <c r="J18" s="61"/>
      <c r="K18" s="61"/>
      <c r="L18" s="61"/>
      <c r="M18" s="61"/>
      <c r="N18" s="61"/>
      <c r="O18" s="61"/>
      <c r="P18" s="61"/>
      <c r="Q18" s="61"/>
      <c r="R18" s="61"/>
      <c r="S18" s="61"/>
      <c r="T18" s="61"/>
      <c r="U18" s="61"/>
      <c r="V18" s="61"/>
      <c r="W18" s="61"/>
      <c r="X18" s="61"/>
      <c r="Y18" s="61"/>
      <c r="Z18" s="61"/>
      <c r="AA18" s="62"/>
    </row>
    <row r="19" spans="1:27" ht="75">
      <c r="A19" s="60">
        <v>18</v>
      </c>
      <c r="B19" s="67" t="s">
        <v>1909</v>
      </c>
      <c r="C19" s="67" t="s">
        <v>2142</v>
      </c>
      <c r="D19" s="67" t="s">
        <v>2143</v>
      </c>
      <c r="E19" s="2" t="s">
        <v>345</v>
      </c>
      <c r="F19" s="61">
        <v>9</v>
      </c>
      <c r="G19" s="61" t="s">
        <v>2144</v>
      </c>
      <c r="H19" s="61"/>
      <c r="I19" s="61"/>
      <c r="J19" s="61"/>
      <c r="K19" s="61"/>
      <c r="L19" s="61"/>
      <c r="M19" s="61"/>
      <c r="N19" s="61"/>
      <c r="O19" s="61"/>
      <c r="P19" s="61"/>
      <c r="Q19" s="61"/>
      <c r="R19" s="61"/>
      <c r="S19" s="61"/>
      <c r="T19" s="61"/>
      <c r="U19" s="61"/>
      <c r="V19" s="61"/>
      <c r="W19" s="61"/>
      <c r="X19" s="61"/>
      <c r="Y19" s="61"/>
      <c r="Z19" s="61"/>
      <c r="AA19" s="62"/>
    </row>
    <row r="20" spans="1:27" ht="60">
      <c r="A20" s="60">
        <v>19</v>
      </c>
      <c r="B20" s="67" t="s">
        <v>1912</v>
      </c>
      <c r="C20" s="67" t="s">
        <v>2145</v>
      </c>
      <c r="D20" s="67" t="s">
        <v>2146</v>
      </c>
      <c r="E20" s="2" t="s">
        <v>348</v>
      </c>
      <c r="F20" s="61">
        <v>2</v>
      </c>
      <c r="G20" s="61" t="s">
        <v>2147</v>
      </c>
      <c r="H20" s="61"/>
      <c r="I20" s="61"/>
      <c r="J20" s="61"/>
      <c r="K20" s="61"/>
      <c r="L20" s="61"/>
      <c r="M20" s="61"/>
      <c r="N20" s="61"/>
      <c r="O20" s="61"/>
      <c r="P20" s="61"/>
      <c r="Q20" s="61"/>
      <c r="R20" s="61"/>
      <c r="S20" s="61"/>
      <c r="T20" s="61"/>
      <c r="U20" s="61"/>
      <c r="V20" s="61"/>
      <c r="W20" s="61"/>
      <c r="X20" s="61"/>
      <c r="Y20" s="61"/>
      <c r="Z20" s="61"/>
      <c r="AA20" s="62"/>
    </row>
    <row r="21" spans="1:27" ht="60">
      <c r="A21" s="60">
        <v>20</v>
      </c>
      <c r="B21" s="67" t="s">
        <v>1915</v>
      </c>
      <c r="C21" s="67" t="s">
        <v>2148</v>
      </c>
      <c r="D21" s="67" t="s">
        <v>2149</v>
      </c>
      <c r="E21" s="2" t="s">
        <v>351</v>
      </c>
      <c r="F21" s="61">
        <v>10</v>
      </c>
      <c r="G21" s="61" t="s">
        <v>2150</v>
      </c>
      <c r="H21" s="61"/>
      <c r="I21" s="61"/>
      <c r="J21" s="61"/>
      <c r="K21" s="61"/>
      <c r="L21" s="61"/>
      <c r="M21" s="61"/>
      <c r="N21" s="61"/>
      <c r="O21" s="61"/>
      <c r="P21" s="61"/>
      <c r="Q21" s="61"/>
      <c r="R21" s="61"/>
      <c r="S21" s="61"/>
      <c r="T21" s="61"/>
      <c r="U21" s="61"/>
      <c r="V21" s="61"/>
      <c r="W21" s="61"/>
      <c r="X21" s="61"/>
      <c r="Y21" s="61"/>
      <c r="Z21" s="61"/>
      <c r="AA21" s="62"/>
    </row>
    <row r="22" spans="1:27" ht="60">
      <c r="A22" s="60">
        <v>21</v>
      </c>
      <c r="B22" s="67" t="s">
        <v>1918</v>
      </c>
      <c r="C22" s="67" t="s">
        <v>2151</v>
      </c>
      <c r="D22" s="67" t="s">
        <v>2152</v>
      </c>
      <c r="E22" s="2" t="s">
        <v>354</v>
      </c>
      <c r="F22" s="61">
        <v>9</v>
      </c>
      <c r="G22" s="61" t="s">
        <v>2153</v>
      </c>
      <c r="H22" s="61"/>
      <c r="I22" s="61"/>
      <c r="J22" s="61"/>
      <c r="K22" s="61"/>
      <c r="L22" s="61"/>
      <c r="M22" s="61"/>
      <c r="N22" s="61"/>
      <c r="O22" s="61"/>
      <c r="P22" s="61"/>
      <c r="Q22" s="61"/>
      <c r="R22" s="61"/>
      <c r="S22" s="61"/>
      <c r="T22" s="61"/>
      <c r="U22" s="61"/>
      <c r="V22" s="61"/>
      <c r="W22" s="61"/>
      <c r="X22" s="61"/>
      <c r="Y22" s="61"/>
      <c r="Z22" s="61"/>
      <c r="AA22" s="62"/>
    </row>
    <row r="23" spans="1:27" ht="75">
      <c r="A23" s="60">
        <v>22</v>
      </c>
      <c r="B23" s="67" t="s">
        <v>1921</v>
      </c>
      <c r="C23" s="67" t="s">
        <v>2154</v>
      </c>
      <c r="D23" s="67" t="s">
        <v>1923</v>
      </c>
      <c r="E23" s="2" t="s">
        <v>357</v>
      </c>
      <c r="F23" s="61">
        <v>0</v>
      </c>
      <c r="G23" s="61" t="s">
        <v>2155</v>
      </c>
      <c r="H23" s="61"/>
      <c r="I23" s="61"/>
      <c r="J23" s="61"/>
      <c r="K23" s="61"/>
      <c r="L23" s="61"/>
      <c r="M23" s="61"/>
      <c r="N23" s="61"/>
      <c r="O23" s="61"/>
      <c r="P23" s="61"/>
      <c r="Q23" s="61"/>
      <c r="R23" s="61"/>
      <c r="S23" s="61"/>
      <c r="T23" s="61"/>
      <c r="U23" s="61"/>
      <c r="V23" s="61"/>
      <c r="W23" s="61"/>
      <c r="X23" s="61"/>
      <c r="Y23" s="61"/>
      <c r="Z23" s="61"/>
      <c r="AA23" s="62"/>
    </row>
    <row r="24" spans="1:27" ht="75">
      <c r="A24" s="60">
        <v>23</v>
      </c>
      <c r="B24" s="67" t="s">
        <v>1924</v>
      </c>
      <c r="C24" s="67" t="s">
        <v>2156</v>
      </c>
      <c r="D24" s="67" t="s">
        <v>2157</v>
      </c>
      <c r="E24" s="2" t="s">
        <v>360</v>
      </c>
      <c r="F24" s="61">
        <v>7</v>
      </c>
      <c r="G24" s="61" t="s">
        <v>2158</v>
      </c>
      <c r="H24" s="61"/>
      <c r="I24" s="61"/>
      <c r="J24" s="61"/>
      <c r="K24" s="61"/>
      <c r="L24" s="61"/>
      <c r="M24" s="61"/>
      <c r="N24" s="61"/>
      <c r="O24" s="61"/>
      <c r="P24" s="61"/>
      <c r="Q24" s="61"/>
      <c r="R24" s="61"/>
      <c r="S24" s="61"/>
      <c r="T24" s="61"/>
      <c r="U24" s="61"/>
      <c r="V24" s="61"/>
      <c r="W24" s="61"/>
      <c r="X24" s="61"/>
      <c r="Y24" s="61"/>
      <c r="Z24" s="61"/>
      <c r="AA24" s="62"/>
    </row>
    <row r="25" spans="1:27" ht="75">
      <c r="A25" s="60">
        <v>24</v>
      </c>
      <c r="B25" s="67" t="s">
        <v>1927</v>
      </c>
      <c r="C25" s="67" t="s">
        <v>2159</v>
      </c>
      <c r="D25" s="67" t="s">
        <v>2160</v>
      </c>
      <c r="E25" s="2" t="s">
        <v>363</v>
      </c>
      <c r="F25" s="61">
        <v>8</v>
      </c>
      <c r="G25" s="61" t="s">
        <v>2161</v>
      </c>
      <c r="H25" s="61"/>
      <c r="I25" s="61"/>
      <c r="J25" s="61"/>
      <c r="K25" s="61"/>
      <c r="L25" s="61"/>
      <c r="M25" s="61"/>
      <c r="N25" s="61"/>
      <c r="O25" s="61"/>
      <c r="P25" s="61"/>
      <c r="Q25" s="61"/>
      <c r="R25" s="61"/>
      <c r="S25" s="61"/>
      <c r="T25" s="61"/>
      <c r="U25" s="61"/>
      <c r="V25" s="61"/>
      <c r="W25" s="61"/>
      <c r="X25" s="61"/>
      <c r="Y25" s="61"/>
      <c r="Z25" s="61"/>
      <c r="AA25" s="62"/>
    </row>
    <row r="26" spans="1:27" ht="60">
      <c r="A26" s="60">
        <v>25</v>
      </c>
      <c r="B26" s="67" t="s">
        <v>1930</v>
      </c>
      <c r="C26" s="67" t="s">
        <v>2162</v>
      </c>
      <c r="D26" s="67" t="s">
        <v>2163</v>
      </c>
      <c r="E26" s="2" t="s">
        <v>366</v>
      </c>
      <c r="F26" s="61">
        <v>3</v>
      </c>
      <c r="G26" s="61" t="s">
        <v>2164</v>
      </c>
      <c r="H26" s="61"/>
      <c r="I26" s="61"/>
      <c r="J26" s="61"/>
      <c r="K26" s="61"/>
      <c r="L26" s="61"/>
      <c r="M26" s="61"/>
      <c r="N26" s="61"/>
      <c r="O26" s="61"/>
      <c r="P26" s="61"/>
      <c r="Q26" s="61"/>
      <c r="R26" s="61"/>
      <c r="S26" s="61"/>
      <c r="T26" s="61"/>
      <c r="U26" s="61"/>
      <c r="V26" s="61"/>
      <c r="W26" s="61"/>
      <c r="X26" s="61"/>
      <c r="Y26" s="61"/>
      <c r="Z26" s="61"/>
      <c r="AA26" s="62"/>
    </row>
    <row r="27" spans="1:27" ht="75">
      <c r="A27" s="60">
        <v>26</v>
      </c>
      <c r="B27" s="67" t="s">
        <v>1933</v>
      </c>
      <c r="C27" s="67" t="s">
        <v>2165</v>
      </c>
      <c r="D27" s="67" t="s">
        <v>2166</v>
      </c>
      <c r="E27" s="2" t="s">
        <v>369</v>
      </c>
      <c r="F27" s="61">
        <v>9</v>
      </c>
      <c r="G27" s="61" t="s">
        <v>2167</v>
      </c>
      <c r="H27" s="61"/>
      <c r="I27" s="61"/>
      <c r="J27" s="61"/>
      <c r="K27" s="61"/>
      <c r="L27" s="61"/>
      <c r="M27" s="61"/>
      <c r="N27" s="61"/>
      <c r="O27" s="61"/>
      <c r="P27" s="61"/>
      <c r="Q27" s="61"/>
      <c r="R27" s="61"/>
      <c r="S27" s="61"/>
      <c r="T27" s="61"/>
      <c r="U27" s="61"/>
      <c r="V27" s="61"/>
      <c r="W27" s="61"/>
      <c r="X27" s="61"/>
      <c r="Y27" s="61"/>
      <c r="Z27" s="61"/>
      <c r="AA27" s="62"/>
    </row>
    <row r="28" spans="1:27" ht="75">
      <c r="A28" s="60">
        <v>27</v>
      </c>
      <c r="B28" s="67" t="s">
        <v>1936</v>
      </c>
      <c r="C28" s="67" t="s">
        <v>2168</v>
      </c>
      <c r="D28" s="67" t="s">
        <v>2169</v>
      </c>
      <c r="E28" s="2" t="s">
        <v>372</v>
      </c>
      <c r="F28" s="61">
        <v>7</v>
      </c>
      <c r="G28" s="61" t="s">
        <v>2170</v>
      </c>
      <c r="H28" s="61"/>
      <c r="I28" s="61"/>
      <c r="J28" s="61"/>
      <c r="K28" s="61"/>
      <c r="L28" s="61"/>
      <c r="M28" s="61"/>
      <c r="N28" s="61"/>
      <c r="O28" s="61"/>
      <c r="P28" s="61"/>
      <c r="Q28" s="61"/>
      <c r="R28" s="61"/>
      <c r="S28" s="61"/>
      <c r="T28" s="61"/>
      <c r="U28" s="61"/>
      <c r="V28" s="61"/>
      <c r="W28" s="61"/>
      <c r="X28" s="61"/>
      <c r="Y28" s="61"/>
      <c r="Z28" s="61"/>
      <c r="AA28" s="62"/>
    </row>
    <row r="29" spans="1:27" ht="60">
      <c r="A29" s="60">
        <v>28</v>
      </c>
      <c r="B29" s="67" t="s">
        <v>1939</v>
      </c>
      <c r="C29" s="67" t="s">
        <v>2171</v>
      </c>
      <c r="D29" s="67" t="s">
        <v>2172</v>
      </c>
      <c r="E29" s="13" t="s">
        <v>375</v>
      </c>
      <c r="F29" s="61">
        <v>10</v>
      </c>
      <c r="G29" s="61" t="s">
        <v>2173</v>
      </c>
      <c r="H29" s="61"/>
      <c r="I29" s="61"/>
      <c r="J29" s="61"/>
      <c r="K29" s="61"/>
      <c r="L29" s="61"/>
      <c r="M29" s="61"/>
      <c r="N29" s="61"/>
      <c r="O29" s="61"/>
      <c r="P29" s="61"/>
      <c r="Q29" s="61"/>
      <c r="R29" s="61"/>
      <c r="S29" s="61"/>
      <c r="T29" s="61"/>
      <c r="U29" s="61"/>
      <c r="V29" s="61"/>
      <c r="W29" s="61"/>
      <c r="X29" s="61"/>
      <c r="Y29" s="61"/>
      <c r="Z29" s="61"/>
      <c r="AA29" s="62"/>
    </row>
    <row r="30" spans="1:27" ht="60">
      <c r="A30" s="60">
        <v>29</v>
      </c>
      <c r="B30" s="67" t="s">
        <v>1942</v>
      </c>
      <c r="C30" s="67" t="s">
        <v>2174</v>
      </c>
      <c r="D30" s="67" t="s">
        <v>1864</v>
      </c>
      <c r="E30" s="13" t="s">
        <v>378</v>
      </c>
      <c r="F30" s="61">
        <v>0</v>
      </c>
      <c r="G30" s="61" t="s">
        <v>2175</v>
      </c>
      <c r="H30" s="61"/>
      <c r="I30" s="61"/>
      <c r="J30" s="61"/>
      <c r="K30" s="61"/>
      <c r="L30" s="61"/>
      <c r="M30" s="61"/>
      <c r="N30" s="61"/>
      <c r="O30" s="61"/>
      <c r="P30" s="61"/>
      <c r="Q30" s="61"/>
      <c r="R30" s="61"/>
      <c r="S30" s="61"/>
      <c r="T30" s="61"/>
      <c r="U30" s="61"/>
      <c r="V30" s="61"/>
      <c r="W30" s="61"/>
      <c r="X30" s="61"/>
      <c r="Y30" s="61"/>
      <c r="Z30" s="61"/>
      <c r="AA30" s="62"/>
    </row>
    <row r="31" spans="1:27" ht="60">
      <c r="A31" s="60">
        <v>30</v>
      </c>
      <c r="B31" s="67" t="s">
        <v>1944</v>
      </c>
      <c r="C31" s="67" t="s">
        <v>2176</v>
      </c>
      <c r="D31" s="67" t="s">
        <v>2045</v>
      </c>
      <c r="E31" s="13" t="s">
        <v>381</v>
      </c>
      <c r="F31" s="61">
        <v>0</v>
      </c>
      <c r="G31" s="61" t="s">
        <v>2177</v>
      </c>
      <c r="H31" s="61"/>
      <c r="I31" s="61"/>
      <c r="J31" s="61"/>
      <c r="K31" s="61"/>
      <c r="L31" s="61"/>
      <c r="M31" s="61"/>
      <c r="N31" s="61"/>
      <c r="O31" s="61"/>
      <c r="P31" s="61"/>
      <c r="Q31" s="61"/>
      <c r="R31" s="61"/>
      <c r="S31" s="61"/>
      <c r="T31" s="61"/>
      <c r="U31" s="61"/>
      <c r="V31" s="61"/>
      <c r="W31" s="61"/>
      <c r="X31" s="61"/>
      <c r="Y31" s="61"/>
      <c r="Z31" s="61"/>
      <c r="AA31" s="62"/>
    </row>
    <row r="32" spans="1:27" ht="60">
      <c r="A32" s="60">
        <v>31</v>
      </c>
      <c r="B32" s="67" t="s">
        <v>1947</v>
      </c>
      <c r="C32" s="67" t="s">
        <v>2178</v>
      </c>
      <c r="D32" s="67" t="s">
        <v>1864</v>
      </c>
      <c r="E32" s="13" t="s">
        <v>384</v>
      </c>
      <c r="F32" s="61">
        <v>0</v>
      </c>
      <c r="G32" s="61" t="s">
        <v>2179</v>
      </c>
      <c r="H32" s="61"/>
      <c r="I32" s="61"/>
      <c r="J32" s="61"/>
      <c r="K32" s="61"/>
      <c r="L32" s="61"/>
      <c r="M32" s="61"/>
      <c r="N32" s="61"/>
      <c r="O32" s="61"/>
      <c r="P32" s="61"/>
      <c r="Q32" s="61"/>
      <c r="R32" s="61"/>
      <c r="S32" s="61"/>
      <c r="T32" s="61"/>
      <c r="U32" s="61"/>
      <c r="V32" s="61"/>
      <c r="W32" s="61"/>
      <c r="X32" s="61"/>
      <c r="Y32" s="61"/>
      <c r="Z32" s="61"/>
      <c r="AA32" s="62"/>
    </row>
    <row r="33" spans="1:27" ht="75">
      <c r="A33" s="60">
        <v>32</v>
      </c>
      <c r="B33" s="67" t="s">
        <v>1950</v>
      </c>
      <c r="C33" s="67" t="s">
        <v>2180</v>
      </c>
      <c r="D33" s="67" t="s">
        <v>1952</v>
      </c>
      <c r="E33" s="13" t="s">
        <v>387</v>
      </c>
      <c r="F33" s="61">
        <v>0</v>
      </c>
      <c r="G33" s="61" t="s">
        <v>2181</v>
      </c>
      <c r="H33" s="61"/>
      <c r="I33" s="61"/>
      <c r="J33" s="61"/>
      <c r="K33" s="61"/>
      <c r="L33" s="61"/>
      <c r="M33" s="61"/>
      <c r="N33" s="61"/>
      <c r="O33" s="61"/>
      <c r="P33" s="61"/>
      <c r="Q33" s="61"/>
      <c r="R33" s="61"/>
      <c r="S33" s="61"/>
      <c r="T33" s="61"/>
      <c r="U33" s="61"/>
      <c r="V33" s="61"/>
      <c r="W33" s="61"/>
      <c r="X33" s="61"/>
      <c r="Y33" s="61"/>
      <c r="Z33" s="61"/>
      <c r="AA33" s="62"/>
    </row>
    <row r="34" spans="1:27" ht="60">
      <c r="A34" s="60">
        <v>33</v>
      </c>
      <c r="B34" s="67" t="s">
        <v>1953</v>
      </c>
      <c r="C34" s="67" t="s">
        <v>2182</v>
      </c>
      <c r="D34" s="67" t="s">
        <v>1864</v>
      </c>
      <c r="E34" s="13" t="s">
        <v>390</v>
      </c>
      <c r="F34" s="61">
        <v>0</v>
      </c>
      <c r="G34" s="61" t="s">
        <v>2183</v>
      </c>
      <c r="H34" s="61"/>
      <c r="I34" s="61"/>
      <c r="J34" s="61"/>
      <c r="K34" s="61"/>
      <c r="L34" s="61"/>
      <c r="M34" s="61"/>
      <c r="N34" s="61"/>
      <c r="O34" s="61"/>
      <c r="P34" s="61"/>
      <c r="Q34" s="61"/>
      <c r="R34" s="61"/>
      <c r="S34" s="61"/>
      <c r="T34" s="61"/>
      <c r="U34" s="61"/>
      <c r="V34" s="61"/>
      <c r="W34" s="61"/>
      <c r="X34" s="61"/>
      <c r="Y34" s="61"/>
      <c r="Z34" s="61"/>
      <c r="AA34" s="62"/>
    </row>
    <row r="35" spans="1:27" ht="75">
      <c r="A35" s="60">
        <v>34</v>
      </c>
      <c r="B35" s="67" t="s">
        <v>1956</v>
      </c>
      <c r="C35" s="67" t="s">
        <v>2184</v>
      </c>
      <c r="D35" s="67" t="s">
        <v>2045</v>
      </c>
      <c r="E35" s="13" t="s">
        <v>393</v>
      </c>
      <c r="F35" s="61">
        <v>0</v>
      </c>
      <c r="G35" s="61" t="s">
        <v>2185</v>
      </c>
      <c r="H35" s="61"/>
      <c r="I35" s="61"/>
      <c r="J35" s="61"/>
      <c r="K35" s="61"/>
      <c r="L35" s="61"/>
      <c r="M35" s="61"/>
      <c r="N35" s="61"/>
      <c r="O35" s="61"/>
      <c r="P35" s="61"/>
      <c r="Q35" s="61"/>
      <c r="R35" s="61"/>
      <c r="S35" s="61"/>
      <c r="T35" s="61"/>
      <c r="U35" s="61"/>
      <c r="V35" s="61"/>
      <c r="W35" s="61"/>
      <c r="X35" s="61"/>
      <c r="Y35" s="61"/>
      <c r="Z35" s="61"/>
      <c r="AA35" s="62"/>
    </row>
    <row r="36" spans="1:27" ht="75">
      <c r="A36" s="60">
        <v>35</v>
      </c>
      <c r="B36" s="67" t="s">
        <v>1958</v>
      </c>
      <c r="C36" s="67" t="s">
        <v>2186</v>
      </c>
      <c r="D36" s="67" t="s">
        <v>1864</v>
      </c>
      <c r="E36" s="13" t="s">
        <v>396</v>
      </c>
      <c r="F36" s="61">
        <v>0</v>
      </c>
      <c r="G36" s="61" t="s">
        <v>2187</v>
      </c>
      <c r="H36" s="61"/>
      <c r="I36" s="61"/>
      <c r="J36" s="61"/>
      <c r="K36" s="61"/>
      <c r="L36" s="61"/>
      <c r="M36" s="61"/>
      <c r="N36" s="61"/>
      <c r="O36" s="61"/>
      <c r="P36" s="61"/>
      <c r="Q36" s="61"/>
      <c r="R36" s="61"/>
      <c r="S36" s="61"/>
      <c r="T36" s="61"/>
      <c r="U36" s="61"/>
      <c r="V36" s="61"/>
      <c r="W36" s="61"/>
      <c r="X36" s="61"/>
      <c r="Y36" s="61"/>
      <c r="Z36" s="61"/>
      <c r="AA36" s="62"/>
    </row>
    <row r="37" spans="1:27" ht="60">
      <c r="A37" s="60">
        <v>36</v>
      </c>
      <c r="B37" s="67" t="s">
        <v>1960</v>
      </c>
      <c r="C37" s="67" t="s">
        <v>2188</v>
      </c>
      <c r="D37" s="67" t="s">
        <v>2189</v>
      </c>
      <c r="E37" s="13" t="s">
        <v>399</v>
      </c>
      <c r="F37" s="61">
        <v>9</v>
      </c>
      <c r="G37" s="61" t="s">
        <v>2190</v>
      </c>
      <c r="H37" s="61"/>
      <c r="I37" s="61"/>
      <c r="J37" s="61"/>
      <c r="K37" s="61"/>
      <c r="L37" s="61"/>
      <c r="M37" s="61"/>
      <c r="N37" s="61"/>
      <c r="O37" s="61"/>
      <c r="P37" s="61"/>
      <c r="Q37" s="61"/>
      <c r="R37" s="61"/>
      <c r="S37" s="61"/>
      <c r="T37" s="61"/>
      <c r="U37" s="61"/>
      <c r="V37" s="61"/>
      <c r="W37" s="61"/>
      <c r="X37" s="61"/>
      <c r="Y37" s="61"/>
      <c r="Z37" s="61"/>
      <c r="AA37" s="62"/>
    </row>
    <row r="38" spans="1:27" ht="75">
      <c r="A38" s="60">
        <v>37</v>
      </c>
      <c r="B38" s="67" t="s">
        <v>1963</v>
      </c>
      <c r="C38" s="67" t="s">
        <v>2191</v>
      </c>
      <c r="D38" s="67" t="s">
        <v>2192</v>
      </c>
      <c r="E38" s="13" t="s">
        <v>402</v>
      </c>
      <c r="F38" s="61">
        <v>9</v>
      </c>
      <c r="G38" s="61" t="s">
        <v>2193</v>
      </c>
      <c r="H38" s="61"/>
      <c r="I38" s="61"/>
      <c r="J38" s="61"/>
      <c r="K38" s="61"/>
      <c r="L38" s="61"/>
      <c r="M38" s="61"/>
      <c r="N38" s="61"/>
      <c r="O38" s="61"/>
      <c r="P38" s="61"/>
      <c r="Q38" s="61"/>
      <c r="R38" s="61"/>
      <c r="S38" s="61"/>
      <c r="T38" s="61"/>
      <c r="U38" s="61"/>
      <c r="V38" s="61"/>
      <c r="W38" s="61"/>
      <c r="X38" s="61"/>
      <c r="Y38" s="61"/>
      <c r="Z38" s="61"/>
      <c r="AA38" s="62"/>
    </row>
    <row r="39" spans="1:27" ht="75">
      <c r="A39" s="60">
        <v>38</v>
      </c>
      <c r="B39" s="67" t="s">
        <v>1966</v>
      </c>
      <c r="C39" s="67" t="s">
        <v>2194</v>
      </c>
      <c r="D39" s="67" t="s">
        <v>1923</v>
      </c>
      <c r="E39" s="13" t="s">
        <v>405</v>
      </c>
      <c r="F39" s="61">
        <v>0</v>
      </c>
      <c r="G39" s="61" t="s">
        <v>2195</v>
      </c>
      <c r="H39" s="61"/>
      <c r="I39" s="61"/>
      <c r="J39" s="61"/>
      <c r="K39" s="61"/>
      <c r="L39" s="61"/>
      <c r="M39" s="61"/>
      <c r="N39" s="61"/>
      <c r="O39" s="61"/>
      <c r="P39" s="61"/>
      <c r="Q39" s="61"/>
      <c r="R39" s="61"/>
      <c r="S39" s="61"/>
      <c r="T39" s="61"/>
      <c r="U39" s="61"/>
      <c r="V39" s="61"/>
      <c r="W39" s="61"/>
      <c r="X39" s="61"/>
      <c r="Y39" s="61"/>
      <c r="Z39" s="61"/>
      <c r="AA39" s="62"/>
    </row>
    <row r="40" spans="1:27" ht="60">
      <c r="A40" s="60">
        <v>39</v>
      </c>
      <c r="B40" s="67" t="s">
        <v>1968</v>
      </c>
      <c r="C40" s="67" t="s">
        <v>2196</v>
      </c>
      <c r="D40" s="67" t="s">
        <v>2197</v>
      </c>
      <c r="E40" s="13" t="s">
        <v>408</v>
      </c>
      <c r="F40" s="61">
        <v>9</v>
      </c>
      <c r="G40" s="61" t="s">
        <v>2198</v>
      </c>
      <c r="H40" s="61"/>
      <c r="I40" s="61"/>
      <c r="J40" s="61"/>
      <c r="K40" s="61"/>
      <c r="L40" s="61"/>
      <c r="M40" s="61"/>
      <c r="N40" s="61"/>
      <c r="O40" s="61"/>
      <c r="P40" s="61"/>
      <c r="Q40" s="61"/>
      <c r="R40" s="61"/>
      <c r="S40" s="61"/>
      <c r="T40" s="61"/>
      <c r="U40" s="61"/>
      <c r="V40" s="61"/>
      <c r="W40" s="61"/>
      <c r="X40" s="61"/>
      <c r="Y40" s="61"/>
      <c r="Z40" s="61"/>
      <c r="AA40" s="62"/>
    </row>
    <row r="41" spans="1:27" ht="75">
      <c r="A41" s="60">
        <v>40</v>
      </c>
      <c r="B41" s="67" t="s">
        <v>1971</v>
      </c>
      <c r="C41" s="67" t="s">
        <v>2199</v>
      </c>
      <c r="D41" s="67" t="s">
        <v>2200</v>
      </c>
      <c r="E41" s="13" t="s">
        <v>411</v>
      </c>
      <c r="F41" s="61">
        <v>8</v>
      </c>
      <c r="G41" s="61" t="s">
        <v>2201</v>
      </c>
      <c r="H41" s="61"/>
      <c r="I41" s="61"/>
      <c r="J41" s="61"/>
      <c r="K41" s="61"/>
      <c r="L41" s="61"/>
      <c r="M41" s="61"/>
      <c r="N41" s="61"/>
      <c r="O41" s="61"/>
      <c r="P41" s="61"/>
      <c r="Q41" s="61"/>
      <c r="R41" s="61"/>
      <c r="S41" s="61"/>
      <c r="T41" s="61"/>
      <c r="U41" s="61"/>
      <c r="V41" s="61"/>
      <c r="W41" s="61"/>
      <c r="X41" s="61"/>
      <c r="Y41" s="61"/>
      <c r="Z41" s="61"/>
      <c r="AA41" s="62"/>
    </row>
    <row r="42" spans="1:27" ht="75">
      <c r="A42" s="60">
        <v>41</v>
      </c>
      <c r="B42" s="67" t="s">
        <v>1974</v>
      </c>
      <c r="C42" s="67" t="s">
        <v>2202</v>
      </c>
      <c r="D42" s="67" t="s">
        <v>2203</v>
      </c>
      <c r="E42" s="13" t="s">
        <v>414</v>
      </c>
      <c r="F42" s="61">
        <v>7</v>
      </c>
      <c r="G42" s="61" t="s">
        <v>2204</v>
      </c>
      <c r="H42" s="61"/>
      <c r="I42" s="61"/>
      <c r="J42" s="61"/>
      <c r="K42" s="61"/>
      <c r="L42" s="61"/>
      <c r="M42" s="61"/>
      <c r="N42" s="61"/>
      <c r="O42" s="61"/>
      <c r="P42" s="61"/>
      <c r="Q42" s="61"/>
      <c r="R42" s="61"/>
      <c r="S42" s="61"/>
      <c r="T42" s="61"/>
      <c r="U42" s="61"/>
      <c r="V42" s="61"/>
      <c r="W42" s="61"/>
      <c r="X42" s="61"/>
      <c r="Y42" s="61"/>
      <c r="Z42" s="61"/>
      <c r="AA42" s="62"/>
    </row>
    <row r="43" spans="1:27" ht="75">
      <c r="A43" s="60">
        <v>42</v>
      </c>
      <c r="B43" s="67" t="s">
        <v>1977</v>
      </c>
      <c r="C43" s="67" t="s">
        <v>2205</v>
      </c>
      <c r="D43" s="67" t="s">
        <v>1979</v>
      </c>
      <c r="E43" s="13" t="s">
        <v>417</v>
      </c>
      <c r="F43" s="61">
        <v>0</v>
      </c>
      <c r="G43" s="61" t="s">
        <v>2206</v>
      </c>
      <c r="H43" s="61"/>
      <c r="I43" s="61"/>
      <c r="J43" s="61"/>
      <c r="K43" s="61"/>
      <c r="L43" s="61"/>
      <c r="M43" s="61"/>
      <c r="N43" s="61"/>
      <c r="O43" s="61"/>
      <c r="P43" s="61"/>
      <c r="Q43" s="61"/>
      <c r="R43" s="61"/>
      <c r="S43" s="61"/>
      <c r="T43" s="61"/>
      <c r="U43" s="61"/>
      <c r="V43" s="61"/>
      <c r="W43" s="61"/>
      <c r="X43" s="61"/>
      <c r="Y43" s="61"/>
      <c r="Z43" s="61"/>
      <c r="AA43" s="62"/>
    </row>
    <row r="44" spans="1:27" ht="75">
      <c r="A44" s="60">
        <v>43</v>
      </c>
      <c r="B44" s="67" t="s">
        <v>1980</v>
      </c>
      <c r="C44" s="67" t="s">
        <v>2207</v>
      </c>
      <c r="D44" s="67" t="s">
        <v>1864</v>
      </c>
      <c r="E44" s="13" t="s">
        <v>420</v>
      </c>
      <c r="F44" s="61">
        <v>0</v>
      </c>
      <c r="G44" s="61" t="s">
        <v>2208</v>
      </c>
      <c r="H44" s="61"/>
      <c r="I44" s="61"/>
      <c r="J44" s="61"/>
      <c r="K44" s="61"/>
      <c r="L44" s="61"/>
      <c r="M44" s="61"/>
      <c r="N44" s="61"/>
      <c r="O44" s="61"/>
      <c r="P44" s="61"/>
      <c r="Q44" s="61"/>
      <c r="R44" s="61"/>
      <c r="S44" s="61"/>
      <c r="T44" s="61"/>
      <c r="U44" s="61"/>
      <c r="V44" s="61"/>
      <c r="W44" s="61"/>
      <c r="X44" s="61"/>
      <c r="Y44" s="61"/>
      <c r="Z44" s="61"/>
      <c r="AA44" s="62"/>
    </row>
    <row r="45" spans="1:27" ht="75">
      <c r="A45" s="60">
        <v>44</v>
      </c>
      <c r="B45" s="67" t="s">
        <v>1982</v>
      </c>
      <c r="C45" s="67" t="s">
        <v>2209</v>
      </c>
      <c r="D45" s="67" t="s">
        <v>2045</v>
      </c>
      <c r="E45" s="13" t="s">
        <v>423</v>
      </c>
      <c r="F45" s="61">
        <v>0</v>
      </c>
      <c r="G45" s="61" t="s">
        <v>2210</v>
      </c>
      <c r="H45" s="61"/>
      <c r="I45" s="61"/>
      <c r="J45" s="61"/>
      <c r="K45" s="61"/>
      <c r="L45" s="61"/>
      <c r="M45" s="61"/>
      <c r="N45" s="61"/>
      <c r="O45" s="61"/>
      <c r="P45" s="61"/>
      <c r="Q45" s="61"/>
      <c r="R45" s="61"/>
      <c r="S45" s="61"/>
      <c r="T45" s="61"/>
      <c r="U45" s="61"/>
      <c r="V45" s="61"/>
      <c r="W45" s="61"/>
      <c r="X45" s="61"/>
      <c r="Y45" s="61"/>
      <c r="Z45" s="61"/>
      <c r="AA45" s="62"/>
    </row>
    <row r="46" spans="1:27" ht="90">
      <c r="A46" s="60">
        <v>45</v>
      </c>
      <c r="B46" s="67" t="s">
        <v>1985</v>
      </c>
      <c r="C46" s="67" t="s">
        <v>2211</v>
      </c>
      <c r="D46" s="67" t="s">
        <v>2212</v>
      </c>
      <c r="E46" s="13" t="s">
        <v>426</v>
      </c>
      <c r="F46" s="61">
        <v>9</v>
      </c>
      <c r="G46" s="61" t="s">
        <v>2213</v>
      </c>
      <c r="H46" s="61"/>
      <c r="I46" s="61"/>
      <c r="J46" s="61"/>
      <c r="K46" s="61"/>
      <c r="L46" s="61"/>
      <c r="M46" s="61"/>
      <c r="N46" s="61"/>
      <c r="O46" s="61"/>
      <c r="P46" s="61"/>
      <c r="Q46" s="61"/>
      <c r="R46" s="61"/>
      <c r="S46" s="61"/>
      <c r="T46" s="61"/>
      <c r="U46" s="61"/>
      <c r="V46" s="61"/>
      <c r="W46" s="61"/>
      <c r="X46" s="61"/>
      <c r="Y46" s="61"/>
      <c r="Z46" s="61"/>
      <c r="AA46" s="62"/>
    </row>
    <row r="47" spans="1:27" ht="75">
      <c r="A47" s="60">
        <v>46</v>
      </c>
      <c r="B47" s="67" t="s">
        <v>1988</v>
      </c>
      <c r="C47" s="67" t="s">
        <v>2214</v>
      </c>
      <c r="D47" s="67" t="s">
        <v>2215</v>
      </c>
      <c r="E47" s="13" t="s">
        <v>429</v>
      </c>
      <c r="F47" s="61">
        <v>6</v>
      </c>
      <c r="G47" s="61" t="s">
        <v>2216</v>
      </c>
      <c r="H47" s="61"/>
      <c r="I47" s="61"/>
      <c r="J47" s="61"/>
      <c r="K47" s="61"/>
      <c r="L47" s="61"/>
      <c r="M47" s="61"/>
      <c r="N47" s="61"/>
      <c r="O47" s="61"/>
      <c r="P47" s="61"/>
      <c r="Q47" s="61"/>
      <c r="R47" s="61"/>
      <c r="S47" s="61"/>
      <c r="T47" s="61"/>
      <c r="U47" s="61"/>
      <c r="V47" s="61"/>
      <c r="W47" s="61"/>
      <c r="X47" s="61"/>
      <c r="Y47" s="61"/>
      <c r="Z47" s="61"/>
      <c r="AA47" s="62"/>
    </row>
    <row r="48" spans="1:27" ht="90">
      <c r="A48" s="60">
        <v>47</v>
      </c>
      <c r="B48" s="67" t="s">
        <v>1991</v>
      </c>
      <c r="C48" s="67" t="s">
        <v>2217</v>
      </c>
      <c r="D48" s="67" t="s">
        <v>2218</v>
      </c>
      <c r="E48" s="13" t="s">
        <v>432</v>
      </c>
      <c r="F48" s="61">
        <v>7</v>
      </c>
      <c r="G48" s="61" t="s">
        <v>2219</v>
      </c>
      <c r="H48" s="61"/>
      <c r="I48" s="61"/>
      <c r="J48" s="61"/>
      <c r="K48" s="61"/>
      <c r="L48" s="61"/>
      <c r="M48" s="61"/>
      <c r="N48" s="61"/>
      <c r="O48" s="61"/>
      <c r="P48" s="61"/>
      <c r="Q48" s="61"/>
      <c r="R48" s="61"/>
      <c r="S48" s="61"/>
      <c r="T48" s="61"/>
      <c r="U48" s="61"/>
      <c r="V48" s="61"/>
      <c r="W48" s="61"/>
      <c r="X48" s="61"/>
      <c r="Y48" s="61"/>
      <c r="Z48" s="61"/>
      <c r="AA48" s="62"/>
    </row>
    <row r="49" spans="1:27" ht="60">
      <c r="A49" s="60">
        <v>48</v>
      </c>
      <c r="B49" s="67" t="s">
        <v>1994</v>
      </c>
      <c r="C49" s="67" t="s">
        <v>2220</v>
      </c>
      <c r="D49" s="67" t="s">
        <v>2221</v>
      </c>
      <c r="E49" s="13" t="s">
        <v>435</v>
      </c>
      <c r="F49" s="61">
        <v>8</v>
      </c>
      <c r="G49" s="61" t="s">
        <v>2222</v>
      </c>
      <c r="H49" s="61"/>
      <c r="I49" s="61"/>
      <c r="J49" s="61"/>
      <c r="K49" s="61"/>
      <c r="L49" s="61"/>
      <c r="M49" s="61"/>
      <c r="N49" s="61"/>
      <c r="O49" s="61"/>
      <c r="P49" s="61"/>
      <c r="Q49" s="61"/>
      <c r="R49" s="61"/>
      <c r="S49" s="61"/>
      <c r="T49" s="61"/>
      <c r="U49" s="61"/>
      <c r="V49" s="61"/>
      <c r="W49" s="61"/>
      <c r="X49" s="61"/>
      <c r="Y49" s="61"/>
      <c r="Z49" s="61"/>
      <c r="AA49" s="62"/>
    </row>
    <row r="50" spans="1:27" ht="60">
      <c r="A50" s="60">
        <v>49</v>
      </c>
      <c r="B50" s="67" t="s">
        <v>1997</v>
      </c>
      <c r="C50" s="67" t="s">
        <v>2223</v>
      </c>
      <c r="D50" s="67" t="s">
        <v>2224</v>
      </c>
      <c r="E50" s="13" t="s">
        <v>438</v>
      </c>
      <c r="F50" s="61">
        <v>8</v>
      </c>
      <c r="G50" s="61" t="s">
        <v>2225</v>
      </c>
      <c r="H50" s="61"/>
      <c r="I50" s="61"/>
      <c r="J50" s="61"/>
      <c r="K50" s="61"/>
      <c r="L50" s="61"/>
      <c r="M50" s="61"/>
      <c r="N50" s="61"/>
      <c r="O50" s="61"/>
      <c r="P50" s="61"/>
      <c r="Q50" s="61"/>
      <c r="R50" s="61"/>
      <c r="S50" s="61"/>
      <c r="T50" s="61"/>
      <c r="U50" s="61"/>
      <c r="V50" s="61"/>
      <c r="W50" s="61"/>
      <c r="X50" s="61"/>
      <c r="Y50" s="61"/>
      <c r="Z50" s="61"/>
      <c r="AA50" s="62"/>
    </row>
    <row r="51" spans="1:27" ht="77.25">
      <c r="A51" s="60">
        <v>50</v>
      </c>
      <c r="B51" s="67" t="s">
        <v>2000</v>
      </c>
      <c r="C51" s="67" t="s">
        <v>2226</v>
      </c>
      <c r="D51" s="67" t="s">
        <v>2227</v>
      </c>
      <c r="E51" s="13" t="s">
        <v>441</v>
      </c>
      <c r="F51" s="61">
        <v>10</v>
      </c>
      <c r="G51" s="61" t="s">
        <v>2228</v>
      </c>
      <c r="H51" s="61"/>
      <c r="I51" s="61"/>
      <c r="J51" s="61"/>
      <c r="K51" s="61"/>
      <c r="L51" s="61"/>
      <c r="M51" s="61"/>
      <c r="N51" s="61"/>
      <c r="O51" s="61"/>
      <c r="P51" s="61"/>
      <c r="Q51" s="61"/>
      <c r="R51" s="61"/>
      <c r="S51" s="61"/>
      <c r="T51" s="61"/>
      <c r="U51" s="61"/>
      <c r="V51" s="61"/>
      <c r="W51" s="61"/>
      <c r="X51" s="61"/>
      <c r="Y51" s="61"/>
      <c r="Z51" s="61"/>
      <c r="AA51" s="62"/>
    </row>
    <row r="52" spans="1:27" ht="77.25">
      <c r="A52" s="60">
        <v>51</v>
      </c>
      <c r="B52" s="67" t="s">
        <v>2003</v>
      </c>
      <c r="C52" s="67" t="s">
        <v>2229</v>
      </c>
      <c r="D52" s="67" t="s">
        <v>2230</v>
      </c>
      <c r="E52" s="13" t="s">
        <v>444</v>
      </c>
      <c r="F52" s="61">
        <v>10</v>
      </c>
      <c r="G52" s="61" t="s">
        <v>2231</v>
      </c>
      <c r="H52" s="61"/>
      <c r="I52" s="61"/>
      <c r="J52" s="61"/>
      <c r="K52" s="61"/>
      <c r="L52" s="61"/>
      <c r="M52" s="61"/>
      <c r="N52" s="61"/>
      <c r="O52" s="61"/>
      <c r="P52" s="61"/>
      <c r="Q52" s="61"/>
      <c r="R52" s="61"/>
      <c r="S52" s="61"/>
      <c r="T52" s="61"/>
      <c r="U52" s="61"/>
      <c r="V52" s="61"/>
      <c r="W52" s="61"/>
      <c r="X52" s="61"/>
      <c r="Y52" s="61"/>
      <c r="Z52" s="61"/>
      <c r="AA52" s="62"/>
    </row>
    <row r="53" spans="1:27" ht="64.5">
      <c r="A53" s="60">
        <v>52</v>
      </c>
      <c r="B53" s="67" t="s">
        <v>2006</v>
      </c>
      <c r="C53" s="67" t="s">
        <v>2232</v>
      </c>
      <c r="D53" s="67" t="s">
        <v>2233</v>
      </c>
      <c r="E53" s="13" t="s">
        <v>447</v>
      </c>
      <c r="F53" s="61">
        <v>2</v>
      </c>
      <c r="G53" s="61" t="s">
        <v>2234</v>
      </c>
      <c r="H53" s="61"/>
      <c r="I53" s="61"/>
      <c r="J53" s="61"/>
      <c r="K53" s="61"/>
      <c r="L53" s="61"/>
      <c r="M53" s="61"/>
      <c r="N53" s="61"/>
      <c r="O53" s="61"/>
      <c r="P53" s="61"/>
      <c r="Q53" s="61"/>
      <c r="R53" s="61"/>
      <c r="S53" s="61"/>
      <c r="T53" s="61"/>
      <c r="U53" s="61"/>
      <c r="V53" s="61"/>
      <c r="W53" s="61"/>
      <c r="X53" s="61"/>
      <c r="Y53" s="61"/>
      <c r="Z53" s="61"/>
      <c r="AA53" s="62"/>
    </row>
    <row r="54" spans="1:27" ht="77.25">
      <c r="A54" s="60">
        <v>53</v>
      </c>
      <c r="B54" s="67" t="s">
        <v>2009</v>
      </c>
      <c r="C54" s="67" t="s">
        <v>2235</v>
      </c>
      <c r="D54" s="67" t="s">
        <v>2236</v>
      </c>
      <c r="E54" s="13" t="s">
        <v>450</v>
      </c>
      <c r="F54" s="61">
        <v>7</v>
      </c>
      <c r="G54" s="61" t="s">
        <v>2237</v>
      </c>
      <c r="H54" s="61"/>
      <c r="I54" s="61"/>
      <c r="J54" s="61"/>
      <c r="K54" s="61"/>
      <c r="L54" s="61"/>
      <c r="M54" s="61"/>
      <c r="N54" s="61"/>
      <c r="O54" s="61"/>
      <c r="P54" s="61"/>
      <c r="Q54" s="61"/>
      <c r="R54" s="61"/>
      <c r="S54" s="61"/>
      <c r="T54" s="61"/>
      <c r="U54" s="61"/>
      <c r="V54" s="61"/>
      <c r="W54" s="61"/>
      <c r="X54" s="61"/>
      <c r="Y54" s="61"/>
      <c r="Z54" s="61"/>
      <c r="AA54" s="62"/>
    </row>
    <row r="55" spans="1:27" ht="77.25">
      <c r="A55" s="60">
        <v>54</v>
      </c>
      <c r="B55" s="67" t="s">
        <v>2012</v>
      </c>
      <c r="C55" s="67" t="s">
        <v>2238</v>
      </c>
      <c r="D55" s="67" t="s">
        <v>2239</v>
      </c>
      <c r="E55" s="13" t="s">
        <v>453</v>
      </c>
      <c r="F55" s="61">
        <v>9</v>
      </c>
      <c r="G55" s="61" t="s">
        <v>2240</v>
      </c>
      <c r="H55" s="61"/>
      <c r="I55" s="61"/>
      <c r="J55" s="61"/>
      <c r="K55" s="61"/>
      <c r="L55" s="61"/>
      <c r="M55" s="61"/>
      <c r="N55" s="61"/>
      <c r="O55" s="61"/>
      <c r="P55" s="61"/>
      <c r="Q55" s="61"/>
      <c r="R55" s="61"/>
      <c r="S55" s="61"/>
      <c r="T55" s="61"/>
      <c r="U55" s="61"/>
      <c r="V55" s="61"/>
      <c r="W55" s="61"/>
      <c r="X55" s="61"/>
      <c r="Y55" s="61"/>
      <c r="Z55" s="61"/>
      <c r="AA55" s="62"/>
    </row>
    <row r="56" spans="1:27" ht="60">
      <c r="A56" s="60">
        <v>55</v>
      </c>
      <c r="B56" s="67" t="s">
        <v>2015</v>
      </c>
      <c r="C56" s="67" t="s">
        <v>2241</v>
      </c>
      <c r="D56" s="67" t="s">
        <v>1864</v>
      </c>
      <c r="E56" s="13" t="s">
        <v>456</v>
      </c>
      <c r="F56" s="61">
        <v>0</v>
      </c>
      <c r="G56" s="61" t="s">
        <v>2242</v>
      </c>
      <c r="H56" s="61"/>
      <c r="I56" s="61"/>
      <c r="J56" s="61"/>
      <c r="K56" s="61"/>
      <c r="L56" s="61"/>
      <c r="M56" s="61"/>
      <c r="N56" s="61"/>
      <c r="O56" s="61"/>
      <c r="P56" s="61"/>
      <c r="Q56" s="61"/>
      <c r="R56" s="61"/>
      <c r="S56" s="61"/>
      <c r="T56" s="61"/>
      <c r="U56" s="61"/>
      <c r="V56" s="61"/>
      <c r="W56" s="61"/>
      <c r="X56" s="61"/>
      <c r="Y56" s="61"/>
      <c r="Z56" s="61"/>
      <c r="AA56" s="62"/>
    </row>
    <row r="57" spans="1:27" ht="75">
      <c r="A57" s="60">
        <v>56</v>
      </c>
      <c r="B57" s="67" t="s">
        <v>2017</v>
      </c>
      <c r="C57" s="67" t="s">
        <v>2243</v>
      </c>
      <c r="D57" s="67" t="s">
        <v>2244</v>
      </c>
      <c r="E57" s="13" t="s">
        <v>459</v>
      </c>
      <c r="F57" s="61">
        <v>10</v>
      </c>
      <c r="G57" s="61" t="s">
        <v>2245</v>
      </c>
      <c r="H57" s="61"/>
      <c r="I57" s="61"/>
      <c r="J57" s="61"/>
      <c r="K57" s="61"/>
      <c r="L57" s="61"/>
      <c r="M57" s="61"/>
      <c r="N57" s="61"/>
      <c r="O57" s="61"/>
      <c r="P57" s="61"/>
      <c r="Q57" s="61"/>
      <c r="R57" s="61"/>
      <c r="S57" s="61"/>
      <c r="T57" s="61"/>
      <c r="U57" s="61"/>
      <c r="V57" s="61"/>
      <c r="W57" s="61"/>
      <c r="X57" s="61"/>
      <c r="Y57" s="61"/>
      <c r="Z57" s="61"/>
      <c r="AA57" s="62"/>
    </row>
    <row r="58" spans="1:27" ht="60">
      <c r="A58" s="60">
        <v>57</v>
      </c>
      <c r="B58" s="67" t="s">
        <v>2020</v>
      </c>
      <c r="C58" s="67" t="s">
        <v>2246</v>
      </c>
      <c r="D58" s="67" t="s">
        <v>1864</v>
      </c>
      <c r="E58" s="13" t="s">
        <v>462</v>
      </c>
      <c r="F58" s="61">
        <v>0</v>
      </c>
      <c r="G58" s="61" t="s">
        <v>2247</v>
      </c>
      <c r="H58" s="61"/>
      <c r="I58" s="61"/>
      <c r="J58" s="61"/>
      <c r="K58" s="61"/>
      <c r="L58" s="61"/>
      <c r="M58" s="61"/>
      <c r="N58" s="61"/>
      <c r="O58" s="61"/>
      <c r="P58" s="61"/>
      <c r="Q58" s="61"/>
      <c r="R58" s="61"/>
      <c r="S58" s="61"/>
      <c r="T58" s="61"/>
      <c r="U58" s="61"/>
      <c r="V58" s="61"/>
      <c r="W58" s="61"/>
      <c r="X58" s="61"/>
      <c r="Y58" s="61"/>
      <c r="Z58" s="61"/>
      <c r="AA58" s="62"/>
    </row>
    <row r="59" spans="1:27" ht="75">
      <c r="A59" s="60">
        <v>58</v>
      </c>
      <c r="B59" s="67" t="s">
        <v>2022</v>
      </c>
      <c r="C59" s="67" t="s">
        <v>2248</v>
      </c>
      <c r="D59" s="67" t="s">
        <v>2045</v>
      </c>
      <c r="E59" s="13" t="s">
        <v>465</v>
      </c>
      <c r="F59" s="61">
        <v>0</v>
      </c>
      <c r="G59" s="61" t="s">
        <v>2249</v>
      </c>
      <c r="H59" s="61"/>
      <c r="I59" s="61"/>
      <c r="J59" s="61"/>
      <c r="K59" s="61"/>
      <c r="L59" s="61"/>
      <c r="M59" s="61"/>
      <c r="N59" s="61"/>
      <c r="O59" s="61"/>
      <c r="P59" s="61"/>
      <c r="Q59" s="61"/>
      <c r="R59" s="61"/>
      <c r="S59" s="61"/>
      <c r="T59" s="61"/>
      <c r="U59" s="61"/>
      <c r="V59" s="61"/>
      <c r="W59" s="61"/>
      <c r="X59" s="61"/>
      <c r="Y59" s="61"/>
      <c r="Z59" s="61"/>
      <c r="AA59" s="62"/>
    </row>
    <row r="60" spans="1:27" ht="75">
      <c r="A60" s="60">
        <v>59</v>
      </c>
      <c r="B60" s="67" t="s">
        <v>2024</v>
      </c>
      <c r="C60" s="67" t="s">
        <v>2250</v>
      </c>
      <c r="D60" s="67" t="s">
        <v>2045</v>
      </c>
      <c r="E60" s="51" t="s">
        <v>468</v>
      </c>
      <c r="F60" s="61">
        <v>0</v>
      </c>
      <c r="G60" s="61" t="s">
        <v>2251</v>
      </c>
      <c r="H60" s="61"/>
      <c r="I60" s="61"/>
      <c r="J60" s="61"/>
      <c r="K60" s="61"/>
      <c r="L60" s="61"/>
      <c r="M60" s="61"/>
      <c r="N60" s="61"/>
      <c r="O60" s="61"/>
      <c r="P60" s="61"/>
      <c r="Q60" s="61"/>
      <c r="R60" s="61"/>
      <c r="S60" s="61"/>
      <c r="T60" s="61"/>
      <c r="U60" s="61"/>
      <c r="V60" s="61"/>
      <c r="W60" s="61"/>
      <c r="X60" s="61"/>
      <c r="Y60" s="61"/>
      <c r="Z60" s="61"/>
      <c r="AA60" s="62"/>
    </row>
    <row r="61" spans="1:27" ht="217.5">
      <c r="A61" s="60">
        <v>60</v>
      </c>
      <c r="B61" s="67" t="s">
        <v>2026</v>
      </c>
      <c r="C61" s="67" t="s">
        <v>2252</v>
      </c>
      <c r="D61" s="67" t="s">
        <v>2253</v>
      </c>
      <c r="E61" s="56" t="s">
        <v>471</v>
      </c>
      <c r="F61" s="61">
        <v>2</v>
      </c>
      <c r="G61" s="61" t="s">
        <v>2254</v>
      </c>
      <c r="H61" s="61"/>
      <c r="I61" s="61"/>
      <c r="J61" s="61"/>
      <c r="K61" s="61"/>
      <c r="L61" s="61"/>
      <c r="M61" s="61"/>
      <c r="N61" s="61"/>
      <c r="O61" s="61"/>
      <c r="P61" s="61"/>
      <c r="Q61" s="61"/>
      <c r="R61" s="61"/>
      <c r="S61" s="61"/>
      <c r="T61" s="61"/>
      <c r="U61" s="61"/>
      <c r="V61" s="61"/>
      <c r="W61" s="61"/>
      <c r="X61" s="61"/>
      <c r="Y61" s="61"/>
      <c r="Z61" s="61"/>
      <c r="AA61" s="62"/>
    </row>
    <row r="62" spans="1:27">
      <c r="A62" s="60"/>
      <c r="B62" s="67"/>
      <c r="C62" s="67"/>
      <c r="D62" s="67"/>
      <c r="E62" s="67"/>
      <c r="F62" s="61">
        <f>COUNTIF(F2:F61, "&gt;7")</f>
        <v>27</v>
      </c>
      <c r="G62" s="61"/>
      <c r="H62" s="61"/>
      <c r="I62" s="61"/>
      <c r="J62" s="61"/>
      <c r="K62" s="61"/>
      <c r="L62" s="61"/>
      <c r="M62" s="61"/>
      <c r="N62" s="61"/>
      <c r="O62" s="61"/>
      <c r="P62" s="61"/>
      <c r="Q62" s="61"/>
      <c r="R62" s="61"/>
      <c r="S62" s="61"/>
      <c r="T62" s="61"/>
      <c r="U62" s="61"/>
      <c r="V62" s="61"/>
      <c r="W62" s="61"/>
      <c r="X62" s="61"/>
      <c r="Y62" s="61"/>
      <c r="Z62" s="61"/>
      <c r="AA62" s="62"/>
    </row>
    <row r="63" spans="1:27">
      <c r="A63" s="60"/>
      <c r="B63" s="67"/>
      <c r="C63" s="67"/>
      <c r="D63" s="67"/>
      <c r="E63" s="67"/>
      <c r="F63" s="61"/>
      <c r="G63" s="61"/>
      <c r="H63" s="61"/>
      <c r="I63" s="61"/>
      <c r="J63" s="61"/>
      <c r="K63" s="61"/>
      <c r="L63" s="61"/>
      <c r="M63" s="61"/>
      <c r="N63" s="61"/>
      <c r="O63" s="61"/>
      <c r="P63" s="61"/>
      <c r="Q63" s="61"/>
      <c r="R63" s="61"/>
      <c r="S63" s="61"/>
      <c r="T63" s="61"/>
      <c r="U63" s="61"/>
      <c r="V63" s="61"/>
      <c r="W63" s="61"/>
      <c r="X63" s="61"/>
      <c r="Y63" s="61"/>
      <c r="Z63" s="61"/>
      <c r="AA63" s="62"/>
    </row>
    <row r="64" spans="1:27">
      <c r="A64" s="60"/>
      <c r="B64" s="67"/>
      <c r="C64" s="67"/>
      <c r="D64" s="67"/>
      <c r="E64" s="67"/>
      <c r="F64" s="61"/>
      <c r="G64" s="61"/>
      <c r="H64" s="61"/>
      <c r="I64" s="61"/>
      <c r="J64" s="61"/>
      <c r="K64" s="61"/>
      <c r="L64" s="61"/>
      <c r="M64" s="61"/>
      <c r="N64" s="61"/>
      <c r="O64" s="61"/>
      <c r="P64" s="61"/>
      <c r="Q64" s="61"/>
      <c r="R64" s="61"/>
      <c r="S64" s="61"/>
      <c r="T64" s="61"/>
      <c r="U64" s="61"/>
      <c r="V64" s="61"/>
      <c r="W64" s="61"/>
      <c r="X64" s="61"/>
      <c r="Y64" s="61"/>
      <c r="Z64" s="61"/>
      <c r="AA64" s="62"/>
    </row>
    <row r="65" spans="1:27">
      <c r="A65" s="60"/>
      <c r="B65" s="67"/>
      <c r="C65" s="67"/>
      <c r="D65" s="67"/>
      <c r="E65" s="67"/>
      <c r="F65" s="61"/>
      <c r="G65" s="61"/>
      <c r="H65" s="61"/>
      <c r="I65" s="61"/>
      <c r="J65" s="61"/>
      <c r="K65" s="61"/>
      <c r="L65" s="61"/>
      <c r="M65" s="61"/>
      <c r="N65" s="61"/>
      <c r="O65" s="61"/>
      <c r="P65" s="61"/>
      <c r="Q65" s="61"/>
      <c r="R65" s="61"/>
      <c r="S65" s="61"/>
      <c r="T65" s="61"/>
      <c r="U65" s="61"/>
      <c r="V65" s="61"/>
      <c r="W65" s="61"/>
      <c r="X65" s="61"/>
      <c r="Y65" s="61"/>
      <c r="Z65" s="61"/>
      <c r="AA65" s="62"/>
    </row>
    <row r="66" spans="1:27">
      <c r="A66" s="60"/>
      <c r="B66" s="67"/>
      <c r="C66" s="67"/>
      <c r="D66" s="67"/>
      <c r="E66" s="67"/>
      <c r="F66" s="61"/>
      <c r="G66" s="61"/>
      <c r="H66" s="61"/>
      <c r="I66" s="61"/>
      <c r="J66" s="61"/>
      <c r="K66" s="61"/>
      <c r="L66" s="61"/>
      <c r="M66" s="61"/>
      <c r="N66" s="61"/>
      <c r="O66" s="61"/>
      <c r="P66" s="61"/>
      <c r="Q66" s="61"/>
      <c r="R66" s="61"/>
      <c r="S66" s="61"/>
      <c r="T66" s="61"/>
      <c r="U66" s="61"/>
      <c r="V66" s="61"/>
      <c r="W66" s="61"/>
      <c r="X66" s="61"/>
      <c r="Y66" s="61"/>
      <c r="Z66" s="61"/>
      <c r="AA66" s="62"/>
    </row>
    <row r="67" spans="1:27">
      <c r="A67" s="60"/>
      <c r="B67" s="67"/>
      <c r="C67" s="67"/>
      <c r="D67" s="67"/>
      <c r="E67" s="67"/>
      <c r="F67" s="61"/>
      <c r="G67" s="61"/>
      <c r="H67" s="61"/>
      <c r="I67" s="61"/>
      <c r="J67" s="61"/>
      <c r="K67" s="61"/>
      <c r="L67" s="61"/>
      <c r="M67" s="61"/>
      <c r="N67" s="61"/>
      <c r="O67" s="61"/>
      <c r="P67" s="61"/>
      <c r="Q67" s="61"/>
      <c r="R67" s="61"/>
      <c r="S67" s="61"/>
      <c r="T67" s="61"/>
      <c r="U67" s="61"/>
      <c r="V67" s="61"/>
      <c r="W67" s="61"/>
      <c r="X67" s="61"/>
      <c r="Y67" s="61"/>
      <c r="Z67" s="61"/>
      <c r="AA67" s="62"/>
    </row>
    <row r="68" spans="1:27">
      <c r="A68" s="60"/>
      <c r="B68" s="67"/>
      <c r="C68" s="67"/>
      <c r="D68" s="67"/>
      <c r="E68" s="67"/>
      <c r="F68" s="61"/>
      <c r="G68" s="61"/>
      <c r="H68" s="61"/>
      <c r="I68" s="61"/>
      <c r="J68" s="61"/>
      <c r="K68" s="61"/>
      <c r="L68" s="61"/>
      <c r="M68" s="61"/>
      <c r="N68" s="61"/>
      <c r="O68" s="61"/>
      <c r="P68" s="61"/>
      <c r="Q68" s="61"/>
      <c r="R68" s="61"/>
      <c r="S68" s="61"/>
      <c r="T68" s="61"/>
      <c r="U68" s="61"/>
      <c r="V68" s="61"/>
      <c r="W68" s="61"/>
      <c r="X68" s="61"/>
      <c r="Y68" s="61"/>
      <c r="Z68" s="61"/>
      <c r="AA68" s="62"/>
    </row>
    <row r="69" spans="1:27">
      <c r="A69" s="60"/>
      <c r="B69" s="67"/>
      <c r="C69" s="67"/>
      <c r="D69" s="67"/>
      <c r="E69" s="67"/>
      <c r="F69" s="61"/>
      <c r="G69" s="61"/>
      <c r="H69" s="61"/>
      <c r="I69" s="61"/>
      <c r="J69" s="61"/>
      <c r="K69" s="61"/>
      <c r="L69" s="61"/>
      <c r="M69" s="61"/>
      <c r="N69" s="61"/>
      <c r="O69" s="61"/>
      <c r="P69" s="61"/>
      <c r="Q69" s="61"/>
      <c r="R69" s="61"/>
      <c r="S69" s="61"/>
      <c r="T69" s="61"/>
      <c r="U69" s="61"/>
      <c r="V69" s="61"/>
      <c r="W69" s="61"/>
      <c r="X69" s="61"/>
      <c r="Y69" s="61"/>
      <c r="Z69" s="61"/>
      <c r="AA69" s="62"/>
    </row>
    <row r="70" spans="1:27">
      <c r="A70" s="60"/>
      <c r="B70" s="67"/>
      <c r="C70" s="67"/>
      <c r="D70" s="67"/>
      <c r="E70" s="67"/>
      <c r="F70" s="61"/>
      <c r="G70" s="61"/>
      <c r="H70" s="61"/>
      <c r="I70" s="61"/>
      <c r="J70" s="61"/>
      <c r="K70" s="61"/>
      <c r="L70" s="61"/>
      <c r="M70" s="61"/>
      <c r="N70" s="61"/>
      <c r="O70" s="61"/>
      <c r="P70" s="61"/>
      <c r="Q70" s="61"/>
      <c r="R70" s="61"/>
      <c r="S70" s="61"/>
      <c r="T70" s="61"/>
      <c r="U70" s="61"/>
      <c r="V70" s="61"/>
      <c r="W70" s="61"/>
      <c r="X70" s="61"/>
      <c r="Y70" s="61"/>
      <c r="Z70" s="61"/>
      <c r="AA70" s="62"/>
    </row>
    <row r="71" spans="1:27">
      <c r="A71" s="60"/>
      <c r="B71" s="67"/>
      <c r="C71" s="67"/>
      <c r="D71" s="67"/>
      <c r="E71" s="67"/>
      <c r="F71" s="61"/>
      <c r="G71" s="61"/>
      <c r="H71" s="61"/>
      <c r="I71" s="61"/>
      <c r="J71" s="61"/>
      <c r="K71" s="61"/>
      <c r="L71" s="61"/>
      <c r="M71" s="61"/>
      <c r="N71" s="61"/>
      <c r="O71" s="61"/>
      <c r="P71" s="61"/>
      <c r="Q71" s="61"/>
      <c r="R71" s="61"/>
      <c r="S71" s="61"/>
      <c r="T71" s="61"/>
      <c r="U71" s="61"/>
      <c r="V71" s="61"/>
      <c r="W71" s="61"/>
      <c r="X71" s="61"/>
      <c r="Y71" s="61"/>
      <c r="Z71" s="61"/>
      <c r="AA71" s="62"/>
    </row>
    <row r="72" spans="1:27">
      <c r="A72" s="60"/>
      <c r="B72" s="67"/>
      <c r="C72" s="67"/>
      <c r="D72" s="67"/>
      <c r="E72" s="67"/>
      <c r="F72" s="61"/>
      <c r="G72" s="61"/>
      <c r="H72" s="61"/>
      <c r="I72" s="61"/>
      <c r="J72" s="61"/>
      <c r="K72" s="61"/>
      <c r="L72" s="61"/>
      <c r="M72" s="61"/>
      <c r="N72" s="61"/>
      <c r="O72" s="61"/>
      <c r="P72" s="61"/>
      <c r="Q72" s="61"/>
      <c r="R72" s="61"/>
      <c r="S72" s="61"/>
      <c r="T72" s="61"/>
      <c r="U72" s="61"/>
      <c r="V72" s="61"/>
      <c r="W72" s="61"/>
      <c r="X72" s="61"/>
      <c r="Y72" s="61"/>
      <c r="Z72" s="61"/>
      <c r="AA72" s="62"/>
    </row>
    <row r="73" spans="1:27">
      <c r="A73" s="60"/>
      <c r="B73" s="67"/>
      <c r="C73" s="67"/>
      <c r="D73" s="67"/>
      <c r="E73" s="67"/>
      <c r="F73" s="61"/>
      <c r="G73" s="61"/>
      <c r="H73" s="61"/>
      <c r="I73" s="61"/>
      <c r="J73" s="61"/>
      <c r="K73" s="61"/>
      <c r="L73" s="61"/>
      <c r="M73" s="61"/>
      <c r="N73" s="61"/>
      <c r="O73" s="61"/>
      <c r="P73" s="61"/>
      <c r="Q73" s="61"/>
      <c r="R73" s="61"/>
      <c r="S73" s="61"/>
      <c r="T73" s="61"/>
      <c r="U73" s="61"/>
      <c r="V73" s="61"/>
      <c r="W73" s="61"/>
      <c r="X73" s="61"/>
      <c r="Y73" s="61"/>
      <c r="Z73" s="61"/>
      <c r="AA73" s="62"/>
    </row>
    <row r="74" spans="1:27">
      <c r="A74" s="60"/>
      <c r="B74" s="67"/>
      <c r="C74" s="67"/>
      <c r="D74" s="67"/>
      <c r="E74" s="67"/>
      <c r="F74" s="61"/>
      <c r="G74" s="61"/>
      <c r="H74" s="61"/>
      <c r="I74" s="61"/>
      <c r="J74" s="61"/>
      <c r="K74" s="61"/>
      <c r="L74" s="61"/>
      <c r="M74" s="61"/>
      <c r="N74" s="61"/>
      <c r="O74" s="61"/>
      <c r="P74" s="61"/>
      <c r="Q74" s="61"/>
      <c r="R74" s="61"/>
      <c r="S74" s="61"/>
      <c r="T74" s="61"/>
      <c r="U74" s="61"/>
      <c r="V74" s="61"/>
      <c r="W74" s="61"/>
      <c r="X74" s="61"/>
      <c r="Y74" s="61"/>
      <c r="Z74" s="61"/>
      <c r="AA74" s="62"/>
    </row>
    <row r="75" spans="1:27">
      <c r="A75" s="60"/>
      <c r="B75" s="67"/>
      <c r="C75" s="67"/>
      <c r="D75" s="67"/>
      <c r="E75" s="67"/>
      <c r="F75" s="61"/>
      <c r="G75" s="61"/>
      <c r="H75" s="61"/>
      <c r="I75" s="61"/>
      <c r="J75" s="61"/>
      <c r="K75" s="61"/>
      <c r="L75" s="61"/>
      <c r="M75" s="61"/>
      <c r="N75" s="61"/>
      <c r="O75" s="61"/>
      <c r="P75" s="61"/>
      <c r="Q75" s="61"/>
      <c r="R75" s="61"/>
      <c r="S75" s="61"/>
      <c r="T75" s="61"/>
      <c r="U75" s="61"/>
      <c r="V75" s="61"/>
      <c r="W75" s="61"/>
      <c r="X75" s="61"/>
      <c r="Y75" s="61"/>
      <c r="Z75" s="61"/>
      <c r="AA75" s="62"/>
    </row>
    <row r="76" spans="1:27">
      <c r="A76" s="60"/>
      <c r="B76" s="67"/>
      <c r="C76" s="67"/>
      <c r="D76" s="67"/>
      <c r="E76" s="67"/>
      <c r="F76" s="61"/>
      <c r="G76" s="61"/>
      <c r="H76" s="61"/>
      <c r="I76" s="61"/>
      <c r="J76" s="61"/>
      <c r="K76" s="61"/>
      <c r="L76" s="61"/>
      <c r="M76" s="61"/>
      <c r="N76" s="61"/>
      <c r="O76" s="61"/>
      <c r="P76" s="61"/>
      <c r="Q76" s="61"/>
      <c r="R76" s="61"/>
      <c r="S76" s="61"/>
      <c r="T76" s="61"/>
      <c r="U76" s="61"/>
      <c r="V76" s="61"/>
      <c r="W76" s="61"/>
      <c r="X76" s="61"/>
      <c r="Y76" s="61"/>
      <c r="Z76" s="61"/>
      <c r="AA76" s="62"/>
    </row>
    <row r="77" spans="1:27">
      <c r="A77" s="60"/>
      <c r="B77" s="67"/>
      <c r="C77" s="67"/>
      <c r="D77" s="67"/>
      <c r="E77" s="67"/>
      <c r="F77" s="61"/>
      <c r="G77" s="61"/>
      <c r="H77" s="61"/>
      <c r="I77" s="61"/>
      <c r="J77" s="61"/>
      <c r="K77" s="61"/>
      <c r="L77" s="61"/>
      <c r="M77" s="61"/>
      <c r="N77" s="61"/>
      <c r="O77" s="61"/>
      <c r="P77" s="61"/>
      <c r="Q77" s="61"/>
      <c r="R77" s="61"/>
      <c r="S77" s="61"/>
      <c r="T77" s="61"/>
      <c r="U77" s="61"/>
      <c r="V77" s="61"/>
      <c r="W77" s="61"/>
      <c r="X77" s="61"/>
      <c r="Y77" s="61"/>
      <c r="Z77" s="61"/>
      <c r="AA77" s="62"/>
    </row>
    <row r="78" spans="1:27">
      <c r="A78" s="60"/>
      <c r="B78" s="67"/>
      <c r="C78" s="67"/>
      <c r="D78" s="67"/>
      <c r="E78" s="67"/>
      <c r="F78" s="61"/>
      <c r="G78" s="61"/>
      <c r="H78" s="61"/>
      <c r="I78" s="61"/>
      <c r="J78" s="61"/>
      <c r="K78" s="61"/>
      <c r="L78" s="61"/>
      <c r="M78" s="61"/>
      <c r="N78" s="61"/>
      <c r="O78" s="61"/>
      <c r="P78" s="61"/>
      <c r="Q78" s="61"/>
      <c r="R78" s="61"/>
      <c r="S78" s="61"/>
      <c r="T78" s="61"/>
      <c r="U78" s="61"/>
      <c r="V78" s="61"/>
      <c r="W78" s="61"/>
      <c r="X78" s="61"/>
      <c r="Y78" s="61"/>
      <c r="Z78" s="61"/>
      <c r="AA78" s="62"/>
    </row>
    <row r="79" spans="1:27">
      <c r="A79" s="60"/>
      <c r="B79" s="67"/>
      <c r="C79" s="67"/>
      <c r="D79" s="67"/>
      <c r="E79" s="67"/>
      <c r="F79" s="61"/>
      <c r="G79" s="61"/>
      <c r="H79" s="61"/>
      <c r="I79" s="61"/>
      <c r="J79" s="61"/>
      <c r="K79" s="61"/>
      <c r="L79" s="61"/>
      <c r="M79" s="61"/>
      <c r="N79" s="61"/>
      <c r="O79" s="61"/>
      <c r="P79" s="61"/>
      <c r="Q79" s="61"/>
      <c r="R79" s="61"/>
      <c r="S79" s="61"/>
      <c r="T79" s="61"/>
      <c r="U79" s="61"/>
      <c r="V79" s="61"/>
      <c r="W79" s="61"/>
      <c r="X79" s="61"/>
      <c r="Y79" s="61"/>
      <c r="Z79" s="61"/>
      <c r="AA79" s="62"/>
    </row>
    <row r="80" spans="1:27">
      <c r="A80" s="60"/>
      <c r="B80" s="67"/>
      <c r="C80" s="67"/>
      <c r="D80" s="67"/>
      <c r="E80" s="67"/>
      <c r="F80" s="61"/>
      <c r="G80" s="61"/>
      <c r="H80" s="61"/>
      <c r="I80" s="61"/>
      <c r="J80" s="61"/>
      <c r="K80" s="61"/>
      <c r="L80" s="61"/>
      <c r="M80" s="61"/>
      <c r="N80" s="61"/>
      <c r="O80" s="61"/>
      <c r="P80" s="61"/>
      <c r="Q80" s="61"/>
      <c r="R80" s="61"/>
      <c r="S80" s="61"/>
      <c r="T80" s="61"/>
      <c r="U80" s="61"/>
      <c r="V80" s="61"/>
      <c r="W80" s="61"/>
      <c r="X80" s="61"/>
      <c r="Y80" s="61"/>
      <c r="Z80" s="61"/>
      <c r="AA80" s="62"/>
    </row>
    <row r="81" spans="1:27">
      <c r="A81" s="60"/>
      <c r="B81" s="67"/>
      <c r="C81" s="67"/>
      <c r="D81" s="67"/>
      <c r="E81" s="67"/>
      <c r="F81" s="61"/>
      <c r="G81" s="61"/>
      <c r="H81" s="61"/>
      <c r="I81" s="61"/>
      <c r="J81" s="61"/>
      <c r="K81" s="61"/>
      <c r="L81" s="61"/>
      <c r="M81" s="61"/>
      <c r="N81" s="61"/>
      <c r="O81" s="61"/>
      <c r="P81" s="61"/>
      <c r="Q81" s="61"/>
      <c r="R81" s="61"/>
      <c r="S81" s="61"/>
      <c r="T81" s="61"/>
      <c r="U81" s="61"/>
      <c r="V81" s="61"/>
      <c r="W81" s="61"/>
      <c r="X81" s="61"/>
      <c r="Y81" s="61"/>
      <c r="Z81" s="61"/>
      <c r="AA81" s="62"/>
    </row>
    <row r="82" spans="1:27">
      <c r="A82" s="60"/>
      <c r="B82" s="67"/>
      <c r="C82" s="67"/>
      <c r="D82" s="67"/>
      <c r="E82" s="67"/>
      <c r="F82" s="61"/>
      <c r="G82" s="61"/>
      <c r="H82" s="61"/>
      <c r="I82" s="61"/>
      <c r="J82" s="61"/>
      <c r="K82" s="61"/>
      <c r="L82" s="61"/>
      <c r="M82" s="61"/>
      <c r="N82" s="61"/>
      <c r="O82" s="61"/>
      <c r="P82" s="61"/>
      <c r="Q82" s="61"/>
      <c r="R82" s="61"/>
      <c r="S82" s="61"/>
      <c r="T82" s="61"/>
      <c r="U82" s="61"/>
      <c r="V82" s="61"/>
      <c r="W82" s="61"/>
      <c r="X82" s="61"/>
      <c r="Y82" s="61"/>
      <c r="Z82" s="61"/>
      <c r="AA82" s="62"/>
    </row>
    <row r="83" spans="1:27">
      <c r="A83" s="60"/>
      <c r="B83" s="67"/>
      <c r="C83" s="67"/>
      <c r="D83" s="67"/>
      <c r="E83" s="67"/>
      <c r="F83" s="61"/>
      <c r="G83" s="61"/>
      <c r="H83" s="61"/>
      <c r="I83" s="61"/>
      <c r="J83" s="61"/>
      <c r="K83" s="61"/>
      <c r="L83" s="61"/>
      <c r="M83" s="61"/>
      <c r="N83" s="61"/>
      <c r="O83" s="61"/>
      <c r="P83" s="61"/>
      <c r="Q83" s="61"/>
      <c r="R83" s="61"/>
      <c r="S83" s="61"/>
      <c r="T83" s="61"/>
      <c r="U83" s="61"/>
      <c r="V83" s="61"/>
      <c r="W83" s="61"/>
      <c r="X83" s="61"/>
      <c r="Y83" s="61"/>
      <c r="Z83" s="61"/>
      <c r="AA83" s="62"/>
    </row>
    <row r="84" spans="1:27">
      <c r="A84" s="60"/>
      <c r="B84" s="67"/>
      <c r="C84" s="67"/>
      <c r="D84" s="67"/>
      <c r="E84" s="67"/>
      <c r="F84" s="61"/>
      <c r="G84" s="61"/>
      <c r="H84" s="61"/>
      <c r="I84" s="61"/>
      <c r="J84" s="61"/>
      <c r="K84" s="61"/>
      <c r="L84" s="61"/>
      <c r="M84" s="61"/>
      <c r="N84" s="61"/>
      <c r="O84" s="61"/>
      <c r="P84" s="61"/>
      <c r="Q84" s="61"/>
      <c r="R84" s="61"/>
      <c r="S84" s="61"/>
      <c r="T84" s="61"/>
      <c r="U84" s="61"/>
      <c r="V84" s="61"/>
      <c r="W84" s="61"/>
      <c r="X84" s="61"/>
      <c r="Y84" s="61"/>
      <c r="Z84" s="61"/>
      <c r="AA84" s="62"/>
    </row>
    <row r="85" spans="1:27">
      <c r="A85" s="60"/>
      <c r="B85" s="67"/>
      <c r="C85" s="67"/>
      <c r="D85" s="67"/>
      <c r="E85" s="67"/>
      <c r="F85" s="61"/>
      <c r="G85" s="61"/>
      <c r="H85" s="61"/>
      <c r="I85" s="61"/>
      <c r="J85" s="61"/>
      <c r="K85" s="61"/>
      <c r="L85" s="61"/>
      <c r="M85" s="61"/>
      <c r="N85" s="61"/>
      <c r="O85" s="61"/>
      <c r="P85" s="61"/>
      <c r="Q85" s="61"/>
      <c r="R85" s="61"/>
      <c r="S85" s="61"/>
      <c r="T85" s="61"/>
      <c r="U85" s="61"/>
      <c r="V85" s="61"/>
      <c r="W85" s="61"/>
      <c r="X85" s="61"/>
      <c r="Y85" s="61"/>
      <c r="Z85" s="61"/>
      <c r="AA85" s="62"/>
    </row>
    <row r="86" spans="1:27">
      <c r="A86" s="60"/>
      <c r="B86" s="67"/>
      <c r="C86" s="67"/>
      <c r="D86" s="67"/>
      <c r="E86" s="67"/>
      <c r="F86" s="61"/>
      <c r="G86" s="61"/>
      <c r="H86" s="61"/>
      <c r="I86" s="61"/>
      <c r="J86" s="61"/>
      <c r="K86" s="61"/>
      <c r="L86" s="61"/>
      <c r="M86" s="61"/>
      <c r="N86" s="61"/>
      <c r="O86" s="61"/>
      <c r="P86" s="61"/>
      <c r="Q86" s="61"/>
      <c r="R86" s="61"/>
      <c r="S86" s="61"/>
      <c r="T86" s="61"/>
      <c r="U86" s="61"/>
      <c r="V86" s="61"/>
      <c r="W86" s="61"/>
      <c r="X86" s="61"/>
      <c r="Y86" s="61"/>
      <c r="Z86" s="61"/>
      <c r="AA86" s="62"/>
    </row>
    <row r="87" spans="1:27">
      <c r="A87" s="60"/>
      <c r="B87" s="67"/>
      <c r="C87" s="67"/>
      <c r="D87" s="67"/>
      <c r="E87" s="67"/>
      <c r="F87" s="61"/>
      <c r="G87" s="61"/>
      <c r="H87" s="61"/>
      <c r="I87" s="61"/>
      <c r="J87" s="61"/>
      <c r="K87" s="61"/>
      <c r="L87" s="61"/>
      <c r="M87" s="61"/>
      <c r="N87" s="61"/>
      <c r="O87" s="61"/>
      <c r="P87" s="61"/>
      <c r="Q87" s="61"/>
      <c r="R87" s="61"/>
      <c r="S87" s="61"/>
      <c r="T87" s="61"/>
      <c r="U87" s="61"/>
      <c r="V87" s="61"/>
      <c r="W87" s="61"/>
      <c r="X87" s="61"/>
      <c r="Y87" s="61"/>
      <c r="Z87" s="61"/>
      <c r="AA87" s="62"/>
    </row>
    <row r="88" spans="1:27">
      <c r="A88" s="60"/>
      <c r="B88" s="67"/>
      <c r="C88" s="67"/>
      <c r="D88" s="67"/>
      <c r="E88" s="67"/>
      <c r="F88" s="61"/>
      <c r="G88" s="61"/>
      <c r="H88" s="61"/>
      <c r="I88" s="61"/>
      <c r="J88" s="61"/>
      <c r="K88" s="61"/>
      <c r="L88" s="61"/>
      <c r="M88" s="61"/>
      <c r="N88" s="61"/>
      <c r="O88" s="61"/>
      <c r="P88" s="61"/>
      <c r="Q88" s="61"/>
      <c r="R88" s="61"/>
      <c r="S88" s="61"/>
      <c r="T88" s="61"/>
      <c r="U88" s="61"/>
      <c r="V88" s="61"/>
      <c r="W88" s="61"/>
      <c r="X88" s="61"/>
      <c r="Y88" s="61"/>
      <c r="Z88" s="61"/>
      <c r="AA88" s="62"/>
    </row>
    <row r="89" spans="1:27">
      <c r="A89" s="60"/>
      <c r="B89" s="67"/>
      <c r="C89" s="67"/>
      <c r="D89" s="67"/>
      <c r="E89" s="67"/>
      <c r="F89" s="61"/>
      <c r="G89" s="61"/>
      <c r="H89" s="61"/>
      <c r="I89" s="61"/>
      <c r="J89" s="61"/>
      <c r="K89" s="61"/>
      <c r="L89" s="61"/>
      <c r="M89" s="61"/>
      <c r="N89" s="61"/>
      <c r="O89" s="61"/>
      <c r="P89" s="61"/>
      <c r="Q89" s="61"/>
      <c r="R89" s="61"/>
      <c r="S89" s="61"/>
      <c r="T89" s="61"/>
      <c r="U89" s="61"/>
      <c r="V89" s="61"/>
      <c r="W89" s="61"/>
      <c r="X89" s="61"/>
      <c r="Y89" s="61"/>
      <c r="Z89" s="61"/>
      <c r="AA89" s="62"/>
    </row>
    <row r="90" spans="1:27">
      <c r="A90" s="60"/>
      <c r="B90" s="67"/>
      <c r="C90" s="67"/>
      <c r="D90" s="67"/>
      <c r="E90" s="67"/>
      <c r="F90" s="61"/>
      <c r="G90" s="61"/>
      <c r="H90" s="61"/>
      <c r="I90" s="61"/>
      <c r="J90" s="61"/>
      <c r="K90" s="61"/>
      <c r="L90" s="61"/>
      <c r="M90" s="61"/>
      <c r="N90" s="61"/>
      <c r="O90" s="61"/>
      <c r="P90" s="61"/>
      <c r="Q90" s="61"/>
      <c r="R90" s="61"/>
      <c r="S90" s="61"/>
      <c r="T90" s="61"/>
      <c r="U90" s="61"/>
      <c r="V90" s="61"/>
      <c r="W90" s="61"/>
      <c r="X90" s="61"/>
      <c r="Y90" s="61"/>
      <c r="Z90" s="61"/>
      <c r="AA90" s="62"/>
    </row>
    <row r="91" spans="1:27">
      <c r="A91" s="60"/>
      <c r="B91" s="67"/>
      <c r="C91" s="67"/>
      <c r="D91" s="67"/>
      <c r="E91" s="67"/>
      <c r="F91" s="61"/>
      <c r="G91" s="61"/>
      <c r="H91" s="61"/>
      <c r="I91" s="61"/>
      <c r="J91" s="61"/>
      <c r="K91" s="61"/>
      <c r="L91" s="61"/>
      <c r="M91" s="61"/>
      <c r="N91" s="61"/>
      <c r="O91" s="61"/>
      <c r="P91" s="61"/>
      <c r="Q91" s="61"/>
      <c r="R91" s="61"/>
      <c r="S91" s="61"/>
      <c r="T91" s="61"/>
      <c r="U91" s="61"/>
      <c r="V91" s="61"/>
      <c r="W91" s="61"/>
      <c r="X91" s="61"/>
      <c r="Y91" s="61"/>
      <c r="Z91" s="61"/>
      <c r="AA91" s="62"/>
    </row>
    <row r="92" spans="1:27">
      <c r="A92" s="60"/>
      <c r="B92" s="67"/>
      <c r="C92" s="67"/>
      <c r="D92" s="67"/>
      <c r="E92" s="67"/>
      <c r="F92" s="61"/>
      <c r="G92" s="61"/>
      <c r="H92" s="61"/>
      <c r="I92" s="61"/>
      <c r="J92" s="61"/>
      <c r="K92" s="61"/>
      <c r="L92" s="61"/>
      <c r="M92" s="61"/>
      <c r="N92" s="61"/>
      <c r="O92" s="61"/>
      <c r="P92" s="61"/>
      <c r="Q92" s="61"/>
      <c r="R92" s="61"/>
      <c r="S92" s="61"/>
      <c r="T92" s="61"/>
      <c r="U92" s="61"/>
      <c r="V92" s="61"/>
      <c r="W92" s="61"/>
      <c r="X92" s="61"/>
      <c r="Y92" s="61"/>
      <c r="Z92" s="61"/>
      <c r="AA92" s="62"/>
    </row>
    <row r="93" spans="1:27">
      <c r="A93" s="60"/>
      <c r="B93" s="67"/>
      <c r="C93" s="67"/>
      <c r="D93" s="67"/>
      <c r="E93" s="67"/>
      <c r="F93" s="61"/>
      <c r="G93" s="61"/>
      <c r="H93" s="61"/>
      <c r="I93" s="61"/>
      <c r="J93" s="61"/>
      <c r="K93" s="61"/>
      <c r="L93" s="61"/>
      <c r="M93" s="61"/>
      <c r="N93" s="61"/>
      <c r="O93" s="61"/>
      <c r="P93" s="61"/>
      <c r="Q93" s="61"/>
      <c r="R93" s="61"/>
      <c r="S93" s="61"/>
      <c r="T93" s="61"/>
      <c r="U93" s="61"/>
      <c r="V93" s="61"/>
      <c r="W93" s="61"/>
      <c r="X93" s="61"/>
      <c r="Y93" s="61"/>
      <c r="Z93" s="61"/>
      <c r="AA93" s="62"/>
    </row>
    <row r="94" spans="1:27">
      <c r="A94" s="60"/>
      <c r="B94" s="67"/>
      <c r="C94" s="67"/>
      <c r="D94" s="67"/>
      <c r="E94" s="67"/>
      <c r="F94" s="61"/>
      <c r="G94" s="61"/>
      <c r="H94" s="61"/>
      <c r="I94" s="61"/>
      <c r="J94" s="61"/>
      <c r="K94" s="61"/>
      <c r="L94" s="61"/>
      <c r="M94" s="61"/>
      <c r="N94" s="61"/>
      <c r="O94" s="61"/>
      <c r="P94" s="61"/>
      <c r="Q94" s="61"/>
      <c r="R94" s="61"/>
      <c r="S94" s="61"/>
      <c r="T94" s="61"/>
      <c r="U94" s="61"/>
      <c r="V94" s="61"/>
      <c r="W94" s="61"/>
      <c r="X94" s="61"/>
      <c r="Y94" s="61"/>
      <c r="Z94" s="61"/>
      <c r="AA94" s="62"/>
    </row>
    <row r="95" spans="1:27">
      <c r="A95" s="60"/>
      <c r="B95" s="67"/>
      <c r="C95" s="67"/>
      <c r="D95" s="67"/>
      <c r="E95" s="67"/>
      <c r="F95" s="61"/>
      <c r="G95" s="61"/>
      <c r="H95" s="61"/>
      <c r="I95" s="61"/>
      <c r="J95" s="61"/>
      <c r="K95" s="61"/>
      <c r="L95" s="61"/>
      <c r="M95" s="61"/>
      <c r="N95" s="61"/>
      <c r="O95" s="61"/>
      <c r="P95" s="61"/>
      <c r="Q95" s="61"/>
      <c r="R95" s="61"/>
      <c r="S95" s="61"/>
      <c r="T95" s="61"/>
      <c r="U95" s="61"/>
      <c r="V95" s="61"/>
      <c r="W95" s="61"/>
      <c r="X95" s="61"/>
      <c r="Y95" s="61"/>
      <c r="Z95" s="61"/>
      <c r="AA95" s="62"/>
    </row>
    <row r="96" spans="1:27">
      <c r="A96" s="60"/>
      <c r="B96" s="67"/>
      <c r="C96" s="67"/>
      <c r="D96" s="67"/>
      <c r="E96" s="67"/>
      <c r="F96" s="61"/>
      <c r="G96" s="61"/>
      <c r="H96" s="61"/>
      <c r="I96" s="61"/>
      <c r="J96" s="61"/>
      <c r="K96" s="61"/>
      <c r="L96" s="61"/>
      <c r="M96" s="61"/>
      <c r="N96" s="61"/>
      <c r="O96" s="61"/>
      <c r="P96" s="61"/>
      <c r="Q96" s="61"/>
      <c r="R96" s="61"/>
      <c r="S96" s="61"/>
      <c r="T96" s="61"/>
      <c r="U96" s="61"/>
      <c r="V96" s="61"/>
      <c r="W96" s="61"/>
      <c r="X96" s="61"/>
      <c r="Y96" s="61"/>
      <c r="Z96" s="61"/>
      <c r="AA96" s="62"/>
    </row>
    <row r="97" spans="1:27">
      <c r="A97" s="60"/>
      <c r="B97" s="67"/>
      <c r="C97" s="67"/>
      <c r="D97" s="67"/>
      <c r="E97" s="67"/>
      <c r="F97" s="61"/>
      <c r="G97" s="61"/>
      <c r="H97" s="61"/>
      <c r="I97" s="61"/>
      <c r="J97" s="61"/>
      <c r="K97" s="61"/>
      <c r="L97" s="61"/>
      <c r="M97" s="61"/>
      <c r="N97" s="61"/>
      <c r="O97" s="61"/>
      <c r="P97" s="61"/>
      <c r="Q97" s="61"/>
      <c r="R97" s="61"/>
      <c r="S97" s="61"/>
      <c r="T97" s="61"/>
      <c r="U97" s="61"/>
      <c r="V97" s="61"/>
      <c r="W97" s="61"/>
      <c r="X97" s="61"/>
      <c r="Y97" s="61"/>
      <c r="Z97" s="61"/>
      <c r="AA97" s="62"/>
    </row>
    <row r="98" spans="1:27">
      <c r="A98" s="60"/>
      <c r="B98" s="67"/>
      <c r="C98" s="67"/>
      <c r="D98" s="67"/>
      <c r="E98" s="67"/>
      <c r="F98" s="61"/>
      <c r="G98" s="61"/>
      <c r="H98" s="61"/>
      <c r="I98" s="61"/>
      <c r="J98" s="61"/>
      <c r="K98" s="61"/>
      <c r="L98" s="61"/>
      <c r="M98" s="61"/>
      <c r="N98" s="61"/>
      <c r="O98" s="61"/>
      <c r="P98" s="61"/>
      <c r="Q98" s="61"/>
      <c r="R98" s="61"/>
      <c r="S98" s="61"/>
      <c r="T98" s="61"/>
      <c r="U98" s="61"/>
      <c r="V98" s="61"/>
      <c r="W98" s="61"/>
      <c r="X98" s="61"/>
      <c r="Y98" s="61"/>
      <c r="Z98" s="61"/>
      <c r="AA98" s="62"/>
    </row>
    <row r="99" spans="1:27">
      <c r="A99" s="60"/>
      <c r="B99" s="67"/>
      <c r="C99" s="67"/>
      <c r="D99" s="67"/>
      <c r="E99" s="67"/>
      <c r="F99" s="61"/>
      <c r="G99" s="61"/>
      <c r="H99" s="61"/>
      <c r="I99" s="61"/>
      <c r="J99" s="61"/>
      <c r="K99" s="61"/>
      <c r="L99" s="61"/>
      <c r="M99" s="61"/>
      <c r="N99" s="61"/>
      <c r="O99" s="61"/>
      <c r="P99" s="61"/>
      <c r="Q99" s="61"/>
      <c r="R99" s="61"/>
      <c r="S99" s="61"/>
      <c r="T99" s="61"/>
      <c r="U99" s="61"/>
      <c r="V99" s="61"/>
      <c r="W99" s="61"/>
      <c r="X99" s="61"/>
      <c r="Y99" s="61"/>
      <c r="Z99" s="61"/>
      <c r="AA99" s="62"/>
    </row>
    <row r="100" spans="1:27">
      <c r="A100" s="60"/>
      <c r="B100" s="67"/>
      <c r="C100" s="67"/>
      <c r="D100" s="67"/>
      <c r="E100" s="67"/>
      <c r="F100" s="61"/>
      <c r="G100" s="61"/>
      <c r="H100" s="61"/>
      <c r="I100" s="61"/>
      <c r="J100" s="61"/>
      <c r="K100" s="61"/>
      <c r="L100" s="61"/>
      <c r="M100" s="61"/>
      <c r="N100" s="61"/>
      <c r="O100" s="61"/>
      <c r="P100" s="61"/>
      <c r="Q100" s="61"/>
      <c r="R100" s="61"/>
      <c r="S100" s="61"/>
      <c r="T100" s="61"/>
      <c r="U100" s="61"/>
      <c r="V100" s="61"/>
      <c r="W100" s="61"/>
      <c r="X100" s="61"/>
      <c r="Y100" s="61"/>
      <c r="Z100" s="61"/>
      <c r="AA100" s="62"/>
    </row>
    <row r="101" spans="1:27">
      <c r="A101" s="60"/>
      <c r="B101" s="67"/>
      <c r="C101" s="67"/>
      <c r="D101" s="67"/>
      <c r="E101" s="67"/>
      <c r="F101" s="61"/>
      <c r="G101" s="61"/>
      <c r="H101" s="61"/>
      <c r="I101" s="61"/>
      <c r="J101" s="61"/>
      <c r="K101" s="61"/>
      <c r="L101" s="61"/>
      <c r="M101" s="61"/>
      <c r="N101" s="61"/>
      <c r="O101" s="61"/>
      <c r="P101" s="61"/>
      <c r="Q101" s="61"/>
      <c r="R101" s="61"/>
      <c r="S101" s="61"/>
      <c r="T101" s="61"/>
      <c r="U101" s="61"/>
      <c r="V101" s="61"/>
      <c r="W101" s="61"/>
      <c r="X101" s="61"/>
      <c r="Y101" s="61"/>
      <c r="Z101" s="61"/>
      <c r="AA101" s="62"/>
    </row>
    <row r="102" spans="1:27">
      <c r="A102" s="60"/>
      <c r="B102" s="67"/>
      <c r="C102" s="67"/>
      <c r="D102" s="67"/>
      <c r="E102" s="67"/>
      <c r="F102" s="61"/>
      <c r="G102" s="61"/>
      <c r="H102" s="61"/>
      <c r="I102" s="61"/>
      <c r="J102" s="61"/>
      <c r="K102" s="61"/>
      <c r="L102" s="61"/>
      <c r="M102" s="61"/>
      <c r="N102" s="61"/>
      <c r="O102" s="61"/>
      <c r="P102" s="61"/>
      <c r="Q102" s="61"/>
      <c r="R102" s="61"/>
      <c r="S102" s="61"/>
      <c r="T102" s="61"/>
      <c r="U102" s="61"/>
      <c r="V102" s="61"/>
      <c r="W102" s="61"/>
      <c r="X102" s="61"/>
      <c r="Y102" s="61"/>
      <c r="Z102" s="61"/>
      <c r="AA102" s="62"/>
    </row>
    <row r="103" spans="1:27">
      <c r="A103" s="60"/>
      <c r="B103" s="67"/>
      <c r="C103" s="67"/>
      <c r="D103" s="67"/>
      <c r="E103" s="67"/>
      <c r="F103" s="61"/>
      <c r="G103" s="61"/>
      <c r="H103" s="61"/>
      <c r="I103" s="61"/>
      <c r="J103" s="61"/>
      <c r="K103" s="61"/>
      <c r="L103" s="61"/>
      <c r="M103" s="61"/>
      <c r="N103" s="61"/>
      <c r="O103" s="61"/>
      <c r="P103" s="61"/>
      <c r="Q103" s="61"/>
      <c r="R103" s="61"/>
      <c r="S103" s="61"/>
      <c r="T103" s="61"/>
      <c r="U103" s="61"/>
      <c r="V103" s="61"/>
      <c r="W103" s="61"/>
      <c r="X103" s="61"/>
      <c r="Y103" s="61"/>
      <c r="Z103" s="61"/>
      <c r="AA103" s="62"/>
    </row>
    <row r="104" spans="1:27">
      <c r="A104" s="60"/>
      <c r="B104" s="67"/>
      <c r="C104" s="67"/>
      <c r="D104" s="67"/>
      <c r="E104" s="67"/>
      <c r="F104" s="61"/>
      <c r="G104" s="61"/>
      <c r="H104" s="61"/>
      <c r="I104" s="61"/>
      <c r="J104" s="61"/>
      <c r="K104" s="61"/>
      <c r="L104" s="61"/>
      <c r="M104" s="61"/>
      <c r="N104" s="61"/>
      <c r="O104" s="61"/>
      <c r="P104" s="61"/>
      <c r="Q104" s="61"/>
      <c r="R104" s="61"/>
      <c r="S104" s="61"/>
      <c r="T104" s="61"/>
      <c r="U104" s="61"/>
      <c r="V104" s="61"/>
      <c r="W104" s="61"/>
      <c r="X104" s="61"/>
      <c r="Y104" s="61"/>
      <c r="Z104" s="61"/>
      <c r="AA104" s="62"/>
    </row>
    <row r="105" spans="1:27">
      <c r="A105" s="60"/>
      <c r="B105" s="67"/>
      <c r="C105" s="67"/>
      <c r="D105" s="67"/>
      <c r="E105" s="67"/>
      <c r="F105" s="61"/>
      <c r="G105" s="61"/>
      <c r="H105" s="61"/>
      <c r="I105" s="61"/>
      <c r="J105" s="61"/>
      <c r="K105" s="61"/>
      <c r="L105" s="61"/>
      <c r="M105" s="61"/>
      <c r="N105" s="61"/>
      <c r="O105" s="61"/>
      <c r="P105" s="61"/>
      <c r="Q105" s="61"/>
      <c r="R105" s="61"/>
      <c r="S105" s="61"/>
      <c r="T105" s="61"/>
      <c r="U105" s="61"/>
      <c r="V105" s="61"/>
      <c r="W105" s="61"/>
      <c r="X105" s="61"/>
      <c r="Y105" s="61"/>
      <c r="Z105" s="61"/>
      <c r="AA105" s="62"/>
    </row>
    <row r="106" spans="1:27">
      <c r="A106" s="60"/>
      <c r="B106" s="67"/>
      <c r="C106" s="67"/>
      <c r="D106" s="67"/>
      <c r="E106" s="67"/>
      <c r="F106" s="61"/>
      <c r="G106" s="61"/>
      <c r="H106" s="61"/>
      <c r="I106" s="61"/>
      <c r="J106" s="61"/>
      <c r="K106" s="61"/>
      <c r="L106" s="61"/>
      <c r="M106" s="61"/>
      <c r="N106" s="61"/>
      <c r="O106" s="61"/>
      <c r="P106" s="61"/>
      <c r="Q106" s="61"/>
      <c r="R106" s="61"/>
      <c r="S106" s="61"/>
      <c r="T106" s="61"/>
      <c r="U106" s="61"/>
      <c r="V106" s="61"/>
      <c r="W106" s="61"/>
      <c r="X106" s="61"/>
      <c r="Y106" s="61"/>
      <c r="Z106" s="61"/>
      <c r="AA106" s="62"/>
    </row>
    <row r="107" spans="1:27">
      <c r="A107" s="60"/>
      <c r="B107" s="67"/>
      <c r="C107" s="67"/>
      <c r="D107" s="67"/>
      <c r="E107" s="67"/>
      <c r="F107" s="61"/>
      <c r="G107" s="61"/>
      <c r="H107" s="61"/>
      <c r="I107" s="61"/>
      <c r="J107" s="61"/>
      <c r="K107" s="61"/>
      <c r="L107" s="61"/>
      <c r="M107" s="61"/>
      <c r="N107" s="61"/>
      <c r="O107" s="61"/>
      <c r="P107" s="61"/>
      <c r="Q107" s="61"/>
      <c r="R107" s="61"/>
      <c r="S107" s="61"/>
      <c r="T107" s="61"/>
      <c r="U107" s="61"/>
      <c r="V107" s="61"/>
      <c r="W107" s="61"/>
      <c r="X107" s="61"/>
      <c r="Y107" s="61"/>
      <c r="Z107" s="61"/>
      <c r="AA107" s="62"/>
    </row>
    <row r="108" spans="1:27">
      <c r="A108" s="60"/>
      <c r="B108" s="67"/>
      <c r="C108" s="67"/>
      <c r="D108" s="67"/>
      <c r="E108" s="67"/>
      <c r="F108" s="61"/>
      <c r="G108" s="61"/>
      <c r="H108" s="61"/>
      <c r="I108" s="61"/>
      <c r="J108" s="61"/>
      <c r="K108" s="61"/>
      <c r="L108" s="61"/>
      <c r="M108" s="61"/>
      <c r="N108" s="61"/>
      <c r="O108" s="61"/>
      <c r="P108" s="61"/>
      <c r="Q108" s="61"/>
      <c r="R108" s="61"/>
      <c r="S108" s="61"/>
      <c r="T108" s="61"/>
      <c r="U108" s="61"/>
      <c r="V108" s="61"/>
      <c r="W108" s="61"/>
      <c r="X108" s="61"/>
      <c r="Y108" s="61"/>
      <c r="Z108" s="61"/>
      <c r="AA108" s="62"/>
    </row>
    <row r="109" spans="1:27">
      <c r="A109" s="60"/>
      <c r="B109" s="67"/>
      <c r="C109" s="67"/>
      <c r="D109" s="67"/>
      <c r="E109" s="67"/>
      <c r="F109" s="61"/>
      <c r="G109" s="61"/>
      <c r="H109" s="61"/>
      <c r="I109" s="61"/>
      <c r="J109" s="61"/>
      <c r="K109" s="61"/>
      <c r="L109" s="61"/>
      <c r="M109" s="61"/>
      <c r="N109" s="61"/>
      <c r="O109" s="61"/>
      <c r="P109" s="61"/>
      <c r="Q109" s="61"/>
      <c r="R109" s="61"/>
      <c r="S109" s="61"/>
      <c r="T109" s="61"/>
      <c r="U109" s="61"/>
      <c r="V109" s="61"/>
      <c r="W109" s="61"/>
      <c r="X109" s="61"/>
      <c r="Y109" s="61"/>
      <c r="Z109" s="61"/>
      <c r="AA109" s="62"/>
    </row>
    <row r="110" spans="1:27">
      <c r="A110" s="60"/>
      <c r="B110" s="67"/>
      <c r="C110" s="67"/>
      <c r="D110" s="67"/>
      <c r="E110" s="67"/>
      <c r="F110" s="61"/>
      <c r="G110" s="61"/>
      <c r="H110" s="61"/>
      <c r="I110" s="61"/>
      <c r="J110" s="61"/>
      <c r="K110" s="61"/>
      <c r="L110" s="61"/>
      <c r="M110" s="61"/>
      <c r="N110" s="61"/>
      <c r="O110" s="61"/>
      <c r="P110" s="61"/>
      <c r="Q110" s="61"/>
      <c r="R110" s="61"/>
      <c r="S110" s="61"/>
      <c r="T110" s="61"/>
      <c r="U110" s="61"/>
      <c r="V110" s="61"/>
      <c r="W110" s="61"/>
      <c r="X110" s="61"/>
      <c r="Y110" s="61"/>
      <c r="Z110" s="61"/>
      <c r="AA110" s="62"/>
    </row>
    <row r="111" spans="1:27">
      <c r="A111" s="60"/>
      <c r="B111" s="67"/>
      <c r="C111" s="67"/>
      <c r="D111" s="67"/>
      <c r="E111" s="67"/>
      <c r="F111" s="61"/>
      <c r="G111" s="61"/>
      <c r="H111" s="61"/>
      <c r="I111" s="61"/>
      <c r="J111" s="61"/>
      <c r="K111" s="61"/>
      <c r="L111" s="61"/>
      <c r="M111" s="61"/>
      <c r="N111" s="61"/>
      <c r="O111" s="61"/>
      <c r="P111" s="61"/>
      <c r="Q111" s="61"/>
      <c r="R111" s="61"/>
      <c r="S111" s="61"/>
      <c r="T111" s="61"/>
      <c r="U111" s="61"/>
      <c r="V111" s="61"/>
      <c r="W111" s="61"/>
      <c r="X111" s="61"/>
      <c r="Y111" s="61"/>
      <c r="Z111" s="61"/>
      <c r="AA111" s="62"/>
    </row>
    <row r="112" spans="1:27">
      <c r="A112" s="60"/>
      <c r="B112" s="67"/>
      <c r="C112" s="67"/>
      <c r="D112" s="67"/>
      <c r="E112" s="67"/>
      <c r="F112" s="61"/>
      <c r="G112" s="61"/>
      <c r="H112" s="61"/>
      <c r="I112" s="61"/>
      <c r="J112" s="61"/>
      <c r="K112" s="61"/>
      <c r="L112" s="61"/>
      <c r="M112" s="61"/>
      <c r="N112" s="61"/>
      <c r="O112" s="61"/>
      <c r="P112" s="61"/>
      <c r="Q112" s="61"/>
      <c r="R112" s="61"/>
      <c r="S112" s="61"/>
      <c r="T112" s="61"/>
      <c r="U112" s="61"/>
      <c r="V112" s="61"/>
      <c r="W112" s="61"/>
      <c r="X112" s="61"/>
      <c r="Y112" s="61"/>
      <c r="Z112" s="61"/>
      <c r="AA112" s="62"/>
    </row>
    <row r="113" spans="1:27">
      <c r="A113" s="60"/>
      <c r="B113" s="67"/>
      <c r="C113" s="67"/>
      <c r="D113" s="67"/>
      <c r="E113" s="67"/>
      <c r="F113" s="61"/>
      <c r="G113" s="61"/>
      <c r="H113" s="61"/>
      <c r="I113" s="61"/>
      <c r="J113" s="61"/>
      <c r="K113" s="61"/>
      <c r="L113" s="61"/>
      <c r="M113" s="61"/>
      <c r="N113" s="61"/>
      <c r="O113" s="61"/>
      <c r="P113" s="61"/>
      <c r="Q113" s="61"/>
      <c r="R113" s="61"/>
      <c r="S113" s="61"/>
      <c r="T113" s="61"/>
      <c r="U113" s="61"/>
      <c r="V113" s="61"/>
      <c r="W113" s="61"/>
      <c r="X113" s="61"/>
      <c r="Y113" s="61"/>
      <c r="Z113" s="61"/>
      <c r="AA113" s="62"/>
    </row>
    <row r="114" spans="1:27">
      <c r="A114" s="60"/>
      <c r="B114" s="67"/>
      <c r="C114" s="67"/>
      <c r="D114" s="67"/>
      <c r="E114" s="67"/>
      <c r="F114" s="61"/>
      <c r="G114" s="61"/>
      <c r="H114" s="61"/>
      <c r="I114" s="61"/>
      <c r="J114" s="61"/>
      <c r="K114" s="61"/>
      <c r="L114" s="61"/>
      <c r="M114" s="61"/>
      <c r="N114" s="61"/>
      <c r="O114" s="61"/>
      <c r="P114" s="61"/>
      <c r="Q114" s="61"/>
      <c r="R114" s="61"/>
      <c r="S114" s="61"/>
      <c r="T114" s="61"/>
      <c r="U114" s="61"/>
      <c r="V114" s="61"/>
      <c r="W114" s="61"/>
      <c r="X114" s="61"/>
      <c r="Y114" s="61"/>
      <c r="Z114" s="61"/>
      <c r="AA114" s="62"/>
    </row>
    <row r="115" spans="1:27">
      <c r="A115" s="60"/>
      <c r="B115" s="67"/>
      <c r="C115" s="67"/>
      <c r="D115" s="67"/>
      <c r="E115" s="67"/>
      <c r="F115" s="61"/>
      <c r="G115" s="61"/>
      <c r="H115" s="61"/>
      <c r="I115" s="61"/>
      <c r="J115" s="61"/>
      <c r="K115" s="61"/>
      <c r="L115" s="61"/>
      <c r="M115" s="61"/>
      <c r="N115" s="61"/>
      <c r="O115" s="61"/>
      <c r="P115" s="61"/>
      <c r="Q115" s="61"/>
      <c r="R115" s="61"/>
      <c r="S115" s="61"/>
      <c r="T115" s="61"/>
      <c r="U115" s="61"/>
      <c r="V115" s="61"/>
      <c r="W115" s="61"/>
      <c r="X115" s="61"/>
      <c r="Y115" s="61"/>
      <c r="Z115" s="61"/>
      <c r="AA115" s="62"/>
    </row>
    <row r="116" spans="1:27">
      <c r="A116" s="60"/>
      <c r="B116" s="67"/>
      <c r="C116" s="67"/>
      <c r="D116" s="67"/>
      <c r="E116" s="67"/>
      <c r="F116" s="61"/>
      <c r="G116" s="61"/>
      <c r="H116" s="61"/>
      <c r="I116" s="61"/>
      <c r="J116" s="61"/>
      <c r="K116" s="61"/>
      <c r="L116" s="61"/>
      <c r="M116" s="61"/>
      <c r="N116" s="61"/>
      <c r="O116" s="61"/>
      <c r="P116" s="61"/>
      <c r="Q116" s="61"/>
      <c r="R116" s="61"/>
      <c r="S116" s="61"/>
      <c r="T116" s="61"/>
      <c r="U116" s="61"/>
      <c r="V116" s="61"/>
      <c r="W116" s="61"/>
      <c r="X116" s="61"/>
      <c r="Y116" s="61"/>
      <c r="Z116" s="61"/>
      <c r="AA116" s="62"/>
    </row>
    <row r="117" spans="1:27">
      <c r="A117" s="60"/>
      <c r="B117" s="67"/>
      <c r="C117" s="67"/>
      <c r="D117" s="67"/>
      <c r="E117" s="67"/>
      <c r="F117" s="61"/>
      <c r="G117" s="61"/>
      <c r="H117" s="61"/>
      <c r="I117" s="61"/>
      <c r="J117" s="61"/>
      <c r="K117" s="61"/>
      <c r="L117" s="61"/>
      <c r="M117" s="61"/>
      <c r="N117" s="61"/>
      <c r="O117" s="61"/>
      <c r="P117" s="61"/>
      <c r="Q117" s="61"/>
      <c r="R117" s="61"/>
      <c r="S117" s="61"/>
      <c r="T117" s="61"/>
      <c r="U117" s="61"/>
      <c r="V117" s="61"/>
      <c r="W117" s="61"/>
      <c r="X117" s="61"/>
      <c r="Y117" s="61"/>
      <c r="Z117" s="61"/>
      <c r="AA117" s="62"/>
    </row>
    <row r="118" spans="1:27">
      <c r="A118" s="60"/>
      <c r="B118" s="67"/>
      <c r="C118" s="67"/>
      <c r="D118" s="67"/>
      <c r="E118" s="67"/>
      <c r="F118" s="61"/>
      <c r="G118" s="61"/>
      <c r="H118" s="61"/>
      <c r="I118" s="61"/>
      <c r="J118" s="61"/>
      <c r="K118" s="61"/>
      <c r="L118" s="61"/>
      <c r="M118" s="61"/>
      <c r="N118" s="61"/>
      <c r="O118" s="61"/>
      <c r="P118" s="61"/>
      <c r="Q118" s="61"/>
      <c r="R118" s="61"/>
      <c r="S118" s="61"/>
      <c r="T118" s="61"/>
      <c r="U118" s="61"/>
      <c r="V118" s="61"/>
      <c r="W118" s="61"/>
      <c r="X118" s="61"/>
      <c r="Y118" s="61"/>
      <c r="Z118" s="61"/>
      <c r="AA118" s="62"/>
    </row>
    <row r="119" spans="1:27">
      <c r="A119" s="60"/>
      <c r="B119" s="67"/>
      <c r="C119" s="67"/>
      <c r="D119" s="67"/>
      <c r="E119" s="67"/>
      <c r="F119" s="61"/>
      <c r="G119" s="61"/>
      <c r="H119" s="61"/>
      <c r="I119" s="61"/>
      <c r="J119" s="61"/>
      <c r="K119" s="61"/>
      <c r="L119" s="61"/>
      <c r="M119" s="61"/>
      <c r="N119" s="61"/>
      <c r="O119" s="61"/>
      <c r="P119" s="61"/>
      <c r="Q119" s="61"/>
      <c r="R119" s="61"/>
      <c r="S119" s="61"/>
      <c r="T119" s="61"/>
      <c r="U119" s="61"/>
      <c r="V119" s="61"/>
      <c r="W119" s="61"/>
      <c r="X119" s="61"/>
      <c r="Y119" s="61"/>
      <c r="Z119" s="61"/>
      <c r="AA119" s="62"/>
    </row>
    <row r="120" spans="1:27">
      <c r="A120" s="60"/>
      <c r="B120" s="67"/>
      <c r="C120" s="67"/>
      <c r="D120" s="67"/>
      <c r="E120" s="67"/>
      <c r="F120" s="61"/>
      <c r="G120" s="61"/>
      <c r="H120" s="61"/>
      <c r="I120" s="61"/>
      <c r="J120" s="61"/>
      <c r="K120" s="61"/>
      <c r="L120" s="61"/>
      <c r="M120" s="61"/>
      <c r="N120" s="61"/>
      <c r="O120" s="61"/>
      <c r="P120" s="61"/>
      <c r="Q120" s="61"/>
      <c r="R120" s="61"/>
      <c r="S120" s="61"/>
      <c r="T120" s="61"/>
      <c r="U120" s="61"/>
      <c r="V120" s="61"/>
      <c r="W120" s="61"/>
      <c r="X120" s="61"/>
      <c r="Y120" s="61"/>
      <c r="Z120" s="61"/>
      <c r="AA120" s="62"/>
    </row>
    <row r="121" spans="1:27">
      <c r="A121" s="60"/>
      <c r="B121" s="67"/>
      <c r="C121" s="67"/>
      <c r="D121" s="67"/>
      <c r="E121" s="67"/>
      <c r="F121" s="61"/>
      <c r="G121" s="61"/>
      <c r="H121" s="61"/>
      <c r="I121" s="61"/>
      <c r="J121" s="61"/>
      <c r="K121" s="61"/>
      <c r="L121" s="61"/>
      <c r="M121" s="61"/>
      <c r="N121" s="61"/>
      <c r="O121" s="61"/>
      <c r="P121" s="61"/>
      <c r="Q121" s="61"/>
      <c r="R121" s="61"/>
      <c r="S121" s="61"/>
      <c r="T121" s="61"/>
      <c r="U121" s="61"/>
      <c r="V121" s="61"/>
      <c r="W121" s="61"/>
      <c r="X121" s="61"/>
      <c r="Y121" s="61"/>
      <c r="Z121" s="61"/>
      <c r="AA121" s="62"/>
    </row>
    <row r="122" spans="1:27">
      <c r="A122" s="60"/>
      <c r="B122" s="67"/>
      <c r="C122" s="67"/>
      <c r="D122" s="67"/>
      <c r="E122" s="67"/>
      <c r="F122" s="61"/>
      <c r="G122" s="61"/>
      <c r="H122" s="61"/>
      <c r="I122" s="61"/>
      <c r="J122" s="61"/>
      <c r="K122" s="61"/>
      <c r="L122" s="61"/>
      <c r="M122" s="61"/>
      <c r="N122" s="61"/>
      <c r="O122" s="61"/>
      <c r="P122" s="61"/>
      <c r="Q122" s="61"/>
      <c r="R122" s="61"/>
      <c r="S122" s="61"/>
      <c r="T122" s="61"/>
      <c r="U122" s="61"/>
      <c r="V122" s="61"/>
      <c r="W122" s="61"/>
      <c r="X122" s="61"/>
      <c r="Y122" s="61"/>
      <c r="Z122" s="61"/>
      <c r="AA122" s="62"/>
    </row>
    <row r="123" spans="1:27">
      <c r="A123" s="60"/>
      <c r="B123" s="67"/>
      <c r="C123" s="67"/>
      <c r="D123" s="67"/>
      <c r="E123" s="67"/>
      <c r="F123" s="61"/>
      <c r="G123" s="61"/>
      <c r="H123" s="61"/>
      <c r="I123" s="61"/>
      <c r="J123" s="61"/>
      <c r="K123" s="61"/>
      <c r="L123" s="61"/>
      <c r="M123" s="61"/>
      <c r="N123" s="61"/>
      <c r="O123" s="61"/>
      <c r="P123" s="61"/>
      <c r="Q123" s="61"/>
      <c r="R123" s="61"/>
      <c r="S123" s="61"/>
      <c r="T123" s="61"/>
      <c r="U123" s="61"/>
      <c r="V123" s="61"/>
      <c r="W123" s="61"/>
      <c r="X123" s="61"/>
      <c r="Y123" s="61"/>
      <c r="Z123" s="61"/>
      <c r="AA123" s="62"/>
    </row>
    <row r="124" spans="1:27">
      <c r="A124" s="60"/>
      <c r="B124" s="67"/>
      <c r="C124" s="67"/>
      <c r="D124" s="67"/>
      <c r="E124" s="67"/>
      <c r="F124" s="61"/>
      <c r="G124" s="61"/>
      <c r="H124" s="61"/>
      <c r="I124" s="61"/>
      <c r="J124" s="61"/>
      <c r="K124" s="61"/>
      <c r="L124" s="61"/>
      <c r="M124" s="61"/>
      <c r="N124" s="61"/>
      <c r="O124" s="61"/>
      <c r="P124" s="61"/>
      <c r="Q124" s="61"/>
      <c r="R124" s="61"/>
      <c r="S124" s="61"/>
      <c r="T124" s="61"/>
      <c r="U124" s="61"/>
      <c r="V124" s="61"/>
      <c r="W124" s="61"/>
      <c r="X124" s="61"/>
      <c r="Y124" s="61"/>
      <c r="Z124" s="61"/>
      <c r="AA124" s="62"/>
    </row>
    <row r="125" spans="1:27">
      <c r="A125" s="60"/>
      <c r="B125" s="67"/>
      <c r="C125" s="67"/>
      <c r="D125" s="67"/>
      <c r="E125" s="67"/>
      <c r="F125" s="61"/>
      <c r="G125" s="61"/>
      <c r="H125" s="61"/>
      <c r="I125" s="61"/>
      <c r="J125" s="61"/>
      <c r="K125" s="61"/>
      <c r="L125" s="61"/>
      <c r="M125" s="61"/>
      <c r="N125" s="61"/>
      <c r="O125" s="61"/>
      <c r="P125" s="61"/>
      <c r="Q125" s="61"/>
      <c r="R125" s="61"/>
      <c r="S125" s="61"/>
      <c r="T125" s="61"/>
      <c r="U125" s="61"/>
      <c r="V125" s="61"/>
      <c r="W125" s="61"/>
      <c r="X125" s="61"/>
      <c r="Y125" s="61"/>
      <c r="Z125" s="61"/>
      <c r="AA125" s="62"/>
    </row>
    <row r="126" spans="1:27">
      <c r="A126" s="60"/>
      <c r="B126" s="67"/>
      <c r="C126" s="67"/>
      <c r="D126" s="67"/>
      <c r="E126" s="67"/>
      <c r="F126" s="61"/>
      <c r="G126" s="61"/>
      <c r="H126" s="61"/>
      <c r="I126" s="61"/>
      <c r="J126" s="61"/>
      <c r="K126" s="61"/>
      <c r="L126" s="61"/>
      <c r="M126" s="61"/>
      <c r="N126" s="61"/>
      <c r="O126" s="61"/>
      <c r="P126" s="61"/>
      <c r="Q126" s="61"/>
      <c r="R126" s="61"/>
      <c r="S126" s="61"/>
      <c r="T126" s="61"/>
      <c r="U126" s="61"/>
      <c r="V126" s="61"/>
      <c r="W126" s="61"/>
      <c r="X126" s="61"/>
      <c r="Y126" s="61"/>
      <c r="Z126" s="61"/>
      <c r="AA126" s="62"/>
    </row>
    <row r="127" spans="1:27">
      <c r="A127" s="60"/>
      <c r="B127" s="67"/>
      <c r="C127" s="67"/>
      <c r="D127" s="67"/>
      <c r="E127" s="67"/>
      <c r="F127" s="61"/>
      <c r="G127" s="61"/>
      <c r="H127" s="61"/>
      <c r="I127" s="61"/>
      <c r="J127" s="61"/>
      <c r="K127" s="61"/>
      <c r="L127" s="61"/>
      <c r="M127" s="61"/>
      <c r="N127" s="61"/>
      <c r="O127" s="61"/>
      <c r="P127" s="61"/>
      <c r="Q127" s="61"/>
      <c r="R127" s="61"/>
      <c r="S127" s="61"/>
      <c r="T127" s="61"/>
      <c r="U127" s="61"/>
      <c r="V127" s="61"/>
      <c r="W127" s="61"/>
      <c r="X127" s="61"/>
      <c r="Y127" s="61"/>
      <c r="Z127" s="61"/>
      <c r="AA127" s="62"/>
    </row>
    <row r="128" spans="1:27">
      <c r="A128" s="60"/>
      <c r="B128" s="67"/>
      <c r="C128" s="67"/>
      <c r="D128" s="67"/>
      <c r="E128" s="67"/>
      <c r="F128" s="61"/>
      <c r="G128" s="61"/>
      <c r="H128" s="61"/>
      <c r="I128" s="61"/>
      <c r="J128" s="61"/>
      <c r="K128" s="61"/>
      <c r="L128" s="61"/>
      <c r="M128" s="61"/>
      <c r="N128" s="61"/>
      <c r="O128" s="61"/>
      <c r="P128" s="61"/>
      <c r="Q128" s="61"/>
      <c r="R128" s="61"/>
      <c r="S128" s="61"/>
      <c r="T128" s="61"/>
      <c r="U128" s="61"/>
      <c r="V128" s="61"/>
      <c r="W128" s="61"/>
      <c r="X128" s="61"/>
      <c r="Y128" s="61"/>
      <c r="Z128" s="61"/>
      <c r="AA128" s="62"/>
    </row>
    <row r="129" spans="1:27">
      <c r="A129" s="60"/>
      <c r="B129" s="67"/>
      <c r="C129" s="67"/>
      <c r="D129" s="67"/>
      <c r="E129" s="67"/>
      <c r="F129" s="61"/>
      <c r="G129" s="61"/>
      <c r="H129" s="61"/>
      <c r="I129" s="61"/>
      <c r="J129" s="61"/>
      <c r="K129" s="61"/>
      <c r="L129" s="61"/>
      <c r="M129" s="61"/>
      <c r="N129" s="61"/>
      <c r="O129" s="61"/>
      <c r="P129" s="61"/>
      <c r="Q129" s="61"/>
      <c r="R129" s="61"/>
      <c r="S129" s="61"/>
      <c r="T129" s="61"/>
      <c r="U129" s="61"/>
      <c r="V129" s="61"/>
      <c r="W129" s="61"/>
      <c r="X129" s="61"/>
      <c r="Y129" s="61"/>
      <c r="Z129" s="61"/>
      <c r="AA129" s="62"/>
    </row>
    <row r="130" spans="1:27">
      <c r="A130" s="60"/>
      <c r="B130" s="67"/>
      <c r="C130" s="67"/>
      <c r="D130" s="67"/>
      <c r="E130" s="67"/>
      <c r="F130" s="61"/>
      <c r="G130" s="61"/>
      <c r="H130" s="61"/>
      <c r="I130" s="61"/>
      <c r="J130" s="61"/>
      <c r="K130" s="61"/>
      <c r="L130" s="61"/>
      <c r="M130" s="61"/>
      <c r="N130" s="61"/>
      <c r="O130" s="61"/>
      <c r="P130" s="61"/>
      <c r="Q130" s="61"/>
      <c r="R130" s="61"/>
      <c r="S130" s="61"/>
      <c r="T130" s="61"/>
      <c r="U130" s="61"/>
      <c r="V130" s="61"/>
      <c r="W130" s="61"/>
      <c r="X130" s="61"/>
      <c r="Y130" s="61"/>
      <c r="Z130" s="61"/>
      <c r="AA130" s="62"/>
    </row>
    <row r="131" spans="1:27">
      <c r="A131" s="60"/>
      <c r="B131" s="67"/>
      <c r="C131" s="67"/>
      <c r="D131" s="67"/>
      <c r="E131" s="67"/>
      <c r="F131" s="61"/>
      <c r="G131" s="61"/>
      <c r="H131" s="61"/>
      <c r="I131" s="61"/>
      <c r="J131" s="61"/>
      <c r="K131" s="61"/>
      <c r="L131" s="61"/>
      <c r="M131" s="61"/>
      <c r="N131" s="61"/>
      <c r="O131" s="61"/>
      <c r="P131" s="61"/>
      <c r="Q131" s="61"/>
      <c r="R131" s="61"/>
      <c r="S131" s="61"/>
      <c r="T131" s="61"/>
      <c r="U131" s="61"/>
      <c r="V131" s="61"/>
      <c r="W131" s="61"/>
      <c r="X131" s="61"/>
      <c r="Y131" s="61"/>
      <c r="Z131" s="61"/>
      <c r="AA131" s="62"/>
    </row>
    <row r="132" spans="1:27">
      <c r="A132" s="60"/>
      <c r="B132" s="67"/>
      <c r="C132" s="67"/>
      <c r="D132" s="67"/>
      <c r="E132" s="67"/>
      <c r="F132" s="61"/>
      <c r="G132" s="61"/>
      <c r="H132" s="61"/>
      <c r="I132" s="61"/>
      <c r="J132" s="61"/>
      <c r="K132" s="61"/>
      <c r="L132" s="61"/>
      <c r="M132" s="61"/>
      <c r="N132" s="61"/>
      <c r="O132" s="61"/>
      <c r="P132" s="61"/>
      <c r="Q132" s="61"/>
      <c r="R132" s="61"/>
      <c r="S132" s="61"/>
      <c r="T132" s="61"/>
      <c r="U132" s="61"/>
      <c r="V132" s="61"/>
      <c r="W132" s="61"/>
      <c r="X132" s="61"/>
      <c r="Y132" s="61"/>
      <c r="Z132" s="61"/>
      <c r="AA132" s="62"/>
    </row>
    <row r="133" spans="1:27">
      <c r="A133" s="60"/>
      <c r="B133" s="67"/>
      <c r="C133" s="67"/>
      <c r="D133" s="67"/>
      <c r="E133" s="67"/>
      <c r="F133" s="61"/>
      <c r="G133" s="61"/>
      <c r="H133" s="61"/>
      <c r="I133" s="61"/>
      <c r="J133" s="61"/>
      <c r="K133" s="61"/>
      <c r="L133" s="61"/>
      <c r="M133" s="61"/>
      <c r="N133" s="61"/>
      <c r="O133" s="61"/>
      <c r="P133" s="61"/>
      <c r="Q133" s="61"/>
      <c r="R133" s="61"/>
      <c r="S133" s="61"/>
      <c r="T133" s="61"/>
      <c r="U133" s="61"/>
      <c r="V133" s="61"/>
      <c r="W133" s="61"/>
      <c r="X133" s="61"/>
      <c r="Y133" s="61"/>
      <c r="Z133" s="61"/>
      <c r="AA133" s="62"/>
    </row>
    <row r="134" spans="1:27">
      <c r="A134" s="60"/>
      <c r="B134" s="67"/>
      <c r="C134" s="67"/>
      <c r="D134" s="67"/>
      <c r="E134" s="67"/>
      <c r="F134" s="61"/>
      <c r="G134" s="61"/>
      <c r="H134" s="61"/>
      <c r="I134" s="61"/>
      <c r="J134" s="61"/>
      <c r="K134" s="61"/>
      <c r="L134" s="61"/>
      <c r="M134" s="61"/>
      <c r="N134" s="61"/>
      <c r="O134" s="61"/>
      <c r="P134" s="61"/>
      <c r="Q134" s="61"/>
      <c r="R134" s="61"/>
      <c r="S134" s="61"/>
      <c r="T134" s="61"/>
      <c r="U134" s="61"/>
      <c r="V134" s="61"/>
      <c r="W134" s="61"/>
      <c r="X134" s="61"/>
      <c r="Y134" s="61"/>
      <c r="Z134" s="61"/>
      <c r="AA134" s="62"/>
    </row>
    <row r="135" spans="1:27">
      <c r="A135" s="60"/>
      <c r="B135" s="67"/>
      <c r="C135" s="67"/>
      <c r="D135" s="67"/>
      <c r="E135" s="67"/>
      <c r="F135" s="61"/>
      <c r="G135" s="61"/>
      <c r="H135" s="61"/>
      <c r="I135" s="61"/>
      <c r="J135" s="61"/>
      <c r="K135" s="61"/>
      <c r="L135" s="61"/>
      <c r="M135" s="61"/>
      <c r="N135" s="61"/>
      <c r="O135" s="61"/>
      <c r="P135" s="61"/>
      <c r="Q135" s="61"/>
      <c r="R135" s="61"/>
      <c r="S135" s="61"/>
      <c r="T135" s="61"/>
      <c r="U135" s="61"/>
      <c r="V135" s="61"/>
      <c r="W135" s="61"/>
      <c r="X135" s="61"/>
      <c r="Y135" s="61"/>
      <c r="Z135" s="61"/>
      <c r="AA135" s="62"/>
    </row>
    <row r="136" spans="1:27">
      <c r="A136" s="60"/>
      <c r="B136" s="67"/>
      <c r="C136" s="67"/>
      <c r="D136" s="67"/>
      <c r="E136" s="67"/>
      <c r="F136" s="61"/>
      <c r="G136" s="61"/>
      <c r="H136" s="61"/>
      <c r="I136" s="61"/>
      <c r="J136" s="61"/>
      <c r="K136" s="61"/>
      <c r="L136" s="61"/>
      <c r="M136" s="61"/>
      <c r="N136" s="61"/>
      <c r="O136" s="61"/>
      <c r="P136" s="61"/>
      <c r="Q136" s="61"/>
      <c r="R136" s="61"/>
      <c r="S136" s="61"/>
      <c r="T136" s="61"/>
      <c r="U136" s="61"/>
      <c r="V136" s="61"/>
      <c r="W136" s="61"/>
      <c r="X136" s="61"/>
      <c r="Y136" s="61"/>
      <c r="Z136" s="61"/>
      <c r="AA136" s="62"/>
    </row>
    <row r="137" spans="1:27">
      <c r="A137" s="60"/>
      <c r="B137" s="67"/>
      <c r="C137" s="67"/>
      <c r="D137" s="67"/>
      <c r="E137" s="67"/>
      <c r="F137" s="61"/>
      <c r="G137" s="61"/>
      <c r="H137" s="61"/>
      <c r="I137" s="61"/>
      <c r="J137" s="61"/>
      <c r="K137" s="61"/>
      <c r="L137" s="61"/>
      <c r="M137" s="61"/>
      <c r="N137" s="61"/>
      <c r="O137" s="61"/>
      <c r="P137" s="61"/>
      <c r="Q137" s="61"/>
      <c r="R137" s="61"/>
      <c r="S137" s="61"/>
      <c r="T137" s="61"/>
      <c r="U137" s="61"/>
      <c r="V137" s="61"/>
      <c r="W137" s="61"/>
      <c r="X137" s="61"/>
      <c r="Y137" s="61"/>
      <c r="Z137" s="61"/>
      <c r="AA137" s="62"/>
    </row>
    <row r="138" spans="1:27">
      <c r="A138" s="60"/>
      <c r="B138" s="67"/>
      <c r="C138" s="67"/>
      <c r="D138" s="67"/>
      <c r="E138" s="67"/>
      <c r="F138" s="61"/>
      <c r="G138" s="61"/>
      <c r="H138" s="61"/>
      <c r="I138" s="61"/>
      <c r="J138" s="61"/>
      <c r="K138" s="61"/>
      <c r="L138" s="61"/>
      <c r="M138" s="61"/>
      <c r="N138" s="61"/>
      <c r="O138" s="61"/>
      <c r="P138" s="61"/>
      <c r="Q138" s="61"/>
      <c r="R138" s="61"/>
      <c r="S138" s="61"/>
      <c r="T138" s="61"/>
      <c r="U138" s="61"/>
      <c r="V138" s="61"/>
      <c r="W138" s="61"/>
      <c r="X138" s="61"/>
      <c r="Y138" s="61"/>
      <c r="Z138" s="61"/>
      <c r="AA138" s="62"/>
    </row>
    <row r="139" spans="1:27">
      <c r="A139" s="60"/>
      <c r="B139" s="67"/>
      <c r="C139" s="67"/>
      <c r="D139" s="67"/>
      <c r="E139" s="67"/>
      <c r="F139" s="61"/>
      <c r="G139" s="61"/>
      <c r="H139" s="61"/>
      <c r="I139" s="61"/>
      <c r="J139" s="61"/>
      <c r="K139" s="61"/>
      <c r="L139" s="61"/>
      <c r="M139" s="61"/>
      <c r="N139" s="61"/>
      <c r="O139" s="61"/>
      <c r="P139" s="61"/>
      <c r="Q139" s="61"/>
      <c r="R139" s="61"/>
      <c r="S139" s="61"/>
      <c r="T139" s="61"/>
      <c r="U139" s="61"/>
      <c r="V139" s="61"/>
      <c r="W139" s="61"/>
      <c r="X139" s="61"/>
      <c r="Y139" s="61"/>
      <c r="Z139" s="61"/>
      <c r="AA139" s="62"/>
    </row>
    <row r="140" spans="1:27">
      <c r="A140" s="60"/>
      <c r="B140" s="67"/>
      <c r="C140" s="67"/>
      <c r="D140" s="67"/>
      <c r="E140" s="67"/>
      <c r="F140" s="61"/>
      <c r="G140" s="61"/>
      <c r="H140" s="61"/>
      <c r="I140" s="61"/>
      <c r="J140" s="61"/>
      <c r="K140" s="61"/>
      <c r="L140" s="61"/>
      <c r="M140" s="61"/>
      <c r="N140" s="61"/>
      <c r="O140" s="61"/>
      <c r="P140" s="61"/>
      <c r="Q140" s="61"/>
      <c r="R140" s="61"/>
      <c r="S140" s="61"/>
      <c r="T140" s="61"/>
      <c r="U140" s="61"/>
      <c r="V140" s="61"/>
      <c r="W140" s="61"/>
      <c r="X140" s="61"/>
      <c r="Y140" s="61"/>
      <c r="Z140" s="61"/>
      <c r="AA140" s="62"/>
    </row>
    <row r="141" spans="1:27">
      <c r="A141" s="60"/>
      <c r="B141" s="67"/>
      <c r="C141" s="67"/>
      <c r="D141" s="67"/>
      <c r="E141" s="67"/>
      <c r="F141" s="61"/>
      <c r="G141" s="61"/>
      <c r="H141" s="61"/>
      <c r="I141" s="61"/>
      <c r="J141" s="61"/>
      <c r="K141" s="61"/>
      <c r="L141" s="61"/>
      <c r="M141" s="61"/>
      <c r="N141" s="61"/>
      <c r="O141" s="61"/>
      <c r="P141" s="61"/>
      <c r="Q141" s="61"/>
      <c r="R141" s="61"/>
      <c r="S141" s="61"/>
      <c r="T141" s="61"/>
      <c r="U141" s="61"/>
      <c r="V141" s="61"/>
      <c r="W141" s="61"/>
      <c r="X141" s="61"/>
      <c r="Y141" s="61"/>
      <c r="Z141" s="61"/>
      <c r="AA141" s="62"/>
    </row>
    <row r="142" spans="1:27">
      <c r="A142" s="60"/>
      <c r="B142" s="67"/>
      <c r="C142" s="67"/>
      <c r="D142" s="67"/>
      <c r="E142" s="67"/>
      <c r="F142" s="61"/>
      <c r="G142" s="61"/>
      <c r="H142" s="61"/>
      <c r="I142" s="61"/>
      <c r="J142" s="61"/>
      <c r="K142" s="61"/>
      <c r="L142" s="61"/>
      <c r="M142" s="61"/>
      <c r="N142" s="61"/>
      <c r="O142" s="61"/>
      <c r="P142" s="61"/>
      <c r="Q142" s="61"/>
      <c r="R142" s="61"/>
      <c r="S142" s="61"/>
      <c r="T142" s="61"/>
      <c r="U142" s="61"/>
      <c r="V142" s="61"/>
      <c r="W142" s="61"/>
      <c r="X142" s="61"/>
      <c r="Y142" s="61"/>
      <c r="Z142" s="61"/>
      <c r="AA142" s="62"/>
    </row>
    <row r="143" spans="1:27">
      <c r="A143" s="60"/>
      <c r="B143" s="67"/>
      <c r="C143" s="67"/>
      <c r="D143" s="67"/>
      <c r="E143" s="67"/>
      <c r="F143" s="61"/>
      <c r="G143" s="61"/>
      <c r="H143" s="61"/>
      <c r="I143" s="61"/>
      <c r="J143" s="61"/>
      <c r="K143" s="61"/>
      <c r="L143" s="61"/>
      <c r="M143" s="61"/>
      <c r="N143" s="61"/>
      <c r="O143" s="61"/>
      <c r="P143" s="61"/>
      <c r="Q143" s="61"/>
      <c r="R143" s="61"/>
      <c r="S143" s="61"/>
      <c r="T143" s="61"/>
      <c r="U143" s="61"/>
      <c r="V143" s="61"/>
      <c r="W143" s="61"/>
      <c r="X143" s="61"/>
      <c r="Y143" s="61"/>
      <c r="Z143" s="61"/>
      <c r="AA143" s="62"/>
    </row>
    <row r="144" spans="1:27">
      <c r="A144" s="60"/>
      <c r="B144" s="67"/>
      <c r="C144" s="67"/>
      <c r="D144" s="67"/>
      <c r="E144" s="67"/>
      <c r="F144" s="61"/>
      <c r="G144" s="61"/>
      <c r="H144" s="61"/>
      <c r="I144" s="61"/>
      <c r="J144" s="61"/>
      <c r="K144" s="61"/>
      <c r="L144" s="61"/>
      <c r="M144" s="61"/>
      <c r="N144" s="61"/>
      <c r="O144" s="61"/>
      <c r="P144" s="61"/>
      <c r="Q144" s="61"/>
      <c r="R144" s="61"/>
      <c r="S144" s="61"/>
      <c r="T144" s="61"/>
      <c r="U144" s="61"/>
      <c r="V144" s="61"/>
      <c r="W144" s="61"/>
      <c r="X144" s="61"/>
      <c r="Y144" s="61"/>
      <c r="Z144" s="61"/>
      <c r="AA144" s="62"/>
    </row>
    <row r="145" spans="1:27">
      <c r="A145" s="60"/>
      <c r="B145" s="67"/>
      <c r="C145" s="67"/>
      <c r="D145" s="67"/>
      <c r="E145" s="67"/>
      <c r="F145" s="61"/>
      <c r="G145" s="61"/>
      <c r="H145" s="61"/>
      <c r="I145" s="61"/>
      <c r="J145" s="61"/>
      <c r="K145" s="61"/>
      <c r="L145" s="61"/>
      <c r="M145" s="61"/>
      <c r="N145" s="61"/>
      <c r="O145" s="61"/>
      <c r="P145" s="61"/>
      <c r="Q145" s="61"/>
      <c r="R145" s="61"/>
      <c r="S145" s="61"/>
      <c r="T145" s="61"/>
      <c r="U145" s="61"/>
      <c r="V145" s="61"/>
      <c r="W145" s="61"/>
      <c r="X145" s="61"/>
      <c r="Y145" s="61"/>
      <c r="Z145" s="61"/>
      <c r="AA145" s="62"/>
    </row>
    <row r="146" spans="1:27">
      <c r="A146" s="60"/>
      <c r="B146" s="67"/>
      <c r="C146" s="67"/>
      <c r="D146" s="67"/>
      <c r="E146" s="67"/>
      <c r="F146" s="61"/>
      <c r="G146" s="61"/>
      <c r="H146" s="61"/>
      <c r="I146" s="61"/>
      <c r="J146" s="61"/>
      <c r="K146" s="61"/>
      <c r="L146" s="61"/>
      <c r="M146" s="61"/>
      <c r="N146" s="61"/>
      <c r="O146" s="61"/>
      <c r="P146" s="61"/>
      <c r="Q146" s="61"/>
      <c r="R146" s="61"/>
      <c r="S146" s="61"/>
      <c r="T146" s="61"/>
      <c r="U146" s="61"/>
      <c r="V146" s="61"/>
      <c r="W146" s="61"/>
      <c r="X146" s="61"/>
      <c r="Y146" s="61"/>
      <c r="Z146" s="61"/>
      <c r="AA146" s="62"/>
    </row>
    <row r="147" spans="1:27">
      <c r="A147" s="60"/>
      <c r="B147" s="67"/>
      <c r="C147" s="67"/>
      <c r="D147" s="67"/>
      <c r="E147" s="67"/>
      <c r="F147" s="61"/>
      <c r="G147" s="61"/>
      <c r="H147" s="61"/>
      <c r="I147" s="61"/>
      <c r="J147" s="61"/>
      <c r="K147" s="61"/>
      <c r="L147" s="61"/>
      <c r="M147" s="61"/>
      <c r="N147" s="61"/>
      <c r="O147" s="61"/>
      <c r="P147" s="61"/>
      <c r="Q147" s="61"/>
      <c r="R147" s="61"/>
      <c r="S147" s="61"/>
      <c r="T147" s="61"/>
      <c r="U147" s="61"/>
      <c r="V147" s="61"/>
      <c r="W147" s="61"/>
      <c r="X147" s="61"/>
      <c r="Y147" s="61"/>
      <c r="Z147" s="61"/>
      <c r="AA147" s="62"/>
    </row>
    <row r="148" spans="1:27">
      <c r="A148" s="60"/>
      <c r="B148" s="67"/>
      <c r="C148" s="67"/>
      <c r="D148" s="67"/>
      <c r="E148" s="67"/>
      <c r="F148" s="61"/>
      <c r="G148" s="61"/>
      <c r="H148" s="61"/>
      <c r="I148" s="61"/>
      <c r="J148" s="61"/>
      <c r="K148" s="61"/>
      <c r="L148" s="61"/>
      <c r="M148" s="61"/>
      <c r="N148" s="61"/>
      <c r="O148" s="61"/>
      <c r="P148" s="61"/>
      <c r="Q148" s="61"/>
      <c r="R148" s="61"/>
      <c r="S148" s="61"/>
      <c r="T148" s="61"/>
      <c r="U148" s="61"/>
      <c r="V148" s="61"/>
      <c r="W148" s="61"/>
      <c r="X148" s="61"/>
      <c r="Y148" s="61"/>
      <c r="Z148" s="61"/>
      <c r="AA148" s="62"/>
    </row>
    <row r="149" spans="1:27">
      <c r="A149" s="60"/>
      <c r="B149" s="67"/>
      <c r="C149" s="67"/>
      <c r="D149" s="67"/>
      <c r="E149" s="67"/>
      <c r="F149" s="61"/>
      <c r="G149" s="61"/>
      <c r="H149" s="61"/>
      <c r="I149" s="61"/>
      <c r="J149" s="61"/>
      <c r="K149" s="61"/>
      <c r="L149" s="61"/>
      <c r="M149" s="61"/>
      <c r="N149" s="61"/>
      <c r="O149" s="61"/>
      <c r="P149" s="61"/>
      <c r="Q149" s="61"/>
      <c r="R149" s="61"/>
      <c r="S149" s="61"/>
      <c r="T149" s="61"/>
      <c r="U149" s="61"/>
      <c r="V149" s="61"/>
      <c r="W149" s="61"/>
      <c r="X149" s="61"/>
      <c r="Y149" s="61"/>
      <c r="Z149" s="61"/>
      <c r="AA149" s="62"/>
    </row>
    <row r="150" spans="1:27">
      <c r="A150" s="60"/>
      <c r="B150" s="67"/>
      <c r="C150" s="67"/>
      <c r="D150" s="67"/>
      <c r="E150" s="67"/>
      <c r="F150" s="61"/>
      <c r="G150" s="61"/>
      <c r="H150" s="61"/>
      <c r="I150" s="61"/>
      <c r="J150" s="61"/>
      <c r="K150" s="61"/>
      <c r="L150" s="61"/>
      <c r="M150" s="61"/>
      <c r="N150" s="61"/>
      <c r="O150" s="61"/>
      <c r="P150" s="61"/>
      <c r="Q150" s="61"/>
      <c r="R150" s="61"/>
      <c r="S150" s="61"/>
      <c r="T150" s="61"/>
      <c r="U150" s="61"/>
      <c r="V150" s="61"/>
      <c r="W150" s="61"/>
      <c r="X150" s="61"/>
      <c r="Y150" s="61"/>
      <c r="Z150" s="61"/>
      <c r="AA150" s="62"/>
    </row>
    <row r="151" spans="1:27">
      <c r="A151" s="60"/>
      <c r="B151" s="67"/>
      <c r="C151" s="67"/>
      <c r="D151" s="67"/>
      <c r="E151" s="67"/>
      <c r="F151" s="61"/>
      <c r="G151" s="61"/>
      <c r="H151" s="61"/>
      <c r="I151" s="61"/>
      <c r="J151" s="61"/>
      <c r="K151" s="61"/>
      <c r="L151" s="61"/>
      <c r="M151" s="61"/>
      <c r="N151" s="61"/>
      <c r="O151" s="61"/>
      <c r="P151" s="61"/>
      <c r="Q151" s="61"/>
      <c r="R151" s="61"/>
      <c r="S151" s="61"/>
      <c r="T151" s="61"/>
      <c r="U151" s="61"/>
      <c r="V151" s="61"/>
      <c r="W151" s="61"/>
      <c r="X151" s="61"/>
      <c r="Y151" s="61"/>
      <c r="Z151" s="61"/>
      <c r="AA151" s="62"/>
    </row>
    <row r="152" spans="1:27">
      <c r="A152" s="60"/>
      <c r="B152" s="67"/>
      <c r="C152" s="67"/>
      <c r="D152" s="67"/>
      <c r="E152" s="67"/>
      <c r="F152" s="61"/>
      <c r="G152" s="61"/>
      <c r="H152" s="61"/>
      <c r="I152" s="61"/>
      <c r="J152" s="61"/>
      <c r="K152" s="61"/>
      <c r="L152" s="61"/>
      <c r="M152" s="61"/>
      <c r="N152" s="61"/>
      <c r="O152" s="61"/>
      <c r="P152" s="61"/>
      <c r="Q152" s="61"/>
      <c r="R152" s="61"/>
      <c r="S152" s="61"/>
      <c r="T152" s="61"/>
      <c r="U152" s="61"/>
      <c r="V152" s="61"/>
      <c r="W152" s="61"/>
      <c r="X152" s="61"/>
      <c r="Y152" s="61"/>
      <c r="Z152" s="61"/>
      <c r="AA152" s="62"/>
    </row>
    <row r="153" spans="1:27">
      <c r="A153" s="60"/>
      <c r="B153" s="67"/>
      <c r="C153" s="67"/>
      <c r="D153" s="67"/>
      <c r="E153" s="67"/>
      <c r="F153" s="61"/>
      <c r="G153" s="61"/>
      <c r="H153" s="61"/>
      <c r="I153" s="61"/>
      <c r="J153" s="61"/>
      <c r="K153" s="61"/>
      <c r="L153" s="61"/>
      <c r="M153" s="61"/>
      <c r="N153" s="61"/>
      <c r="O153" s="61"/>
      <c r="P153" s="61"/>
      <c r="Q153" s="61"/>
      <c r="R153" s="61"/>
      <c r="S153" s="61"/>
      <c r="T153" s="61"/>
      <c r="U153" s="61"/>
      <c r="V153" s="61"/>
      <c r="W153" s="61"/>
      <c r="X153" s="61"/>
      <c r="Y153" s="61"/>
      <c r="Z153" s="61"/>
      <c r="AA153" s="62"/>
    </row>
    <row r="154" spans="1:27">
      <c r="A154" s="60"/>
      <c r="B154" s="67"/>
      <c r="C154" s="67"/>
      <c r="D154" s="67"/>
      <c r="E154" s="67"/>
      <c r="F154" s="61"/>
      <c r="G154" s="61"/>
      <c r="H154" s="61"/>
      <c r="I154" s="61"/>
      <c r="J154" s="61"/>
      <c r="K154" s="61"/>
      <c r="L154" s="61"/>
      <c r="M154" s="61"/>
      <c r="N154" s="61"/>
      <c r="O154" s="61"/>
      <c r="P154" s="61"/>
      <c r="Q154" s="61"/>
      <c r="R154" s="61"/>
      <c r="S154" s="61"/>
      <c r="T154" s="61"/>
      <c r="U154" s="61"/>
      <c r="V154" s="61"/>
      <c r="W154" s="61"/>
      <c r="X154" s="61"/>
      <c r="Y154" s="61"/>
      <c r="Z154" s="61"/>
      <c r="AA154" s="62"/>
    </row>
    <row r="155" spans="1:27">
      <c r="A155" s="60"/>
      <c r="B155" s="67"/>
      <c r="C155" s="67"/>
      <c r="D155" s="67"/>
      <c r="E155" s="67"/>
      <c r="F155" s="61"/>
      <c r="G155" s="61"/>
      <c r="H155" s="61"/>
      <c r="I155" s="61"/>
      <c r="J155" s="61"/>
      <c r="K155" s="61"/>
      <c r="L155" s="61"/>
      <c r="M155" s="61"/>
      <c r="N155" s="61"/>
      <c r="O155" s="61"/>
      <c r="P155" s="61"/>
      <c r="Q155" s="61"/>
      <c r="R155" s="61"/>
      <c r="S155" s="61"/>
      <c r="T155" s="61"/>
      <c r="U155" s="61"/>
      <c r="V155" s="61"/>
      <c r="W155" s="61"/>
      <c r="X155" s="61"/>
      <c r="Y155" s="61"/>
      <c r="Z155" s="61"/>
      <c r="AA155" s="62"/>
    </row>
    <row r="156" spans="1:27">
      <c r="A156" s="60"/>
      <c r="B156" s="67"/>
      <c r="C156" s="67"/>
      <c r="D156" s="67"/>
      <c r="E156" s="67"/>
      <c r="F156" s="61"/>
      <c r="G156" s="61"/>
      <c r="H156" s="61"/>
      <c r="I156" s="61"/>
      <c r="J156" s="61"/>
      <c r="K156" s="61"/>
      <c r="L156" s="61"/>
      <c r="M156" s="61"/>
      <c r="N156" s="61"/>
      <c r="O156" s="61"/>
      <c r="P156" s="61"/>
      <c r="Q156" s="61"/>
      <c r="R156" s="61"/>
      <c r="S156" s="61"/>
      <c r="T156" s="61"/>
      <c r="U156" s="61"/>
      <c r="V156" s="61"/>
      <c r="W156" s="61"/>
      <c r="X156" s="61"/>
      <c r="Y156" s="61"/>
      <c r="Z156" s="61"/>
      <c r="AA156" s="62"/>
    </row>
    <row r="157" spans="1:27">
      <c r="A157" s="60"/>
      <c r="B157" s="67"/>
      <c r="C157" s="67"/>
      <c r="D157" s="67"/>
      <c r="E157" s="67"/>
      <c r="F157" s="61"/>
      <c r="G157" s="61"/>
      <c r="H157" s="61"/>
      <c r="I157" s="61"/>
      <c r="J157" s="61"/>
      <c r="K157" s="61"/>
      <c r="L157" s="61"/>
      <c r="M157" s="61"/>
      <c r="N157" s="61"/>
      <c r="O157" s="61"/>
      <c r="P157" s="61"/>
      <c r="Q157" s="61"/>
      <c r="R157" s="61"/>
      <c r="S157" s="61"/>
      <c r="T157" s="61"/>
      <c r="U157" s="61"/>
      <c r="V157" s="61"/>
      <c r="W157" s="61"/>
      <c r="X157" s="61"/>
      <c r="Y157" s="61"/>
      <c r="Z157" s="61"/>
      <c r="AA157" s="62"/>
    </row>
    <row r="158" spans="1:27">
      <c r="A158" s="60"/>
      <c r="B158" s="67"/>
      <c r="C158" s="67"/>
      <c r="D158" s="67"/>
      <c r="E158" s="67"/>
      <c r="F158" s="61"/>
      <c r="G158" s="61"/>
      <c r="H158" s="61"/>
      <c r="I158" s="61"/>
      <c r="J158" s="61"/>
      <c r="K158" s="61"/>
      <c r="L158" s="61"/>
      <c r="M158" s="61"/>
      <c r="N158" s="61"/>
      <c r="O158" s="61"/>
      <c r="P158" s="61"/>
      <c r="Q158" s="61"/>
      <c r="R158" s="61"/>
      <c r="S158" s="61"/>
      <c r="T158" s="61"/>
      <c r="U158" s="61"/>
      <c r="V158" s="61"/>
      <c r="W158" s="61"/>
      <c r="X158" s="61"/>
      <c r="Y158" s="61"/>
      <c r="Z158" s="61"/>
      <c r="AA158" s="62"/>
    </row>
    <row r="159" spans="1:27">
      <c r="A159" s="60"/>
      <c r="B159" s="67"/>
      <c r="C159" s="67"/>
      <c r="D159" s="67"/>
      <c r="E159" s="67"/>
      <c r="F159" s="61"/>
      <c r="G159" s="61"/>
      <c r="H159" s="61"/>
      <c r="I159" s="61"/>
      <c r="J159" s="61"/>
      <c r="K159" s="61"/>
      <c r="L159" s="61"/>
      <c r="M159" s="61"/>
      <c r="N159" s="61"/>
      <c r="O159" s="61"/>
      <c r="P159" s="61"/>
      <c r="Q159" s="61"/>
      <c r="R159" s="61"/>
      <c r="S159" s="61"/>
      <c r="T159" s="61"/>
      <c r="U159" s="61"/>
      <c r="V159" s="61"/>
      <c r="W159" s="61"/>
      <c r="X159" s="61"/>
      <c r="Y159" s="61"/>
      <c r="Z159" s="61"/>
      <c r="AA159" s="62"/>
    </row>
    <row r="160" spans="1:27">
      <c r="A160" s="60"/>
      <c r="B160" s="67"/>
      <c r="C160" s="67"/>
      <c r="D160" s="67"/>
      <c r="E160" s="67"/>
      <c r="F160" s="61"/>
      <c r="G160" s="61"/>
      <c r="H160" s="61"/>
      <c r="I160" s="61"/>
      <c r="J160" s="61"/>
      <c r="K160" s="61"/>
      <c r="L160" s="61"/>
      <c r="M160" s="61"/>
      <c r="N160" s="61"/>
      <c r="O160" s="61"/>
      <c r="P160" s="61"/>
      <c r="Q160" s="61"/>
      <c r="R160" s="61"/>
      <c r="S160" s="61"/>
      <c r="T160" s="61"/>
      <c r="U160" s="61"/>
      <c r="V160" s="61"/>
      <c r="W160" s="61"/>
      <c r="X160" s="61"/>
      <c r="Y160" s="61"/>
      <c r="Z160" s="61"/>
      <c r="AA160" s="62"/>
    </row>
    <row r="161" spans="1:27">
      <c r="A161" s="60"/>
      <c r="B161" s="67"/>
      <c r="C161" s="67"/>
      <c r="D161" s="67"/>
      <c r="E161" s="67"/>
      <c r="F161" s="61"/>
      <c r="G161" s="61"/>
      <c r="H161" s="61"/>
      <c r="I161" s="61"/>
      <c r="J161" s="61"/>
      <c r="K161" s="61"/>
      <c r="L161" s="61"/>
      <c r="M161" s="61"/>
      <c r="N161" s="61"/>
      <c r="O161" s="61"/>
      <c r="P161" s="61"/>
      <c r="Q161" s="61"/>
      <c r="R161" s="61"/>
      <c r="S161" s="61"/>
      <c r="T161" s="61"/>
      <c r="U161" s="61"/>
      <c r="V161" s="61"/>
      <c r="W161" s="61"/>
      <c r="X161" s="61"/>
      <c r="Y161" s="61"/>
      <c r="Z161" s="61"/>
      <c r="AA161" s="62"/>
    </row>
    <row r="162" spans="1:27">
      <c r="A162" s="60"/>
      <c r="B162" s="67"/>
      <c r="C162" s="67"/>
      <c r="D162" s="67"/>
      <c r="E162" s="67"/>
      <c r="F162" s="61"/>
      <c r="G162" s="61"/>
      <c r="H162" s="61"/>
      <c r="I162" s="61"/>
      <c r="J162" s="61"/>
      <c r="K162" s="61"/>
      <c r="L162" s="61"/>
      <c r="M162" s="61"/>
      <c r="N162" s="61"/>
      <c r="O162" s="61"/>
      <c r="P162" s="61"/>
      <c r="Q162" s="61"/>
      <c r="R162" s="61"/>
      <c r="S162" s="61"/>
      <c r="T162" s="61"/>
      <c r="U162" s="61"/>
      <c r="V162" s="61"/>
      <c r="W162" s="61"/>
      <c r="X162" s="61"/>
      <c r="Y162" s="61"/>
      <c r="Z162" s="61"/>
      <c r="AA162" s="62"/>
    </row>
    <row r="163" spans="1:27">
      <c r="A163" s="60"/>
      <c r="B163" s="67"/>
      <c r="C163" s="67"/>
      <c r="D163" s="67"/>
      <c r="E163" s="67"/>
      <c r="F163" s="61"/>
      <c r="G163" s="61"/>
      <c r="H163" s="61"/>
      <c r="I163" s="61"/>
      <c r="J163" s="61"/>
      <c r="K163" s="61"/>
      <c r="L163" s="61"/>
      <c r="M163" s="61"/>
      <c r="N163" s="61"/>
      <c r="O163" s="61"/>
      <c r="P163" s="61"/>
      <c r="Q163" s="61"/>
      <c r="R163" s="61"/>
      <c r="S163" s="61"/>
      <c r="T163" s="61"/>
      <c r="U163" s="61"/>
      <c r="V163" s="61"/>
      <c r="W163" s="61"/>
      <c r="X163" s="61"/>
      <c r="Y163" s="61"/>
      <c r="Z163" s="61"/>
      <c r="AA163" s="62"/>
    </row>
    <row r="164" spans="1:27">
      <c r="A164" s="60"/>
      <c r="B164" s="67"/>
      <c r="C164" s="67"/>
      <c r="D164" s="67"/>
      <c r="E164" s="67"/>
      <c r="F164" s="61"/>
      <c r="G164" s="61"/>
      <c r="H164" s="61"/>
      <c r="I164" s="61"/>
      <c r="J164" s="61"/>
      <c r="K164" s="61"/>
      <c r="L164" s="61"/>
      <c r="M164" s="61"/>
      <c r="N164" s="61"/>
      <c r="O164" s="61"/>
      <c r="P164" s="61"/>
      <c r="Q164" s="61"/>
      <c r="R164" s="61"/>
      <c r="S164" s="61"/>
      <c r="T164" s="61"/>
      <c r="U164" s="61"/>
      <c r="V164" s="61"/>
      <c r="W164" s="61"/>
      <c r="X164" s="61"/>
      <c r="Y164" s="61"/>
      <c r="Z164" s="61"/>
      <c r="AA164" s="62"/>
    </row>
    <row r="165" spans="1:27">
      <c r="A165" s="60"/>
      <c r="B165" s="67"/>
      <c r="C165" s="67"/>
      <c r="D165" s="67"/>
      <c r="E165" s="67"/>
      <c r="F165" s="61"/>
      <c r="G165" s="61"/>
      <c r="H165" s="61"/>
      <c r="I165" s="61"/>
      <c r="J165" s="61"/>
      <c r="K165" s="61"/>
      <c r="L165" s="61"/>
      <c r="M165" s="61"/>
      <c r="N165" s="61"/>
      <c r="O165" s="61"/>
      <c r="P165" s="61"/>
      <c r="Q165" s="61"/>
      <c r="R165" s="61"/>
      <c r="S165" s="61"/>
      <c r="T165" s="61"/>
      <c r="U165" s="61"/>
      <c r="V165" s="61"/>
      <c r="W165" s="61"/>
      <c r="X165" s="61"/>
      <c r="Y165" s="61"/>
      <c r="Z165" s="61"/>
      <c r="AA165" s="62"/>
    </row>
    <row r="166" spans="1:27">
      <c r="A166" s="60"/>
      <c r="B166" s="67"/>
      <c r="C166" s="67"/>
      <c r="D166" s="67"/>
      <c r="E166" s="67"/>
      <c r="F166" s="61"/>
      <c r="G166" s="61"/>
      <c r="H166" s="61"/>
      <c r="I166" s="61"/>
      <c r="J166" s="61"/>
      <c r="K166" s="61"/>
      <c r="L166" s="61"/>
      <c r="M166" s="61"/>
      <c r="N166" s="61"/>
      <c r="O166" s="61"/>
      <c r="P166" s="61"/>
      <c r="Q166" s="61"/>
      <c r="R166" s="61"/>
      <c r="S166" s="61"/>
      <c r="T166" s="61"/>
      <c r="U166" s="61"/>
      <c r="V166" s="61"/>
      <c r="W166" s="61"/>
      <c r="X166" s="61"/>
      <c r="Y166" s="61"/>
      <c r="Z166" s="61"/>
      <c r="AA166" s="62"/>
    </row>
    <row r="167" spans="1:27">
      <c r="A167" s="60"/>
      <c r="B167" s="67"/>
      <c r="C167" s="67"/>
      <c r="D167" s="67"/>
      <c r="E167" s="67"/>
      <c r="F167" s="61"/>
      <c r="G167" s="61"/>
      <c r="H167" s="61"/>
      <c r="I167" s="61"/>
      <c r="J167" s="61"/>
      <c r="K167" s="61"/>
      <c r="L167" s="61"/>
      <c r="M167" s="61"/>
      <c r="N167" s="61"/>
      <c r="O167" s="61"/>
      <c r="P167" s="61"/>
      <c r="Q167" s="61"/>
      <c r="R167" s="61"/>
      <c r="S167" s="61"/>
      <c r="T167" s="61"/>
      <c r="U167" s="61"/>
      <c r="V167" s="61"/>
      <c r="W167" s="61"/>
      <c r="X167" s="61"/>
      <c r="Y167" s="61"/>
      <c r="Z167" s="61"/>
      <c r="AA167" s="62"/>
    </row>
    <row r="168" spans="1:27">
      <c r="A168" s="60"/>
      <c r="B168" s="67"/>
      <c r="C168" s="67"/>
      <c r="D168" s="67"/>
      <c r="E168" s="67"/>
      <c r="F168" s="61"/>
      <c r="G168" s="61"/>
      <c r="H168" s="61"/>
      <c r="I168" s="61"/>
      <c r="J168" s="61"/>
      <c r="K168" s="61"/>
      <c r="L168" s="61"/>
      <c r="M168" s="61"/>
      <c r="N168" s="61"/>
      <c r="O168" s="61"/>
      <c r="P168" s="61"/>
      <c r="Q168" s="61"/>
      <c r="R168" s="61"/>
      <c r="S168" s="61"/>
      <c r="T168" s="61"/>
      <c r="U168" s="61"/>
      <c r="V168" s="61"/>
      <c r="W168" s="61"/>
      <c r="X168" s="61"/>
      <c r="Y168" s="61"/>
      <c r="Z168" s="61"/>
      <c r="AA168" s="62"/>
    </row>
    <row r="169" spans="1:27">
      <c r="A169" s="60"/>
      <c r="B169" s="67"/>
      <c r="C169" s="67"/>
      <c r="D169" s="67"/>
      <c r="E169" s="67"/>
      <c r="F169" s="61"/>
      <c r="G169" s="61"/>
      <c r="H169" s="61"/>
      <c r="I169" s="61"/>
      <c r="J169" s="61"/>
      <c r="K169" s="61"/>
      <c r="L169" s="61"/>
      <c r="M169" s="61"/>
      <c r="N169" s="61"/>
      <c r="O169" s="61"/>
      <c r="P169" s="61"/>
      <c r="Q169" s="61"/>
      <c r="R169" s="61"/>
      <c r="S169" s="61"/>
      <c r="T169" s="61"/>
      <c r="U169" s="61"/>
      <c r="V169" s="61"/>
      <c r="W169" s="61"/>
      <c r="X169" s="61"/>
      <c r="Y169" s="61"/>
      <c r="Z169" s="61"/>
      <c r="AA169" s="62"/>
    </row>
    <row r="170" spans="1:27">
      <c r="A170" s="60"/>
      <c r="B170" s="67"/>
      <c r="C170" s="67"/>
      <c r="D170" s="67"/>
      <c r="E170" s="67"/>
      <c r="F170" s="61"/>
      <c r="G170" s="61"/>
      <c r="H170" s="61"/>
      <c r="I170" s="61"/>
      <c r="J170" s="61"/>
      <c r="K170" s="61"/>
      <c r="L170" s="61"/>
      <c r="M170" s="61"/>
      <c r="N170" s="61"/>
      <c r="O170" s="61"/>
      <c r="P170" s="61"/>
      <c r="Q170" s="61"/>
      <c r="R170" s="61"/>
      <c r="S170" s="61"/>
      <c r="T170" s="61"/>
      <c r="U170" s="61"/>
      <c r="V170" s="61"/>
      <c r="W170" s="61"/>
      <c r="X170" s="61"/>
      <c r="Y170" s="61"/>
      <c r="Z170" s="61"/>
      <c r="AA170" s="62"/>
    </row>
    <row r="171" spans="1:27">
      <c r="A171" s="60"/>
      <c r="B171" s="67"/>
      <c r="C171" s="67"/>
      <c r="D171" s="67"/>
      <c r="E171" s="67"/>
      <c r="F171" s="61"/>
      <c r="G171" s="61"/>
      <c r="H171" s="61"/>
      <c r="I171" s="61"/>
      <c r="J171" s="61"/>
      <c r="K171" s="61"/>
      <c r="L171" s="61"/>
      <c r="M171" s="61"/>
      <c r="N171" s="61"/>
      <c r="O171" s="61"/>
      <c r="P171" s="61"/>
      <c r="Q171" s="61"/>
      <c r="R171" s="61"/>
      <c r="S171" s="61"/>
      <c r="T171" s="61"/>
      <c r="U171" s="61"/>
      <c r="V171" s="61"/>
      <c r="W171" s="61"/>
      <c r="X171" s="61"/>
      <c r="Y171" s="61"/>
      <c r="Z171" s="61"/>
      <c r="AA171" s="62"/>
    </row>
    <row r="172" spans="1:27">
      <c r="A172" s="60"/>
      <c r="B172" s="67"/>
      <c r="C172" s="67"/>
      <c r="D172" s="67"/>
      <c r="E172" s="67"/>
      <c r="F172" s="61"/>
      <c r="G172" s="61"/>
      <c r="H172" s="61"/>
      <c r="I172" s="61"/>
      <c r="J172" s="61"/>
      <c r="K172" s="61"/>
      <c r="L172" s="61"/>
      <c r="M172" s="61"/>
      <c r="N172" s="61"/>
      <c r="O172" s="61"/>
      <c r="P172" s="61"/>
      <c r="Q172" s="61"/>
      <c r="R172" s="61"/>
      <c r="S172" s="61"/>
      <c r="T172" s="61"/>
      <c r="U172" s="61"/>
      <c r="V172" s="61"/>
      <c r="W172" s="61"/>
      <c r="X172" s="61"/>
      <c r="Y172" s="61"/>
      <c r="Z172" s="61"/>
      <c r="AA172" s="62"/>
    </row>
    <row r="173" spans="1:27">
      <c r="A173" s="60"/>
      <c r="B173" s="67"/>
      <c r="C173" s="67"/>
      <c r="D173" s="67"/>
      <c r="E173" s="67"/>
      <c r="F173" s="61"/>
      <c r="G173" s="61"/>
      <c r="H173" s="61"/>
      <c r="I173" s="61"/>
      <c r="J173" s="61"/>
      <c r="K173" s="61"/>
      <c r="L173" s="61"/>
      <c r="M173" s="61"/>
      <c r="N173" s="61"/>
      <c r="O173" s="61"/>
      <c r="P173" s="61"/>
      <c r="Q173" s="61"/>
      <c r="R173" s="61"/>
      <c r="S173" s="61"/>
      <c r="T173" s="61"/>
      <c r="U173" s="61"/>
      <c r="V173" s="61"/>
      <c r="W173" s="61"/>
      <c r="X173" s="61"/>
      <c r="Y173" s="61"/>
      <c r="Z173" s="61"/>
      <c r="AA173" s="62"/>
    </row>
    <row r="174" spans="1:27">
      <c r="A174" s="60"/>
      <c r="B174" s="67"/>
      <c r="C174" s="67"/>
      <c r="D174" s="67"/>
      <c r="E174" s="67"/>
      <c r="F174" s="61"/>
      <c r="G174" s="61"/>
      <c r="H174" s="61"/>
      <c r="I174" s="61"/>
      <c r="J174" s="61"/>
      <c r="K174" s="61"/>
      <c r="L174" s="61"/>
      <c r="M174" s="61"/>
      <c r="N174" s="61"/>
      <c r="O174" s="61"/>
      <c r="P174" s="61"/>
      <c r="Q174" s="61"/>
      <c r="R174" s="61"/>
      <c r="S174" s="61"/>
      <c r="T174" s="61"/>
      <c r="U174" s="61"/>
      <c r="V174" s="61"/>
      <c r="W174" s="61"/>
      <c r="X174" s="61"/>
      <c r="Y174" s="61"/>
      <c r="Z174" s="61"/>
      <c r="AA174" s="62"/>
    </row>
    <row r="175" spans="1:27">
      <c r="A175" s="60"/>
      <c r="B175" s="67"/>
      <c r="C175" s="67"/>
      <c r="D175" s="67"/>
      <c r="E175" s="67"/>
      <c r="F175" s="61"/>
      <c r="G175" s="61"/>
      <c r="H175" s="61"/>
      <c r="I175" s="61"/>
      <c r="J175" s="61"/>
      <c r="K175" s="61"/>
      <c r="L175" s="61"/>
      <c r="M175" s="61"/>
      <c r="N175" s="61"/>
      <c r="O175" s="61"/>
      <c r="P175" s="61"/>
      <c r="Q175" s="61"/>
      <c r="R175" s="61"/>
      <c r="S175" s="61"/>
      <c r="T175" s="61"/>
      <c r="U175" s="61"/>
      <c r="V175" s="61"/>
      <c r="W175" s="61"/>
      <c r="X175" s="61"/>
      <c r="Y175" s="61"/>
      <c r="Z175" s="61"/>
      <c r="AA175" s="62"/>
    </row>
    <row r="176" spans="1:27">
      <c r="A176" s="60"/>
      <c r="B176" s="67"/>
      <c r="C176" s="67"/>
      <c r="D176" s="67"/>
      <c r="E176" s="67"/>
      <c r="F176" s="61"/>
      <c r="G176" s="61"/>
      <c r="H176" s="61"/>
      <c r="I176" s="61"/>
      <c r="J176" s="61"/>
      <c r="K176" s="61"/>
      <c r="L176" s="61"/>
      <c r="M176" s="61"/>
      <c r="N176" s="61"/>
      <c r="O176" s="61"/>
      <c r="P176" s="61"/>
      <c r="Q176" s="61"/>
      <c r="R176" s="61"/>
      <c r="S176" s="61"/>
      <c r="T176" s="61"/>
      <c r="U176" s="61"/>
      <c r="V176" s="61"/>
      <c r="W176" s="61"/>
      <c r="X176" s="61"/>
      <c r="Y176" s="61"/>
      <c r="Z176" s="61"/>
      <c r="AA176" s="62"/>
    </row>
    <row r="177" spans="1:27">
      <c r="A177" s="60"/>
      <c r="B177" s="67"/>
      <c r="C177" s="67"/>
      <c r="D177" s="67"/>
      <c r="E177" s="67"/>
      <c r="F177" s="61"/>
      <c r="G177" s="61"/>
      <c r="H177" s="61"/>
      <c r="I177" s="61"/>
      <c r="J177" s="61"/>
      <c r="K177" s="61"/>
      <c r="L177" s="61"/>
      <c r="M177" s="61"/>
      <c r="N177" s="61"/>
      <c r="O177" s="61"/>
      <c r="P177" s="61"/>
      <c r="Q177" s="61"/>
      <c r="R177" s="61"/>
      <c r="S177" s="61"/>
      <c r="T177" s="61"/>
      <c r="U177" s="61"/>
      <c r="V177" s="61"/>
      <c r="W177" s="61"/>
      <c r="X177" s="61"/>
      <c r="Y177" s="61"/>
      <c r="Z177" s="61"/>
      <c r="AA177" s="62"/>
    </row>
    <row r="178" spans="1:27">
      <c r="A178" s="60"/>
      <c r="B178" s="67"/>
      <c r="C178" s="67"/>
      <c r="D178" s="67"/>
      <c r="E178" s="67"/>
      <c r="F178" s="61"/>
      <c r="G178" s="61"/>
      <c r="H178" s="61"/>
      <c r="I178" s="61"/>
      <c r="J178" s="61"/>
      <c r="K178" s="61"/>
      <c r="L178" s="61"/>
      <c r="M178" s="61"/>
      <c r="N178" s="61"/>
      <c r="O178" s="61"/>
      <c r="P178" s="61"/>
      <c r="Q178" s="61"/>
      <c r="R178" s="61"/>
      <c r="S178" s="61"/>
      <c r="T178" s="61"/>
      <c r="U178" s="61"/>
      <c r="V178" s="61"/>
      <c r="W178" s="61"/>
      <c r="X178" s="61"/>
      <c r="Y178" s="61"/>
      <c r="Z178" s="61"/>
      <c r="AA178" s="62"/>
    </row>
    <row r="179" spans="1:27">
      <c r="A179" s="60"/>
      <c r="B179" s="67"/>
      <c r="C179" s="67"/>
      <c r="D179" s="67"/>
      <c r="E179" s="67"/>
      <c r="F179" s="61"/>
      <c r="G179" s="61"/>
      <c r="H179" s="61"/>
      <c r="I179" s="61"/>
      <c r="J179" s="61"/>
      <c r="K179" s="61"/>
      <c r="L179" s="61"/>
      <c r="M179" s="61"/>
      <c r="N179" s="61"/>
      <c r="O179" s="61"/>
      <c r="P179" s="61"/>
      <c r="Q179" s="61"/>
      <c r="R179" s="61"/>
      <c r="S179" s="61"/>
      <c r="T179" s="61"/>
      <c r="U179" s="61"/>
      <c r="V179" s="61"/>
      <c r="W179" s="61"/>
      <c r="X179" s="61"/>
      <c r="Y179" s="61"/>
      <c r="Z179" s="61"/>
      <c r="AA179" s="62"/>
    </row>
    <row r="180" spans="1:27">
      <c r="A180" s="60"/>
      <c r="B180" s="67"/>
      <c r="C180" s="67"/>
      <c r="D180" s="67"/>
      <c r="E180" s="67"/>
      <c r="F180" s="61"/>
      <c r="G180" s="61"/>
      <c r="H180" s="61"/>
      <c r="I180" s="61"/>
      <c r="J180" s="61"/>
      <c r="K180" s="61"/>
      <c r="L180" s="61"/>
      <c r="M180" s="61"/>
      <c r="N180" s="61"/>
      <c r="O180" s="61"/>
      <c r="P180" s="61"/>
      <c r="Q180" s="61"/>
      <c r="R180" s="61"/>
      <c r="S180" s="61"/>
      <c r="T180" s="61"/>
      <c r="U180" s="61"/>
      <c r="V180" s="61"/>
      <c r="W180" s="61"/>
      <c r="X180" s="61"/>
      <c r="Y180" s="61"/>
      <c r="Z180" s="61"/>
      <c r="AA180" s="62"/>
    </row>
    <row r="181" spans="1:27">
      <c r="A181" s="60"/>
      <c r="B181" s="67"/>
      <c r="C181" s="67"/>
      <c r="D181" s="67"/>
      <c r="E181" s="67"/>
      <c r="F181" s="61"/>
      <c r="G181" s="61"/>
      <c r="H181" s="61"/>
      <c r="I181" s="61"/>
      <c r="J181" s="61"/>
      <c r="K181" s="61"/>
      <c r="L181" s="61"/>
      <c r="M181" s="61"/>
      <c r="N181" s="61"/>
      <c r="O181" s="61"/>
      <c r="P181" s="61"/>
      <c r="Q181" s="61"/>
      <c r="R181" s="61"/>
      <c r="S181" s="61"/>
      <c r="T181" s="61"/>
      <c r="U181" s="61"/>
      <c r="V181" s="61"/>
      <c r="W181" s="61"/>
      <c r="X181" s="61"/>
      <c r="Y181" s="61"/>
      <c r="Z181" s="61"/>
      <c r="AA181" s="62"/>
    </row>
    <row r="182" spans="1:27">
      <c r="A182" s="60"/>
      <c r="B182" s="67"/>
      <c r="C182" s="67"/>
      <c r="D182" s="67"/>
      <c r="E182" s="67"/>
      <c r="F182" s="61"/>
      <c r="G182" s="61"/>
      <c r="H182" s="61"/>
      <c r="I182" s="61"/>
      <c r="J182" s="61"/>
      <c r="K182" s="61"/>
      <c r="L182" s="61"/>
      <c r="M182" s="61"/>
      <c r="N182" s="61"/>
      <c r="O182" s="61"/>
      <c r="P182" s="61"/>
      <c r="Q182" s="61"/>
      <c r="R182" s="61"/>
      <c r="S182" s="61"/>
      <c r="T182" s="61"/>
      <c r="U182" s="61"/>
      <c r="V182" s="61"/>
      <c r="W182" s="61"/>
      <c r="X182" s="61"/>
      <c r="Y182" s="61"/>
      <c r="Z182" s="61"/>
      <c r="AA182" s="62"/>
    </row>
    <row r="183" spans="1:27">
      <c r="A183" s="60"/>
      <c r="B183" s="67"/>
      <c r="C183" s="67"/>
      <c r="D183" s="67"/>
      <c r="E183" s="67"/>
      <c r="F183" s="61"/>
      <c r="G183" s="61"/>
      <c r="H183" s="61"/>
      <c r="I183" s="61"/>
      <c r="J183" s="61"/>
      <c r="K183" s="61"/>
      <c r="L183" s="61"/>
      <c r="M183" s="61"/>
      <c r="N183" s="61"/>
      <c r="O183" s="61"/>
      <c r="P183" s="61"/>
      <c r="Q183" s="61"/>
      <c r="R183" s="61"/>
      <c r="S183" s="61"/>
      <c r="T183" s="61"/>
      <c r="U183" s="61"/>
      <c r="V183" s="61"/>
      <c r="W183" s="61"/>
      <c r="X183" s="61"/>
      <c r="Y183" s="61"/>
      <c r="Z183" s="61"/>
      <c r="AA183" s="62"/>
    </row>
    <row r="184" spans="1:27">
      <c r="A184" s="60"/>
      <c r="B184" s="67"/>
      <c r="C184" s="67"/>
      <c r="D184" s="67"/>
      <c r="E184" s="67"/>
      <c r="F184" s="61"/>
      <c r="G184" s="61"/>
      <c r="H184" s="61"/>
      <c r="I184" s="61"/>
      <c r="J184" s="61"/>
      <c r="K184" s="61"/>
      <c r="L184" s="61"/>
      <c r="M184" s="61"/>
      <c r="N184" s="61"/>
      <c r="O184" s="61"/>
      <c r="P184" s="61"/>
      <c r="Q184" s="61"/>
      <c r="R184" s="61"/>
      <c r="S184" s="61"/>
      <c r="T184" s="61"/>
      <c r="U184" s="61"/>
      <c r="V184" s="61"/>
      <c r="W184" s="61"/>
      <c r="X184" s="61"/>
      <c r="Y184" s="61"/>
      <c r="Z184" s="61"/>
      <c r="AA184" s="62"/>
    </row>
    <row r="185" spans="1:27">
      <c r="A185" s="60"/>
      <c r="B185" s="67"/>
      <c r="C185" s="67"/>
      <c r="D185" s="67"/>
      <c r="E185" s="67"/>
      <c r="F185" s="61"/>
      <c r="G185" s="61"/>
      <c r="H185" s="61"/>
      <c r="I185" s="61"/>
      <c r="J185" s="61"/>
      <c r="K185" s="61"/>
      <c r="L185" s="61"/>
      <c r="M185" s="61"/>
      <c r="N185" s="61"/>
      <c r="O185" s="61"/>
      <c r="P185" s="61"/>
      <c r="Q185" s="61"/>
      <c r="R185" s="61"/>
      <c r="S185" s="61"/>
      <c r="T185" s="61"/>
      <c r="U185" s="61"/>
      <c r="V185" s="61"/>
      <c r="W185" s="61"/>
      <c r="X185" s="61"/>
      <c r="Y185" s="61"/>
      <c r="Z185" s="61"/>
      <c r="AA185" s="62"/>
    </row>
    <row r="186" spans="1:27">
      <c r="A186" s="60"/>
      <c r="B186" s="67"/>
      <c r="C186" s="67"/>
      <c r="D186" s="67"/>
      <c r="E186" s="67"/>
      <c r="F186" s="61"/>
      <c r="G186" s="61"/>
      <c r="H186" s="61"/>
      <c r="I186" s="61"/>
      <c r="J186" s="61"/>
      <c r="K186" s="61"/>
      <c r="L186" s="61"/>
      <c r="M186" s="61"/>
      <c r="N186" s="61"/>
      <c r="O186" s="61"/>
      <c r="P186" s="61"/>
      <c r="Q186" s="61"/>
      <c r="R186" s="61"/>
      <c r="S186" s="61"/>
      <c r="T186" s="61"/>
      <c r="U186" s="61"/>
      <c r="V186" s="61"/>
      <c r="W186" s="61"/>
      <c r="X186" s="61"/>
      <c r="Y186" s="61"/>
      <c r="Z186" s="61"/>
      <c r="AA186" s="62"/>
    </row>
    <row r="187" spans="1:27">
      <c r="A187" s="60"/>
      <c r="B187" s="67"/>
      <c r="C187" s="67"/>
      <c r="D187" s="67"/>
      <c r="E187" s="67"/>
      <c r="F187" s="61"/>
      <c r="G187" s="61"/>
      <c r="H187" s="61"/>
      <c r="I187" s="61"/>
      <c r="J187" s="61"/>
      <c r="K187" s="61"/>
      <c r="L187" s="61"/>
      <c r="M187" s="61"/>
      <c r="N187" s="61"/>
      <c r="O187" s="61"/>
      <c r="P187" s="61"/>
      <c r="Q187" s="61"/>
      <c r="R187" s="61"/>
      <c r="S187" s="61"/>
      <c r="T187" s="61"/>
      <c r="U187" s="61"/>
      <c r="V187" s="61"/>
      <c r="W187" s="61"/>
      <c r="X187" s="61"/>
      <c r="Y187" s="61"/>
      <c r="Z187" s="61"/>
      <c r="AA187" s="62"/>
    </row>
    <row r="188" spans="1:27">
      <c r="A188" s="60"/>
      <c r="B188" s="67"/>
      <c r="C188" s="67"/>
      <c r="D188" s="67"/>
      <c r="E188" s="67"/>
      <c r="F188" s="61"/>
      <c r="G188" s="61"/>
      <c r="H188" s="61"/>
      <c r="I188" s="61"/>
      <c r="J188" s="61"/>
      <c r="K188" s="61"/>
      <c r="L188" s="61"/>
      <c r="M188" s="61"/>
      <c r="N188" s="61"/>
      <c r="O188" s="61"/>
      <c r="P188" s="61"/>
      <c r="Q188" s="61"/>
      <c r="R188" s="61"/>
      <c r="S188" s="61"/>
      <c r="T188" s="61"/>
      <c r="U188" s="61"/>
      <c r="V188" s="61"/>
      <c r="W188" s="61"/>
      <c r="X188" s="61"/>
      <c r="Y188" s="61"/>
      <c r="Z188" s="61"/>
      <c r="AA188" s="62"/>
    </row>
    <row r="189" spans="1:27">
      <c r="A189" s="60"/>
      <c r="B189" s="67"/>
      <c r="C189" s="67"/>
      <c r="D189" s="67"/>
      <c r="E189" s="67"/>
      <c r="F189" s="61"/>
      <c r="G189" s="61"/>
      <c r="H189" s="61"/>
      <c r="I189" s="61"/>
      <c r="J189" s="61"/>
      <c r="K189" s="61"/>
      <c r="L189" s="61"/>
      <c r="M189" s="61"/>
      <c r="N189" s="61"/>
      <c r="O189" s="61"/>
      <c r="P189" s="61"/>
      <c r="Q189" s="61"/>
      <c r="R189" s="61"/>
      <c r="S189" s="61"/>
      <c r="T189" s="61"/>
      <c r="U189" s="61"/>
      <c r="V189" s="61"/>
      <c r="W189" s="61"/>
      <c r="X189" s="61"/>
      <c r="Y189" s="61"/>
      <c r="Z189" s="61"/>
      <c r="AA189" s="62"/>
    </row>
    <row r="190" spans="1:27">
      <c r="A190" s="60"/>
      <c r="B190" s="67"/>
      <c r="C190" s="67"/>
      <c r="D190" s="67"/>
      <c r="E190" s="67"/>
      <c r="F190" s="61"/>
      <c r="G190" s="61"/>
      <c r="H190" s="61"/>
      <c r="I190" s="61"/>
      <c r="J190" s="61"/>
      <c r="K190" s="61"/>
      <c r="L190" s="61"/>
      <c r="M190" s="61"/>
      <c r="N190" s="61"/>
      <c r="O190" s="61"/>
      <c r="P190" s="61"/>
      <c r="Q190" s="61"/>
      <c r="R190" s="61"/>
      <c r="S190" s="61"/>
      <c r="T190" s="61"/>
      <c r="U190" s="61"/>
      <c r="V190" s="61"/>
      <c r="W190" s="61"/>
      <c r="X190" s="61"/>
      <c r="Y190" s="61"/>
      <c r="Z190" s="61"/>
      <c r="AA190" s="62"/>
    </row>
    <row r="191" spans="1:27">
      <c r="A191" s="60"/>
      <c r="B191" s="67"/>
      <c r="C191" s="67"/>
      <c r="D191" s="67"/>
      <c r="E191" s="67"/>
      <c r="F191" s="61"/>
      <c r="G191" s="61"/>
      <c r="H191" s="61"/>
      <c r="I191" s="61"/>
      <c r="J191" s="61"/>
      <c r="K191" s="61"/>
      <c r="L191" s="61"/>
      <c r="M191" s="61"/>
      <c r="N191" s="61"/>
      <c r="O191" s="61"/>
      <c r="P191" s="61"/>
      <c r="Q191" s="61"/>
      <c r="R191" s="61"/>
      <c r="S191" s="61"/>
      <c r="T191" s="61"/>
      <c r="U191" s="61"/>
      <c r="V191" s="61"/>
      <c r="W191" s="61"/>
      <c r="X191" s="61"/>
      <c r="Y191" s="61"/>
      <c r="Z191" s="61"/>
      <c r="AA191" s="62"/>
    </row>
    <row r="192" spans="1:27">
      <c r="A192" s="60"/>
      <c r="B192" s="67"/>
      <c r="C192" s="67"/>
      <c r="D192" s="67"/>
      <c r="E192" s="67"/>
      <c r="F192" s="61"/>
      <c r="G192" s="61"/>
      <c r="H192" s="61"/>
      <c r="I192" s="61"/>
      <c r="J192" s="61"/>
      <c r="K192" s="61"/>
      <c r="L192" s="61"/>
      <c r="M192" s="61"/>
      <c r="N192" s="61"/>
      <c r="O192" s="61"/>
      <c r="P192" s="61"/>
      <c r="Q192" s="61"/>
      <c r="R192" s="61"/>
      <c r="S192" s="61"/>
      <c r="T192" s="61"/>
      <c r="U192" s="61"/>
      <c r="V192" s="61"/>
      <c r="W192" s="61"/>
      <c r="X192" s="61"/>
      <c r="Y192" s="61"/>
      <c r="Z192" s="61"/>
      <c r="AA192" s="62"/>
    </row>
    <row r="193" spans="1:27">
      <c r="A193" s="60"/>
      <c r="B193" s="67"/>
      <c r="C193" s="67"/>
      <c r="D193" s="67"/>
      <c r="E193" s="67"/>
      <c r="F193" s="61"/>
      <c r="G193" s="61"/>
      <c r="H193" s="61"/>
      <c r="I193" s="61"/>
      <c r="J193" s="61"/>
      <c r="K193" s="61"/>
      <c r="L193" s="61"/>
      <c r="M193" s="61"/>
      <c r="N193" s="61"/>
      <c r="O193" s="61"/>
      <c r="P193" s="61"/>
      <c r="Q193" s="61"/>
      <c r="R193" s="61"/>
      <c r="S193" s="61"/>
      <c r="T193" s="61"/>
      <c r="U193" s="61"/>
      <c r="V193" s="61"/>
      <c r="W193" s="61"/>
      <c r="X193" s="61"/>
      <c r="Y193" s="61"/>
      <c r="Z193" s="61"/>
      <c r="AA193" s="62"/>
    </row>
    <row r="194" spans="1:27">
      <c r="A194" s="60"/>
      <c r="B194" s="67"/>
      <c r="C194" s="67"/>
      <c r="D194" s="67"/>
      <c r="E194" s="67"/>
      <c r="F194" s="61"/>
      <c r="G194" s="61"/>
      <c r="H194" s="61"/>
      <c r="I194" s="61"/>
      <c r="J194" s="61"/>
      <c r="K194" s="61"/>
      <c r="L194" s="61"/>
      <c r="M194" s="61"/>
      <c r="N194" s="61"/>
      <c r="O194" s="61"/>
      <c r="P194" s="61"/>
      <c r="Q194" s="61"/>
      <c r="R194" s="61"/>
      <c r="S194" s="61"/>
      <c r="T194" s="61"/>
      <c r="U194" s="61"/>
      <c r="V194" s="61"/>
      <c r="W194" s="61"/>
      <c r="X194" s="61"/>
      <c r="Y194" s="61"/>
      <c r="Z194" s="61"/>
      <c r="AA194" s="62"/>
    </row>
    <row r="195" spans="1:27">
      <c r="A195" s="60"/>
      <c r="B195" s="67"/>
      <c r="C195" s="67"/>
      <c r="D195" s="67"/>
      <c r="E195" s="67"/>
      <c r="F195" s="61"/>
      <c r="G195" s="61"/>
      <c r="H195" s="61"/>
      <c r="I195" s="61"/>
      <c r="J195" s="61"/>
      <c r="K195" s="61"/>
      <c r="L195" s="61"/>
      <c r="M195" s="61"/>
      <c r="N195" s="61"/>
      <c r="O195" s="61"/>
      <c r="P195" s="61"/>
      <c r="Q195" s="61"/>
      <c r="R195" s="61"/>
      <c r="S195" s="61"/>
      <c r="T195" s="61"/>
      <c r="U195" s="61"/>
      <c r="V195" s="61"/>
      <c r="W195" s="61"/>
      <c r="X195" s="61"/>
      <c r="Y195" s="61"/>
      <c r="Z195" s="61"/>
      <c r="AA195" s="62"/>
    </row>
    <row r="196" spans="1:27">
      <c r="A196" s="60"/>
      <c r="B196" s="67"/>
      <c r="C196" s="67"/>
      <c r="D196" s="67"/>
      <c r="E196" s="67"/>
      <c r="F196" s="61"/>
      <c r="G196" s="61"/>
      <c r="H196" s="61"/>
      <c r="I196" s="61"/>
      <c r="J196" s="61"/>
      <c r="K196" s="61"/>
      <c r="L196" s="61"/>
      <c r="M196" s="61"/>
      <c r="N196" s="61"/>
      <c r="O196" s="61"/>
      <c r="P196" s="61"/>
      <c r="Q196" s="61"/>
      <c r="R196" s="61"/>
      <c r="S196" s="61"/>
      <c r="T196" s="61"/>
      <c r="U196" s="61"/>
      <c r="V196" s="61"/>
      <c r="W196" s="61"/>
      <c r="X196" s="61"/>
      <c r="Y196" s="61"/>
      <c r="Z196" s="61"/>
      <c r="AA196" s="62"/>
    </row>
    <row r="197" spans="1:27">
      <c r="A197" s="60"/>
      <c r="B197" s="67"/>
      <c r="C197" s="67"/>
      <c r="D197" s="67"/>
      <c r="E197" s="67"/>
      <c r="F197" s="61"/>
      <c r="G197" s="61"/>
      <c r="H197" s="61"/>
      <c r="I197" s="61"/>
      <c r="J197" s="61"/>
      <c r="K197" s="61"/>
      <c r="L197" s="61"/>
      <c r="M197" s="61"/>
      <c r="N197" s="61"/>
      <c r="O197" s="61"/>
      <c r="P197" s="61"/>
      <c r="Q197" s="61"/>
      <c r="R197" s="61"/>
      <c r="S197" s="61"/>
      <c r="T197" s="61"/>
      <c r="U197" s="61"/>
      <c r="V197" s="61"/>
      <c r="W197" s="61"/>
      <c r="X197" s="61"/>
      <c r="Y197" s="61"/>
      <c r="Z197" s="61"/>
      <c r="AA197" s="62"/>
    </row>
    <row r="198" spans="1:27">
      <c r="A198" s="60"/>
      <c r="B198" s="67"/>
      <c r="C198" s="67"/>
      <c r="D198" s="67"/>
      <c r="E198" s="67"/>
      <c r="F198" s="61"/>
      <c r="G198" s="61"/>
      <c r="H198" s="61"/>
      <c r="I198" s="61"/>
      <c r="J198" s="61"/>
      <c r="K198" s="61"/>
      <c r="L198" s="61"/>
      <c r="M198" s="61"/>
      <c r="N198" s="61"/>
      <c r="O198" s="61"/>
      <c r="P198" s="61"/>
      <c r="Q198" s="61"/>
      <c r="R198" s="61"/>
      <c r="S198" s="61"/>
      <c r="T198" s="61"/>
      <c r="U198" s="61"/>
      <c r="V198" s="61"/>
      <c r="W198" s="61"/>
      <c r="X198" s="61"/>
      <c r="Y198" s="61"/>
      <c r="Z198" s="61"/>
      <c r="AA198" s="62"/>
    </row>
    <row r="199" spans="1:27">
      <c r="A199" s="60"/>
      <c r="B199" s="67"/>
      <c r="C199" s="67"/>
      <c r="D199" s="67"/>
      <c r="E199" s="67"/>
      <c r="F199" s="61"/>
      <c r="G199" s="61"/>
      <c r="H199" s="61"/>
      <c r="I199" s="61"/>
      <c r="J199" s="61"/>
      <c r="K199" s="61"/>
      <c r="L199" s="61"/>
      <c r="M199" s="61"/>
      <c r="N199" s="61"/>
      <c r="O199" s="61"/>
      <c r="P199" s="61"/>
      <c r="Q199" s="61"/>
      <c r="R199" s="61"/>
      <c r="S199" s="61"/>
      <c r="T199" s="61"/>
      <c r="U199" s="61"/>
      <c r="V199" s="61"/>
      <c r="W199" s="61"/>
      <c r="X199" s="61"/>
      <c r="Y199" s="61"/>
      <c r="Z199" s="61"/>
      <c r="AA199" s="62"/>
    </row>
    <row r="200" spans="1:27">
      <c r="A200" s="60"/>
      <c r="B200" s="67"/>
      <c r="C200" s="67"/>
      <c r="D200" s="67"/>
      <c r="E200" s="67"/>
      <c r="F200" s="61"/>
      <c r="G200" s="61"/>
      <c r="H200" s="61"/>
      <c r="I200" s="61"/>
      <c r="J200" s="61"/>
      <c r="K200" s="61"/>
      <c r="L200" s="61"/>
      <c r="M200" s="61"/>
      <c r="N200" s="61"/>
      <c r="O200" s="61"/>
      <c r="P200" s="61"/>
      <c r="Q200" s="61"/>
      <c r="R200" s="61"/>
      <c r="S200" s="61"/>
      <c r="T200" s="61"/>
      <c r="U200" s="61"/>
      <c r="V200" s="61"/>
      <c r="W200" s="61"/>
      <c r="X200" s="61"/>
      <c r="Y200" s="61"/>
      <c r="Z200" s="61"/>
      <c r="AA200" s="62"/>
    </row>
    <row r="201" spans="1:27">
      <c r="A201" s="60"/>
      <c r="B201" s="67"/>
      <c r="C201" s="67"/>
      <c r="D201" s="67"/>
      <c r="E201" s="67"/>
      <c r="F201" s="61"/>
      <c r="G201" s="61"/>
      <c r="H201" s="61"/>
      <c r="I201" s="61"/>
      <c r="J201" s="61"/>
      <c r="K201" s="61"/>
      <c r="L201" s="61"/>
      <c r="M201" s="61"/>
      <c r="N201" s="61"/>
      <c r="O201" s="61"/>
      <c r="P201" s="61"/>
      <c r="Q201" s="61"/>
      <c r="R201" s="61"/>
      <c r="S201" s="61"/>
      <c r="T201" s="61"/>
      <c r="U201" s="61"/>
      <c r="V201" s="61"/>
      <c r="W201" s="61"/>
      <c r="X201" s="61"/>
      <c r="Y201" s="61"/>
      <c r="Z201" s="61"/>
      <c r="AA201" s="62"/>
    </row>
    <row r="202" spans="1:27">
      <c r="A202" s="60"/>
      <c r="B202" s="67"/>
      <c r="C202" s="67"/>
      <c r="D202" s="67"/>
      <c r="E202" s="67"/>
      <c r="F202" s="61"/>
      <c r="G202" s="61"/>
      <c r="H202" s="61"/>
      <c r="I202" s="61"/>
      <c r="J202" s="61"/>
      <c r="K202" s="61"/>
      <c r="L202" s="61"/>
      <c r="M202" s="61"/>
      <c r="N202" s="61"/>
      <c r="O202" s="61"/>
      <c r="P202" s="61"/>
      <c r="Q202" s="61"/>
      <c r="R202" s="61"/>
      <c r="S202" s="61"/>
      <c r="T202" s="61"/>
      <c r="U202" s="61"/>
      <c r="V202" s="61"/>
      <c r="W202" s="61"/>
      <c r="X202" s="61"/>
      <c r="Y202" s="61"/>
      <c r="Z202" s="61"/>
      <c r="AA202" s="62"/>
    </row>
    <row r="203" spans="1:27">
      <c r="A203" s="60"/>
      <c r="B203" s="67"/>
      <c r="C203" s="67"/>
      <c r="D203" s="67"/>
      <c r="E203" s="67"/>
      <c r="F203" s="61"/>
      <c r="G203" s="61"/>
      <c r="H203" s="61"/>
      <c r="I203" s="61"/>
      <c r="J203" s="61"/>
      <c r="K203" s="61"/>
      <c r="L203" s="61"/>
      <c r="M203" s="61"/>
      <c r="N203" s="61"/>
      <c r="O203" s="61"/>
      <c r="P203" s="61"/>
      <c r="Q203" s="61"/>
      <c r="R203" s="61"/>
      <c r="S203" s="61"/>
      <c r="T203" s="61"/>
      <c r="U203" s="61"/>
      <c r="V203" s="61"/>
      <c r="W203" s="61"/>
      <c r="X203" s="61"/>
      <c r="Y203" s="61"/>
      <c r="Z203" s="61"/>
      <c r="AA203" s="62"/>
    </row>
    <row r="204" spans="1:27">
      <c r="A204" s="60"/>
      <c r="B204" s="67"/>
      <c r="C204" s="67"/>
      <c r="D204" s="67"/>
      <c r="E204" s="67"/>
      <c r="F204" s="61"/>
      <c r="G204" s="61"/>
      <c r="H204" s="61"/>
      <c r="I204" s="61"/>
      <c r="J204" s="61"/>
      <c r="K204" s="61"/>
      <c r="L204" s="61"/>
      <c r="M204" s="61"/>
      <c r="N204" s="61"/>
      <c r="O204" s="61"/>
      <c r="P204" s="61"/>
      <c r="Q204" s="61"/>
      <c r="R204" s="61"/>
      <c r="S204" s="61"/>
      <c r="T204" s="61"/>
      <c r="U204" s="61"/>
      <c r="V204" s="61"/>
      <c r="W204" s="61"/>
      <c r="X204" s="61"/>
      <c r="Y204" s="61"/>
      <c r="Z204" s="61"/>
      <c r="AA204" s="62"/>
    </row>
    <row r="205" spans="1:27">
      <c r="A205" s="60"/>
      <c r="B205" s="67"/>
      <c r="C205" s="67"/>
      <c r="D205" s="67"/>
      <c r="E205" s="67"/>
      <c r="F205" s="61"/>
      <c r="G205" s="61"/>
      <c r="H205" s="61"/>
      <c r="I205" s="61"/>
      <c r="J205" s="61"/>
      <c r="K205" s="61"/>
      <c r="L205" s="61"/>
      <c r="M205" s="61"/>
      <c r="N205" s="61"/>
      <c r="O205" s="61"/>
      <c r="P205" s="61"/>
      <c r="Q205" s="61"/>
      <c r="R205" s="61"/>
      <c r="S205" s="61"/>
      <c r="T205" s="61"/>
      <c r="U205" s="61"/>
      <c r="V205" s="61"/>
      <c r="W205" s="61"/>
      <c r="X205" s="61"/>
      <c r="Y205" s="61"/>
      <c r="Z205" s="61"/>
      <c r="AA205" s="62"/>
    </row>
    <row r="206" spans="1:27">
      <c r="A206" s="60"/>
      <c r="B206" s="67"/>
      <c r="C206" s="67"/>
      <c r="D206" s="67"/>
      <c r="E206" s="67"/>
      <c r="F206" s="61"/>
      <c r="G206" s="61"/>
      <c r="H206" s="61"/>
      <c r="I206" s="61"/>
      <c r="J206" s="61"/>
      <c r="K206" s="61"/>
      <c r="L206" s="61"/>
      <c r="M206" s="61"/>
      <c r="N206" s="61"/>
      <c r="O206" s="61"/>
      <c r="P206" s="61"/>
      <c r="Q206" s="61"/>
      <c r="R206" s="61"/>
      <c r="S206" s="61"/>
      <c r="T206" s="61"/>
      <c r="U206" s="61"/>
      <c r="V206" s="61"/>
      <c r="W206" s="61"/>
      <c r="X206" s="61"/>
      <c r="Y206" s="61"/>
      <c r="Z206" s="61"/>
      <c r="AA206" s="62"/>
    </row>
    <row r="207" spans="1:27">
      <c r="A207" s="60"/>
      <c r="B207" s="67"/>
      <c r="C207" s="67"/>
      <c r="D207" s="67"/>
      <c r="E207" s="67"/>
      <c r="F207" s="61"/>
      <c r="G207" s="61"/>
      <c r="H207" s="61"/>
      <c r="I207" s="61"/>
      <c r="J207" s="61"/>
      <c r="K207" s="61"/>
      <c r="L207" s="61"/>
      <c r="M207" s="61"/>
      <c r="N207" s="61"/>
      <c r="O207" s="61"/>
      <c r="P207" s="61"/>
      <c r="Q207" s="61"/>
      <c r="R207" s="61"/>
      <c r="S207" s="61"/>
      <c r="T207" s="61"/>
      <c r="U207" s="61"/>
      <c r="V207" s="61"/>
      <c r="W207" s="61"/>
      <c r="X207" s="61"/>
      <c r="Y207" s="61"/>
      <c r="Z207" s="61"/>
      <c r="AA207" s="62"/>
    </row>
    <row r="208" spans="1:27">
      <c r="A208" s="60"/>
      <c r="B208" s="67"/>
      <c r="C208" s="67"/>
      <c r="D208" s="67"/>
      <c r="E208" s="67"/>
      <c r="F208" s="61"/>
      <c r="G208" s="61"/>
      <c r="H208" s="61"/>
      <c r="I208" s="61"/>
      <c r="J208" s="61"/>
      <c r="K208" s="61"/>
      <c r="L208" s="61"/>
      <c r="M208" s="61"/>
      <c r="N208" s="61"/>
      <c r="O208" s="61"/>
      <c r="P208" s="61"/>
      <c r="Q208" s="61"/>
      <c r="R208" s="61"/>
      <c r="S208" s="61"/>
      <c r="T208" s="61"/>
      <c r="U208" s="61"/>
      <c r="V208" s="61"/>
      <c r="W208" s="61"/>
      <c r="X208" s="61"/>
      <c r="Y208" s="61"/>
      <c r="Z208" s="61"/>
      <c r="AA208" s="62"/>
    </row>
    <row r="209" spans="1:27">
      <c r="A209" s="60"/>
      <c r="B209" s="67"/>
      <c r="C209" s="67"/>
      <c r="D209" s="67"/>
      <c r="E209" s="67"/>
      <c r="F209" s="61"/>
      <c r="G209" s="61"/>
      <c r="H209" s="61"/>
      <c r="I209" s="61"/>
      <c r="J209" s="61"/>
      <c r="K209" s="61"/>
      <c r="L209" s="61"/>
      <c r="M209" s="61"/>
      <c r="N209" s="61"/>
      <c r="O209" s="61"/>
      <c r="P209" s="61"/>
      <c r="Q209" s="61"/>
      <c r="R209" s="61"/>
      <c r="S209" s="61"/>
      <c r="T209" s="61"/>
      <c r="U209" s="61"/>
      <c r="V209" s="61"/>
      <c r="W209" s="61"/>
      <c r="X209" s="61"/>
      <c r="Y209" s="61"/>
      <c r="Z209" s="61"/>
      <c r="AA209" s="62"/>
    </row>
    <row r="210" spans="1:27">
      <c r="A210" s="60"/>
      <c r="B210" s="67"/>
      <c r="C210" s="67"/>
      <c r="D210" s="67"/>
      <c r="E210" s="67"/>
      <c r="F210" s="61"/>
      <c r="G210" s="61"/>
      <c r="H210" s="61"/>
      <c r="I210" s="61"/>
      <c r="J210" s="61"/>
      <c r="K210" s="61"/>
      <c r="L210" s="61"/>
      <c r="M210" s="61"/>
      <c r="N210" s="61"/>
      <c r="O210" s="61"/>
      <c r="P210" s="61"/>
      <c r="Q210" s="61"/>
      <c r="R210" s="61"/>
      <c r="S210" s="61"/>
      <c r="T210" s="61"/>
      <c r="U210" s="61"/>
      <c r="V210" s="61"/>
      <c r="W210" s="61"/>
      <c r="X210" s="61"/>
      <c r="Y210" s="61"/>
      <c r="Z210" s="61"/>
      <c r="AA210" s="62"/>
    </row>
    <row r="211" spans="1:27">
      <c r="A211" s="60"/>
      <c r="B211" s="67"/>
      <c r="C211" s="67"/>
      <c r="D211" s="67"/>
      <c r="E211" s="67"/>
      <c r="F211" s="61"/>
      <c r="G211" s="61"/>
      <c r="H211" s="61"/>
      <c r="I211" s="61"/>
      <c r="J211" s="61"/>
      <c r="K211" s="61"/>
      <c r="L211" s="61"/>
      <c r="M211" s="61"/>
      <c r="N211" s="61"/>
      <c r="O211" s="61"/>
      <c r="P211" s="61"/>
      <c r="Q211" s="61"/>
      <c r="R211" s="61"/>
      <c r="S211" s="61"/>
      <c r="T211" s="61"/>
      <c r="U211" s="61"/>
      <c r="V211" s="61"/>
      <c r="W211" s="61"/>
      <c r="X211" s="61"/>
      <c r="Y211" s="61"/>
      <c r="Z211" s="61"/>
      <c r="AA211" s="62"/>
    </row>
    <row r="212" spans="1:27">
      <c r="A212" s="60"/>
      <c r="B212" s="67"/>
      <c r="C212" s="67"/>
      <c r="D212" s="67"/>
      <c r="E212" s="67"/>
      <c r="F212" s="61"/>
      <c r="G212" s="61"/>
      <c r="H212" s="61"/>
      <c r="I212" s="61"/>
      <c r="J212" s="61"/>
      <c r="K212" s="61"/>
      <c r="L212" s="61"/>
      <c r="M212" s="61"/>
      <c r="N212" s="61"/>
      <c r="O212" s="61"/>
      <c r="P212" s="61"/>
      <c r="Q212" s="61"/>
      <c r="R212" s="61"/>
      <c r="S212" s="61"/>
      <c r="T212" s="61"/>
      <c r="U212" s="61"/>
      <c r="V212" s="61"/>
      <c r="W212" s="61"/>
      <c r="X212" s="61"/>
      <c r="Y212" s="61"/>
      <c r="Z212" s="61"/>
      <c r="AA212" s="62"/>
    </row>
    <row r="213" spans="1:27">
      <c r="A213" s="60"/>
      <c r="B213" s="67"/>
      <c r="C213" s="67"/>
      <c r="D213" s="67"/>
      <c r="E213" s="67"/>
      <c r="F213" s="61"/>
      <c r="G213" s="61"/>
      <c r="H213" s="61"/>
      <c r="I213" s="61"/>
      <c r="J213" s="61"/>
      <c r="K213" s="61"/>
      <c r="L213" s="61"/>
      <c r="M213" s="61"/>
      <c r="N213" s="61"/>
      <c r="O213" s="61"/>
      <c r="P213" s="61"/>
      <c r="Q213" s="61"/>
      <c r="R213" s="61"/>
      <c r="S213" s="61"/>
      <c r="T213" s="61"/>
      <c r="U213" s="61"/>
      <c r="V213" s="61"/>
      <c r="W213" s="61"/>
      <c r="X213" s="61"/>
      <c r="Y213" s="61"/>
      <c r="Z213" s="61"/>
      <c r="AA213" s="62"/>
    </row>
    <row r="214" spans="1:27">
      <c r="A214" s="60"/>
      <c r="B214" s="67"/>
      <c r="C214" s="67"/>
      <c r="D214" s="67"/>
      <c r="E214" s="67"/>
      <c r="F214" s="61"/>
      <c r="G214" s="61"/>
      <c r="H214" s="61"/>
      <c r="I214" s="61"/>
      <c r="J214" s="61"/>
      <c r="K214" s="61"/>
      <c r="L214" s="61"/>
      <c r="M214" s="61"/>
      <c r="N214" s="61"/>
      <c r="O214" s="61"/>
      <c r="P214" s="61"/>
      <c r="Q214" s="61"/>
      <c r="R214" s="61"/>
      <c r="S214" s="61"/>
      <c r="T214" s="61"/>
      <c r="U214" s="61"/>
      <c r="V214" s="61"/>
      <c r="W214" s="61"/>
      <c r="X214" s="61"/>
      <c r="Y214" s="61"/>
      <c r="Z214" s="61"/>
      <c r="AA214" s="62"/>
    </row>
    <row r="215" spans="1:27">
      <c r="A215" s="60"/>
      <c r="B215" s="67"/>
      <c r="C215" s="67"/>
      <c r="D215" s="67"/>
      <c r="E215" s="67"/>
      <c r="F215" s="61"/>
      <c r="G215" s="61"/>
      <c r="H215" s="61"/>
      <c r="I215" s="61"/>
      <c r="J215" s="61"/>
      <c r="K215" s="61"/>
      <c r="L215" s="61"/>
      <c r="M215" s="61"/>
      <c r="N215" s="61"/>
      <c r="O215" s="61"/>
      <c r="P215" s="61"/>
      <c r="Q215" s="61"/>
      <c r="R215" s="61"/>
      <c r="S215" s="61"/>
      <c r="T215" s="61"/>
      <c r="U215" s="61"/>
      <c r="V215" s="61"/>
      <c r="W215" s="61"/>
      <c r="X215" s="61"/>
      <c r="Y215" s="61"/>
      <c r="Z215" s="61"/>
      <c r="AA215" s="62"/>
    </row>
    <row r="216" spans="1:27">
      <c r="A216" s="60"/>
      <c r="B216" s="67"/>
      <c r="C216" s="67"/>
      <c r="D216" s="67"/>
      <c r="E216" s="67"/>
      <c r="F216" s="61"/>
      <c r="G216" s="61"/>
      <c r="H216" s="61"/>
      <c r="I216" s="61"/>
      <c r="J216" s="61"/>
      <c r="K216" s="61"/>
      <c r="L216" s="61"/>
      <c r="M216" s="61"/>
      <c r="N216" s="61"/>
      <c r="O216" s="61"/>
      <c r="P216" s="61"/>
      <c r="Q216" s="61"/>
      <c r="R216" s="61"/>
      <c r="S216" s="61"/>
      <c r="T216" s="61"/>
      <c r="U216" s="61"/>
      <c r="V216" s="61"/>
      <c r="W216" s="61"/>
      <c r="X216" s="61"/>
      <c r="Y216" s="61"/>
      <c r="Z216" s="61"/>
      <c r="AA216" s="62"/>
    </row>
    <row r="217" spans="1:27">
      <c r="A217" s="60"/>
      <c r="B217" s="67"/>
      <c r="C217" s="67"/>
      <c r="D217" s="67"/>
      <c r="E217" s="67"/>
      <c r="F217" s="61"/>
      <c r="G217" s="61"/>
      <c r="H217" s="61"/>
      <c r="I217" s="61"/>
      <c r="J217" s="61"/>
      <c r="K217" s="61"/>
      <c r="L217" s="61"/>
      <c r="M217" s="61"/>
      <c r="N217" s="61"/>
      <c r="O217" s="61"/>
      <c r="P217" s="61"/>
      <c r="Q217" s="61"/>
      <c r="R217" s="61"/>
      <c r="S217" s="61"/>
      <c r="T217" s="61"/>
      <c r="U217" s="61"/>
      <c r="V217" s="61"/>
      <c r="W217" s="61"/>
      <c r="X217" s="61"/>
      <c r="Y217" s="61"/>
      <c r="Z217" s="61"/>
      <c r="AA217" s="62"/>
    </row>
    <row r="218" spans="1:27">
      <c r="A218" s="60"/>
      <c r="B218" s="67"/>
      <c r="C218" s="67"/>
      <c r="D218" s="67"/>
      <c r="E218" s="67"/>
      <c r="F218" s="61"/>
      <c r="G218" s="61"/>
      <c r="H218" s="61"/>
      <c r="I218" s="61"/>
      <c r="J218" s="61"/>
      <c r="K218" s="61"/>
      <c r="L218" s="61"/>
      <c r="M218" s="61"/>
      <c r="N218" s="61"/>
      <c r="O218" s="61"/>
      <c r="P218" s="61"/>
      <c r="Q218" s="61"/>
      <c r="R218" s="61"/>
      <c r="S218" s="61"/>
      <c r="T218" s="61"/>
      <c r="U218" s="61"/>
      <c r="V218" s="61"/>
      <c r="W218" s="61"/>
      <c r="X218" s="61"/>
      <c r="Y218" s="61"/>
      <c r="Z218" s="61"/>
      <c r="AA218" s="62"/>
    </row>
    <row r="219" spans="1:27">
      <c r="A219" s="60"/>
      <c r="B219" s="67"/>
      <c r="C219" s="67"/>
      <c r="D219" s="67"/>
      <c r="E219" s="67"/>
      <c r="F219" s="61"/>
      <c r="G219" s="61"/>
      <c r="H219" s="61"/>
      <c r="I219" s="61"/>
      <c r="J219" s="61"/>
      <c r="K219" s="61"/>
      <c r="L219" s="61"/>
      <c r="M219" s="61"/>
      <c r="N219" s="61"/>
      <c r="O219" s="61"/>
      <c r="P219" s="61"/>
      <c r="Q219" s="61"/>
      <c r="R219" s="61"/>
      <c r="S219" s="61"/>
      <c r="T219" s="61"/>
      <c r="U219" s="61"/>
      <c r="V219" s="61"/>
      <c r="W219" s="61"/>
      <c r="X219" s="61"/>
      <c r="Y219" s="61"/>
      <c r="Z219" s="61"/>
      <c r="AA219" s="62"/>
    </row>
    <row r="220" spans="1:27">
      <c r="A220" s="60"/>
      <c r="B220" s="67"/>
      <c r="C220" s="67"/>
      <c r="D220" s="67"/>
      <c r="E220" s="67"/>
      <c r="F220" s="61"/>
      <c r="G220" s="61"/>
      <c r="H220" s="61"/>
      <c r="I220" s="61"/>
      <c r="J220" s="61"/>
      <c r="K220" s="61"/>
      <c r="L220" s="61"/>
      <c r="M220" s="61"/>
      <c r="N220" s="61"/>
      <c r="O220" s="61"/>
      <c r="P220" s="61"/>
      <c r="Q220" s="61"/>
      <c r="R220" s="61"/>
      <c r="S220" s="61"/>
      <c r="T220" s="61"/>
      <c r="U220" s="61"/>
      <c r="V220" s="61"/>
      <c r="W220" s="61"/>
      <c r="X220" s="61"/>
      <c r="Y220" s="61"/>
      <c r="Z220" s="61"/>
      <c r="AA220" s="62"/>
    </row>
    <row r="221" spans="1:27">
      <c r="A221" s="60"/>
      <c r="B221" s="67"/>
      <c r="C221" s="67"/>
      <c r="D221" s="67"/>
      <c r="E221" s="67"/>
      <c r="F221" s="61"/>
      <c r="G221" s="61"/>
      <c r="H221" s="61"/>
      <c r="I221" s="61"/>
      <c r="J221" s="61"/>
      <c r="K221" s="61"/>
      <c r="L221" s="61"/>
      <c r="M221" s="61"/>
      <c r="N221" s="61"/>
      <c r="O221" s="61"/>
      <c r="P221" s="61"/>
      <c r="Q221" s="61"/>
      <c r="R221" s="61"/>
      <c r="S221" s="61"/>
      <c r="T221" s="61"/>
      <c r="U221" s="61"/>
      <c r="V221" s="61"/>
      <c r="W221" s="61"/>
      <c r="X221" s="61"/>
      <c r="Y221" s="61"/>
      <c r="Z221" s="61"/>
      <c r="AA221" s="62"/>
    </row>
    <row r="222" spans="1:27">
      <c r="A222" s="60"/>
      <c r="B222" s="67"/>
      <c r="C222" s="67"/>
      <c r="D222" s="67"/>
      <c r="E222" s="67"/>
      <c r="F222" s="61"/>
      <c r="G222" s="61"/>
      <c r="H222" s="61"/>
      <c r="I222" s="61"/>
      <c r="J222" s="61"/>
      <c r="K222" s="61"/>
      <c r="L222" s="61"/>
      <c r="M222" s="61"/>
      <c r="N222" s="61"/>
      <c r="O222" s="61"/>
      <c r="P222" s="61"/>
      <c r="Q222" s="61"/>
      <c r="R222" s="61"/>
      <c r="S222" s="61"/>
      <c r="T222" s="61"/>
      <c r="U222" s="61"/>
      <c r="V222" s="61"/>
      <c r="W222" s="61"/>
      <c r="X222" s="61"/>
      <c r="Y222" s="61"/>
      <c r="Z222" s="61"/>
      <c r="AA222" s="62"/>
    </row>
    <row r="223" spans="1:27">
      <c r="A223" s="60"/>
      <c r="B223" s="67"/>
      <c r="C223" s="67"/>
      <c r="D223" s="67"/>
      <c r="E223" s="67"/>
      <c r="F223" s="61"/>
      <c r="G223" s="61"/>
      <c r="H223" s="61"/>
      <c r="I223" s="61"/>
      <c r="J223" s="61"/>
      <c r="K223" s="61"/>
      <c r="L223" s="61"/>
      <c r="M223" s="61"/>
      <c r="N223" s="61"/>
      <c r="O223" s="61"/>
      <c r="P223" s="61"/>
      <c r="Q223" s="61"/>
      <c r="R223" s="61"/>
      <c r="S223" s="61"/>
      <c r="T223" s="61"/>
      <c r="U223" s="61"/>
      <c r="V223" s="61"/>
      <c r="W223" s="61"/>
      <c r="X223" s="61"/>
      <c r="Y223" s="61"/>
      <c r="Z223" s="61"/>
      <c r="AA223" s="62"/>
    </row>
    <row r="224" spans="1:27">
      <c r="A224" s="60"/>
      <c r="B224" s="67"/>
      <c r="C224" s="67"/>
      <c r="D224" s="67"/>
      <c r="E224" s="67"/>
      <c r="F224" s="61"/>
      <c r="G224" s="61"/>
      <c r="H224" s="61"/>
      <c r="I224" s="61"/>
      <c r="J224" s="61"/>
      <c r="K224" s="61"/>
      <c r="L224" s="61"/>
      <c r="M224" s="61"/>
      <c r="N224" s="61"/>
      <c r="O224" s="61"/>
      <c r="P224" s="61"/>
      <c r="Q224" s="61"/>
      <c r="R224" s="61"/>
      <c r="S224" s="61"/>
      <c r="T224" s="61"/>
      <c r="U224" s="61"/>
      <c r="V224" s="61"/>
      <c r="W224" s="61"/>
      <c r="X224" s="61"/>
      <c r="Y224" s="61"/>
      <c r="Z224" s="61"/>
      <c r="AA224" s="62"/>
    </row>
    <row r="225" spans="1:27">
      <c r="A225" s="60"/>
      <c r="B225" s="67"/>
      <c r="C225" s="67"/>
      <c r="D225" s="67"/>
      <c r="E225" s="67"/>
      <c r="F225" s="61"/>
      <c r="G225" s="61"/>
      <c r="H225" s="61"/>
      <c r="I225" s="61"/>
      <c r="J225" s="61"/>
      <c r="K225" s="61"/>
      <c r="L225" s="61"/>
      <c r="M225" s="61"/>
      <c r="N225" s="61"/>
      <c r="O225" s="61"/>
      <c r="P225" s="61"/>
      <c r="Q225" s="61"/>
      <c r="R225" s="61"/>
      <c r="S225" s="61"/>
      <c r="T225" s="61"/>
      <c r="U225" s="61"/>
      <c r="V225" s="61"/>
      <c r="W225" s="61"/>
      <c r="X225" s="61"/>
      <c r="Y225" s="61"/>
      <c r="Z225" s="61"/>
      <c r="AA225" s="62"/>
    </row>
    <row r="226" spans="1:27">
      <c r="A226" s="60"/>
      <c r="B226" s="67"/>
      <c r="C226" s="67"/>
      <c r="D226" s="67"/>
      <c r="E226" s="67"/>
      <c r="F226" s="61"/>
      <c r="G226" s="61"/>
      <c r="H226" s="61"/>
      <c r="I226" s="61"/>
      <c r="J226" s="61"/>
      <c r="K226" s="61"/>
      <c r="L226" s="61"/>
      <c r="M226" s="61"/>
      <c r="N226" s="61"/>
      <c r="O226" s="61"/>
      <c r="P226" s="61"/>
      <c r="Q226" s="61"/>
      <c r="R226" s="61"/>
      <c r="S226" s="61"/>
      <c r="T226" s="61"/>
      <c r="U226" s="61"/>
      <c r="V226" s="61"/>
      <c r="W226" s="61"/>
      <c r="X226" s="61"/>
      <c r="Y226" s="61"/>
      <c r="Z226" s="61"/>
      <c r="AA226" s="62"/>
    </row>
    <row r="227" spans="1:27">
      <c r="A227" s="60"/>
      <c r="B227" s="67"/>
      <c r="C227" s="67"/>
      <c r="D227" s="67"/>
      <c r="E227" s="67"/>
      <c r="F227" s="61"/>
      <c r="G227" s="61"/>
      <c r="H227" s="61"/>
      <c r="I227" s="61"/>
      <c r="J227" s="61"/>
      <c r="K227" s="61"/>
      <c r="L227" s="61"/>
      <c r="M227" s="61"/>
      <c r="N227" s="61"/>
      <c r="O227" s="61"/>
      <c r="P227" s="61"/>
      <c r="Q227" s="61"/>
      <c r="R227" s="61"/>
      <c r="S227" s="61"/>
      <c r="T227" s="61"/>
      <c r="U227" s="61"/>
      <c r="V227" s="61"/>
      <c r="W227" s="61"/>
      <c r="X227" s="61"/>
      <c r="Y227" s="61"/>
      <c r="Z227" s="61"/>
      <c r="AA227" s="62"/>
    </row>
    <row r="228" spans="1:27">
      <c r="A228" s="60"/>
      <c r="B228" s="67"/>
      <c r="C228" s="67"/>
      <c r="D228" s="67"/>
      <c r="E228" s="67"/>
      <c r="F228" s="61"/>
      <c r="G228" s="61"/>
      <c r="H228" s="61"/>
      <c r="I228" s="61"/>
      <c r="J228" s="61"/>
      <c r="K228" s="61"/>
      <c r="L228" s="61"/>
      <c r="M228" s="61"/>
      <c r="N228" s="61"/>
      <c r="O228" s="61"/>
      <c r="P228" s="61"/>
      <c r="Q228" s="61"/>
      <c r="R228" s="61"/>
      <c r="S228" s="61"/>
      <c r="T228" s="61"/>
      <c r="U228" s="61"/>
      <c r="V228" s="61"/>
      <c r="W228" s="61"/>
      <c r="X228" s="61"/>
      <c r="Y228" s="61"/>
      <c r="Z228" s="61"/>
      <c r="AA228" s="62"/>
    </row>
    <row r="229" spans="1:27">
      <c r="A229" s="60"/>
      <c r="B229" s="67"/>
      <c r="C229" s="67"/>
      <c r="D229" s="67"/>
      <c r="E229" s="67"/>
      <c r="F229" s="61"/>
      <c r="G229" s="61"/>
      <c r="H229" s="61"/>
      <c r="I229" s="61"/>
      <c r="J229" s="61"/>
      <c r="K229" s="61"/>
      <c r="L229" s="61"/>
      <c r="M229" s="61"/>
      <c r="N229" s="61"/>
      <c r="O229" s="61"/>
      <c r="P229" s="61"/>
      <c r="Q229" s="61"/>
      <c r="R229" s="61"/>
      <c r="S229" s="61"/>
      <c r="T229" s="61"/>
      <c r="U229" s="61"/>
      <c r="V229" s="61"/>
      <c r="W229" s="61"/>
      <c r="X229" s="61"/>
      <c r="Y229" s="61"/>
      <c r="Z229" s="61"/>
      <c r="AA229" s="62"/>
    </row>
    <row r="230" spans="1:27">
      <c r="A230" s="60"/>
      <c r="B230" s="67"/>
      <c r="C230" s="67"/>
      <c r="D230" s="67"/>
      <c r="E230" s="67"/>
      <c r="F230" s="61"/>
      <c r="G230" s="61"/>
      <c r="H230" s="61"/>
      <c r="I230" s="61"/>
      <c r="J230" s="61"/>
      <c r="K230" s="61"/>
      <c r="L230" s="61"/>
      <c r="M230" s="61"/>
      <c r="N230" s="61"/>
      <c r="O230" s="61"/>
      <c r="P230" s="61"/>
      <c r="Q230" s="61"/>
      <c r="R230" s="61"/>
      <c r="S230" s="61"/>
      <c r="T230" s="61"/>
      <c r="U230" s="61"/>
      <c r="V230" s="61"/>
      <c r="W230" s="61"/>
      <c r="X230" s="61"/>
      <c r="Y230" s="61"/>
      <c r="Z230" s="61"/>
      <c r="AA230" s="62"/>
    </row>
    <row r="231" spans="1:27">
      <c r="A231" s="60"/>
      <c r="B231" s="67"/>
      <c r="C231" s="67"/>
      <c r="D231" s="67"/>
      <c r="E231" s="67"/>
      <c r="F231" s="61"/>
      <c r="G231" s="61"/>
      <c r="H231" s="61"/>
      <c r="I231" s="61"/>
      <c r="J231" s="61"/>
      <c r="K231" s="61"/>
      <c r="L231" s="61"/>
      <c r="M231" s="61"/>
      <c r="N231" s="61"/>
      <c r="O231" s="61"/>
      <c r="P231" s="61"/>
      <c r="Q231" s="61"/>
      <c r="R231" s="61"/>
      <c r="S231" s="61"/>
      <c r="T231" s="61"/>
      <c r="U231" s="61"/>
      <c r="V231" s="61"/>
      <c r="W231" s="61"/>
      <c r="X231" s="61"/>
      <c r="Y231" s="61"/>
      <c r="Z231" s="61"/>
      <c r="AA231" s="62"/>
    </row>
    <row r="232" spans="1:27">
      <c r="A232" s="60"/>
      <c r="B232" s="67"/>
      <c r="C232" s="67"/>
      <c r="D232" s="67"/>
      <c r="E232" s="67"/>
      <c r="F232" s="61"/>
      <c r="G232" s="61"/>
      <c r="H232" s="61"/>
      <c r="I232" s="61"/>
      <c r="J232" s="61"/>
      <c r="K232" s="61"/>
      <c r="L232" s="61"/>
      <c r="M232" s="61"/>
      <c r="N232" s="61"/>
      <c r="O232" s="61"/>
      <c r="P232" s="61"/>
      <c r="Q232" s="61"/>
      <c r="R232" s="61"/>
      <c r="S232" s="61"/>
      <c r="T232" s="61"/>
      <c r="U232" s="61"/>
      <c r="V232" s="61"/>
      <c r="W232" s="61"/>
      <c r="X232" s="61"/>
      <c r="Y232" s="61"/>
      <c r="Z232" s="61"/>
      <c r="AA232" s="62"/>
    </row>
    <row r="233" spans="1:27">
      <c r="A233" s="60"/>
      <c r="B233" s="67"/>
      <c r="C233" s="67"/>
      <c r="D233" s="67"/>
      <c r="E233" s="67"/>
      <c r="F233" s="61"/>
      <c r="G233" s="61"/>
      <c r="H233" s="61"/>
      <c r="I233" s="61"/>
      <c r="J233" s="61"/>
      <c r="K233" s="61"/>
      <c r="L233" s="61"/>
      <c r="M233" s="61"/>
      <c r="N233" s="61"/>
      <c r="O233" s="61"/>
      <c r="P233" s="61"/>
      <c r="Q233" s="61"/>
      <c r="R233" s="61"/>
      <c r="S233" s="61"/>
      <c r="T233" s="61"/>
      <c r="U233" s="61"/>
      <c r="V233" s="61"/>
      <c r="W233" s="61"/>
      <c r="X233" s="61"/>
      <c r="Y233" s="61"/>
      <c r="Z233" s="61"/>
      <c r="AA233" s="62"/>
    </row>
    <row r="234" spans="1:27">
      <c r="A234" s="60"/>
      <c r="B234" s="67"/>
      <c r="C234" s="67"/>
      <c r="D234" s="67"/>
      <c r="E234" s="67"/>
      <c r="F234" s="61"/>
      <c r="G234" s="61"/>
      <c r="H234" s="61"/>
      <c r="I234" s="61"/>
      <c r="J234" s="61"/>
      <c r="K234" s="61"/>
      <c r="L234" s="61"/>
      <c r="M234" s="61"/>
      <c r="N234" s="61"/>
      <c r="O234" s="61"/>
      <c r="P234" s="61"/>
      <c r="Q234" s="61"/>
      <c r="R234" s="61"/>
      <c r="S234" s="61"/>
      <c r="T234" s="61"/>
      <c r="U234" s="61"/>
      <c r="V234" s="61"/>
      <c r="W234" s="61"/>
      <c r="X234" s="61"/>
      <c r="Y234" s="61"/>
      <c r="Z234" s="61"/>
      <c r="AA234" s="62"/>
    </row>
    <row r="235" spans="1:27">
      <c r="A235" s="60"/>
      <c r="B235" s="67"/>
      <c r="C235" s="67"/>
      <c r="D235" s="67"/>
      <c r="E235" s="67"/>
      <c r="F235" s="61"/>
      <c r="G235" s="61"/>
      <c r="H235" s="61"/>
      <c r="I235" s="61"/>
      <c r="J235" s="61"/>
      <c r="K235" s="61"/>
      <c r="L235" s="61"/>
      <c r="M235" s="61"/>
      <c r="N235" s="61"/>
      <c r="O235" s="61"/>
      <c r="P235" s="61"/>
      <c r="Q235" s="61"/>
      <c r="R235" s="61"/>
      <c r="S235" s="61"/>
      <c r="T235" s="61"/>
      <c r="U235" s="61"/>
      <c r="V235" s="61"/>
      <c r="W235" s="61"/>
      <c r="X235" s="61"/>
      <c r="Y235" s="61"/>
      <c r="Z235" s="61"/>
      <c r="AA235" s="62"/>
    </row>
    <row r="236" spans="1:27">
      <c r="A236" s="60"/>
      <c r="B236" s="67"/>
      <c r="C236" s="67"/>
      <c r="D236" s="67"/>
      <c r="E236" s="67"/>
      <c r="F236" s="61"/>
      <c r="G236" s="61"/>
      <c r="H236" s="61"/>
      <c r="I236" s="61"/>
      <c r="J236" s="61"/>
      <c r="K236" s="61"/>
      <c r="L236" s="61"/>
      <c r="M236" s="61"/>
      <c r="N236" s="61"/>
      <c r="O236" s="61"/>
      <c r="P236" s="61"/>
      <c r="Q236" s="61"/>
      <c r="R236" s="61"/>
      <c r="S236" s="61"/>
      <c r="T236" s="61"/>
      <c r="U236" s="61"/>
      <c r="V236" s="61"/>
      <c r="W236" s="61"/>
      <c r="X236" s="61"/>
      <c r="Y236" s="61"/>
      <c r="Z236" s="61"/>
      <c r="AA236" s="62"/>
    </row>
    <row r="237" spans="1:27">
      <c r="A237" s="60"/>
      <c r="B237" s="67"/>
      <c r="C237" s="67"/>
      <c r="D237" s="67"/>
      <c r="E237" s="67"/>
      <c r="F237" s="61"/>
      <c r="G237" s="61"/>
      <c r="H237" s="61"/>
      <c r="I237" s="61"/>
      <c r="J237" s="61"/>
      <c r="K237" s="61"/>
      <c r="L237" s="61"/>
      <c r="M237" s="61"/>
      <c r="N237" s="61"/>
      <c r="O237" s="61"/>
      <c r="P237" s="61"/>
      <c r="Q237" s="61"/>
      <c r="R237" s="61"/>
      <c r="S237" s="61"/>
      <c r="T237" s="61"/>
      <c r="U237" s="61"/>
      <c r="V237" s="61"/>
      <c r="W237" s="61"/>
      <c r="X237" s="61"/>
      <c r="Y237" s="61"/>
      <c r="Z237" s="61"/>
      <c r="AA237" s="62"/>
    </row>
    <row r="238" spans="1:27">
      <c r="A238" s="60"/>
      <c r="B238" s="67"/>
      <c r="C238" s="67"/>
      <c r="D238" s="67"/>
      <c r="E238" s="67"/>
      <c r="F238" s="61"/>
      <c r="G238" s="61"/>
      <c r="H238" s="61"/>
      <c r="I238" s="61"/>
      <c r="J238" s="61"/>
      <c r="K238" s="61"/>
      <c r="L238" s="61"/>
      <c r="M238" s="61"/>
      <c r="N238" s="61"/>
      <c r="O238" s="61"/>
      <c r="P238" s="61"/>
      <c r="Q238" s="61"/>
      <c r="R238" s="61"/>
      <c r="S238" s="61"/>
      <c r="T238" s="61"/>
      <c r="U238" s="61"/>
      <c r="V238" s="61"/>
      <c r="W238" s="61"/>
      <c r="X238" s="61"/>
      <c r="Y238" s="61"/>
      <c r="Z238" s="61"/>
      <c r="AA238" s="62"/>
    </row>
    <row r="239" spans="1:27">
      <c r="A239" s="60"/>
      <c r="B239" s="67"/>
      <c r="C239" s="67"/>
      <c r="D239" s="67"/>
      <c r="E239" s="67"/>
      <c r="F239" s="61"/>
      <c r="G239" s="61"/>
      <c r="H239" s="61"/>
      <c r="I239" s="61"/>
      <c r="J239" s="61"/>
      <c r="K239" s="61"/>
      <c r="L239" s="61"/>
      <c r="M239" s="61"/>
      <c r="N239" s="61"/>
      <c r="O239" s="61"/>
      <c r="P239" s="61"/>
      <c r="Q239" s="61"/>
      <c r="R239" s="61"/>
      <c r="S239" s="61"/>
      <c r="T239" s="61"/>
      <c r="U239" s="61"/>
      <c r="V239" s="61"/>
      <c r="W239" s="61"/>
      <c r="X239" s="61"/>
      <c r="Y239" s="61"/>
      <c r="Z239" s="61"/>
      <c r="AA239" s="62"/>
    </row>
    <row r="240" spans="1:27">
      <c r="A240" s="60"/>
      <c r="B240" s="67"/>
      <c r="C240" s="67"/>
      <c r="D240" s="67"/>
      <c r="E240" s="67"/>
      <c r="F240" s="61"/>
      <c r="G240" s="61"/>
      <c r="H240" s="61"/>
      <c r="I240" s="61"/>
      <c r="J240" s="61"/>
      <c r="K240" s="61"/>
      <c r="L240" s="61"/>
      <c r="M240" s="61"/>
      <c r="N240" s="61"/>
      <c r="O240" s="61"/>
      <c r="P240" s="61"/>
      <c r="Q240" s="61"/>
      <c r="R240" s="61"/>
      <c r="S240" s="61"/>
      <c r="T240" s="61"/>
      <c r="U240" s="61"/>
      <c r="V240" s="61"/>
      <c r="W240" s="61"/>
      <c r="X240" s="61"/>
      <c r="Y240" s="61"/>
      <c r="Z240" s="61"/>
      <c r="AA240" s="62"/>
    </row>
    <row r="241" spans="1:27">
      <c r="A241" s="60"/>
      <c r="B241" s="67"/>
      <c r="C241" s="67"/>
      <c r="D241" s="67"/>
      <c r="E241" s="67"/>
      <c r="F241" s="61"/>
      <c r="G241" s="61"/>
      <c r="H241" s="61"/>
      <c r="I241" s="61"/>
      <c r="J241" s="61"/>
      <c r="K241" s="61"/>
      <c r="L241" s="61"/>
      <c r="M241" s="61"/>
      <c r="N241" s="61"/>
      <c r="O241" s="61"/>
      <c r="P241" s="61"/>
      <c r="Q241" s="61"/>
      <c r="R241" s="61"/>
      <c r="S241" s="61"/>
      <c r="T241" s="61"/>
      <c r="U241" s="61"/>
      <c r="V241" s="61"/>
      <c r="W241" s="61"/>
      <c r="X241" s="61"/>
      <c r="Y241" s="61"/>
      <c r="Z241" s="61"/>
      <c r="AA241" s="62"/>
    </row>
    <row r="242" spans="1:27">
      <c r="A242" s="60"/>
      <c r="B242" s="67"/>
      <c r="C242" s="67"/>
      <c r="D242" s="67"/>
      <c r="E242" s="67"/>
      <c r="F242" s="61"/>
      <c r="G242" s="61"/>
      <c r="H242" s="61"/>
      <c r="I242" s="61"/>
      <c r="J242" s="61"/>
      <c r="K242" s="61"/>
      <c r="L242" s="61"/>
      <c r="M242" s="61"/>
      <c r="N242" s="61"/>
      <c r="O242" s="61"/>
      <c r="P242" s="61"/>
      <c r="Q242" s="61"/>
      <c r="R242" s="61"/>
      <c r="S242" s="61"/>
      <c r="T242" s="61"/>
      <c r="U242" s="61"/>
      <c r="V242" s="61"/>
      <c r="W242" s="61"/>
      <c r="X242" s="61"/>
      <c r="Y242" s="61"/>
      <c r="Z242" s="61"/>
      <c r="AA242" s="62"/>
    </row>
    <row r="243" spans="1:27">
      <c r="A243" s="60"/>
      <c r="B243" s="67"/>
      <c r="C243" s="67"/>
      <c r="D243" s="67"/>
      <c r="E243" s="67"/>
      <c r="F243" s="61"/>
      <c r="G243" s="61"/>
      <c r="H243" s="61"/>
      <c r="I243" s="61"/>
      <c r="J243" s="61"/>
      <c r="K243" s="61"/>
      <c r="L243" s="61"/>
      <c r="M243" s="61"/>
      <c r="N243" s="61"/>
      <c r="O243" s="61"/>
      <c r="P243" s="61"/>
      <c r="Q243" s="61"/>
      <c r="R243" s="61"/>
      <c r="S243" s="61"/>
      <c r="T243" s="61"/>
      <c r="U243" s="61"/>
      <c r="V243" s="61"/>
      <c r="W243" s="61"/>
      <c r="X243" s="61"/>
      <c r="Y243" s="61"/>
      <c r="Z243" s="61"/>
      <c r="AA243" s="62"/>
    </row>
    <row r="244" spans="1:27">
      <c r="A244" s="60"/>
      <c r="B244" s="67"/>
      <c r="C244" s="67"/>
      <c r="D244" s="67"/>
      <c r="E244" s="67"/>
      <c r="F244" s="61"/>
      <c r="G244" s="61"/>
      <c r="H244" s="61"/>
      <c r="I244" s="61"/>
      <c r="J244" s="61"/>
      <c r="K244" s="61"/>
      <c r="L244" s="61"/>
      <c r="M244" s="61"/>
      <c r="N244" s="61"/>
      <c r="O244" s="61"/>
      <c r="P244" s="61"/>
      <c r="Q244" s="61"/>
      <c r="R244" s="61"/>
      <c r="S244" s="61"/>
      <c r="T244" s="61"/>
      <c r="U244" s="61"/>
      <c r="V244" s="61"/>
      <c r="W244" s="61"/>
      <c r="X244" s="61"/>
      <c r="Y244" s="61"/>
      <c r="Z244" s="61"/>
      <c r="AA244" s="62"/>
    </row>
    <row r="245" spans="1:27">
      <c r="A245" s="60"/>
      <c r="B245" s="67"/>
      <c r="C245" s="67"/>
      <c r="D245" s="67"/>
      <c r="E245" s="67"/>
      <c r="F245" s="61"/>
      <c r="G245" s="61"/>
      <c r="H245" s="61"/>
      <c r="I245" s="61"/>
      <c r="J245" s="61"/>
      <c r="K245" s="61"/>
      <c r="L245" s="61"/>
      <c r="M245" s="61"/>
      <c r="N245" s="61"/>
      <c r="O245" s="61"/>
      <c r="P245" s="61"/>
      <c r="Q245" s="61"/>
      <c r="R245" s="61"/>
      <c r="S245" s="61"/>
      <c r="T245" s="61"/>
      <c r="U245" s="61"/>
      <c r="V245" s="61"/>
      <c r="W245" s="61"/>
      <c r="X245" s="61"/>
      <c r="Y245" s="61"/>
      <c r="Z245" s="61"/>
      <c r="AA245" s="62"/>
    </row>
    <row r="246" spans="1:27">
      <c r="A246" s="60"/>
      <c r="B246" s="67"/>
      <c r="C246" s="67"/>
      <c r="D246" s="67"/>
      <c r="E246" s="67"/>
      <c r="F246" s="61"/>
      <c r="G246" s="61"/>
      <c r="H246" s="61"/>
      <c r="I246" s="61"/>
      <c r="J246" s="61"/>
      <c r="K246" s="61"/>
      <c r="L246" s="61"/>
      <c r="M246" s="61"/>
      <c r="N246" s="61"/>
      <c r="O246" s="61"/>
      <c r="P246" s="61"/>
      <c r="Q246" s="61"/>
      <c r="R246" s="61"/>
      <c r="S246" s="61"/>
      <c r="T246" s="61"/>
      <c r="U246" s="61"/>
      <c r="V246" s="61"/>
      <c r="W246" s="61"/>
      <c r="X246" s="61"/>
      <c r="Y246" s="61"/>
      <c r="Z246" s="61"/>
      <c r="AA246" s="62"/>
    </row>
    <row r="247" spans="1:27">
      <c r="A247" s="60"/>
      <c r="B247" s="67"/>
      <c r="C247" s="67"/>
      <c r="D247" s="67"/>
      <c r="E247" s="67"/>
      <c r="F247" s="61"/>
      <c r="G247" s="61"/>
      <c r="H247" s="61"/>
      <c r="I247" s="61"/>
      <c r="J247" s="61"/>
      <c r="K247" s="61"/>
      <c r="L247" s="61"/>
      <c r="M247" s="61"/>
      <c r="N247" s="61"/>
      <c r="O247" s="61"/>
      <c r="P247" s="61"/>
      <c r="Q247" s="61"/>
      <c r="R247" s="61"/>
      <c r="S247" s="61"/>
      <c r="T247" s="61"/>
      <c r="U247" s="61"/>
      <c r="V247" s="61"/>
      <c r="W247" s="61"/>
      <c r="X247" s="61"/>
      <c r="Y247" s="61"/>
      <c r="Z247" s="61"/>
      <c r="AA247" s="62"/>
    </row>
    <row r="248" spans="1:27">
      <c r="A248" s="60"/>
      <c r="B248" s="67"/>
      <c r="C248" s="67"/>
      <c r="D248" s="67"/>
      <c r="E248" s="67"/>
      <c r="F248" s="61"/>
      <c r="G248" s="61"/>
      <c r="H248" s="61"/>
      <c r="I248" s="61"/>
      <c r="J248" s="61"/>
      <c r="K248" s="61"/>
      <c r="L248" s="61"/>
      <c r="M248" s="61"/>
      <c r="N248" s="61"/>
      <c r="O248" s="61"/>
      <c r="P248" s="61"/>
      <c r="Q248" s="61"/>
      <c r="R248" s="61"/>
      <c r="S248" s="61"/>
      <c r="T248" s="61"/>
      <c r="U248" s="61"/>
      <c r="V248" s="61"/>
      <c r="W248" s="61"/>
      <c r="X248" s="61"/>
      <c r="Y248" s="61"/>
      <c r="Z248" s="61"/>
      <c r="AA248" s="62"/>
    </row>
    <row r="249" spans="1:27">
      <c r="A249" s="60"/>
      <c r="B249" s="67"/>
      <c r="C249" s="67"/>
      <c r="D249" s="67"/>
      <c r="E249" s="67"/>
      <c r="F249" s="61"/>
      <c r="G249" s="61"/>
      <c r="H249" s="61"/>
      <c r="I249" s="61"/>
      <c r="J249" s="61"/>
      <c r="K249" s="61"/>
      <c r="L249" s="61"/>
      <c r="M249" s="61"/>
      <c r="N249" s="61"/>
      <c r="O249" s="61"/>
      <c r="P249" s="61"/>
      <c r="Q249" s="61"/>
      <c r="R249" s="61"/>
      <c r="S249" s="61"/>
      <c r="T249" s="61"/>
      <c r="U249" s="61"/>
      <c r="V249" s="61"/>
      <c r="W249" s="61"/>
      <c r="X249" s="61"/>
      <c r="Y249" s="61"/>
      <c r="Z249" s="61"/>
      <c r="AA249" s="62"/>
    </row>
    <row r="250" spans="1:27">
      <c r="A250" s="60"/>
      <c r="B250" s="67"/>
      <c r="C250" s="67"/>
      <c r="D250" s="67"/>
      <c r="E250" s="67"/>
      <c r="F250" s="61"/>
      <c r="G250" s="61"/>
      <c r="H250" s="61"/>
      <c r="I250" s="61"/>
      <c r="J250" s="61"/>
      <c r="K250" s="61"/>
      <c r="L250" s="61"/>
      <c r="M250" s="61"/>
      <c r="N250" s="61"/>
      <c r="O250" s="61"/>
      <c r="P250" s="61"/>
      <c r="Q250" s="61"/>
      <c r="R250" s="61"/>
      <c r="S250" s="61"/>
      <c r="T250" s="61"/>
      <c r="U250" s="61"/>
      <c r="V250" s="61"/>
      <c r="W250" s="61"/>
      <c r="X250" s="61"/>
      <c r="Y250" s="61"/>
      <c r="Z250" s="61"/>
      <c r="AA250" s="62"/>
    </row>
    <row r="251" spans="1:27">
      <c r="A251" s="60"/>
      <c r="B251" s="67"/>
      <c r="C251" s="67"/>
      <c r="D251" s="67"/>
      <c r="E251" s="67"/>
      <c r="F251" s="61"/>
      <c r="G251" s="61"/>
      <c r="H251" s="61"/>
      <c r="I251" s="61"/>
      <c r="J251" s="61"/>
      <c r="K251" s="61"/>
      <c r="L251" s="61"/>
      <c r="M251" s="61"/>
      <c r="N251" s="61"/>
      <c r="O251" s="61"/>
      <c r="P251" s="61"/>
      <c r="Q251" s="61"/>
      <c r="R251" s="61"/>
      <c r="S251" s="61"/>
      <c r="T251" s="61"/>
      <c r="U251" s="61"/>
      <c r="V251" s="61"/>
      <c r="W251" s="61"/>
      <c r="X251" s="61"/>
      <c r="Y251" s="61"/>
      <c r="Z251" s="61"/>
      <c r="AA251" s="62"/>
    </row>
    <row r="252" spans="1:27">
      <c r="A252" s="60"/>
      <c r="B252" s="67"/>
      <c r="C252" s="67"/>
      <c r="D252" s="67"/>
      <c r="E252" s="67"/>
      <c r="F252" s="61"/>
      <c r="G252" s="61"/>
      <c r="H252" s="61"/>
      <c r="I252" s="61"/>
      <c r="J252" s="61"/>
      <c r="K252" s="61"/>
      <c r="L252" s="61"/>
      <c r="M252" s="61"/>
      <c r="N252" s="61"/>
      <c r="O252" s="61"/>
      <c r="P252" s="61"/>
      <c r="Q252" s="61"/>
      <c r="R252" s="61"/>
      <c r="S252" s="61"/>
      <c r="T252" s="61"/>
      <c r="U252" s="61"/>
      <c r="V252" s="61"/>
      <c r="W252" s="61"/>
      <c r="X252" s="61"/>
      <c r="Y252" s="61"/>
      <c r="Z252" s="61"/>
      <c r="AA252" s="62"/>
    </row>
    <row r="253" spans="1:27">
      <c r="A253" s="60"/>
      <c r="B253" s="67"/>
      <c r="C253" s="67"/>
      <c r="D253" s="67"/>
      <c r="E253" s="67"/>
      <c r="F253" s="61"/>
      <c r="G253" s="61"/>
      <c r="H253" s="61"/>
      <c r="I253" s="61"/>
      <c r="J253" s="61"/>
      <c r="K253" s="61"/>
      <c r="L253" s="61"/>
      <c r="M253" s="61"/>
      <c r="N253" s="61"/>
      <c r="O253" s="61"/>
      <c r="P253" s="61"/>
      <c r="Q253" s="61"/>
      <c r="R253" s="61"/>
      <c r="S253" s="61"/>
      <c r="T253" s="61"/>
      <c r="U253" s="61"/>
      <c r="V253" s="61"/>
      <c r="W253" s="61"/>
      <c r="X253" s="61"/>
      <c r="Y253" s="61"/>
      <c r="Z253" s="61"/>
      <c r="AA253" s="62"/>
    </row>
    <row r="254" spans="1:27">
      <c r="A254" s="60"/>
      <c r="B254" s="67"/>
      <c r="C254" s="67"/>
      <c r="D254" s="67"/>
      <c r="E254" s="67"/>
      <c r="F254" s="61"/>
      <c r="G254" s="61"/>
      <c r="H254" s="61"/>
      <c r="I254" s="61"/>
      <c r="J254" s="61"/>
      <c r="K254" s="61"/>
      <c r="L254" s="61"/>
      <c r="M254" s="61"/>
      <c r="N254" s="61"/>
      <c r="O254" s="61"/>
      <c r="P254" s="61"/>
      <c r="Q254" s="61"/>
      <c r="R254" s="61"/>
      <c r="S254" s="61"/>
      <c r="T254" s="61"/>
      <c r="U254" s="61"/>
      <c r="V254" s="61"/>
      <c r="W254" s="61"/>
      <c r="X254" s="61"/>
      <c r="Y254" s="61"/>
      <c r="Z254" s="61"/>
      <c r="AA254" s="62"/>
    </row>
    <row r="255" spans="1:27">
      <c r="A255" s="60"/>
      <c r="B255" s="67"/>
      <c r="C255" s="67"/>
      <c r="D255" s="67"/>
      <c r="E255" s="67"/>
      <c r="F255" s="61"/>
      <c r="G255" s="61"/>
      <c r="H255" s="61"/>
      <c r="I255" s="61"/>
      <c r="J255" s="61"/>
      <c r="K255" s="61"/>
      <c r="L255" s="61"/>
      <c r="M255" s="61"/>
      <c r="N255" s="61"/>
      <c r="O255" s="61"/>
      <c r="P255" s="61"/>
      <c r="Q255" s="61"/>
      <c r="R255" s="61"/>
      <c r="S255" s="61"/>
      <c r="T255" s="61"/>
      <c r="U255" s="61"/>
      <c r="V255" s="61"/>
      <c r="W255" s="61"/>
      <c r="X255" s="61"/>
      <c r="Y255" s="61"/>
      <c r="Z255" s="61"/>
      <c r="AA255" s="62"/>
    </row>
    <row r="256" spans="1:27">
      <c r="A256" s="60"/>
      <c r="B256" s="67"/>
      <c r="C256" s="67"/>
      <c r="D256" s="67"/>
      <c r="E256" s="67"/>
      <c r="F256" s="61"/>
      <c r="G256" s="61"/>
      <c r="H256" s="61"/>
      <c r="I256" s="61"/>
      <c r="J256" s="61"/>
      <c r="K256" s="61"/>
      <c r="L256" s="61"/>
      <c r="M256" s="61"/>
      <c r="N256" s="61"/>
      <c r="O256" s="61"/>
      <c r="P256" s="61"/>
      <c r="Q256" s="61"/>
      <c r="R256" s="61"/>
      <c r="S256" s="61"/>
      <c r="T256" s="61"/>
      <c r="U256" s="61"/>
      <c r="V256" s="61"/>
      <c r="W256" s="61"/>
      <c r="X256" s="61"/>
      <c r="Y256" s="61"/>
      <c r="Z256" s="61"/>
      <c r="AA256" s="62"/>
    </row>
    <row r="257" spans="1:27">
      <c r="A257" s="60"/>
      <c r="B257" s="67"/>
      <c r="C257" s="67"/>
      <c r="D257" s="67"/>
      <c r="E257" s="67"/>
      <c r="F257" s="61"/>
      <c r="G257" s="61"/>
      <c r="H257" s="61"/>
      <c r="I257" s="61"/>
      <c r="J257" s="61"/>
      <c r="K257" s="61"/>
      <c r="L257" s="61"/>
      <c r="M257" s="61"/>
      <c r="N257" s="61"/>
      <c r="O257" s="61"/>
      <c r="P257" s="61"/>
      <c r="Q257" s="61"/>
      <c r="R257" s="61"/>
      <c r="S257" s="61"/>
      <c r="T257" s="61"/>
      <c r="U257" s="61"/>
      <c r="V257" s="61"/>
      <c r="W257" s="61"/>
      <c r="X257" s="61"/>
      <c r="Y257" s="61"/>
      <c r="Z257" s="61"/>
      <c r="AA257" s="62"/>
    </row>
    <row r="258" spans="1:27">
      <c r="A258" s="60"/>
      <c r="B258" s="67"/>
      <c r="C258" s="67"/>
      <c r="D258" s="67"/>
      <c r="E258" s="67"/>
      <c r="F258" s="61"/>
      <c r="G258" s="61"/>
      <c r="H258" s="61"/>
      <c r="I258" s="61"/>
      <c r="J258" s="61"/>
      <c r="K258" s="61"/>
      <c r="L258" s="61"/>
      <c r="M258" s="61"/>
      <c r="N258" s="61"/>
      <c r="O258" s="61"/>
      <c r="P258" s="61"/>
      <c r="Q258" s="61"/>
      <c r="R258" s="61"/>
      <c r="S258" s="61"/>
      <c r="T258" s="61"/>
      <c r="U258" s="61"/>
      <c r="V258" s="61"/>
      <c r="W258" s="61"/>
      <c r="X258" s="61"/>
      <c r="Y258" s="61"/>
      <c r="Z258" s="61"/>
      <c r="AA258" s="62"/>
    </row>
    <row r="259" spans="1:27">
      <c r="A259" s="60"/>
      <c r="B259" s="67"/>
      <c r="C259" s="67"/>
      <c r="D259" s="67"/>
      <c r="E259" s="67"/>
      <c r="F259" s="61"/>
      <c r="G259" s="61"/>
      <c r="H259" s="61"/>
      <c r="I259" s="61"/>
      <c r="J259" s="61"/>
      <c r="K259" s="61"/>
      <c r="L259" s="61"/>
      <c r="M259" s="61"/>
      <c r="N259" s="61"/>
      <c r="O259" s="61"/>
      <c r="P259" s="61"/>
      <c r="Q259" s="61"/>
      <c r="R259" s="61"/>
      <c r="S259" s="61"/>
      <c r="T259" s="61"/>
      <c r="U259" s="61"/>
      <c r="V259" s="61"/>
      <c r="W259" s="61"/>
      <c r="X259" s="61"/>
      <c r="Y259" s="61"/>
      <c r="Z259" s="61"/>
      <c r="AA259" s="62"/>
    </row>
    <row r="260" spans="1:27">
      <c r="A260" s="60"/>
      <c r="B260" s="67"/>
      <c r="C260" s="67"/>
      <c r="D260" s="67"/>
      <c r="E260" s="67"/>
      <c r="F260" s="61"/>
      <c r="G260" s="61"/>
      <c r="H260" s="61"/>
      <c r="I260" s="61"/>
      <c r="J260" s="61"/>
      <c r="K260" s="61"/>
      <c r="L260" s="61"/>
      <c r="M260" s="61"/>
      <c r="N260" s="61"/>
      <c r="O260" s="61"/>
      <c r="P260" s="61"/>
      <c r="Q260" s="61"/>
      <c r="R260" s="61"/>
      <c r="S260" s="61"/>
      <c r="T260" s="61"/>
      <c r="U260" s="61"/>
      <c r="V260" s="61"/>
      <c r="W260" s="61"/>
      <c r="X260" s="61"/>
      <c r="Y260" s="61"/>
      <c r="Z260" s="61"/>
      <c r="AA260" s="62"/>
    </row>
    <row r="261" spans="1:27">
      <c r="A261" s="60"/>
      <c r="B261" s="67"/>
      <c r="C261" s="67"/>
      <c r="D261" s="67"/>
      <c r="E261" s="67"/>
      <c r="F261" s="61"/>
      <c r="G261" s="61"/>
      <c r="H261" s="61"/>
      <c r="I261" s="61"/>
      <c r="J261" s="61"/>
      <c r="K261" s="61"/>
      <c r="L261" s="61"/>
      <c r="M261" s="61"/>
      <c r="N261" s="61"/>
      <c r="O261" s="61"/>
      <c r="P261" s="61"/>
      <c r="Q261" s="61"/>
      <c r="R261" s="61"/>
      <c r="S261" s="61"/>
      <c r="T261" s="61"/>
      <c r="U261" s="61"/>
      <c r="V261" s="61"/>
      <c r="W261" s="61"/>
      <c r="X261" s="61"/>
      <c r="Y261" s="61"/>
      <c r="Z261" s="61"/>
      <c r="AA261" s="62"/>
    </row>
    <row r="262" spans="1:27">
      <c r="A262" s="60"/>
      <c r="B262" s="67"/>
      <c r="C262" s="67"/>
      <c r="D262" s="67"/>
      <c r="E262" s="67"/>
      <c r="F262" s="61"/>
      <c r="G262" s="61"/>
      <c r="H262" s="61"/>
      <c r="I262" s="61"/>
      <c r="J262" s="61"/>
      <c r="K262" s="61"/>
      <c r="L262" s="61"/>
      <c r="M262" s="61"/>
      <c r="N262" s="61"/>
      <c r="O262" s="61"/>
      <c r="P262" s="61"/>
      <c r="Q262" s="61"/>
      <c r="R262" s="61"/>
      <c r="S262" s="61"/>
      <c r="T262" s="61"/>
      <c r="U262" s="61"/>
      <c r="V262" s="61"/>
      <c r="W262" s="61"/>
      <c r="X262" s="61"/>
      <c r="Y262" s="61"/>
      <c r="Z262" s="61"/>
      <c r="AA262" s="62"/>
    </row>
    <row r="263" spans="1:27">
      <c r="A263" s="60"/>
      <c r="B263" s="67"/>
      <c r="C263" s="67"/>
      <c r="D263" s="67"/>
      <c r="E263" s="67"/>
      <c r="F263" s="61"/>
      <c r="G263" s="61"/>
      <c r="H263" s="61"/>
      <c r="I263" s="61"/>
      <c r="J263" s="61"/>
      <c r="K263" s="61"/>
      <c r="L263" s="61"/>
      <c r="M263" s="61"/>
      <c r="N263" s="61"/>
      <c r="O263" s="61"/>
      <c r="P263" s="61"/>
      <c r="Q263" s="61"/>
      <c r="R263" s="61"/>
      <c r="S263" s="61"/>
      <c r="T263" s="61"/>
      <c r="U263" s="61"/>
      <c r="V263" s="61"/>
      <c r="W263" s="61"/>
      <c r="X263" s="61"/>
      <c r="Y263" s="61"/>
      <c r="Z263" s="61"/>
      <c r="AA263" s="62"/>
    </row>
    <row r="264" spans="1:27">
      <c r="A264" s="60"/>
      <c r="B264" s="67"/>
      <c r="C264" s="67"/>
      <c r="D264" s="67"/>
      <c r="E264" s="67"/>
      <c r="F264" s="61"/>
      <c r="G264" s="61"/>
      <c r="H264" s="61"/>
      <c r="I264" s="61"/>
      <c r="J264" s="61"/>
      <c r="K264" s="61"/>
      <c r="L264" s="61"/>
      <c r="M264" s="61"/>
      <c r="N264" s="61"/>
      <c r="O264" s="61"/>
      <c r="P264" s="61"/>
      <c r="Q264" s="61"/>
      <c r="R264" s="61"/>
      <c r="S264" s="61"/>
      <c r="T264" s="61"/>
      <c r="U264" s="61"/>
      <c r="V264" s="61"/>
      <c r="W264" s="61"/>
      <c r="X264" s="61"/>
      <c r="Y264" s="61"/>
      <c r="Z264" s="61"/>
      <c r="AA264" s="62"/>
    </row>
    <row r="265" spans="1:27">
      <c r="A265" s="60"/>
      <c r="B265" s="67"/>
      <c r="C265" s="67"/>
      <c r="D265" s="67"/>
      <c r="E265" s="67"/>
      <c r="F265" s="61"/>
      <c r="G265" s="61"/>
      <c r="H265" s="61"/>
      <c r="I265" s="61"/>
      <c r="J265" s="61"/>
      <c r="K265" s="61"/>
      <c r="L265" s="61"/>
      <c r="M265" s="61"/>
      <c r="N265" s="61"/>
      <c r="O265" s="61"/>
      <c r="P265" s="61"/>
      <c r="Q265" s="61"/>
      <c r="R265" s="61"/>
      <c r="S265" s="61"/>
      <c r="T265" s="61"/>
      <c r="U265" s="61"/>
      <c r="V265" s="61"/>
      <c r="W265" s="61"/>
      <c r="X265" s="61"/>
      <c r="Y265" s="61"/>
      <c r="Z265" s="61"/>
      <c r="AA265" s="62"/>
    </row>
    <row r="266" spans="1:27">
      <c r="A266" s="60"/>
      <c r="B266" s="67"/>
      <c r="C266" s="67"/>
      <c r="D266" s="67"/>
      <c r="E266" s="67"/>
      <c r="F266" s="61"/>
      <c r="G266" s="61"/>
      <c r="H266" s="61"/>
      <c r="I266" s="61"/>
      <c r="J266" s="61"/>
      <c r="K266" s="61"/>
      <c r="L266" s="61"/>
      <c r="M266" s="61"/>
      <c r="N266" s="61"/>
      <c r="O266" s="61"/>
      <c r="P266" s="61"/>
      <c r="Q266" s="61"/>
      <c r="R266" s="61"/>
      <c r="S266" s="61"/>
      <c r="T266" s="61"/>
      <c r="U266" s="61"/>
      <c r="V266" s="61"/>
      <c r="W266" s="61"/>
      <c r="X266" s="61"/>
      <c r="Y266" s="61"/>
      <c r="Z266" s="61"/>
      <c r="AA266" s="62"/>
    </row>
    <row r="267" spans="1:27">
      <c r="A267" s="60"/>
      <c r="B267" s="67"/>
      <c r="C267" s="67"/>
      <c r="D267" s="67"/>
      <c r="E267" s="67"/>
      <c r="F267" s="61"/>
      <c r="G267" s="61"/>
      <c r="H267" s="61"/>
      <c r="I267" s="61"/>
      <c r="J267" s="61"/>
      <c r="K267" s="61"/>
      <c r="L267" s="61"/>
      <c r="M267" s="61"/>
      <c r="N267" s="61"/>
      <c r="O267" s="61"/>
      <c r="P267" s="61"/>
      <c r="Q267" s="61"/>
      <c r="R267" s="61"/>
      <c r="S267" s="61"/>
      <c r="T267" s="61"/>
      <c r="U267" s="61"/>
      <c r="V267" s="61"/>
      <c r="W267" s="61"/>
      <c r="X267" s="61"/>
      <c r="Y267" s="61"/>
      <c r="Z267" s="61"/>
      <c r="AA267" s="62"/>
    </row>
    <row r="268" spans="1:27">
      <c r="A268" s="60"/>
      <c r="B268" s="67"/>
      <c r="C268" s="67"/>
      <c r="D268" s="67"/>
      <c r="E268" s="67"/>
      <c r="F268" s="61"/>
      <c r="G268" s="61"/>
      <c r="H268" s="61"/>
      <c r="I268" s="61"/>
      <c r="J268" s="61"/>
      <c r="K268" s="61"/>
      <c r="L268" s="61"/>
      <c r="M268" s="61"/>
      <c r="N268" s="61"/>
      <c r="O268" s="61"/>
      <c r="P268" s="61"/>
      <c r="Q268" s="61"/>
      <c r="R268" s="61"/>
      <c r="S268" s="61"/>
      <c r="T268" s="61"/>
      <c r="U268" s="61"/>
      <c r="V268" s="61"/>
      <c r="W268" s="61"/>
      <c r="X268" s="61"/>
      <c r="Y268" s="61"/>
      <c r="Z268" s="61"/>
      <c r="AA268" s="62"/>
    </row>
    <row r="269" spans="1:27">
      <c r="A269" s="60"/>
      <c r="B269" s="67"/>
      <c r="C269" s="67"/>
      <c r="D269" s="67"/>
      <c r="E269" s="67"/>
      <c r="F269" s="61"/>
      <c r="G269" s="61"/>
      <c r="H269" s="61"/>
      <c r="I269" s="61"/>
      <c r="J269" s="61"/>
      <c r="K269" s="61"/>
      <c r="L269" s="61"/>
      <c r="M269" s="61"/>
      <c r="N269" s="61"/>
      <c r="O269" s="61"/>
      <c r="P269" s="61"/>
      <c r="Q269" s="61"/>
      <c r="R269" s="61"/>
      <c r="S269" s="61"/>
      <c r="T269" s="61"/>
      <c r="U269" s="61"/>
      <c r="V269" s="61"/>
      <c r="W269" s="61"/>
      <c r="X269" s="61"/>
      <c r="Y269" s="61"/>
      <c r="Z269" s="61"/>
      <c r="AA269" s="62"/>
    </row>
    <row r="270" spans="1:27">
      <c r="A270" s="60"/>
      <c r="B270" s="67"/>
      <c r="C270" s="67"/>
      <c r="D270" s="67"/>
      <c r="E270" s="67"/>
      <c r="F270" s="61"/>
      <c r="G270" s="61"/>
      <c r="H270" s="61"/>
      <c r="I270" s="61"/>
      <c r="J270" s="61"/>
      <c r="K270" s="61"/>
      <c r="L270" s="61"/>
      <c r="M270" s="61"/>
      <c r="N270" s="61"/>
      <c r="O270" s="61"/>
      <c r="P270" s="61"/>
      <c r="Q270" s="61"/>
      <c r="R270" s="61"/>
      <c r="S270" s="61"/>
      <c r="T270" s="61"/>
      <c r="U270" s="61"/>
      <c r="V270" s="61"/>
      <c r="W270" s="61"/>
      <c r="X270" s="61"/>
      <c r="Y270" s="61"/>
      <c r="Z270" s="61"/>
      <c r="AA270" s="62"/>
    </row>
    <row r="271" spans="1:27">
      <c r="A271" s="60"/>
      <c r="B271" s="67"/>
      <c r="C271" s="67"/>
      <c r="D271" s="67"/>
      <c r="E271" s="67"/>
      <c r="F271" s="61"/>
      <c r="G271" s="61"/>
      <c r="H271" s="61"/>
      <c r="I271" s="61"/>
      <c r="J271" s="61"/>
      <c r="K271" s="61"/>
      <c r="L271" s="61"/>
      <c r="M271" s="61"/>
      <c r="N271" s="61"/>
      <c r="O271" s="61"/>
      <c r="P271" s="61"/>
      <c r="Q271" s="61"/>
      <c r="R271" s="61"/>
      <c r="S271" s="61"/>
      <c r="T271" s="61"/>
      <c r="U271" s="61"/>
      <c r="V271" s="61"/>
      <c r="W271" s="61"/>
      <c r="X271" s="61"/>
      <c r="Y271" s="61"/>
      <c r="Z271" s="61"/>
      <c r="AA271" s="62"/>
    </row>
    <row r="272" spans="1:27">
      <c r="A272" s="60"/>
      <c r="B272" s="67"/>
      <c r="C272" s="67"/>
      <c r="D272" s="67"/>
      <c r="E272" s="67"/>
      <c r="F272" s="61"/>
      <c r="G272" s="61"/>
      <c r="H272" s="61"/>
      <c r="I272" s="61"/>
      <c r="J272" s="61"/>
      <c r="K272" s="61"/>
      <c r="L272" s="61"/>
      <c r="M272" s="61"/>
      <c r="N272" s="61"/>
      <c r="O272" s="61"/>
      <c r="P272" s="61"/>
      <c r="Q272" s="61"/>
      <c r="R272" s="61"/>
      <c r="S272" s="61"/>
      <c r="T272" s="61"/>
      <c r="U272" s="61"/>
      <c r="V272" s="61"/>
      <c r="W272" s="61"/>
      <c r="X272" s="61"/>
      <c r="Y272" s="61"/>
      <c r="Z272" s="61"/>
      <c r="AA272" s="62"/>
    </row>
    <row r="273" spans="1:27">
      <c r="A273" s="60"/>
      <c r="B273" s="67"/>
      <c r="C273" s="67"/>
      <c r="D273" s="67"/>
      <c r="E273" s="67"/>
      <c r="F273" s="61"/>
      <c r="G273" s="61"/>
      <c r="H273" s="61"/>
      <c r="I273" s="61"/>
      <c r="J273" s="61"/>
      <c r="K273" s="61"/>
      <c r="L273" s="61"/>
      <c r="M273" s="61"/>
      <c r="N273" s="61"/>
      <c r="O273" s="61"/>
      <c r="P273" s="61"/>
      <c r="Q273" s="61"/>
      <c r="R273" s="61"/>
      <c r="S273" s="61"/>
      <c r="T273" s="61"/>
      <c r="U273" s="61"/>
      <c r="V273" s="61"/>
      <c r="W273" s="61"/>
      <c r="X273" s="61"/>
      <c r="Y273" s="61"/>
      <c r="Z273" s="61"/>
      <c r="AA273" s="62"/>
    </row>
    <row r="274" spans="1:27">
      <c r="A274" s="60"/>
      <c r="B274" s="67"/>
      <c r="C274" s="67"/>
      <c r="D274" s="67"/>
      <c r="E274" s="67"/>
      <c r="F274" s="61"/>
      <c r="G274" s="61"/>
      <c r="H274" s="61"/>
      <c r="I274" s="61"/>
      <c r="J274" s="61"/>
      <c r="K274" s="61"/>
      <c r="L274" s="61"/>
      <c r="M274" s="61"/>
      <c r="N274" s="61"/>
      <c r="O274" s="61"/>
      <c r="P274" s="61"/>
      <c r="Q274" s="61"/>
      <c r="R274" s="61"/>
      <c r="S274" s="61"/>
      <c r="T274" s="61"/>
      <c r="U274" s="61"/>
      <c r="V274" s="61"/>
      <c r="W274" s="61"/>
      <c r="X274" s="61"/>
      <c r="Y274" s="61"/>
      <c r="Z274" s="61"/>
      <c r="AA274" s="62"/>
    </row>
    <row r="275" spans="1:27">
      <c r="A275" s="60"/>
      <c r="B275" s="67"/>
      <c r="C275" s="67"/>
      <c r="D275" s="67"/>
      <c r="E275" s="67"/>
      <c r="F275" s="61"/>
      <c r="G275" s="61"/>
      <c r="H275" s="61"/>
      <c r="I275" s="61"/>
      <c r="J275" s="61"/>
      <c r="K275" s="61"/>
      <c r="L275" s="61"/>
      <c r="M275" s="61"/>
      <c r="N275" s="61"/>
      <c r="O275" s="61"/>
      <c r="P275" s="61"/>
      <c r="Q275" s="61"/>
      <c r="R275" s="61"/>
      <c r="S275" s="61"/>
      <c r="T275" s="61"/>
      <c r="U275" s="61"/>
      <c r="V275" s="61"/>
      <c r="W275" s="61"/>
      <c r="X275" s="61"/>
      <c r="Y275" s="61"/>
      <c r="Z275" s="61"/>
      <c r="AA275" s="62"/>
    </row>
    <row r="276" spans="1:27">
      <c r="A276" s="60"/>
      <c r="B276" s="67"/>
      <c r="C276" s="67"/>
      <c r="D276" s="67"/>
      <c r="E276" s="67"/>
      <c r="F276" s="61"/>
      <c r="G276" s="61"/>
      <c r="H276" s="61"/>
      <c r="I276" s="61"/>
      <c r="J276" s="61"/>
      <c r="K276" s="61"/>
      <c r="L276" s="61"/>
      <c r="M276" s="61"/>
      <c r="N276" s="61"/>
      <c r="O276" s="61"/>
      <c r="P276" s="61"/>
      <c r="Q276" s="61"/>
      <c r="R276" s="61"/>
      <c r="S276" s="61"/>
      <c r="T276" s="61"/>
      <c r="U276" s="61"/>
      <c r="V276" s="61"/>
      <c r="W276" s="61"/>
      <c r="X276" s="61"/>
      <c r="Y276" s="61"/>
      <c r="Z276" s="61"/>
      <c r="AA276" s="62"/>
    </row>
    <row r="277" spans="1:27">
      <c r="A277" s="60"/>
      <c r="B277" s="67"/>
      <c r="C277" s="67"/>
      <c r="D277" s="67"/>
      <c r="E277" s="67"/>
      <c r="F277" s="61"/>
      <c r="G277" s="61"/>
      <c r="H277" s="61"/>
      <c r="I277" s="61"/>
      <c r="J277" s="61"/>
      <c r="K277" s="61"/>
      <c r="L277" s="61"/>
      <c r="M277" s="61"/>
      <c r="N277" s="61"/>
      <c r="O277" s="61"/>
      <c r="P277" s="61"/>
      <c r="Q277" s="61"/>
      <c r="R277" s="61"/>
      <c r="S277" s="61"/>
      <c r="T277" s="61"/>
      <c r="U277" s="61"/>
      <c r="V277" s="61"/>
      <c r="W277" s="61"/>
      <c r="X277" s="61"/>
      <c r="Y277" s="61"/>
      <c r="Z277" s="61"/>
      <c r="AA277" s="62"/>
    </row>
    <row r="278" spans="1:27">
      <c r="A278" s="60"/>
      <c r="B278" s="67"/>
      <c r="C278" s="67"/>
      <c r="D278" s="67"/>
      <c r="E278" s="67"/>
      <c r="F278" s="61"/>
      <c r="G278" s="61"/>
      <c r="H278" s="61"/>
      <c r="I278" s="61"/>
      <c r="J278" s="61"/>
      <c r="K278" s="61"/>
      <c r="L278" s="61"/>
      <c r="M278" s="61"/>
      <c r="N278" s="61"/>
      <c r="O278" s="61"/>
      <c r="P278" s="61"/>
      <c r="Q278" s="61"/>
      <c r="R278" s="61"/>
      <c r="S278" s="61"/>
      <c r="T278" s="61"/>
      <c r="U278" s="61"/>
      <c r="V278" s="61"/>
      <c r="W278" s="61"/>
      <c r="X278" s="61"/>
      <c r="Y278" s="61"/>
      <c r="Z278" s="61"/>
      <c r="AA278" s="62"/>
    </row>
    <row r="279" spans="1:27">
      <c r="A279" s="60"/>
      <c r="B279" s="67"/>
      <c r="C279" s="67"/>
      <c r="D279" s="67"/>
      <c r="E279" s="67"/>
      <c r="F279" s="61"/>
      <c r="G279" s="61"/>
      <c r="H279" s="61"/>
      <c r="I279" s="61"/>
      <c r="J279" s="61"/>
      <c r="K279" s="61"/>
      <c r="L279" s="61"/>
      <c r="M279" s="61"/>
      <c r="N279" s="61"/>
      <c r="O279" s="61"/>
      <c r="P279" s="61"/>
      <c r="Q279" s="61"/>
      <c r="R279" s="61"/>
      <c r="S279" s="61"/>
      <c r="T279" s="61"/>
      <c r="U279" s="61"/>
      <c r="V279" s="61"/>
      <c r="W279" s="61"/>
      <c r="X279" s="61"/>
      <c r="Y279" s="61"/>
      <c r="Z279" s="61"/>
      <c r="AA279" s="62"/>
    </row>
    <row r="280" spans="1:27">
      <c r="A280" s="60"/>
      <c r="B280" s="67"/>
      <c r="C280" s="67"/>
      <c r="D280" s="67"/>
      <c r="E280" s="67"/>
      <c r="F280" s="61"/>
      <c r="G280" s="61"/>
      <c r="H280" s="61"/>
      <c r="I280" s="61"/>
      <c r="J280" s="61"/>
      <c r="K280" s="61"/>
      <c r="L280" s="61"/>
      <c r="M280" s="61"/>
      <c r="N280" s="61"/>
      <c r="O280" s="61"/>
      <c r="P280" s="61"/>
      <c r="Q280" s="61"/>
      <c r="R280" s="61"/>
      <c r="S280" s="61"/>
      <c r="T280" s="61"/>
      <c r="U280" s="61"/>
      <c r="V280" s="61"/>
      <c r="W280" s="61"/>
      <c r="X280" s="61"/>
      <c r="Y280" s="61"/>
      <c r="Z280" s="61"/>
      <c r="AA280" s="62"/>
    </row>
    <row r="281" spans="1:27">
      <c r="A281" s="60"/>
      <c r="B281" s="67"/>
      <c r="C281" s="67"/>
      <c r="D281" s="67"/>
      <c r="E281" s="67"/>
      <c r="F281" s="61"/>
      <c r="G281" s="61"/>
      <c r="H281" s="61"/>
      <c r="I281" s="61"/>
      <c r="J281" s="61"/>
      <c r="K281" s="61"/>
      <c r="L281" s="61"/>
      <c r="M281" s="61"/>
      <c r="N281" s="61"/>
      <c r="O281" s="61"/>
      <c r="P281" s="61"/>
      <c r="Q281" s="61"/>
      <c r="R281" s="61"/>
      <c r="S281" s="61"/>
      <c r="T281" s="61"/>
      <c r="U281" s="61"/>
      <c r="V281" s="61"/>
      <c r="W281" s="61"/>
      <c r="X281" s="61"/>
      <c r="Y281" s="61"/>
      <c r="Z281" s="61"/>
      <c r="AA281" s="62"/>
    </row>
    <row r="282" spans="1:27">
      <c r="A282" s="60"/>
      <c r="B282" s="67"/>
      <c r="C282" s="67"/>
      <c r="D282" s="67"/>
      <c r="E282" s="67"/>
      <c r="F282" s="61"/>
      <c r="G282" s="61"/>
      <c r="H282" s="61"/>
      <c r="I282" s="61"/>
      <c r="J282" s="61"/>
      <c r="K282" s="61"/>
      <c r="L282" s="61"/>
      <c r="M282" s="61"/>
      <c r="N282" s="61"/>
      <c r="O282" s="61"/>
      <c r="P282" s="61"/>
      <c r="Q282" s="61"/>
      <c r="R282" s="61"/>
      <c r="S282" s="61"/>
      <c r="T282" s="61"/>
      <c r="U282" s="61"/>
      <c r="V282" s="61"/>
      <c r="W282" s="61"/>
      <c r="X282" s="61"/>
      <c r="Y282" s="61"/>
      <c r="Z282" s="61"/>
      <c r="AA282" s="62"/>
    </row>
    <row r="283" spans="1:27">
      <c r="A283" s="60"/>
      <c r="B283" s="67"/>
      <c r="C283" s="67"/>
      <c r="D283" s="67"/>
      <c r="E283" s="67"/>
      <c r="F283" s="61"/>
      <c r="G283" s="61"/>
      <c r="H283" s="61"/>
      <c r="I283" s="61"/>
      <c r="J283" s="61"/>
      <c r="K283" s="61"/>
      <c r="L283" s="61"/>
      <c r="M283" s="61"/>
      <c r="N283" s="61"/>
      <c r="O283" s="61"/>
      <c r="P283" s="61"/>
      <c r="Q283" s="61"/>
      <c r="R283" s="61"/>
      <c r="S283" s="61"/>
      <c r="T283" s="61"/>
      <c r="U283" s="61"/>
      <c r="V283" s="61"/>
      <c r="W283" s="61"/>
      <c r="X283" s="61"/>
      <c r="Y283" s="61"/>
      <c r="Z283" s="61"/>
      <c r="AA283" s="62"/>
    </row>
    <row r="284" spans="1:27">
      <c r="A284" s="60"/>
      <c r="B284" s="67"/>
      <c r="C284" s="67"/>
      <c r="D284" s="67"/>
      <c r="E284" s="67"/>
      <c r="F284" s="61"/>
      <c r="G284" s="61"/>
      <c r="H284" s="61"/>
      <c r="I284" s="61"/>
      <c r="J284" s="61"/>
      <c r="K284" s="61"/>
      <c r="L284" s="61"/>
      <c r="M284" s="61"/>
      <c r="N284" s="61"/>
      <c r="O284" s="61"/>
      <c r="P284" s="61"/>
      <c r="Q284" s="61"/>
      <c r="R284" s="61"/>
      <c r="S284" s="61"/>
      <c r="T284" s="61"/>
      <c r="U284" s="61"/>
      <c r="V284" s="61"/>
      <c r="W284" s="61"/>
      <c r="X284" s="61"/>
      <c r="Y284" s="61"/>
      <c r="Z284" s="61"/>
      <c r="AA284" s="62"/>
    </row>
    <row r="285" spans="1:27">
      <c r="A285" s="60"/>
      <c r="B285" s="67"/>
      <c r="C285" s="67"/>
      <c r="D285" s="67"/>
      <c r="E285" s="67"/>
      <c r="F285" s="61"/>
      <c r="G285" s="61"/>
      <c r="H285" s="61"/>
      <c r="I285" s="61"/>
      <c r="J285" s="61"/>
      <c r="K285" s="61"/>
      <c r="L285" s="61"/>
      <c r="M285" s="61"/>
      <c r="N285" s="61"/>
      <c r="O285" s="61"/>
      <c r="P285" s="61"/>
      <c r="Q285" s="61"/>
      <c r="R285" s="61"/>
      <c r="S285" s="61"/>
      <c r="T285" s="61"/>
      <c r="U285" s="61"/>
      <c r="V285" s="61"/>
      <c r="W285" s="61"/>
      <c r="X285" s="61"/>
      <c r="Y285" s="61"/>
      <c r="Z285" s="61"/>
      <c r="AA285" s="62"/>
    </row>
    <row r="286" spans="1:27">
      <c r="A286" s="60"/>
      <c r="B286" s="67"/>
      <c r="C286" s="67"/>
      <c r="D286" s="67"/>
      <c r="E286" s="67"/>
      <c r="F286" s="61"/>
      <c r="G286" s="61"/>
      <c r="H286" s="61"/>
      <c r="I286" s="61"/>
      <c r="J286" s="61"/>
      <c r="K286" s="61"/>
      <c r="L286" s="61"/>
      <c r="M286" s="61"/>
      <c r="N286" s="61"/>
      <c r="O286" s="61"/>
      <c r="P286" s="61"/>
      <c r="Q286" s="61"/>
      <c r="R286" s="61"/>
      <c r="S286" s="61"/>
      <c r="T286" s="61"/>
      <c r="U286" s="61"/>
      <c r="V286" s="61"/>
      <c r="W286" s="61"/>
      <c r="X286" s="61"/>
      <c r="Y286" s="61"/>
      <c r="Z286" s="61"/>
      <c r="AA286" s="62"/>
    </row>
    <row r="287" spans="1:27">
      <c r="A287" s="60"/>
      <c r="B287" s="67"/>
      <c r="C287" s="67"/>
      <c r="D287" s="67"/>
      <c r="E287" s="67"/>
      <c r="F287" s="61"/>
      <c r="G287" s="61"/>
      <c r="H287" s="61"/>
      <c r="I287" s="61"/>
      <c r="J287" s="61"/>
      <c r="K287" s="61"/>
      <c r="L287" s="61"/>
      <c r="M287" s="61"/>
      <c r="N287" s="61"/>
      <c r="O287" s="61"/>
      <c r="P287" s="61"/>
      <c r="Q287" s="61"/>
      <c r="R287" s="61"/>
      <c r="S287" s="61"/>
      <c r="T287" s="61"/>
      <c r="U287" s="61"/>
      <c r="V287" s="61"/>
      <c r="W287" s="61"/>
      <c r="X287" s="61"/>
      <c r="Y287" s="61"/>
      <c r="Z287" s="61"/>
      <c r="AA287" s="62"/>
    </row>
    <row r="288" spans="1:27">
      <c r="A288" s="60"/>
      <c r="B288" s="67"/>
      <c r="C288" s="67"/>
      <c r="D288" s="67"/>
      <c r="E288" s="67"/>
      <c r="F288" s="61"/>
      <c r="G288" s="61"/>
      <c r="H288" s="61"/>
      <c r="I288" s="61"/>
      <c r="J288" s="61"/>
      <c r="K288" s="61"/>
      <c r="L288" s="61"/>
      <c r="M288" s="61"/>
      <c r="N288" s="61"/>
      <c r="O288" s="61"/>
      <c r="P288" s="61"/>
      <c r="Q288" s="61"/>
      <c r="R288" s="61"/>
      <c r="S288" s="61"/>
      <c r="T288" s="61"/>
      <c r="U288" s="61"/>
      <c r="V288" s="61"/>
      <c r="W288" s="61"/>
      <c r="X288" s="61"/>
      <c r="Y288" s="61"/>
      <c r="Z288" s="61"/>
      <c r="AA288" s="62"/>
    </row>
    <row r="289" spans="1:27">
      <c r="A289" s="60"/>
      <c r="B289" s="67"/>
      <c r="C289" s="67"/>
      <c r="D289" s="67"/>
      <c r="E289" s="67"/>
      <c r="F289" s="61"/>
      <c r="G289" s="61"/>
      <c r="H289" s="61"/>
      <c r="I289" s="61"/>
      <c r="J289" s="61"/>
      <c r="K289" s="61"/>
      <c r="L289" s="61"/>
      <c r="M289" s="61"/>
      <c r="N289" s="61"/>
      <c r="O289" s="61"/>
      <c r="P289" s="61"/>
      <c r="Q289" s="61"/>
      <c r="R289" s="61"/>
      <c r="S289" s="61"/>
      <c r="T289" s="61"/>
      <c r="U289" s="61"/>
      <c r="V289" s="61"/>
      <c r="W289" s="61"/>
      <c r="X289" s="61"/>
      <c r="Y289" s="61"/>
      <c r="Z289" s="61"/>
      <c r="AA289" s="62"/>
    </row>
    <row r="290" spans="1:27">
      <c r="A290" s="60"/>
      <c r="B290" s="67"/>
      <c r="C290" s="67"/>
      <c r="D290" s="67"/>
      <c r="E290" s="67"/>
      <c r="F290" s="61"/>
      <c r="G290" s="61"/>
      <c r="H290" s="61"/>
      <c r="I290" s="61"/>
      <c r="J290" s="61"/>
      <c r="K290" s="61"/>
      <c r="L290" s="61"/>
      <c r="M290" s="61"/>
      <c r="N290" s="61"/>
      <c r="O290" s="61"/>
      <c r="P290" s="61"/>
      <c r="Q290" s="61"/>
      <c r="R290" s="61"/>
      <c r="S290" s="61"/>
      <c r="T290" s="61"/>
      <c r="U290" s="61"/>
      <c r="V290" s="61"/>
      <c r="W290" s="61"/>
      <c r="X290" s="61"/>
      <c r="Y290" s="61"/>
      <c r="Z290" s="61"/>
      <c r="AA290" s="62"/>
    </row>
    <row r="291" spans="1:27">
      <c r="A291" s="60"/>
      <c r="B291" s="67"/>
      <c r="C291" s="67"/>
      <c r="D291" s="67"/>
      <c r="E291" s="67"/>
      <c r="F291" s="61"/>
      <c r="G291" s="61"/>
      <c r="H291" s="61"/>
      <c r="I291" s="61"/>
      <c r="J291" s="61"/>
      <c r="K291" s="61"/>
      <c r="L291" s="61"/>
      <c r="M291" s="61"/>
      <c r="N291" s="61"/>
      <c r="O291" s="61"/>
      <c r="P291" s="61"/>
      <c r="Q291" s="61"/>
      <c r="R291" s="61"/>
      <c r="S291" s="61"/>
      <c r="T291" s="61"/>
      <c r="U291" s="61"/>
      <c r="V291" s="61"/>
      <c r="W291" s="61"/>
      <c r="X291" s="61"/>
      <c r="Y291" s="61"/>
      <c r="Z291" s="61"/>
      <c r="AA291" s="62"/>
    </row>
    <row r="292" spans="1:27">
      <c r="A292" s="60"/>
      <c r="B292" s="67"/>
      <c r="C292" s="67"/>
      <c r="D292" s="67"/>
      <c r="E292" s="67"/>
      <c r="F292" s="61"/>
      <c r="G292" s="61"/>
      <c r="H292" s="61"/>
      <c r="I292" s="61"/>
      <c r="J292" s="61"/>
      <c r="K292" s="61"/>
      <c r="L292" s="61"/>
      <c r="M292" s="61"/>
      <c r="N292" s="61"/>
      <c r="O292" s="61"/>
      <c r="P292" s="61"/>
      <c r="Q292" s="61"/>
      <c r="R292" s="61"/>
      <c r="S292" s="61"/>
      <c r="T292" s="61"/>
      <c r="U292" s="61"/>
      <c r="V292" s="61"/>
      <c r="W292" s="61"/>
      <c r="X292" s="61"/>
      <c r="Y292" s="61"/>
      <c r="Z292" s="61"/>
      <c r="AA292" s="62"/>
    </row>
    <row r="293" spans="1:27">
      <c r="A293" s="60"/>
      <c r="B293" s="67"/>
      <c r="C293" s="67"/>
      <c r="D293" s="67"/>
      <c r="E293" s="67"/>
      <c r="F293" s="61"/>
      <c r="G293" s="61"/>
      <c r="H293" s="61"/>
      <c r="I293" s="61"/>
      <c r="J293" s="61"/>
      <c r="K293" s="61"/>
      <c r="L293" s="61"/>
      <c r="M293" s="61"/>
      <c r="N293" s="61"/>
      <c r="O293" s="61"/>
      <c r="P293" s="61"/>
      <c r="Q293" s="61"/>
      <c r="R293" s="61"/>
      <c r="S293" s="61"/>
      <c r="T293" s="61"/>
      <c r="U293" s="61"/>
      <c r="V293" s="61"/>
      <c r="W293" s="61"/>
      <c r="X293" s="61"/>
      <c r="Y293" s="61"/>
      <c r="Z293" s="61"/>
      <c r="AA293" s="62"/>
    </row>
    <row r="294" spans="1:27">
      <c r="A294" s="60"/>
      <c r="B294" s="67"/>
      <c r="C294" s="67"/>
      <c r="D294" s="67"/>
      <c r="E294" s="67"/>
      <c r="F294" s="61"/>
      <c r="G294" s="61"/>
      <c r="H294" s="61"/>
      <c r="I294" s="61"/>
      <c r="J294" s="61"/>
      <c r="K294" s="61"/>
      <c r="L294" s="61"/>
      <c r="M294" s="61"/>
      <c r="N294" s="61"/>
      <c r="O294" s="61"/>
      <c r="P294" s="61"/>
      <c r="Q294" s="61"/>
      <c r="R294" s="61"/>
      <c r="S294" s="61"/>
      <c r="T294" s="61"/>
      <c r="U294" s="61"/>
      <c r="V294" s="61"/>
      <c r="W294" s="61"/>
      <c r="X294" s="61"/>
      <c r="Y294" s="61"/>
      <c r="Z294" s="61"/>
      <c r="AA294" s="62"/>
    </row>
    <row r="295" spans="1:27">
      <c r="A295" s="60"/>
      <c r="B295" s="67"/>
      <c r="C295" s="67"/>
      <c r="D295" s="67"/>
      <c r="E295" s="67"/>
      <c r="F295" s="61"/>
      <c r="G295" s="61"/>
      <c r="H295" s="61"/>
      <c r="I295" s="61"/>
      <c r="J295" s="61"/>
      <c r="K295" s="61"/>
      <c r="L295" s="61"/>
      <c r="M295" s="61"/>
      <c r="N295" s="61"/>
      <c r="O295" s="61"/>
      <c r="P295" s="61"/>
      <c r="Q295" s="61"/>
      <c r="R295" s="61"/>
      <c r="S295" s="61"/>
      <c r="T295" s="61"/>
      <c r="U295" s="61"/>
      <c r="V295" s="61"/>
      <c r="W295" s="61"/>
      <c r="X295" s="61"/>
      <c r="Y295" s="61"/>
      <c r="Z295" s="61"/>
      <c r="AA295" s="62"/>
    </row>
    <row r="296" spans="1:27">
      <c r="A296" s="60"/>
      <c r="B296" s="67"/>
      <c r="C296" s="67"/>
      <c r="D296" s="67"/>
      <c r="E296" s="67"/>
      <c r="F296" s="61"/>
      <c r="G296" s="61"/>
      <c r="H296" s="61"/>
      <c r="I296" s="61"/>
      <c r="J296" s="61"/>
      <c r="K296" s="61"/>
      <c r="L296" s="61"/>
      <c r="M296" s="61"/>
      <c r="N296" s="61"/>
      <c r="O296" s="61"/>
      <c r="P296" s="61"/>
      <c r="Q296" s="61"/>
      <c r="R296" s="61"/>
      <c r="S296" s="61"/>
      <c r="T296" s="61"/>
      <c r="U296" s="61"/>
      <c r="V296" s="61"/>
      <c r="W296" s="61"/>
      <c r="X296" s="61"/>
      <c r="Y296" s="61"/>
      <c r="Z296" s="61"/>
      <c r="AA296" s="62"/>
    </row>
    <row r="297" spans="1:27">
      <c r="A297" s="60"/>
      <c r="B297" s="67"/>
      <c r="C297" s="67"/>
      <c r="D297" s="67"/>
      <c r="E297" s="67"/>
      <c r="F297" s="61"/>
      <c r="G297" s="61"/>
      <c r="H297" s="61"/>
      <c r="I297" s="61"/>
      <c r="J297" s="61"/>
      <c r="K297" s="61"/>
      <c r="L297" s="61"/>
      <c r="M297" s="61"/>
      <c r="N297" s="61"/>
      <c r="O297" s="61"/>
      <c r="P297" s="61"/>
      <c r="Q297" s="61"/>
      <c r="R297" s="61"/>
      <c r="S297" s="61"/>
      <c r="T297" s="61"/>
      <c r="U297" s="61"/>
      <c r="V297" s="61"/>
      <c r="W297" s="61"/>
      <c r="X297" s="61"/>
      <c r="Y297" s="61"/>
      <c r="Z297" s="61"/>
      <c r="AA297" s="62"/>
    </row>
    <row r="298" spans="1:27">
      <c r="A298" s="60"/>
      <c r="B298" s="67"/>
      <c r="C298" s="67"/>
      <c r="D298" s="67"/>
      <c r="E298" s="67"/>
      <c r="F298" s="61"/>
      <c r="G298" s="61"/>
      <c r="H298" s="61"/>
      <c r="I298" s="61"/>
      <c r="J298" s="61"/>
      <c r="K298" s="61"/>
      <c r="L298" s="61"/>
      <c r="M298" s="61"/>
      <c r="N298" s="61"/>
      <c r="O298" s="61"/>
      <c r="P298" s="61"/>
      <c r="Q298" s="61"/>
      <c r="R298" s="61"/>
      <c r="S298" s="61"/>
      <c r="T298" s="61"/>
      <c r="U298" s="61"/>
      <c r="V298" s="61"/>
      <c r="W298" s="61"/>
      <c r="X298" s="61"/>
      <c r="Y298" s="61"/>
      <c r="Z298" s="61"/>
      <c r="AA298" s="62"/>
    </row>
    <row r="299" spans="1:27">
      <c r="A299" s="60"/>
      <c r="B299" s="67"/>
      <c r="C299" s="67"/>
      <c r="D299" s="67"/>
      <c r="E299" s="67"/>
      <c r="F299" s="61"/>
      <c r="G299" s="61"/>
      <c r="H299" s="61"/>
      <c r="I299" s="61"/>
      <c r="J299" s="61"/>
      <c r="K299" s="61"/>
      <c r="L299" s="61"/>
      <c r="M299" s="61"/>
      <c r="N299" s="61"/>
      <c r="O299" s="61"/>
      <c r="P299" s="61"/>
      <c r="Q299" s="61"/>
      <c r="R299" s="61"/>
      <c r="S299" s="61"/>
      <c r="T299" s="61"/>
      <c r="U299" s="61"/>
      <c r="V299" s="61"/>
      <c r="W299" s="61"/>
      <c r="X299" s="61"/>
      <c r="Y299" s="61"/>
      <c r="Z299" s="61"/>
      <c r="AA299" s="62"/>
    </row>
    <row r="300" spans="1:27">
      <c r="A300" s="60"/>
      <c r="B300" s="67"/>
      <c r="C300" s="67"/>
      <c r="D300" s="67"/>
      <c r="E300" s="67"/>
      <c r="F300" s="61"/>
      <c r="G300" s="61"/>
      <c r="H300" s="61"/>
      <c r="I300" s="61"/>
      <c r="J300" s="61"/>
      <c r="K300" s="61"/>
      <c r="L300" s="61"/>
      <c r="M300" s="61"/>
      <c r="N300" s="61"/>
      <c r="O300" s="61"/>
      <c r="P300" s="61"/>
      <c r="Q300" s="61"/>
      <c r="R300" s="61"/>
      <c r="S300" s="61"/>
      <c r="T300" s="61"/>
      <c r="U300" s="61"/>
      <c r="V300" s="61"/>
      <c r="W300" s="61"/>
      <c r="X300" s="61"/>
      <c r="Y300" s="61"/>
      <c r="Z300" s="61"/>
      <c r="AA300" s="62"/>
    </row>
    <row r="301" spans="1:27">
      <c r="A301" s="60"/>
      <c r="B301" s="67"/>
      <c r="C301" s="67"/>
      <c r="D301" s="67"/>
      <c r="E301" s="67"/>
      <c r="F301" s="61"/>
      <c r="G301" s="61"/>
      <c r="H301" s="61"/>
      <c r="I301" s="61"/>
      <c r="J301" s="61"/>
      <c r="K301" s="61"/>
      <c r="L301" s="61"/>
      <c r="M301" s="61"/>
      <c r="N301" s="61"/>
      <c r="O301" s="61"/>
      <c r="P301" s="61"/>
      <c r="Q301" s="61"/>
      <c r="R301" s="61"/>
      <c r="S301" s="61"/>
      <c r="T301" s="61"/>
      <c r="U301" s="61"/>
      <c r="V301" s="61"/>
      <c r="W301" s="61"/>
      <c r="X301" s="61"/>
      <c r="Y301" s="61"/>
      <c r="Z301" s="61"/>
      <c r="AA301" s="62"/>
    </row>
    <row r="302" spans="1:27">
      <c r="A302" s="60"/>
      <c r="B302" s="67"/>
      <c r="C302" s="67"/>
      <c r="D302" s="67"/>
      <c r="E302" s="67"/>
      <c r="F302" s="61"/>
      <c r="G302" s="61"/>
      <c r="H302" s="61"/>
      <c r="I302" s="61"/>
      <c r="J302" s="61"/>
      <c r="K302" s="61"/>
      <c r="L302" s="61"/>
      <c r="M302" s="61"/>
      <c r="N302" s="61"/>
      <c r="O302" s="61"/>
      <c r="P302" s="61"/>
      <c r="Q302" s="61"/>
      <c r="R302" s="61"/>
      <c r="S302" s="61"/>
      <c r="T302" s="61"/>
      <c r="U302" s="61"/>
      <c r="V302" s="61"/>
      <c r="W302" s="61"/>
      <c r="X302" s="61"/>
      <c r="Y302" s="61"/>
      <c r="Z302" s="61"/>
      <c r="AA302" s="62"/>
    </row>
    <row r="303" spans="1:27">
      <c r="A303" s="60"/>
      <c r="B303" s="67"/>
      <c r="C303" s="67"/>
      <c r="D303" s="67"/>
      <c r="E303" s="67"/>
      <c r="F303" s="61"/>
      <c r="G303" s="61"/>
      <c r="H303" s="61"/>
      <c r="I303" s="61"/>
      <c r="J303" s="61"/>
      <c r="K303" s="61"/>
      <c r="L303" s="61"/>
      <c r="M303" s="61"/>
      <c r="N303" s="61"/>
      <c r="O303" s="61"/>
      <c r="P303" s="61"/>
      <c r="Q303" s="61"/>
      <c r="R303" s="61"/>
      <c r="S303" s="61"/>
      <c r="T303" s="61"/>
      <c r="U303" s="61"/>
      <c r="V303" s="61"/>
      <c r="W303" s="61"/>
      <c r="X303" s="61"/>
      <c r="Y303" s="61"/>
      <c r="Z303" s="61"/>
      <c r="AA303" s="62"/>
    </row>
    <row r="304" spans="1:27">
      <c r="A304" s="60"/>
      <c r="B304" s="67"/>
      <c r="C304" s="67"/>
      <c r="D304" s="67"/>
      <c r="E304" s="67"/>
      <c r="F304" s="61"/>
      <c r="G304" s="61"/>
      <c r="H304" s="61"/>
      <c r="I304" s="61"/>
      <c r="J304" s="61"/>
      <c r="K304" s="61"/>
      <c r="L304" s="61"/>
      <c r="M304" s="61"/>
      <c r="N304" s="61"/>
      <c r="O304" s="61"/>
      <c r="P304" s="61"/>
      <c r="Q304" s="61"/>
      <c r="R304" s="61"/>
      <c r="S304" s="61"/>
      <c r="T304" s="61"/>
      <c r="U304" s="61"/>
      <c r="V304" s="61"/>
      <c r="W304" s="61"/>
      <c r="X304" s="61"/>
      <c r="Y304" s="61"/>
      <c r="Z304" s="61"/>
      <c r="AA304" s="62"/>
    </row>
    <row r="305" spans="1:27">
      <c r="A305" s="60"/>
      <c r="B305" s="67"/>
      <c r="C305" s="67"/>
      <c r="D305" s="67"/>
      <c r="E305" s="67"/>
      <c r="F305" s="61"/>
      <c r="G305" s="61"/>
      <c r="H305" s="61"/>
      <c r="I305" s="61"/>
      <c r="J305" s="61"/>
      <c r="K305" s="61"/>
      <c r="L305" s="61"/>
      <c r="M305" s="61"/>
      <c r="N305" s="61"/>
      <c r="O305" s="61"/>
      <c r="P305" s="61"/>
      <c r="Q305" s="61"/>
      <c r="R305" s="61"/>
      <c r="S305" s="61"/>
      <c r="T305" s="61"/>
      <c r="U305" s="61"/>
      <c r="V305" s="61"/>
      <c r="W305" s="61"/>
      <c r="X305" s="61"/>
      <c r="Y305" s="61"/>
      <c r="Z305" s="61"/>
      <c r="AA305" s="62"/>
    </row>
    <row r="306" spans="1:27">
      <c r="A306" s="60"/>
      <c r="B306" s="67"/>
      <c r="C306" s="67"/>
      <c r="D306" s="67"/>
      <c r="E306" s="67"/>
      <c r="F306" s="61"/>
      <c r="G306" s="61"/>
      <c r="H306" s="61"/>
      <c r="I306" s="61"/>
      <c r="J306" s="61"/>
      <c r="K306" s="61"/>
      <c r="L306" s="61"/>
      <c r="M306" s="61"/>
      <c r="N306" s="61"/>
      <c r="O306" s="61"/>
      <c r="P306" s="61"/>
      <c r="Q306" s="61"/>
      <c r="R306" s="61"/>
      <c r="S306" s="61"/>
      <c r="T306" s="61"/>
      <c r="U306" s="61"/>
      <c r="V306" s="61"/>
      <c r="W306" s="61"/>
      <c r="X306" s="61"/>
      <c r="Y306" s="61"/>
      <c r="Z306" s="61"/>
      <c r="AA306" s="62"/>
    </row>
    <row r="307" spans="1:27">
      <c r="A307" s="60"/>
      <c r="B307" s="67"/>
      <c r="C307" s="67"/>
      <c r="D307" s="67"/>
      <c r="E307" s="67"/>
      <c r="F307" s="61"/>
      <c r="G307" s="61"/>
      <c r="H307" s="61"/>
      <c r="I307" s="61"/>
      <c r="J307" s="61"/>
      <c r="K307" s="61"/>
      <c r="L307" s="61"/>
      <c r="M307" s="61"/>
      <c r="N307" s="61"/>
      <c r="O307" s="61"/>
      <c r="P307" s="61"/>
      <c r="Q307" s="61"/>
      <c r="R307" s="61"/>
      <c r="S307" s="61"/>
      <c r="T307" s="61"/>
      <c r="U307" s="61"/>
      <c r="V307" s="61"/>
      <c r="W307" s="61"/>
      <c r="X307" s="61"/>
      <c r="Y307" s="61"/>
      <c r="Z307" s="61"/>
      <c r="AA307" s="62"/>
    </row>
    <row r="308" spans="1:27">
      <c r="A308" s="60"/>
      <c r="B308" s="67"/>
      <c r="C308" s="67"/>
      <c r="D308" s="67"/>
      <c r="E308" s="67"/>
      <c r="F308" s="61"/>
      <c r="G308" s="61"/>
      <c r="H308" s="61"/>
      <c r="I308" s="61"/>
      <c r="J308" s="61"/>
      <c r="K308" s="61"/>
      <c r="L308" s="61"/>
      <c r="M308" s="61"/>
      <c r="N308" s="61"/>
      <c r="O308" s="61"/>
      <c r="P308" s="61"/>
      <c r="Q308" s="61"/>
      <c r="R308" s="61"/>
      <c r="S308" s="61"/>
      <c r="T308" s="61"/>
      <c r="U308" s="61"/>
      <c r="V308" s="61"/>
      <c r="W308" s="61"/>
      <c r="X308" s="61"/>
      <c r="Y308" s="61"/>
      <c r="Z308" s="61"/>
      <c r="AA308" s="62"/>
    </row>
    <row r="309" spans="1:27">
      <c r="A309" s="60"/>
      <c r="B309" s="67"/>
      <c r="C309" s="67"/>
      <c r="D309" s="67"/>
      <c r="E309" s="67"/>
      <c r="F309" s="61"/>
      <c r="G309" s="61"/>
      <c r="H309" s="61"/>
      <c r="I309" s="61"/>
      <c r="J309" s="61"/>
      <c r="K309" s="61"/>
      <c r="L309" s="61"/>
      <c r="M309" s="61"/>
      <c r="N309" s="61"/>
      <c r="O309" s="61"/>
      <c r="P309" s="61"/>
      <c r="Q309" s="61"/>
      <c r="R309" s="61"/>
      <c r="S309" s="61"/>
      <c r="T309" s="61"/>
      <c r="U309" s="61"/>
      <c r="V309" s="61"/>
      <c r="W309" s="61"/>
      <c r="X309" s="61"/>
      <c r="Y309" s="61"/>
      <c r="Z309" s="61"/>
      <c r="AA309" s="62"/>
    </row>
    <row r="310" spans="1:27">
      <c r="A310" s="60"/>
      <c r="B310" s="67"/>
      <c r="C310" s="67"/>
      <c r="D310" s="67"/>
      <c r="E310" s="67"/>
      <c r="F310" s="61"/>
      <c r="G310" s="61"/>
      <c r="H310" s="61"/>
      <c r="I310" s="61"/>
      <c r="J310" s="61"/>
      <c r="K310" s="61"/>
      <c r="L310" s="61"/>
      <c r="M310" s="61"/>
      <c r="N310" s="61"/>
      <c r="O310" s="61"/>
      <c r="P310" s="61"/>
      <c r="Q310" s="61"/>
      <c r="R310" s="61"/>
      <c r="S310" s="61"/>
      <c r="T310" s="61"/>
      <c r="U310" s="61"/>
      <c r="V310" s="61"/>
      <c r="W310" s="61"/>
      <c r="X310" s="61"/>
      <c r="Y310" s="61"/>
      <c r="Z310" s="61"/>
      <c r="AA310" s="62"/>
    </row>
    <row r="311" spans="1:27">
      <c r="A311" s="60"/>
      <c r="B311" s="67"/>
      <c r="C311" s="67"/>
      <c r="D311" s="67"/>
      <c r="E311" s="67"/>
      <c r="F311" s="61"/>
      <c r="G311" s="61"/>
      <c r="H311" s="61"/>
      <c r="I311" s="61"/>
      <c r="J311" s="61"/>
      <c r="K311" s="61"/>
      <c r="L311" s="61"/>
      <c r="M311" s="61"/>
      <c r="N311" s="61"/>
      <c r="O311" s="61"/>
      <c r="P311" s="61"/>
      <c r="Q311" s="61"/>
      <c r="R311" s="61"/>
      <c r="S311" s="61"/>
      <c r="T311" s="61"/>
      <c r="U311" s="61"/>
      <c r="V311" s="61"/>
      <c r="W311" s="61"/>
      <c r="X311" s="61"/>
      <c r="Y311" s="61"/>
      <c r="Z311" s="61"/>
      <c r="AA311" s="62"/>
    </row>
    <row r="312" spans="1:27">
      <c r="A312" s="60"/>
      <c r="B312" s="67"/>
      <c r="C312" s="67"/>
      <c r="D312" s="67"/>
      <c r="E312" s="67"/>
      <c r="F312" s="61"/>
      <c r="G312" s="61"/>
      <c r="H312" s="61"/>
      <c r="I312" s="61"/>
      <c r="J312" s="61"/>
      <c r="K312" s="61"/>
      <c r="L312" s="61"/>
      <c r="M312" s="61"/>
      <c r="N312" s="61"/>
      <c r="O312" s="61"/>
      <c r="P312" s="61"/>
      <c r="Q312" s="61"/>
      <c r="R312" s="61"/>
      <c r="S312" s="61"/>
      <c r="T312" s="61"/>
      <c r="U312" s="61"/>
      <c r="V312" s="61"/>
      <c r="W312" s="61"/>
      <c r="X312" s="61"/>
      <c r="Y312" s="61"/>
      <c r="Z312" s="61"/>
      <c r="AA312" s="62"/>
    </row>
    <row r="313" spans="1:27">
      <c r="A313" s="60"/>
      <c r="B313" s="67"/>
      <c r="C313" s="67"/>
      <c r="D313" s="67"/>
      <c r="E313" s="67"/>
      <c r="F313" s="61"/>
      <c r="G313" s="61"/>
      <c r="H313" s="61"/>
      <c r="I313" s="61"/>
      <c r="J313" s="61"/>
      <c r="K313" s="61"/>
      <c r="L313" s="61"/>
      <c r="M313" s="61"/>
      <c r="N313" s="61"/>
      <c r="O313" s="61"/>
      <c r="P313" s="61"/>
      <c r="Q313" s="61"/>
      <c r="R313" s="61"/>
      <c r="S313" s="61"/>
      <c r="T313" s="61"/>
      <c r="U313" s="61"/>
      <c r="V313" s="61"/>
      <c r="W313" s="61"/>
      <c r="X313" s="61"/>
      <c r="Y313" s="61"/>
      <c r="Z313" s="61"/>
      <c r="AA313" s="62"/>
    </row>
    <row r="314" spans="1:27">
      <c r="A314" s="60"/>
      <c r="B314" s="67"/>
      <c r="C314" s="67"/>
      <c r="D314" s="67"/>
      <c r="E314" s="67"/>
      <c r="F314" s="61"/>
      <c r="G314" s="61"/>
      <c r="H314" s="61"/>
      <c r="I314" s="61"/>
      <c r="J314" s="61"/>
      <c r="K314" s="61"/>
      <c r="L314" s="61"/>
      <c r="M314" s="61"/>
      <c r="N314" s="61"/>
      <c r="O314" s="61"/>
      <c r="P314" s="61"/>
      <c r="Q314" s="61"/>
      <c r="R314" s="61"/>
      <c r="S314" s="61"/>
      <c r="T314" s="61"/>
      <c r="U314" s="61"/>
      <c r="V314" s="61"/>
      <c r="W314" s="61"/>
      <c r="X314" s="61"/>
      <c r="Y314" s="61"/>
      <c r="Z314" s="61"/>
      <c r="AA314" s="62"/>
    </row>
    <row r="315" spans="1:27">
      <c r="A315" s="60"/>
      <c r="B315" s="67"/>
      <c r="C315" s="67"/>
      <c r="D315" s="67"/>
      <c r="E315" s="67"/>
      <c r="F315" s="61"/>
      <c r="G315" s="61"/>
      <c r="H315" s="61"/>
      <c r="I315" s="61"/>
      <c r="J315" s="61"/>
      <c r="K315" s="61"/>
      <c r="L315" s="61"/>
      <c r="M315" s="61"/>
      <c r="N315" s="61"/>
      <c r="O315" s="61"/>
      <c r="P315" s="61"/>
      <c r="Q315" s="61"/>
      <c r="R315" s="61"/>
      <c r="S315" s="61"/>
      <c r="T315" s="61"/>
      <c r="U315" s="61"/>
      <c r="V315" s="61"/>
      <c r="W315" s="61"/>
      <c r="X315" s="61"/>
      <c r="Y315" s="61"/>
      <c r="Z315" s="61"/>
      <c r="AA315" s="62"/>
    </row>
    <row r="316" spans="1:27">
      <c r="A316" s="60"/>
      <c r="B316" s="67"/>
      <c r="C316" s="67"/>
      <c r="D316" s="67"/>
      <c r="E316" s="67"/>
      <c r="F316" s="61"/>
      <c r="G316" s="61"/>
      <c r="H316" s="61"/>
      <c r="I316" s="61"/>
      <c r="J316" s="61"/>
      <c r="K316" s="61"/>
      <c r="L316" s="61"/>
      <c r="M316" s="61"/>
      <c r="N316" s="61"/>
      <c r="O316" s="61"/>
      <c r="P316" s="61"/>
      <c r="Q316" s="61"/>
      <c r="R316" s="61"/>
      <c r="S316" s="61"/>
      <c r="T316" s="61"/>
      <c r="U316" s="61"/>
      <c r="V316" s="61"/>
      <c r="W316" s="61"/>
      <c r="X316" s="61"/>
      <c r="Y316" s="61"/>
      <c r="Z316" s="61"/>
      <c r="AA316" s="62"/>
    </row>
    <row r="317" spans="1:27">
      <c r="A317" s="60"/>
      <c r="B317" s="67"/>
      <c r="C317" s="67"/>
      <c r="D317" s="67"/>
      <c r="E317" s="67"/>
      <c r="F317" s="61"/>
      <c r="G317" s="61"/>
      <c r="H317" s="61"/>
      <c r="I317" s="61"/>
      <c r="J317" s="61"/>
      <c r="K317" s="61"/>
      <c r="L317" s="61"/>
      <c r="M317" s="61"/>
      <c r="N317" s="61"/>
      <c r="O317" s="61"/>
      <c r="P317" s="61"/>
      <c r="Q317" s="61"/>
      <c r="R317" s="61"/>
      <c r="S317" s="61"/>
      <c r="T317" s="61"/>
      <c r="U317" s="61"/>
      <c r="V317" s="61"/>
      <c r="W317" s="61"/>
      <c r="X317" s="61"/>
      <c r="Y317" s="61"/>
      <c r="Z317" s="61"/>
      <c r="AA317" s="62"/>
    </row>
    <row r="318" spans="1:27">
      <c r="A318" s="60"/>
      <c r="B318" s="67"/>
      <c r="C318" s="67"/>
      <c r="D318" s="67"/>
      <c r="E318" s="67"/>
      <c r="F318" s="61"/>
      <c r="G318" s="61"/>
      <c r="H318" s="61"/>
      <c r="I318" s="61"/>
      <c r="J318" s="61"/>
      <c r="K318" s="61"/>
      <c r="L318" s="61"/>
      <c r="M318" s="61"/>
      <c r="N318" s="61"/>
      <c r="O318" s="61"/>
      <c r="P318" s="61"/>
      <c r="Q318" s="61"/>
      <c r="R318" s="61"/>
      <c r="S318" s="61"/>
      <c r="T318" s="61"/>
      <c r="U318" s="61"/>
      <c r="V318" s="61"/>
      <c r="W318" s="61"/>
      <c r="X318" s="61"/>
      <c r="Y318" s="61"/>
      <c r="Z318" s="61"/>
      <c r="AA318" s="62"/>
    </row>
    <row r="319" spans="1:27">
      <c r="A319" s="60"/>
      <c r="B319" s="67"/>
      <c r="C319" s="67"/>
      <c r="D319" s="67"/>
      <c r="E319" s="67"/>
      <c r="F319" s="61"/>
      <c r="G319" s="61"/>
      <c r="H319" s="61"/>
      <c r="I319" s="61"/>
      <c r="J319" s="61"/>
      <c r="K319" s="61"/>
      <c r="L319" s="61"/>
      <c r="M319" s="61"/>
      <c r="N319" s="61"/>
      <c r="O319" s="61"/>
      <c r="P319" s="61"/>
      <c r="Q319" s="61"/>
      <c r="R319" s="61"/>
      <c r="S319" s="61"/>
      <c r="T319" s="61"/>
      <c r="U319" s="61"/>
      <c r="V319" s="61"/>
      <c r="W319" s="61"/>
      <c r="X319" s="61"/>
      <c r="Y319" s="61"/>
      <c r="Z319" s="61"/>
      <c r="AA319" s="62"/>
    </row>
    <row r="320" spans="1:27">
      <c r="A320" s="60"/>
      <c r="B320" s="67"/>
      <c r="C320" s="67"/>
      <c r="D320" s="67"/>
      <c r="E320" s="67"/>
      <c r="F320" s="61"/>
      <c r="G320" s="61"/>
      <c r="H320" s="61"/>
      <c r="I320" s="61"/>
      <c r="J320" s="61"/>
      <c r="K320" s="61"/>
      <c r="L320" s="61"/>
      <c r="M320" s="61"/>
      <c r="N320" s="61"/>
      <c r="O320" s="61"/>
      <c r="P320" s="61"/>
      <c r="Q320" s="61"/>
      <c r="R320" s="61"/>
      <c r="S320" s="61"/>
      <c r="T320" s="61"/>
      <c r="U320" s="61"/>
      <c r="V320" s="61"/>
      <c r="W320" s="61"/>
      <c r="X320" s="61"/>
      <c r="Y320" s="61"/>
      <c r="Z320" s="61"/>
      <c r="AA320" s="62"/>
    </row>
    <row r="321" spans="1:27">
      <c r="A321" s="60"/>
      <c r="B321" s="67"/>
      <c r="C321" s="67"/>
      <c r="D321" s="67"/>
      <c r="E321" s="67"/>
      <c r="F321" s="61"/>
      <c r="G321" s="61"/>
      <c r="H321" s="61"/>
      <c r="I321" s="61"/>
      <c r="J321" s="61"/>
      <c r="K321" s="61"/>
      <c r="L321" s="61"/>
      <c r="M321" s="61"/>
      <c r="N321" s="61"/>
      <c r="O321" s="61"/>
      <c r="P321" s="61"/>
      <c r="Q321" s="61"/>
      <c r="R321" s="61"/>
      <c r="S321" s="61"/>
      <c r="T321" s="61"/>
      <c r="U321" s="61"/>
      <c r="V321" s="61"/>
      <c r="W321" s="61"/>
      <c r="X321" s="61"/>
      <c r="Y321" s="61"/>
      <c r="Z321" s="61"/>
      <c r="AA321" s="62"/>
    </row>
    <row r="322" spans="1:27">
      <c r="A322" s="60"/>
      <c r="B322" s="67"/>
      <c r="C322" s="67"/>
      <c r="D322" s="67"/>
      <c r="E322" s="67"/>
      <c r="F322" s="61"/>
      <c r="G322" s="61"/>
      <c r="H322" s="61"/>
      <c r="I322" s="61"/>
      <c r="J322" s="61"/>
      <c r="K322" s="61"/>
      <c r="L322" s="61"/>
      <c r="M322" s="61"/>
      <c r="N322" s="61"/>
      <c r="O322" s="61"/>
      <c r="P322" s="61"/>
      <c r="Q322" s="61"/>
      <c r="R322" s="61"/>
      <c r="S322" s="61"/>
      <c r="T322" s="61"/>
      <c r="U322" s="61"/>
      <c r="V322" s="61"/>
      <c r="W322" s="61"/>
      <c r="X322" s="61"/>
      <c r="Y322" s="61"/>
      <c r="Z322" s="61"/>
      <c r="AA322" s="62"/>
    </row>
    <row r="323" spans="1:27">
      <c r="A323" s="60"/>
      <c r="B323" s="67"/>
      <c r="C323" s="67"/>
      <c r="D323" s="67"/>
      <c r="E323" s="67"/>
      <c r="F323" s="61"/>
      <c r="G323" s="61"/>
      <c r="H323" s="61"/>
      <c r="I323" s="61"/>
      <c r="J323" s="61"/>
      <c r="K323" s="61"/>
      <c r="L323" s="61"/>
      <c r="M323" s="61"/>
      <c r="N323" s="61"/>
      <c r="O323" s="61"/>
      <c r="P323" s="61"/>
      <c r="Q323" s="61"/>
      <c r="R323" s="61"/>
      <c r="S323" s="61"/>
      <c r="T323" s="61"/>
      <c r="U323" s="61"/>
      <c r="V323" s="61"/>
      <c r="W323" s="61"/>
      <c r="X323" s="61"/>
      <c r="Y323" s="61"/>
      <c r="Z323" s="61"/>
      <c r="AA323" s="62"/>
    </row>
    <row r="324" spans="1:27">
      <c r="A324" s="60"/>
      <c r="B324" s="67"/>
      <c r="C324" s="67"/>
      <c r="D324" s="67"/>
      <c r="E324" s="67"/>
      <c r="F324" s="61"/>
      <c r="G324" s="61"/>
      <c r="H324" s="61"/>
      <c r="I324" s="61"/>
      <c r="J324" s="61"/>
      <c r="K324" s="61"/>
      <c r="L324" s="61"/>
      <c r="M324" s="61"/>
      <c r="N324" s="61"/>
      <c r="O324" s="61"/>
      <c r="P324" s="61"/>
      <c r="Q324" s="61"/>
      <c r="R324" s="61"/>
      <c r="S324" s="61"/>
      <c r="T324" s="61"/>
      <c r="U324" s="61"/>
      <c r="V324" s="61"/>
      <c r="W324" s="61"/>
      <c r="X324" s="61"/>
      <c r="Y324" s="61"/>
      <c r="Z324" s="61"/>
      <c r="AA324" s="62"/>
    </row>
    <row r="325" spans="1:27">
      <c r="A325" s="60"/>
      <c r="B325" s="67"/>
      <c r="C325" s="67"/>
      <c r="D325" s="67"/>
      <c r="E325" s="67"/>
      <c r="F325" s="61"/>
      <c r="G325" s="61"/>
      <c r="H325" s="61"/>
      <c r="I325" s="61"/>
      <c r="J325" s="61"/>
      <c r="K325" s="61"/>
      <c r="L325" s="61"/>
      <c r="M325" s="61"/>
      <c r="N325" s="61"/>
      <c r="O325" s="61"/>
      <c r="P325" s="61"/>
      <c r="Q325" s="61"/>
      <c r="R325" s="61"/>
      <c r="S325" s="61"/>
      <c r="T325" s="61"/>
      <c r="U325" s="61"/>
      <c r="V325" s="61"/>
      <c r="W325" s="61"/>
      <c r="X325" s="61"/>
      <c r="Y325" s="61"/>
      <c r="Z325" s="61"/>
      <c r="AA325" s="62"/>
    </row>
    <row r="326" spans="1:27">
      <c r="A326" s="60"/>
      <c r="B326" s="67"/>
      <c r="C326" s="67"/>
      <c r="D326" s="67"/>
      <c r="E326" s="67"/>
      <c r="F326" s="61"/>
      <c r="G326" s="61"/>
      <c r="H326" s="61"/>
      <c r="I326" s="61"/>
      <c r="J326" s="61"/>
      <c r="K326" s="61"/>
      <c r="L326" s="61"/>
      <c r="M326" s="61"/>
      <c r="N326" s="61"/>
      <c r="O326" s="61"/>
      <c r="P326" s="61"/>
      <c r="Q326" s="61"/>
      <c r="R326" s="61"/>
      <c r="S326" s="61"/>
      <c r="T326" s="61"/>
      <c r="U326" s="61"/>
      <c r="V326" s="61"/>
      <c r="W326" s="61"/>
      <c r="X326" s="61"/>
      <c r="Y326" s="61"/>
      <c r="Z326" s="61"/>
      <c r="AA326" s="62"/>
    </row>
    <row r="327" spans="1:27">
      <c r="A327" s="60"/>
      <c r="B327" s="67"/>
      <c r="C327" s="67"/>
      <c r="D327" s="67"/>
      <c r="E327" s="67"/>
      <c r="F327" s="61"/>
      <c r="G327" s="61"/>
      <c r="H327" s="61"/>
      <c r="I327" s="61"/>
      <c r="J327" s="61"/>
      <c r="K327" s="61"/>
      <c r="L327" s="61"/>
      <c r="M327" s="61"/>
      <c r="N327" s="61"/>
      <c r="O327" s="61"/>
      <c r="P327" s="61"/>
      <c r="Q327" s="61"/>
      <c r="R327" s="61"/>
      <c r="S327" s="61"/>
      <c r="T327" s="61"/>
      <c r="U327" s="61"/>
      <c r="V327" s="61"/>
      <c r="W327" s="61"/>
      <c r="X327" s="61"/>
      <c r="Y327" s="61"/>
      <c r="Z327" s="61"/>
      <c r="AA327" s="62"/>
    </row>
    <row r="328" spans="1:27">
      <c r="A328" s="60"/>
      <c r="B328" s="67"/>
      <c r="C328" s="67"/>
      <c r="D328" s="67"/>
      <c r="E328" s="67"/>
      <c r="F328" s="61"/>
      <c r="G328" s="61"/>
      <c r="H328" s="61"/>
      <c r="I328" s="61"/>
      <c r="J328" s="61"/>
      <c r="K328" s="61"/>
      <c r="L328" s="61"/>
      <c r="M328" s="61"/>
      <c r="N328" s="61"/>
      <c r="O328" s="61"/>
      <c r="P328" s="61"/>
      <c r="Q328" s="61"/>
      <c r="R328" s="61"/>
      <c r="S328" s="61"/>
      <c r="T328" s="61"/>
      <c r="U328" s="61"/>
      <c r="V328" s="61"/>
      <c r="W328" s="61"/>
      <c r="X328" s="61"/>
      <c r="Y328" s="61"/>
      <c r="Z328" s="61"/>
      <c r="AA328" s="62"/>
    </row>
    <row r="329" spans="1:27">
      <c r="A329" s="60"/>
      <c r="B329" s="67"/>
      <c r="C329" s="67"/>
      <c r="D329" s="67"/>
      <c r="E329" s="67"/>
      <c r="F329" s="61"/>
      <c r="G329" s="61"/>
      <c r="H329" s="61"/>
      <c r="I329" s="61"/>
      <c r="J329" s="61"/>
      <c r="K329" s="61"/>
      <c r="L329" s="61"/>
      <c r="M329" s="61"/>
      <c r="N329" s="61"/>
      <c r="O329" s="61"/>
      <c r="P329" s="61"/>
      <c r="Q329" s="61"/>
      <c r="R329" s="61"/>
      <c r="S329" s="61"/>
      <c r="T329" s="61"/>
      <c r="U329" s="61"/>
      <c r="V329" s="61"/>
      <c r="W329" s="61"/>
      <c r="X329" s="61"/>
      <c r="Y329" s="61"/>
      <c r="Z329" s="61"/>
      <c r="AA329" s="62"/>
    </row>
    <row r="330" spans="1:27">
      <c r="A330" s="60"/>
      <c r="B330" s="67"/>
      <c r="C330" s="67"/>
      <c r="D330" s="67"/>
      <c r="E330" s="67"/>
      <c r="F330" s="61"/>
      <c r="G330" s="61"/>
      <c r="H330" s="61"/>
      <c r="I330" s="61"/>
      <c r="J330" s="61"/>
      <c r="K330" s="61"/>
      <c r="L330" s="61"/>
      <c r="M330" s="61"/>
      <c r="N330" s="61"/>
      <c r="O330" s="61"/>
      <c r="P330" s="61"/>
      <c r="Q330" s="61"/>
      <c r="R330" s="61"/>
      <c r="S330" s="61"/>
      <c r="T330" s="61"/>
      <c r="U330" s="61"/>
      <c r="V330" s="61"/>
      <c r="W330" s="61"/>
      <c r="X330" s="61"/>
      <c r="Y330" s="61"/>
      <c r="Z330" s="61"/>
      <c r="AA330" s="62"/>
    </row>
    <row r="331" spans="1:27">
      <c r="A331" s="60"/>
      <c r="B331" s="67"/>
      <c r="C331" s="67"/>
      <c r="D331" s="67"/>
      <c r="E331" s="67"/>
      <c r="F331" s="61"/>
      <c r="G331" s="61"/>
      <c r="H331" s="61"/>
      <c r="I331" s="61"/>
      <c r="J331" s="61"/>
      <c r="K331" s="61"/>
      <c r="L331" s="61"/>
      <c r="M331" s="61"/>
      <c r="N331" s="61"/>
      <c r="O331" s="61"/>
      <c r="P331" s="61"/>
      <c r="Q331" s="61"/>
      <c r="R331" s="61"/>
      <c r="S331" s="61"/>
      <c r="T331" s="61"/>
      <c r="U331" s="61"/>
      <c r="V331" s="61"/>
      <c r="W331" s="61"/>
      <c r="X331" s="61"/>
      <c r="Y331" s="61"/>
      <c r="Z331" s="61"/>
      <c r="AA331" s="62"/>
    </row>
    <row r="332" spans="1:27">
      <c r="A332" s="60"/>
      <c r="B332" s="67"/>
      <c r="C332" s="67"/>
      <c r="D332" s="67"/>
      <c r="E332" s="67"/>
      <c r="F332" s="61"/>
      <c r="G332" s="61"/>
      <c r="H332" s="61"/>
      <c r="I332" s="61"/>
      <c r="J332" s="61"/>
      <c r="K332" s="61"/>
      <c r="L332" s="61"/>
      <c r="M332" s="61"/>
      <c r="N332" s="61"/>
      <c r="O332" s="61"/>
      <c r="P332" s="61"/>
      <c r="Q332" s="61"/>
      <c r="R332" s="61"/>
      <c r="S332" s="61"/>
      <c r="T332" s="61"/>
      <c r="U332" s="61"/>
      <c r="V332" s="61"/>
      <c r="W332" s="61"/>
      <c r="X332" s="61"/>
      <c r="Y332" s="61"/>
      <c r="Z332" s="61"/>
      <c r="AA332" s="62"/>
    </row>
    <row r="333" spans="1:27">
      <c r="A333" s="60"/>
      <c r="B333" s="67"/>
      <c r="C333" s="67"/>
      <c r="D333" s="67"/>
      <c r="E333" s="67"/>
      <c r="F333" s="61"/>
      <c r="G333" s="61"/>
      <c r="H333" s="61"/>
      <c r="I333" s="61"/>
      <c r="J333" s="61"/>
      <c r="K333" s="61"/>
      <c r="L333" s="61"/>
      <c r="M333" s="61"/>
      <c r="N333" s="61"/>
      <c r="O333" s="61"/>
      <c r="P333" s="61"/>
      <c r="Q333" s="61"/>
      <c r="R333" s="61"/>
      <c r="S333" s="61"/>
      <c r="T333" s="61"/>
      <c r="U333" s="61"/>
      <c r="V333" s="61"/>
      <c r="W333" s="61"/>
      <c r="X333" s="61"/>
      <c r="Y333" s="61"/>
      <c r="Z333" s="61"/>
      <c r="AA333" s="62"/>
    </row>
    <row r="334" spans="1:27">
      <c r="A334" s="60"/>
      <c r="B334" s="67"/>
      <c r="C334" s="67"/>
      <c r="D334" s="67"/>
      <c r="E334" s="67"/>
      <c r="F334" s="61"/>
      <c r="G334" s="61"/>
      <c r="H334" s="61"/>
      <c r="I334" s="61"/>
      <c r="J334" s="61"/>
      <c r="K334" s="61"/>
      <c r="L334" s="61"/>
      <c r="M334" s="61"/>
      <c r="N334" s="61"/>
      <c r="O334" s="61"/>
      <c r="P334" s="61"/>
      <c r="Q334" s="61"/>
      <c r="R334" s="61"/>
      <c r="S334" s="61"/>
      <c r="T334" s="61"/>
      <c r="U334" s="61"/>
      <c r="V334" s="61"/>
      <c r="W334" s="61"/>
      <c r="X334" s="61"/>
      <c r="Y334" s="61"/>
      <c r="Z334" s="61"/>
      <c r="AA334" s="62"/>
    </row>
    <row r="335" spans="1:27">
      <c r="A335" s="60"/>
      <c r="B335" s="67"/>
      <c r="C335" s="67"/>
      <c r="D335" s="67"/>
      <c r="E335" s="67"/>
      <c r="F335" s="61"/>
      <c r="G335" s="61"/>
      <c r="H335" s="61"/>
      <c r="I335" s="61"/>
      <c r="J335" s="61"/>
      <c r="K335" s="61"/>
      <c r="L335" s="61"/>
      <c r="M335" s="61"/>
      <c r="N335" s="61"/>
      <c r="O335" s="61"/>
      <c r="P335" s="61"/>
      <c r="Q335" s="61"/>
      <c r="R335" s="61"/>
      <c r="S335" s="61"/>
      <c r="T335" s="61"/>
      <c r="U335" s="61"/>
      <c r="V335" s="61"/>
      <c r="W335" s="61"/>
      <c r="X335" s="61"/>
      <c r="Y335" s="61"/>
      <c r="Z335" s="61"/>
      <c r="AA335" s="62"/>
    </row>
    <row r="336" spans="1:27">
      <c r="A336" s="60"/>
      <c r="B336" s="67"/>
      <c r="C336" s="67"/>
      <c r="D336" s="67"/>
      <c r="E336" s="67"/>
      <c r="F336" s="61"/>
      <c r="G336" s="61"/>
      <c r="H336" s="61"/>
      <c r="I336" s="61"/>
      <c r="J336" s="61"/>
      <c r="K336" s="61"/>
      <c r="L336" s="61"/>
      <c r="M336" s="61"/>
      <c r="N336" s="61"/>
      <c r="O336" s="61"/>
      <c r="P336" s="61"/>
      <c r="Q336" s="61"/>
      <c r="R336" s="61"/>
      <c r="S336" s="61"/>
      <c r="T336" s="61"/>
      <c r="U336" s="61"/>
      <c r="V336" s="61"/>
      <c r="W336" s="61"/>
      <c r="X336" s="61"/>
      <c r="Y336" s="61"/>
      <c r="Z336" s="61"/>
      <c r="AA336" s="62"/>
    </row>
    <row r="337" spans="1:27">
      <c r="A337" s="60"/>
      <c r="B337" s="67"/>
      <c r="C337" s="67"/>
      <c r="D337" s="67"/>
      <c r="E337" s="67"/>
      <c r="F337" s="61"/>
      <c r="G337" s="61"/>
      <c r="H337" s="61"/>
      <c r="I337" s="61"/>
      <c r="J337" s="61"/>
      <c r="K337" s="61"/>
      <c r="L337" s="61"/>
      <c r="M337" s="61"/>
      <c r="N337" s="61"/>
      <c r="O337" s="61"/>
      <c r="P337" s="61"/>
      <c r="Q337" s="61"/>
      <c r="R337" s="61"/>
      <c r="S337" s="61"/>
      <c r="T337" s="61"/>
      <c r="U337" s="61"/>
      <c r="V337" s="61"/>
      <c r="W337" s="61"/>
      <c r="X337" s="61"/>
      <c r="Y337" s="61"/>
      <c r="Z337" s="61"/>
      <c r="AA337" s="62"/>
    </row>
    <row r="338" spans="1:27">
      <c r="A338" s="60"/>
      <c r="B338" s="67"/>
      <c r="C338" s="67"/>
      <c r="D338" s="67"/>
      <c r="E338" s="67"/>
      <c r="F338" s="61"/>
      <c r="G338" s="61"/>
      <c r="H338" s="61"/>
      <c r="I338" s="61"/>
      <c r="J338" s="61"/>
      <c r="K338" s="61"/>
      <c r="L338" s="61"/>
      <c r="M338" s="61"/>
      <c r="N338" s="61"/>
      <c r="O338" s="61"/>
      <c r="P338" s="61"/>
      <c r="Q338" s="61"/>
      <c r="R338" s="61"/>
      <c r="S338" s="61"/>
      <c r="T338" s="61"/>
      <c r="U338" s="61"/>
      <c r="V338" s="61"/>
      <c r="W338" s="61"/>
      <c r="X338" s="61"/>
      <c r="Y338" s="61"/>
      <c r="Z338" s="61"/>
      <c r="AA338" s="62"/>
    </row>
    <row r="339" spans="1:27">
      <c r="A339" s="60"/>
      <c r="B339" s="67"/>
      <c r="C339" s="67"/>
      <c r="D339" s="67"/>
      <c r="E339" s="67"/>
      <c r="F339" s="61"/>
      <c r="G339" s="61"/>
      <c r="H339" s="61"/>
      <c r="I339" s="61"/>
      <c r="J339" s="61"/>
      <c r="K339" s="61"/>
      <c r="L339" s="61"/>
      <c r="M339" s="61"/>
      <c r="N339" s="61"/>
      <c r="O339" s="61"/>
      <c r="P339" s="61"/>
      <c r="Q339" s="61"/>
      <c r="R339" s="61"/>
      <c r="S339" s="61"/>
      <c r="T339" s="61"/>
      <c r="U339" s="61"/>
      <c r="V339" s="61"/>
      <c r="W339" s="61"/>
      <c r="X339" s="61"/>
      <c r="Y339" s="61"/>
      <c r="Z339" s="61"/>
      <c r="AA339" s="62"/>
    </row>
    <row r="340" spans="1:27">
      <c r="A340" s="60"/>
      <c r="B340" s="67"/>
      <c r="C340" s="67"/>
      <c r="D340" s="67"/>
      <c r="E340" s="67"/>
      <c r="F340" s="61"/>
      <c r="G340" s="61"/>
      <c r="H340" s="61"/>
      <c r="I340" s="61"/>
      <c r="J340" s="61"/>
      <c r="K340" s="61"/>
      <c r="L340" s="61"/>
      <c r="M340" s="61"/>
      <c r="N340" s="61"/>
      <c r="O340" s="61"/>
      <c r="P340" s="61"/>
      <c r="Q340" s="61"/>
      <c r="R340" s="61"/>
      <c r="S340" s="61"/>
      <c r="T340" s="61"/>
      <c r="U340" s="61"/>
      <c r="V340" s="61"/>
      <c r="W340" s="61"/>
      <c r="X340" s="61"/>
      <c r="Y340" s="61"/>
      <c r="Z340" s="61"/>
      <c r="AA340" s="62"/>
    </row>
    <row r="341" spans="1:27">
      <c r="A341" s="60"/>
      <c r="B341" s="67"/>
      <c r="C341" s="67"/>
      <c r="D341" s="67"/>
      <c r="E341" s="67"/>
      <c r="F341" s="61"/>
      <c r="G341" s="61"/>
      <c r="H341" s="61"/>
      <c r="I341" s="61"/>
      <c r="J341" s="61"/>
      <c r="K341" s="61"/>
      <c r="L341" s="61"/>
      <c r="M341" s="61"/>
      <c r="N341" s="61"/>
      <c r="O341" s="61"/>
      <c r="P341" s="61"/>
      <c r="Q341" s="61"/>
      <c r="R341" s="61"/>
      <c r="S341" s="61"/>
      <c r="T341" s="61"/>
      <c r="U341" s="61"/>
      <c r="V341" s="61"/>
      <c r="W341" s="61"/>
      <c r="X341" s="61"/>
      <c r="Y341" s="61"/>
      <c r="Z341" s="61"/>
      <c r="AA341" s="62"/>
    </row>
    <row r="342" spans="1:27">
      <c r="A342" s="60"/>
      <c r="B342" s="67"/>
      <c r="C342" s="67"/>
      <c r="D342" s="67"/>
      <c r="E342" s="67"/>
      <c r="F342" s="61"/>
      <c r="G342" s="61"/>
      <c r="H342" s="61"/>
      <c r="I342" s="61"/>
      <c r="J342" s="61"/>
      <c r="K342" s="61"/>
      <c r="L342" s="61"/>
      <c r="M342" s="61"/>
      <c r="N342" s="61"/>
      <c r="O342" s="61"/>
      <c r="P342" s="61"/>
      <c r="Q342" s="61"/>
      <c r="R342" s="61"/>
      <c r="S342" s="61"/>
      <c r="T342" s="61"/>
      <c r="U342" s="61"/>
      <c r="V342" s="61"/>
      <c r="W342" s="61"/>
      <c r="X342" s="61"/>
      <c r="Y342" s="61"/>
      <c r="Z342" s="61"/>
      <c r="AA342" s="62"/>
    </row>
    <row r="343" spans="1:27">
      <c r="A343" s="60"/>
      <c r="B343" s="67"/>
      <c r="C343" s="67"/>
      <c r="D343" s="67"/>
      <c r="E343" s="67"/>
      <c r="F343" s="61"/>
      <c r="G343" s="61"/>
      <c r="H343" s="61"/>
      <c r="I343" s="61"/>
      <c r="J343" s="61"/>
      <c r="K343" s="61"/>
      <c r="L343" s="61"/>
      <c r="M343" s="61"/>
      <c r="N343" s="61"/>
      <c r="O343" s="61"/>
      <c r="P343" s="61"/>
      <c r="Q343" s="61"/>
      <c r="R343" s="61"/>
      <c r="S343" s="61"/>
      <c r="T343" s="61"/>
      <c r="U343" s="61"/>
      <c r="V343" s="61"/>
      <c r="W343" s="61"/>
      <c r="X343" s="61"/>
      <c r="Y343" s="61"/>
      <c r="Z343" s="61"/>
      <c r="AA343" s="62"/>
    </row>
    <row r="344" spans="1:27">
      <c r="A344" s="60"/>
      <c r="B344" s="67"/>
      <c r="C344" s="67"/>
      <c r="D344" s="67"/>
      <c r="E344" s="67"/>
      <c r="F344" s="61"/>
      <c r="G344" s="61"/>
      <c r="H344" s="61"/>
      <c r="I344" s="61"/>
      <c r="J344" s="61"/>
      <c r="K344" s="61"/>
      <c r="L344" s="61"/>
      <c r="M344" s="61"/>
      <c r="N344" s="61"/>
      <c r="O344" s="61"/>
      <c r="P344" s="61"/>
      <c r="Q344" s="61"/>
      <c r="R344" s="61"/>
      <c r="S344" s="61"/>
      <c r="T344" s="61"/>
      <c r="U344" s="61"/>
      <c r="V344" s="61"/>
      <c r="W344" s="61"/>
      <c r="X344" s="61"/>
      <c r="Y344" s="61"/>
      <c r="Z344" s="61"/>
      <c r="AA344" s="62"/>
    </row>
    <row r="345" spans="1:27">
      <c r="A345" s="60"/>
      <c r="B345" s="67"/>
      <c r="C345" s="67"/>
      <c r="D345" s="67"/>
      <c r="E345" s="67"/>
      <c r="F345" s="61"/>
      <c r="G345" s="61"/>
      <c r="H345" s="61"/>
      <c r="I345" s="61"/>
      <c r="J345" s="61"/>
      <c r="K345" s="61"/>
      <c r="L345" s="61"/>
      <c r="M345" s="61"/>
      <c r="N345" s="61"/>
      <c r="O345" s="61"/>
      <c r="P345" s="61"/>
      <c r="Q345" s="61"/>
      <c r="R345" s="61"/>
      <c r="S345" s="61"/>
      <c r="T345" s="61"/>
      <c r="U345" s="61"/>
      <c r="V345" s="61"/>
      <c r="W345" s="61"/>
      <c r="X345" s="61"/>
      <c r="Y345" s="61"/>
      <c r="Z345" s="61"/>
      <c r="AA345" s="62"/>
    </row>
    <row r="346" spans="1:27">
      <c r="A346" s="60"/>
      <c r="B346" s="67"/>
      <c r="C346" s="67"/>
      <c r="D346" s="67"/>
      <c r="E346" s="67"/>
      <c r="F346" s="61"/>
      <c r="G346" s="61"/>
      <c r="H346" s="61"/>
      <c r="I346" s="61"/>
      <c r="J346" s="61"/>
      <c r="K346" s="61"/>
      <c r="L346" s="61"/>
      <c r="M346" s="61"/>
      <c r="N346" s="61"/>
      <c r="O346" s="61"/>
      <c r="P346" s="61"/>
      <c r="Q346" s="61"/>
      <c r="R346" s="61"/>
      <c r="S346" s="61"/>
      <c r="T346" s="61"/>
      <c r="U346" s="61"/>
      <c r="V346" s="61"/>
      <c r="W346" s="61"/>
      <c r="X346" s="61"/>
      <c r="Y346" s="61"/>
      <c r="Z346" s="61"/>
      <c r="AA346" s="62"/>
    </row>
    <row r="347" spans="1:27">
      <c r="A347" s="60"/>
      <c r="B347" s="67"/>
      <c r="C347" s="67"/>
      <c r="D347" s="67"/>
      <c r="E347" s="67"/>
      <c r="F347" s="61"/>
      <c r="G347" s="61"/>
      <c r="H347" s="61"/>
      <c r="I347" s="61"/>
      <c r="J347" s="61"/>
      <c r="K347" s="61"/>
      <c r="L347" s="61"/>
      <c r="M347" s="61"/>
      <c r="N347" s="61"/>
      <c r="O347" s="61"/>
      <c r="P347" s="61"/>
      <c r="Q347" s="61"/>
      <c r="R347" s="61"/>
      <c r="S347" s="61"/>
      <c r="T347" s="61"/>
      <c r="U347" s="61"/>
      <c r="V347" s="61"/>
      <c r="W347" s="61"/>
      <c r="X347" s="61"/>
      <c r="Y347" s="61"/>
      <c r="Z347" s="61"/>
      <c r="AA347" s="62"/>
    </row>
    <row r="348" spans="1:27">
      <c r="A348" s="60"/>
      <c r="B348" s="67"/>
      <c r="C348" s="67"/>
      <c r="D348" s="67"/>
      <c r="E348" s="67"/>
      <c r="F348" s="61"/>
      <c r="G348" s="61"/>
      <c r="H348" s="61"/>
      <c r="I348" s="61"/>
      <c r="J348" s="61"/>
      <c r="K348" s="61"/>
      <c r="L348" s="61"/>
      <c r="M348" s="61"/>
      <c r="N348" s="61"/>
      <c r="O348" s="61"/>
      <c r="P348" s="61"/>
      <c r="Q348" s="61"/>
      <c r="R348" s="61"/>
      <c r="S348" s="61"/>
      <c r="T348" s="61"/>
      <c r="U348" s="61"/>
      <c r="V348" s="61"/>
      <c r="W348" s="61"/>
      <c r="X348" s="61"/>
      <c r="Y348" s="61"/>
      <c r="Z348" s="61"/>
      <c r="AA348" s="62"/>
    </row>
    <row r="349" spans="1:27">
      <c r="A349" s="60"/>
      <c r="B349" s="67"/>
      <c r="C349" s="67"/>
      <c r="D349" s="67"/>
      <c r="E349" s="67"/>
      <c r="F349" s="61"/>
      <c r="G349" s="61"/>
      <c r="H349" s="61"/>
      <c r="I349" s="61"/>
      <c r="J349" s="61"/>
      <c r="K349" s="61"/>
      <c r="L349" s="61"/>
      <c r="M349" s="61"/>
      <c r="N349" s="61"/>
      <c r="O349" s="61"/>
      <c r="P349" s="61"/>
      <c r="Q349" s="61"/>
      <c r="R349" s="61"/>
      <c r="S349" s="61"/>
      <c r="T349" s="61"/>
      <c r="U349" s="61"/>
      <c r="V349" s="61"/>
      <c r="W349" s="61"/>
      <c r="X349" s="61"/>
      <c r="Y349" s="61"/>
      <c r="Z349" s="61"/>
      <c r="AA349" s="62"/>
    </row>
    <row r="350" spans="1:27">
      <c r="A350" s="60"/>
      <c r="B350" s="67"/>
      <c r="C350" s="67"/>
      <c r="D350" s="67"/>
      <c r="E350" s="67"/>
      <c r="F350" s="61"/>
      <c r="G350" s="61"/>
      <c r="H350" s="61"/>
      <c r="I350" s="61"/>
      <c r="J350" s="61"/>
      <c r="K350" s="61"/>
      <c r="L350" s="61"/>
      <c r="M350" s="61"/>
      <c r="N350" s="61"/>
      <c r="O350" s="61"/>
      <c r="P350" s="61"/>
      <c r="Q350" s="61"/>
      <c r="R350" s="61"/>
      <c r="S350" s="61"/>
      <c r="T350" s="61"/>
      <c r="U350" s="61"/>
      <c r="V350" s="61"/>
      <c r="W350" s="61"/>
      <c r="X350" s="61"/>
      <c r="Y350" s="61"/>
      <c r="Z350" s="61"/>
      <c r="AA350" s="62"/>
    </row>
    <row r="351" spans="1:27">
      <c r="A351" s="60"/>
      <c r="B351" s="67"/>
      <c r="C351" s="67"/>
      <c r="D351" s="67"/>
      <c r="E351" s="67"/>
      <c r="F351" s="61"/>
      <c r="G351" s="61"/>
      <c r="H351" s="61"/>
      <c r="I351" s="61"/>
      <c r="J351" s="61"/>
      <c r="K351" s="61"/>
      <c r="L351" s="61"/>
      <c r="M351" s="61"/>
      <c r="N351" s="61"/>
      <c r="O351" s="61"/>
      <c r="P351" s="61"/>
      <c r="Q351" s="61"/>
      <c r="R351" s="61"/>
      <c r="S351" s="61"/>
      <c r="T351" s="61"/>
      <c r="U351" s="61"/>
      <c r="V351" s="61"/>
      <c r="W351" s="61"/>
      <c r="X351" s="61"/>
      <c r="Y351" s="61"/>
      <c r="Z351" s="61"/>
      <c r="AA351" s="62"/>
    </row>
    <row r="352" spans="1:27">
      <c r="A352" s="60"/>
      <c r="B352" s="67"/>
      <c r="C352" s="67"/>
      <c r="D352" s="67"/>
      <c r="E352" s="67"/>
      <c r="F352" s="61"/>
      <c r="G352" s="61"/>
      <c r="H352" s="61"/>
      <c r="I352" s="61"/>
      <c r="J352" s="61"/>
      <c r="K352" s="61"/>
      <c r="L352" s="61"/>
      <c r="M352" s="61"/>
      <c r="N352" s="61"/>
      <c r="O352" s="61"/>
      <c r="P352" s="61"/>
      <c r="Q352" s="61"/>
      <c r="R352" s="61"/>
      <c r="S352" s="61"/>
      <c r="T352" s="61"/>
      <c r="U352" s="61"/>
      <c r="V352" s="61"/>
      <c r="W352" s="61"/>
      <c r="X352" s="61"/>
      <c r="Y352" s="61"/>
      <c r="Z352" s="61"/>
      <c r="AA352" s="62"/>
    </row>
    <row r="353" spans="1:27">
      <c r="A353" s="60"/>
      <c r="B353" s="67"/>
      <c r="C353" s="67"/>
      <c r="D353" s="67"/>
      <c r="E353" s="67"/>
      <c r="F353" s="61"/>
      <c r="G353" s="61"/>
      <c r="H353" s="61"/>
      <c r="I353" s="61"/>
      <c r="J353" s="61"/>
      <c r="K353" s="61"/>
      <c r="L353" s="61"/>
      <c r="M353" s="61"/>
      <c r="N353" s="61"/>
      <c r="O353" s="61"/>
      <c r="P353" s="61"/>
      <c r="Q353" s="61"/>
      <c r="R353" s="61"/>
      <c r="S353" s="61"/>
      <c r="T353" s="61"/>
      <c r="U353" s="61"/>
      <c r="V353" s="61"/>
      <c r="W353" s="61"/>
      <c r="X353" s="61"/>
      <c r="Y353" s="61"/>
      <c r="Z353" s="61"/>
      <c r="AA353" s="62"/>
    </row>
    <row r="354" spans="1:27">
      <c r="A354" s="60"/>
      <c r="B354" s="67"/>
      <c r="C354" s="67"/>
      <c r="D354" s="67"/>
      <c r="E354" s="67"/>
      <c r="F354" s="61"/>
      <c r="G354" s="61"/>
      <c r="H354" s="61"/>
      <c r="I354" s="61"/>
      <c r="J354" s="61"/>
      <c r="K354" s="61"/>
      <c r="L354" s="61"/>
      <c r="M354" s="61"/>
      <c r="N354" s="61"/>
      <c r="O354" s="61"/>
      <c r="P354" s="61"/>
      <c r="Q354" s="61"/>
      <c r="R354" s="61"/>
      <c r="S354" s="61"/>
      <c r="T354" s="61"/>
      <c r="U354" s="61"/>
      <c r="V354" s="61"/>
      <c r="W354" s="61"/>
      <c r="X354" s="61"/>
      <c r="Y354" s="61"/>
      <c r="Z354" s="61"/>
      <c r="AA354" s="62"/>
    </row>
    <row r="355" spans="1:27">
      <c r="A355" s="60"/>
      <c r="B355" s="67"/>
      <c r="C355" s="67"/>
      <c r="D355" s="67"/>
      <c r="E355" s="67"/>
      <c r="F355" s="61"/>
      <c r="G355" s="61"/>
      <c r="H355" s="61"/>
      <c r="I355" s="61"/>
      <c r="J355" s="61"/>
      <c r="K355" s="61"/>
      <c r="L355" s="61"/>
      <c r="M355" s="61"/>
      <c r="N355" s="61"/>
      <c r="O355" s="61"/>
      <c r="P355" s="61"/>
      <c r="Q355" s="61"/>
      <c r="R355" s="61"/>
      <c r="S355" s="61"/>
      <c r="T355" s="61"/>
      <c r="U355" s="61"/>
      <c r="V355" s="61"/>
      <c r="W355" s="61"/>
      <c r="X355" s="61"/>
      <c r="Y355" s="61"/>
      <c r="Z355" s="61"/>
      <c r="AA355" s="62"/>
    </row>
    <row r="356" spans="1:27">
      <c r="A356" s="60"/>
      <c r="B356" s="67"/>
      <c r="C356" s="67"/>
      <c r="D356" s="67"/>
      <c r="E356" s="67"/>
      <c r="F356" s="61"/>
      <c r="G356" s="61"/>
      <c r="H356" s="61"/>
      <c r="I356" s="61"/>
      <c r="J356" s="61"/>
      <c r="K356" s="61"/>
      <c r="L356" s="61"/>
      <c r="M356" s="61"/>
      <c r="N356" s="61"/>
      <c r="O356" s="61"/>
      <c r="P356" s="61"/>
      <c r="Q356" s="61"/>
      <c r="R356" s="61"/>
      <c r="S356" s="61"/>
      <c r="T356" s="61"/>
      <c r="U356" s="61"/>
      <c r="V356" s="61"/>
      <c r="W356" s="61"/>
      <c r="X356" s="61"/>
      <c r="Y356" s="61"/>
      <c r="Z356" s="61"/>
      <c r="AA356" s="62"/>
    </row>
    <row r="357" spans="1:27">
      <c r="A357" s="60"/>
      <c r="B357" s="67"/>
      <c r="C357" s="67"/>
      <c r="D357" s="67"/>
      <c r="E357" s="67"/>
      <c r="F357" s="61"/>
      <c r="G357" s="61"/>
      <c r="H357" s="61"/>
      <c r="I357" s="61"/>
      <c r="J357" s="61"/>
      <c r="K357" s="61"/>
      <c r="L357" s="61"/>
      <c r="M357" s="61"/>
      <c r="N357" s="61"/>
      <c r="O357" s="61"/>
      <c r="P357" s="61"/>
      <c r="Q357" s="61"/>
      <c r="R357" s="61"/>
      <c r="S357" s="61"/>
      <c r="T357" s="61"/>
      <c r="U357" s="61"/>
      <c r="V357" s="61"/>
      <c r="W357" s="61"/>
      <c r="X357" s="61"/>
      <c r="Y357" s="61"/>
      <c r="Z357" s="61"/>
      <c r="AA357" s="62"/>
    </row>
    <row r="358" spans="1:27">
      <c r="A358" s="60"/>
      <c r="B358" s="67"/>
      <c r="C358" s="67"/>
      <c r="D358" s="67"/>
      <c r="E358" s="67"/>
      <c r="F358" s="61"/>
      <c r="G358" s="61"/>
      <c r="H358" s="61"/>
      <c r="I358" s="61"/>
      <c r="J358" s="61"/>
      <c r="K358" s="61"/>
      <c r="L358" s="61"/>
      <c r="M358" s="61"/>
      <c r="N358" s="61"/>
      <c r="O358" s="61"/>
      <c r="P358" s="61"/>
      <c r="Q358" s="61"/>
      <c r="R358" s="61"/>
      <c r="S358" s="61"/>
      <c r="T358" s="61"/>
      <c r="U358" s="61"/>
      <c r="V358" s="61"/>
      <c r="W358" s="61"/>
      <c r="X358" s="61"/>
      <c r="Y358" s="61"/>
      <c r="Z358" s="61"/>
      <c r="AA358" s="62"/>
    </row>
    <row r="359" spans="1:27">
      <c r="A359" s="60"/>
      <c r="B359" s="67"/>
      <c r="C359" s="67"/>
      <c r="D359" s="67"/>
      <c r="E359" s="67"/>
      <c r="F359" s="61"/>
      <c r="G359" s="61"/>
      <c r="H359" s="61"/>
      <c r="I359" s="61"/>
      <c r="J359" s="61"/>
      <c r="K359" s="61"/>
      <c r="L359" s="61"/>
      <c r="M359" s="61"/>
      <c r="N359" s="61"/>
      <c r="O359" s="61"/>
      <c r="P359" s="61"/>
      <c r="Q359" s="61"/>
      <c r="R359" s="61"/>
      <c r="S359" s="61"/>
      <c r="T359" s="61"/>
      <c r="U359" s="61"/>
      <c r="V359" s="61"/>
      <c r="W359" s="61"/>
      <c r="X359" s="61"/>
      <c r="Y359" s="61"/>
      <c r="Z359" s="61"/>
      <c r="AA359" s="62"/>
    </row>
    <row r="360" spans="1:27">
      <c r="A360" s="60"/>
      <c r="B360" s="67"/>
      <c r="C360" s="67"/>
      <c r="D360" s="67"/>
      <c r="E360" s="67"/>
      <c r="F360" s="61"/>
      <c r="G360" s="61"/>
      <c r="H360" s="61"/>
      <c r="I360" s="61"/>
      <c r="J360" s="61"/>
      <c r="K360" s="61"/>
      <c r="L360" s="61"/>
      <c r="M360" s="61"/>
      <c r="N360" s="61"/>
      <c r="O360" s="61"/>
      <c r="P360" s="61"/>
      <c r="Q360" s="61"/>
      <c r="R360" s="61"/>
      <c r="S360" s="61"/>
      <c r="T360" s="61"/>
      <c r="U360" s="61"/>
      <c r="V360" s="61"/>
      <c r="W360" s="61"/>
      <c r="X360" s="61"/>
      <c r="Y360" s="61"/>
      <c r="Z360" s="61"/>
      <c r="AA360" s="62"/>
    </row>
    <row r="361" spans="1:27">
      <c r="A361" s="60"/>
      <c r="B361" s="67"/>
      <c r="C361" s="67"/>
      <c r="D361" s="67"/>
      <c r="E361" s="67"/>
      <c r="F361" s="61"/>
      <c r="G361" s="61"/>
      <c r="H361" s="61"/>
      <c r="I361" s="61"/>
      <c r="J361" s="61"/>
      <c r="K361" s="61"/>
      <c r="L361" s="61"/>
      <c r="M361" s="61"/>
      <c r="N361" s="61"/>
      <c r="O361" s="61"/>
      <c r="P361" s="61"/>
      <c r="Q361" s="61"/>
      <c r="R361" s="61"/>
      <c r="S361" s="61"/>
      <c r="T361" s="61"/>
      <c r="U361" s="61"/>
      <c r="V361" s="61"/>
      <c r="W361" s="61"/>
      <c r="X361" s="61"/>
      <c r="Y361" s="61"/>
      <c r="Z361" s="61"/>
      <c r="AA361" s="62"/>
    </row>
    <row r="362" spans="1:27">
      <c r="A362" s="60"/>
      <c r="B362" s="67"/>
      <c r="C362" s="67"/>
      <c r="D362" s="67"/>
      <c r="E362" s="67"/>
      <c r="F362" s="61"/>
      <c r="G362" s="61"/>
      <c r="H362" s="61"/>
      <c r="I362" s="61"/>
      <c r="J362" s="61"/>
      <c r="K362" s="61"/>
      <c r="L362" s="61"/>
      <c r="M362" s="61"/>
      <c r="N362" s="61"/>
      <c r="O362" s="61"/>
      <c r="P362" s="61"/>
      <c r="Q362" s="61"/>
      <c r="R362" s="61"/>
      <c r="S362" s="61"/>
      <c r="T362" s="61"/>
      <c r="U362" s="61"/>
      <c r="V362" s="61"/>
      <c r="W362" s="61"/>
      <c r="X362" s="61"/>
      <c r="Y362" s="61"/>
      <c r="Z362" s="61"/>
      <c r="AA362" s="62"/>
    </row>
    <row r="363" spans="1:27">
      <c r="A363" s="60"/>
      <c r="B363" s="67"/>
      <c r="C363" s="67"/>
      <c r="D363" s="67"/>
      <c r="E363" s="67"/>
      <c r="F363" s="61"/>
      <c r="G363" s="61"/>
      <c r="H363" s="61"/>
      <c r="I363" s="61"/>
      <c r="J363" s="61"/>
      <c r="K363" s="61"/>
      <c r="L363" s="61"/>
      <c r="M363" s="61"/>
      <c r="N363" s="61"/>
      <c r="O363" s="61"/>
      <c r="P363" s="61"/>
      <c r="Q363" s="61"/>
      <c r="R363" s="61"/>
      <c r="S363" s="61"/>
      <c r="T363" s="61"/>
      <c r="U363" s="61"/>
      <c r="V363" s="61"/>
      <c r="W363" s="61"/>
      <c r="X363" s="61"/>
      <c r="Y363" s="61"/>
      <c r="Z363" s="61"/>
      <c r="AA363" s="62"/>
    </row>
    <row r="364" spans="1:27">
      <c r="A364" s="60"/>
      <c r="B364" s="67"/>
      <c r="C364" s="67"/>
      <c r="D364" s="67"/>
      <c r="E364" s="67"/>
      <c r="F364" s="61"/>
      <c r="G364" s="61"/>
      <c r="H364" s="61"/>
      <c r="I364" s="61"/>
      <c r="J364" s="61"/>
      <c r="K364" s="61"/>
      <c r="L364" s="61"/>
      <c r="M364" s="61"/>
      <c r="N364" s="61"/>
      <c r="O364" s="61"/>
      <c r="P364" s="61"/>
      <c r="Q364" s="61"/>
      <c r="R364" s="61"/>
      <c r="S364" s="61"/>
      <c r="T364" s="61"/>
      <c r="U364" s="61"/>
      <c r="V364" s="61"/>
      <c r="W364" s="61"/>
      <c r="X364" s="61"/>
      <c r="Y364" s="61"/>
      <c r="Z364" s="61"/>
      <c r="AA364" s="62"/>
    </row>
    <row r="365" spans="1:27">
      <c r="A365" s="60"/>
      <c r="B365" s="67"/>
      <c r="C365" s="67"/>
      <c r="D365" s="67"/>
      <c r="E365" s="67"/>
      <c r="F365" s="61"/>
      <c r="G365" s="61"/>
      <c r="H365" s="61"/>
      <c r="I365" s="61"/>
      <c r="J365" s="61"/>
      <c r="K365" s="61"/>
      <c r="L365" s="61"/>
      <c r="M365" s="61"/>
      <c r="N365" s="61"/>
      <c r="O365" s="61"/>
      <c r="P365" s="61"/>
      <c r="Q365" s="61"/>
      <c r="R365" s="61"/>
      <c r="S365" s="61"/>
      <c r="T365" s="61"/>
      <c r="U365" s="61"/>
      <c r="V365" s="61"/>
      <c r="W365" s="61"/>
      <c r="X365" s="61"/>
      <c r="Y365" s="61"/>
      <c r="Z365" s="61"/>
      <c r="AA365" s="62"/>
    </row>
    <row r="366" spans="1:27">
      <c r="A366" s="60"/>
      <c r="B366" s="67"/>
      <c r="C366" s="67"/>
      <c r="D366" s="67"/>
      <c r="E366" s="67"/>
      <c r="F366" s="61"/>
      <c r="G366" s="61"/>
      <c r="H366" s="61"/>
      <c r="I366" s="61"/>
      <c r="J366" s="61"/>
      <c r="K366" s="61"/>
      <c r="L366" s="61"/>
      <c r="M366" s="61"/>
      <c r="N366" s="61"/>
      <c r="O366" s="61"/>
      <c r="P366" s="61"/>
      <c r="Q366" s="61"/>
      <c r="R366" s="61"/>
      <c r="S366" s="61"/>
      <c r="T366" s="61"/>
      <c r="U366" s="61"/>
      <c r="V366" s="61"/>
      <c r="W366" s="61"/>
      <c r="X366" s="61"/>
      <c r="Y366" s="61"/>
      <c r="Z366" s="61"/>
      <c r="AA366" s="62"/>
    </row>
    <row r="367" spans="1:27">
      <c r="A367" s="60"/>
      <c r="B367" s="67"/>
      <c r="C367" s="67"/>
      <c r="D367" s="67"/>
      <c r="E367" s="67"/>
      <c r="F367" s="61"/>
      <c r="G367" s="61"/>
      <c r="H367" s="61"/>
      <c r="I367" s="61"/>
      <c r="J367" s="61"/>
      <c r="K367" s="61"/>
      <c r="L367" s="61"/>
      <c r="M367" s="61"/>
      <c r="N367" s="61"/>
      <c r="O367" s="61"/>
      <c r="P367" s="61"/>
      <c r="Q367" s="61"/>
      <c r="R367" s="61"/>
      <c r="S367" s="61"/>
      <c r="T367" s="61"/>
      <c r="U367" s="61"/>
      <c r="V367" s="61"/>
      <c r="W367" s="61"/>
      <c r="X367" s="61"/>
      <c r="Y367" s="61"/>
      <c r="Z367" s="61"/>
      <c r="AA367" s="62"/>
    </row>
    <row r="368" spans="1:27">
      <c r="A368" s="60"/>
      <c r="B368" s="67"/>
      <c r="C368" s="67"/>
      <c r="D368" s="67"/>
      <c r="E368" s="67"/>
      <c r="F368" s="61"/>
      <c r="G368" s="61"/>
      <c r="H368" s="61"/>
      <c r="I368" s="61"/>
      <c r="J368" s="61"/>
      <c r="K368" s="61"/>
      <c r="L368" s="61"/>
      <c r="M368" s="61"/>
      <c r="N368" s="61"/>
      <c r="O368" s="61"/>
      <c r="P368" s="61"/>
      <c r="Q368" s="61"/>
      <c r="R368" s="61"/>
      <c r="S368" s="61"/>
      <c r="T368" s="61"/>
      <c r="U368" s="61"/>
      <c r="V368" s="61"/>
      <c r="W368" s="61"/>
      <c r="X368" s="61"/>
      <c r="Y368" s="61"/>
      <c r="Z368" s="61"/>
      <c r="AA368" s="62"/>
    </row>
    <row r="369" spans="1:27">
      <c r="A369" s="60"/>
      <c r="B369" s="67"/>
      <c r="C369" s="67"/>
      <c r="D369" s="67"/>
      <c r="E369" s="67"/>
      <c r="F369" s="61"/>
      <c r="G369" s="61"/>
      <c r="H369" s="61"/>
      <c r="I369" s="61"/>
      <c r="J369" s="61"/>
      <c r="K369" s="61"/>
      <c r="L369" s="61"/>
      <c r="M369" s="61"/>
      <c r="N369" s="61"/>
      <c r="O369" s="61"/>
      <c r="P369" s="61"/>
      <c r="Q369" s="61"/>
      <c r="R369" s="61"/>
      <c r="S369" s="61"/>
      <c r="T369" s="61"/>
      <c r="U369" s="61"/>
      <c r="V369" s="61"/>
      <c r="W369" s="61"/>
      <c r="X369" s="61"/>
      <c r="Y369" s="61"/>
      <c r="Z369" s="61"/>
      <c r="AA369" s="62"/>
    </row>
    <row r="370" spans="1:27">
      <c r="A370" s="60"/>
      <c r="B370" s="67"/>
      <c r="C370" s="67"/>
      <c r="D370" s="67"/>
      <c r="E370" s="67"/>
      <c r="F370" s="61"/>
      <c r="G370" s="61"/>
      <c r="H370" s="61"/>
      <c r="I370" s="61"/>
      <c r="J370" s="61"/>
      <c r="K370" s="61"/>
      <c r="L370" s="61"/>
      <c r="M370" s="61"/>
      <c r="N370" s="61"/>
      <c r="O370" s="61"/>
      <c r="P370" s="61"/>
      <c r="Q370" s="61"/>
      <c r="R370" s="61"/>
      <c r="S370" s="61"/>
      <c r="T370" s="61"/>
      <c r="U370" s="61"/>
      <c r="V370" s="61"/>
      <c r="W370" s="61"/>
      <c r="X370" s="61"/>
      <c r="Y370" s="61"/>
      <c r="Z370" s="61"/>
      <c r="AA370" s="62"/>
    </row>
    <row r="371" spans="1:27">
      <c r="A371" s="60"/>
      <c r="B371" s="67"/>
      <c r="C371" s="67"/>
      <c r="D371" s="67"/>
      <c r="E371" s="67"/>
      <c r="F371" s="61"/>
      <c r="G371" s="61"/>
      <c r="H371" s="61"/>
      <c r="I371" s="61"/>
      <c r="J371" s="61"/>
      <c r="K371" s="61"/>
      <c r="L371" s="61"/>
      <c r="M371" s="61"/>
      <c r="N371" s="61"/>
      <c r="O371" s="61"/>
      <c r="P371" s="61"/>
      <c r="Q371" s="61"/>
      <c r="R371" s="61"/>
      <c r="S371" s="61"/>
      <c r="T371" s="61"/>
      <c r="U371" s="61"/>
      <c r="V371" s="61"/>
      <c r="W371" s="61"/>
      <c r="X371" s="61"/>
      <c r="Y371" s="61"/>
      <c r="Z371" s="61"/>
      <c r="AA371" s="62"/>
    </row>
    <row r="372" spans="1:27">
      <c r="A372" s="60"/>
      <c r="B372" s="67"/>
      <c r="C372" s="67"/>
      <c r="D372" s="67"/>
      <c r="E372" s="67"/>
      <c r="F372" s="61"/>
      <c r="G372" s="61"/>
      <c r="H372" s="61"/>
      <c r="I372" s="61"/>
      <c r="J372" s="61"/>
      <c r="K372" s="61"/>
      <c r="L372" s="61"/>
      <c r="M372" s="61"/>
      <c r="N372" s="61"/>
      <c r="O372" s="61"/>
      <c r="P372" s="61"/>
      <c r="Q372" s="61"/>
      <c r="R372" s="61"/>
      <c r="S372" s="61"/>
      <c r="T372" s="61"/>
      <c r="U372" s="61"/>
      <c r="V372" s="61"/>
      <c r="W372" s="61"/>
      <c r="X372" s="61"/>
      <c r="Y372" s="61"/>
      <c r="Z372" s="61"/>
      <c r="AA372" s="62"/>
    </row>
    <row r="373" spans="1:27">
      <c r="A373" s="60"/>
      <c r="B373" s="67"/>
      <c r="C373" s="67"/>
      <c r="D373" s="67"/>
      <c r="E373" s="67"/>
      <c r="F373" s="61"/>
      <c r="G373" s="61"/>
      <c r="H373" s="61"/>
      <c r="I373" s="61"/>
      <c r="J373" s="61"/>
      <c r="K373" s="61"/>
      <c r="L373" s="61"/>
      <c r="M373" s="61"/>
      <c r="N373" s="61"/>
      <c r="O373" s="61"/>
      <c r="P373" s="61"/>
      <c r="Q373" s="61"/>
      <c r="R373" s="61"/>
      <c r="S373" s="61"/>
      <c r="T373" s="61"/>
      <c r="U373" s="61"/>
      <c r="V373" s="61"/>
      <c r="W373" s="61"/>
      <c r="X373" s="61"/>
      <c r="Y373" s="61"/>
      <c r="Z373" s="61"/>
      <c r="AA373" s="62"/>
    </row>
    <row r="374" spans="1:27">
      <c r="A374" s="60"/>
      <c r="B374" s="67"/>
      <c r="C374" s="67"/>
      <c r="D374" s="67"/>
      <c r="E374" s="67"/>
      <c r="F374" s="61"/>
      <c r="G374" s="61"/>
      <c r="H374" s="61"/>
      <c r="I374" s="61"/>
      <c r="J374" s="61"/>
      <c r="K374" s="61"/>
      <c r="L374" s="61"/>
      <c r="M374" s="61"/>
      <c r="N374" s="61"/>
      <c r="O374" s="61"/>
      <c r="P374" s="61"/>
      <c r="Q374" s="61"/>
      <c r="R374" s="61"/>
      <c r="S374" s="61"/>
      <c r="T374" s="61"/>
      <c r="U374" s="61"/>
      <c r="V374" s="61"/>
      <c r="W374" s="61"/>
      <c r="X374" s="61"/>
      <c r="Y374" s="61"/>
      <c r="Z374" s="61"/>
      <c r="AA374" s="62"/>
    </row>
    <row r="375" spans="1:27">
      <c r="A375" s="60"/>
      <c r="B375" s="67"/>
      <c r="C375" s="67"/>
      <c r="D375" s="67"/>
      <c r="E375" s="67"/>
      <c r="F375" s="61"/>
      <c r="G375" s="61"/>
      <c r="H375" s="61"/>
      <c r="I375" s="61"/>
      <c r="J375" s="61"/>
      <c r="K375" s="61"/>
      <c r="L375" s="61"/>
      <c r="M375" s="61"/>
      <c r="N375" s="61"/>
      <c r="O375" s="61"/>
      <c r="P375" s="61"/>
      <c r="Q375" s="61"/>
      <c r="R375" s="61"/>
      <c r="S375" s="61"/>
      <c r="T375" s="61"/>
      <c r="U375" s="61"/>
      <c r="V375" s="61"/>
      <c r="W375" s="61"/>
      <c r="X375" s="61"/>
      <c r="Y375" s="61"/>
      <c r="Z375" s="61"/>
      <c r="AA375" s="62"/>
    </row>
    <row r="376" spans="1:27">
      <c r="A376" s="60"/>
      <c r="B376" s="67"/>
      <c r="C376" s="67"/>
      <c r="D376" s="67"/>
      <c r="E376" s="67"/>
      <c r="F376" s="61"/>
      <c r="G376" s="61"/>
      <c r="H376" s="61"/>
      <c r="I376" s="61"/>
      <c r="J376" s="61"/>
      <c r="K376" s="61"/>
      <c r="L376" s="61"/>
      <c r="M376" s="61"/>
      <c r="N376" s="61"/>
      <c r="O376" s="61"/>
      <c r="P376" s="61"/>
      <c r="Q376" s="61"/>
      <c r="R376" s="61"/>
      <c r="S376" s="61"/>
      <c r="T376" s="61"/>
      <c r="U376" s="61"/>
      <c r="V376" s="61"/>
      <c r="W376" s="61"/>
      <c r="X376" s="61"/>
      <c r="Y376" s="61"/>
      <c r="Z376" s="61"/>
      <c r="AA376" s="62"/>
    </row>
    <row r="377" spans="1:27">
      <c r="A377" s="60"/>
      <c r="B377" s="67"/>
      <c r="C377" s="67"/>
      <c r="D377" s="67"/>
      <c r="E377" s="67"/>
      <c r="F377" s="61"/>
      <c r="G377" s="61"/>
      <c r="H377" s="61"/>
      <c r="I377" s="61"/>
      <c r="J377" s="61"/>
      <c r="K377" s="61"/>
      <c r="L377" s="61"/>
      <c r="M377" s="61"/>
      <c r="N377" s="61"/>
      <c r="O377" s="61"/>
      <c r="P377" s="61"/>
      <c r="Q377" s="61"/>
      <c r="R377" s="61"/>
      <c r="S377" s="61"/>
      <c r="T377" s="61"/>
      <c r="U377" s="61"/>
      <c r="V377" s="61"/>
      <c r="W377" s="61"/>
      <c r="X377" s="61"/>
      <c r="Y377" s="61"/>
      <c r="Z377" s="61"/>
      <c r="AA377" s="62"/>
    </row>
    <row r="378" spans="1:27">
      <c r="A378" s="60"/>
      <c r="B378" s="67"/>
      <c r="C378" s="67"/>
      <c r="D378" s="67"/>
      <c r="E378" s="67"/>
      <c r="F378" s="61"/>
      <c r="G378" s="61"/>
      <c r="H378" s="61"/>
      <c r="I378" s="61"/>
      <c r="J378" s="61"/>
      <c r="K378" s="61"/>
      <c r="L378" s="61"/>
      <c r="M378" s="61"/>
      <c r="N378" s="61"/>
      <c r="O378" s="61"/>
      <c r="P378" s="61"/>
      <c r="Q378" s="61"/>
      <c r="R378" s="61"/>
      <c r="S378" s="61"/>
      <c r="T378" s="61"/>
      <c r="U378" s="61"/>
      <c r="V378" s="61"/>
      <c r="W378" s="61"/>
      <c r="X378" s="61"/>
      <c r="Y378" s="61"/>
      <c r="Z378" s="61"/>
      <c r="AA378" s="62"/>
    </row>
    <row r="379" spans="1:27">
      <c r="A379" s="60"/>
      <c r="B379" s="67"/>
      <c r="C379" s="67"/>
      <c r="D379" s="67"/>
      <c r="E379" s="67"/>
      <c r="F379" s="61"/>
      <c r="G379" s="61"/>
      <c r="H379" s="61"/>
      <c r="I379" s="61"/>
      <c r="J379" s="61"/>
      <c r="K379" s="61"/>
      <c r="L379" s="61"/>
      <c r="M379" s="61"/>
      <c r="N379" s="61"/>
      <c r="O379" s="61"/>
      <c r="P379" s="61"/>
      <c r="Q379" s="61"/>
      <c r="R379" s="61"/>
      <c r="S379" s="61"/>
      <c r="T379" s="61"/>
      <c r="U379" s="61"/>
      <c r="V379" s="61"/>
      <c r="W379" s="61"/>
      <c r="X379" s="61"/>
      <c r="Y379" s="61"/>
      <c r="Z379" s="61"/>
      <c r="AA379" s="62"/>
    </row>
    <row r="380" spans="1:27">
      <c r="A380" s="60"/>
      <c r="B380" s="67"/>
      <c r="C380" s="67"/>
      <c r="D380" s="67"/>
      <c r="E380" s="67"/>
      <c r="F380" s="61"/>
      <c r="G380" s="61"/>
      <c r="H380" s="61"/>
      <c r="I380" s="61"/>
      <c r="J380" s="61"/>
      <c r="K380" s="61"/>
      <c r="L380" s="61"/>
      <c r="M380" s="61"/>
      <c r="N380" s="61"/>
      <c r="O380" s="61"/>
      <c r="P380" s="61"/>
      <c r="Q380" s="61"/>
      <c r="R380" s="61"/>
      <c r="S380" s="61"/>
      <c r="T380" s="61"/>
      <c r="U380" s="61"/>
      <c r="V380" s="61"/>
      <c r="W380" s="61"/>
      <c r="X380" s="61"/>
      <c r="Y380" s="61"/>
      <c r="Z380" s="61"/>
      <c r="AA380" s="62"/>
    </row>
    <row r="381" spans="1:27">
      <c r="A381" s="60"/>
      <c r="B381" s="67"/>
      <c r="C381" s="67"/>
      <c r="D381" s="67"/>
      <c r="E381" s="67"/>
      <c r="F381" s="61"/>
      <c r="G381" s="61"/>
      <c r="H381" s="61"/>
      <c r="I381" s="61"/>
      <c r="J381" s="61"/>
      <c r="K381" s="61"/>
      <c r="L381" s="61"/>
      <c r="M381" s="61"/>
      <c r="N381" s="61"/>
      <c r="O381" s="61"/>
      <c r="P381" s="61"/>
      <c r="Q381" s="61"/>
      <c r="R381" s="61"/>
      <c r="S381" s="61"/>
      <c r="T381" s="61"/>
      <c r="U381" s="61"/>
      <c r="V381" s="61"/>
      <c r="W381" s="61"/>
      <c r="X381" s="61"/>
      <c r="Y381" s="61"/>
      <c r="Z381" s="61"/>
      <c r="AA381" s="62"/>
    </row>
    <row r="382" spans="1:27">
      <c r="A382" s="60"/>
      <c r="B382" s="67"/>
      <c r="C382" s="67"/>
      <c r="D382" s="67"/>
      <c r="E382" s="67"/>
      <c r="F382" s="61"/>
      <c r="G382" s="61"/>
      <c r="H382" s="61"/>
      <c r="I382" s="61"/>
      <c r="J382" s="61"/>
      <c r="K382" s="61"/>
      <c r="L382" s="61"/>
      <c r="M382" s="61"/>
      <c r="N382" s="61"/>
      <c r="O382" s="61"/>
      <c r="P382" s="61"/>
      <c r="Q382" s="61"/>
      <c r="R382" s="61"/>
      <c r="S382" s="61"/>
      <c r="T382" s="61"/>
      <c r="U382" s="61"/>
      <c r="V382" s="61"/>
      <c r="W382" s="61"/>
      <c r="X382" s="61"/>
      <c r="Y382" s="61"/>
      <c r="Z382" s="61"/>
      <c r="AA382" s="62"/>
    </row>
    <row r="383" spans="1:27">
      <c r="A383" s="60"/>
      <c r="B383" s="67"/>
      <c r="C383" s="67"/>
      <c r="D383" s="67"/>
      <c r="E383" s="67"/>
      <c r="F383" s="61"/>
      <c r="G383" s="61"/>
      <c r="H383" s="61"/>
      <c r="I383" s="61"/>
      <c r="J383" s="61"/>
      <c r="K383" s="61"/>
      <c r="L383" s="61"/>
      <c r="M383" s="61"/>
      <c r="N383" s="61"/>
      <c r="O383" s="61"/>
      <c r="P383" s="61"/>
      <c r="Q383" s="61"/>
      <c r="R383" s="61"/>
      <c r="S383" s="61"/>
      <c r="T383" s="61"/>
      <c r="U383" s="61"/>
      <c r="V383" s="61"/>
      <c r="W383" s="61"/>
      <c r="X383" s="61"/>
      <c r="Y383" s="61"/>
      <c r="Z383" s="61"/>
      <c r="AA383" s="62"/>
    </row>
    <row r="384" spans="1:27">
      <c r="A384" s="60"/>
      <c r="B384" s="67"/>
      <c r="C384" s="67"/>
      <c r="D384" s="67"/>
      <c r="E384" s="67"/>
      <c r="F384" s="61"/>
      <c r="G384" s="61"/>
      <c r="H384" s="61"/>
      <c r="I384" s="61"/>
      <c r="J384" s="61"/>
      <c r="K384" s="61"/>
      <c r="L384" s="61"/>
      <c r="M384" s="61"/>
      <c r="N384" s="61"/>
      <c r="O384" s="61"/>
      <c r="P384" s="61"/>
      <c r="Q384" s="61"/>
      <c r="R384" s="61"/>
      <c r="S384" s="61"/>
      <c r="T384" s="61"/>
      <c r="U384" s="61"/>
      <c r="V384" s="61"/>
      <c r="W384" s="61"/>
      <c r="X384" s="61"/>
      <c r="Y384" s="61"/>
      <c r="Z384" s="61"/>
      <c r="AA384" s="62"/>
    </row>
    <row r="385" spans="1:27">
      <c r="A385" s="60"/>
      <c r="B385" s="67"/>
      <c r="C385" s="67"/>
      <c r="D385" s="67"/>
      <c r="E385" s="67"/>
      <c r="F385" s="61"/>
      <c r="G385" s="61"/>
      <c r="H385" s="61"/>
      <c r="I385" s="61"/>
      <c r="J385" s="61"/>
      <c r="K385" s="61"/>
      <c r="L385" s="61"/>
      <c r="M385" s="61"/>
      <c r="N385" s="61"/>
      <c r="O385" s="61"/>
      <c r="P385" s="61"/>
      <c r="Q385" s="61"/>
      <c r="R385" s="61"/>
      <c r="S385" s="61"/>
      <c r="T385" s="61"/>
      <c r="U385" s="61"/>
      <c r="V385" s="61"/>
      <c r="W385" s="61"/>
      <c r="X385" s="61"/>
      <c r="Y385" s="61"/>
      <c r="Z385" s="61"/>
      <c r="AA385" s="62"/>
    </row>
    <row r="386" spans="1:27">
      <c r="A386" s="60"/>
      <c r="B386" s="67"/>
      <c r="C386" s="67"/>
      <c r="D386" s="67"/>
      <c r="E386" s="67"/>
      <c r="F386" s="61"/>
      <c r="G386" s="61"/>
      <c r="H386" s="61"/>
      <c r="I386" s="61"/>
      <c r="J386" s="61"/>
      <c r="K386" s="61"/>
      <c r="L386" s="61"/>
      <c r="M386" s="61"/>
      <c r="N386" s="61"/>
      <c r="O386" s="61"/>
      <c r="P386" s="61"/>
      <c r="Q386" s="61"/>
      <c r="R386" s="61"/>
      <c r="S386" s="61"/>
      <c r="T386" s="61"/>
      <c r="U386" s="61"/>
      <c r="V386" s="61"/>
      <c r="W386" s="61"/>
      <c r="X386" s="61"/>
      <c r="Y386" s="61"/>
      <c r="Z386" s="61"/>
      <c r="AA386" s="62"/>
    </row>
    <row r="387" spans="1:27">
      <c r="A387" s="60"/>
      <c r="B387" s="67"/>
      <c r="C387" s="67"/>
      <c r="D387" s="67"/>
      <c r="E387" s="67"/>
      <c r="F387" s="61"/>
      <c r="G387" s="61"/>
      <c r="H387" s="61"/>
      <c r="I387" s="61"/>
      <c r="J387" s="61"/>
      <c r="K387" s="61"/>
      <c r="L387" s="61"/>
      <c r="M387" s="61"/>
      <c r="N387" s="61"/>
      <c r="O387" s="61"/>
      <c r="P387" s="61"/>
      <c r="Q387" s="61"/>
      <c r="R387" s="61"/>
      <c r="S387" s="61"/>
      <c r="T387" s="61"/>
      <c r="U387" s="61"/>
      <c r="V387" s="61"/>
      <c r="W387" s="61"/>
      <c r="X387" s="61"/>
      <c r="Y387" s="61"/>
      <c r="Z387" s="61"/>
      <c r="AA387" s="62"/>
    </row>
    <row r="388" spans="1:27">
      <c r="A388" s="60"/>
      <c r="B388" s="67"/>
      <c r="C388" s="67"/>
      <c r="D388" s="67"/>
      <c r="E388" s="67"/>
      <c r="F388" s="61"/>
      <c r="G388" s="61"/>
      <c r="H388" s="61"/>
      <c r="I388" s="61"/>
      <c r="J388" s="61"/>
      <c r="K388" s="61"/>
      <c r="L388" s="61"/>
      <c r="M388" s="61"/>
      <c r="N388" s="61"/>
      <c r="O388" s="61"/>
      <c r="P388" s="61"/>
      <c r="Q388" s="61"/>
      <c r="R388" s="61"/>
      <c r="S388" s="61"/>
      <c r="T388" s="61"/>
      <c r="U388" s="61"/>
      <c r="V388" s="61"/>
      <c r="W388" s="61"/>
      <c r="X388" s="61"/>
      <c r="Y388" s="61"/>
      <c r="Z388" s="61"/>
      <c r="AA388" s="62"/>
    </row>
    <row r="389" spans="1:27">
      <c r="A389" s="60"/>
      <c r="B389" s="67"/>
      <c r="C389" s="67"/>
      <c r="D389" s="67"/>
      <c r="E389" s="67"/>
      <c r="F389" s="61"/>
      <c r="G389" s="61"/>
      <c r="H389" s="61"/>
      <c r="I389" s="61"/>
      <c r="J389" s="61"/>
      <c r="K389" s="61"/>
      <c r="L389" s="61"/>
      <c r="M389" s="61"/>
      <c r="N389" s="61"/>
      <c r="O389" s="61"/>
      <c r="P389" s="61"/>
      <c r="Q389" s="61"/>
      <c r="R389" s="61"/>
      <c r="S389" s="61"/>
      <c r="T389" s="61"/>
      <c r="U389" s="61"/>
      <c r="V389" s="61"/>
      <c r="W389" s="61"/>
      <c r="X389" s="61"/>
      <c r="Y389" s="61"/>
      <c r="Z389" s="61"/>
      <c r="AA389" s="62"/>
    </row>
    <row r="390" spans="1:27">
      <c r="A390" s="60"/>
      <c r="B390" s="67"/>
      <c r="C390" s="67"/>
      <c r="D390" s="67"/>
      <c r="E390" s="67"/>
      <c r="F390" s="61"/>
      <c r="G390" s="61"/>
      <c r="H390" s="61"/>
      <c r="I390" s="61"/>
      <c r="J390" s="61"/>
      <c r="K390" s="61"/>
      <c r="L390" s="61"/>
      <c r="M390" s="61"/>
      <c r="N390" s="61"/>
      <c r="O390" s="61"/>
      <c r="P390" s="61"/>
      <c r="Q390" s="61"/>
      <c r="R390" s="61"/>
      <c r="S390" s="61"/>
      <c r="T390" s="61"/>
      <c r="U390" s="61"/>
      <c r="V390" s="61"/>
      <c r="W390" s="61"/>
      <c r="X390" s="61"/>
      <c r="Y390" s="61"/>
      <c r="Z390" s="61"/>
      <c r="AA390" s="62"/>
    </row>
    <row r="391" spans="1:27">
      <c r="A391" s="60"/>
      <c r="B391" s="67"/>
      <c r="C391" s="67"/>
      <c r="D391" s="67"/>
      <c r="E391" s="67"/>
      <c r="F391" s="61"/>
      <c r="G391" s="61"/>
      <c r="H391" s="61"/>
      <c r="I391" s="61"/>
      <c r="J391" s="61"/>
      <c r="K391" s="61"/>
      <c r="L391" s="61"/>
      <c r="M391" s="61"/>
      <c r="N391" s="61"/>
      <c r="O391" s="61"/>
      <c r="P391" s="61"/>
      <c r="Q391" s="61"/>
      <c r="R391" s="61"/>
      <c r="S391" s="61"/>
      <c r="T391" s="61"/>
      <c r="U391" s="61"/>
      <c r="V391" s="61"/>
      <c r="W391" s="61"/>
      <c r="X391" s="61"/>
      <c r="Y391" s="61"/>
      <c r="Z391" s="61"/>
      <c r="AA391" s="62"/>
    </row>
    <row r="392" spans="1:27">
      <c r="A392" s="60"/>
      <c r="B392" s="67"/>
      <c r="C392" s="67"/>
      <c r="D392" s="67"/>
      <c r="E392" s="67"/>
      <c r="F392" s="61"/>
      <c r="G392" s="61"/>
      <c r="H392" s="61"/>
      <c r="I392" s="61"/>
      <c r="J392" s="61"/>
      <c r="K392" s="61"/>
      <c r="L392" s="61"/>
      <c r="M392" s="61"/>
      <c r="N392" s="61"/>
      <c r="O392" s="61"/>
      <c r="P392" s="61"/>
      <c r="Q392" s="61"/>
      <c r="R392" s="61"/>
      <c r="S392" s="61"/>
      <c r="T392" s="61"/>
      <c r="U392" s="61"/>
      <c r="V392" s="61"/>
      <c r="W392" s="61"/>
      <c r="X392" s="61"/>
      <c r="Y392" s="61"/>
      <c r="Z392" s="61"/>
      <c r="AA392" s="62"/>
    </row>
    <row r="393" spans="1:27">
      <c r="A393" s="60"/>
      <c r="B393" s="67"/>
      <c r="C393" s="67"/>
      <c r="D393" s="67"/>
      <c r="E393" s="67"/>
      <c r="F393" s="61"/>
      <c r="G393" s="61"/>
      <c r="H393" s="61"/>
      <c r="I393" s="61"/>
      <c r="J393" s="61"/>
      <c r="K393" s="61"/>
      <c r="L393" s="61"/>
      <c r="M393" s="61"/>
      <c r="N393" s="61"/>
      <c r="O393" s="61"/>
      <c r="P393" s="61"/>
      <c r="Q393" s="61"/>
      <c r="R393" s="61"/>
      <c r="S393" s="61"/>
      <c r="T393" s="61"/>
      <c r="U393" s="61"/>
      <c r="V393" s="61"/>
      <c r="W393" s="61"/>
      <c r="X393" s="61"/>
      <c r="Y393" s="61"/>
      <c r="Z393" s="61"/>
      <c r="AA393" s="62"/>
    </row>
    <row r="394" spans="1:27">
      <c r="A394" s="60"/>
      <c r="B394" s="67"/>
      <c r="C394" s="67"/>
      <c r="D394" s="67"/>
      <c r="E394" s="67"/>
      <c r="F394" s="61"/>
      <c r="G394" s="61"/>
      <c r="H394" s="61"/>
      <c r="I394" s="61"/>
      <c r="J394" s="61"/>
      <c r="K394" s="61"/>
      <c r="L394" s="61"/>
      <c r="M394" s="61"/>
      <c r="N394" s="61"/>
      <c r="O394" s="61"/>
      <c r="P394" s="61"/>
      <c r="Q394" s="61"/>
      <c r="R394" s="61"/>
      <c r="S394" s="61"/>
      <c r="T394" s="61"/>
      <c r="U394" s="61"/>
      <c r="V394" s="61"/>
      <c r="W394" s="61"/>
      <c r="X394" s="61"/>
      <c r="Y394" s="61"/>
      <c r="Z394" s="61"/>
      <c r="AA394" s="62"/>
    </row>
    <row r="395" spans="1:27">
      <c r="A395" s="60"/>
      <c r="B395" s="67"/>
      <c r="C395" s="67"/>
      <c r="D395" s="67"/>
      <c r="E395" s="67"/>
      <c r="F395" s="61"/>
      <c r="G395" s="61"/>
      <c r="H395" s="61"/>
      <c r="I395" s="61"/>
      <c r="J395" s="61"/>
      <c r="K395" s="61"/>
      <c r="L395" s="61"/>
      <c r="M395" s="61"/>
      <c r="N395" s="61"/>
      <c r="O395" s="61"/>
      <c r="P395" s="61"/>
      <c r="Q395" s="61"/>
      <c r="R395" s="61"/>
      <c r="S395" s="61"/>
      <c r="T395" s="61"/>
      <c r="U395" s="61"/>
      <c r="V395" s="61"/>
      <c r="W395" s="61"/>
      <c r="X395" s="61"/>
      <c r="Y395" s="61"/>
      <c r="Z395" s="61"/>
      <c r="AA395" s="62"/>
    </row>
    <row r="396" spans="1:27">
      <c r="A396" s="60"/>
      <c r="B396" s="67"/>
      <c r="C396" s="67"/>
      <c r="D396" s="67"/>
      <c r="E396" s="67"/>
      <c r="F396" s="61"/>
      <c r="G396" s="61"/>
      <c r="H396" s="61"/>
      <c r="I396" s="61"/>
      <c r="J396" s="61"/>
      <c r="K396" s="61"/>
      <c r="L396" s="61"/>
      <c r="M396" s="61"/>
      <c r="N396" s="61"/>
      <c r="O396" s="61"/>
      <c r="P396" s="61"/>
      <c r="Q396" s="61"/>
      <c r="R396" s="61"/>
      <c r="S396" s="61"/>
      <c r="T396" s="61"/>
      <c r="U396" s="61"/>
      <c r="V396" s="61"/>
      <c r="W396" s="61"/>
      <c r="X396" s="61"/>
      <c r="Y396" s="61"/>
      <c r="Z396" s="61"/>
      <c r="AA396" s="62"/>
    </row>
    <row r="397" spans="1:27">
      <c r="A397" s="60"/>
      <c r="B397" s="67"/>
      <c r="C397" s="67"/>
      <c r="D397" s="67"/>
      <c r="E397" s="67"/>
      <c r="F397" s="61"/>
      <c r="G397" s="61"/>
      <c r="H397" s="61"/>
      <c r="I397" s="61"/>
      <c r="J397" s="61"/>
      <c r="K397" s="61"/>
      <c r="L397" s="61"/>
      <c r="M397" s="61"/>
      <c r="N397" s="61"/>
      <c r="O397" s="61"/>
      <c r="P397" s="61"/>
      <c r="Q397" s="61"/>
      <c r="R397" s="61"/>
      <c r="S397" s="61"/>
      <c r="T397" s="61"/>
      <c r="U397" s="61"/>
      <c r="V397" s="61"/>
      <c r="W397" s="61"/>
      <c r="X397" s="61"/>
      <c r="Y397" s="61"/>
      <c r="Z397" s="61"/>
      <c r="AA397" s="62"/>
    </row>
    <row r="398" spans="1:27">
      <c r="A398" s="60"/>
      <c r="B398" s="67"/>
      <c r="C398" s="67"/>
      <c r="D398" s="67"/>
      <c r="E398" s="67"/>
      <c r="F398" s="61"/>
      <c r="G398" s="61"/>
      <c r="H398" s="61"/>
      <c r="I398" s="61"/>
      <c r="J398" s="61"/>
      <c r="K398" s="61"/>
      <c r="L398" s="61"/>
      <c r="M398" s="61"/>
      <c r="N398" s="61"/>
      <c r="O398" s="61"/>
      <c r="P398" s="61"/>
      <c r="Q398" s="61"/>
      <c r="R398" s="61"/>
      <c r="S398" s="61"/>
      <c r="T398" s="61"/>
      <c r="U398" s="61"/>
      <c r="V398" s="61"/>
      <c r="W398" s="61"/>
      <c r="X398" s="61"/>
      <c r="Y398" s="61"/>
      <c r="Z398" s="61"/>
      <c r="AA398" s="62"/>
    </row>
    <row r="399" spans="1:27">
      <c r="A399" s="60"/>
      <c r="B399" s="67"/>
      <c r="C399" s="67"/>
      <c r="D399" s="67"/>
      <c r="E399" s="67"/>
      <c r="F399" s="61"/>
      <c r="G399" s="61"/>
      <c r="H399" s="61"/>
      <c r="I399" s="61"/>
      <c r="J399" s="61"/>
      <c r="K399" s="61"/>
      <c r="L399" s="61"/>
      <c r="M399" s="61"/>
      <c r="N399" s="61"/>
      <c r="O399" s="61"/>
      <c r="P399" s="61"/>
      <c r="Q399" s="61"/>
      <c r="R399" s="61"/>
      <c r="S399" s="61"/>
      <c r="T399" s="61"/>
      <c r="U399" s="61"/>
      <c r="V399" s="61"/>
      <c r="W399" s="61"/>
      <c r="X399" s="61"/>
      <c r="Y399" s="61"/>
      <c r="Z399" s="61"/>
      <c r="AA399" s="62"/>
    </row>
    <row r="400" spans="1:27">
      <c r="A400" s="60"/>
      <c r="B400" s="67"/>
      <c r="C400" s="67"/>
      <c r="D400" s="67"/>
      <c r="E400" s="67"/>
      <c r="F400" s="61"/>
      <c r="G400" s="61"/>
      <c r="H400" s="61"/>
      <c r="I400" s="61"/>
      <c r="J400" s="61"/>
      <c r="K400" s="61"/>
      <c r="L400" s="61"/>
      <c r="M400" s="61"/>
      <c r="N400" s="61"/>
      <c r="O400" s="61"/>
      <c r="P400" s="61"/>
      <c r="Q400" s="61"/>
      <c r="R400" s="61"/>
      <c r="S400" s="61"/>
      <c r="T400" s="61"/>
      <c r="U400" s="61"/>
      <c r="V400" s="61"/>
      <c r="W400" s="61"/>
      <c r="X400" s="61"/>
      <c r="Y400" s="61"/>
      <c r="Z400" s="61"/>
      <c r="AA400" s="62"/>
    </row>
    <row r="401" spans="1:27">
      <c r="A401" s="60"/>
      <c r="B401" s="67"/>
      <c r="C401" s="67"/>
      <c r="D401" s="67"/>
      <c r="E401" s="67"/>
      <c r="F401" s="61"/>
      <c r="G401" s="61"/>
      <c r="H401" s="61"/>
      <c r="I401" s="61"/>
      <c r="J401" s="61"/>
      <c r="K401" s="61"/>
      <c r="L401" s="61"/>
      <c r="M401" s="61"/>
      <c r="N401" s="61"/>
      <c r="O401" s="61"/>
      <c r="P401" s="61"/>
      <c r="Q401" s="61"/>
      <c r="R401" s="61"/>
      <c r="S401" s="61"/>
      <c r="T401" s="61"/>
      <c r="U401" s="61"/>
      <c r="V401" s="61"/>
      <c r="W401" s="61"/>
      <c r="X401" s="61"/>
      <c r="Y401" s="61"/>
      <c r="Z401" s="61"/>
      <c r="AA401" s="62"/>
    </row>
    <row r="402" spans="1:27">
      <c r="A402" s="60"/>
      <c r="B402" s="67"/>
      <c r="C402" s="67"/>
      <c r="D402" s="67"/>
      <c r="E402" s="67"/>
      <c r="F402" s="61"/>
      <c r="G402" s="61"/>
      <c r="H402" s="61"/>
      <c r="I402" s="61"/>
      <c r="J402" s="61"/>
      <c r="K402" s="61"/>
      <c r="L402" s="61"/>
      <c r="M402" s="61"/>
      <c r="N402" s="61"/>
      <c r="O402" s="61"/>
      <c r="P402" s="61"/>
      <c r="Q402" s="61"/>
      <c r="R402" s="61"/>
      <c r="S402" s="61"/>
      <c r="T402" s="61"/>
      <c r="U402" s="61"/>
      <c r="V402" s="61"/>
      <c r="W402" s="61"/>
      <c r="X402" s="61"/>
      <c r="Y402" s="61"/>
      <c r="Z402" s="61"/>
      <c r="AA402" s="62"/>
    </row>
    <row r="403" spans="1:27">
      <c r="A403" s="60"/>
      <c r="B403" s="67"/>
      <c r="C403" s="67"/>
      <c r="D403" s="67"/>
      <c r="E403" s="67"/>
      <c r="F403" s="61"/>
      <c r="G403" s="61"/>
      <c r="H403" s="61"/>
      <c r="I403" s="61"/>
      <c r="J403" s="61"/>
      <c r="K403" s="61"/>
      <c r="L403" s="61"/>
      <c r="M403" s="61"/>
      <c r="N403" s="61"/>
      <c r="O403" s="61"/>
      <c r="P403" s="61"/>
      <c r="Q403" s="61"/>
      <c r="R403" s="61"/>
      <c r="S403" s="61"/>
      <c r="T403" s="61"/>
      <c r="U403" s="61"/>
      <c r="V403" s="61"/>
      <c r="W403" s="61"/>
      <c r="X403" s="61"/>
      <c r="Y403" s="61"/>
      <c r="Z403" s="61"/>
      <c r="AA403" s="62"/>
    </row>
    <row r="404" spans="1:27">
      <c r="A404" s="60"/>
      <c r="B404" s="67"/>
      <c r="C404" s="67"/>
      <c r="D404" s="67"/>
      <c r="E404" s="67"/>
      <c r="F404" s="61"/>
      <c r="G404" s="61"/>
      <c r="H404" s="61"/>
      <c r="I404" s="61"/>
      <c r="J404" s="61"/>
      <c r="K404" s="61"/>
      <c r="L404" s="61"/>
      <c r="M404" s="61"/>
      <c r="N404" s="61"/>
      <c r="O404" s="61"/>
      <c r="P404" s="61"/>
      <c r="Q404" s="61"/>
      <c r="R404" s="61"/>
      <c r="S404" s="61"/>
      <c r="T404" s="61"/>
      <c r="U404" s="61"/>
      <c r="V404" s="61"/>
      <c r="W404" s="61"/>
      <c r="X404" s="61"/>
      <c r="Y404" s="61"/>
      <c r="Z404" s="61"/>
      <c r="AA404" s="62"/>
    </row>
    <row r="405" spans="1:27">
      <c r="A405" s="60"/>
      <c r="B405" s="67"/>
      <c r="C405" s="67"/>
      <c r="D405" s="67"/>
      <c r="E405" s="67"/>
      <c r="F405" s="61"/>
      <c r="G405" s="61"/>
      <c r="H405" s="61"/>
      <c r="I405" s="61"/>
      <c r="J405" s="61"/>
      <c r="K405" s="61"/>
      <c r="L405" s="61"/>
      <c r="M405" s="61"/>
      <c r="N405" s="61"/>
      <c r="O405" s="61"/>
      <c r="P405" s="61"/>
      <c r="Q405" s="61"/>
      <c r="R405" s="61"/>
      <c r="S405" s="61"/>
      <c r="T405" s="61"/>
      <c r="U405" s="61"/>
      <c r="V405" s="61"/>
      <c r="W405" s="61"/>
      <c r="X405" s="61"/>
      <c r="Y405" s="61"/>
      <c r="Z405" s="61"/>
      <c r="AA405" s="62"/>
    </row>
    <row r="406" spans="1:27">
      <c r="A406" s="60"/>
      <c r="B406" s="67"/>
      <c r="C406" s="67"/>
      <c r="D406" s="67"/>
      <c r="E406" s="67"/>
      <c r="F406" s="61"/>
      <c r="G406" s="61"/>
      <c r="H406" s="61"/>
      <c r="I406" s="61"/>
      <c r="J406" s="61"/>
      <c r="K406" s="61"/>
      <c r="L406" s="61"/>
      <c r="M406" s="61"/>
      <c r="N406" s="61"/>
      <c r="O406" s="61"/>
      <c r="P406" s="61"/>
      <c r="Q406" s="61"/>
      <c r="R406" s="61"/>
      <c r="S406" s="61"/>
      <c r="T406" s="61"/>
      <c r="U406" s="61"/>
      <c r="V406" s="61"/>
      <c r="W406" s="61"/>
      <c r="X406" s="61"/>
      <c r="Y406" s="61"/>
      <c r="Z406" s="61"/>
      <c r="AA406" s="62"/>
    </row>
    <row r="407" spans="1:27">
      <c r="A407" s="60"/>
      <c r="B407" s="67"/>
      <c r="C407" s="67"/>
      <c r="D407" s="67"/>
      <c r="E407" s="67"/>
      <c r="F407" s="61"/>
      <c r="G407" s="61"/>
      <c r="H407" s="61"/>
      <c r="I407" s="61"/>
      <c r="J407" s="61"/>
      <c r="K407" s="61"/>
      <c r="L407" s="61"/>
      <c r="M407" s="61"/>
      <c r="N407" s="61"/>
      <c r="O407" s="61"/>
      <c r="P407" s="61"/>
      <c r="Q407" s="61"/>
      <c r="R407" s="61"/>
      <c r="S407" s="61"/>
      <c r="T407" s="61"/>
      <c r="U407" s="61"/>
      <c r="V407" s="61"/>
      <c r="W407" s="61"/>
      <c r="X407" s="61"/>
      <c r="Y407" s="61"/>
      <c r="Z407" s="61"/>
      <c r="AA407" s="62"/>
    </row>
    <row r="408" spans="1:27">
      <c r="A408" s="60"/>
      <c r="B408" s="67"/>
      <c r="C408" s="67"/>
      <c r="D408" s="67"/>
      <c r="E408" s="67"/>
      <c r="F408" s="61"/>
      <c r="G408" s="61"/>
      <c r="H408" s="61"/>
      <c r="I408" s="61"/>
      <c r="J408" s="61"/>
      <c r="K408" s="61"/>
      <c r="L408" s="61"/>
      <c r="M408" s="61"/>
      <c r="N408" s="61"/>
      <c r="O408" s="61"/>
      <c r="P408" s="61"/>
      <c r="Q408" s="61"/>
      <c r="R408" s="61"/>
      <c r="S408" s="61"/>
      <c r="T408" s="61"/>
      <c r="U408" s="61"/>
      <c r="V408" s="61"/>
      <c r="W408" s="61"/>
      <c r="X408" s="61"/>
      <c r="Y408" s="61"/>
      <c r="Z408" s="61"/>
      <c r="AA408" s="62"/>
    </row>
    <row r="409" spans="1:27">
      <c r="A409" s="60"/>
      <c r="B409" s="67"/>
      <c r="C409" s="67"/>
      <c r="D409" s="67"/>
      <c r="E409" s="67"/>
      <c r="F409" s="61"/>
      <c r="G409" s="61"/>
      <c r="H409" s="61"/>
      <c r="I409" s="61"/>
      <c r="J409" s="61"/>
      <c r="K409" s="61"/>
      <c r="L409" s="61"/>
      <c r="M409" s="61"/>
      <c r="N409" s="61"/>
      <c r="O409" s="61"/>
      <c r="P409" s="61"/>
      <c r="Q409" s="61"/>
      <c r="R409" s="61"/>
      <c r="S409" s="61"/>
      <c r="T409" s="61"/>
      <c r="U409" s="61"/>
      <c r="V409" s="61"/>
      <c r="W409" s="61"/>
      <c r="X409" s="61"/>
      <c r="Y409" s="61"/>
      <c r="Z409" s="61"/>
      <c r="AA409" s="62"/>
    </row>
    <row r="410" spans="1:27">
      <c r="A410" s="60"/>
      <c r="B410" s="67"/>
      <c r="C410" s="67"/>
      <c r="D410" s="67"/>
      <c r="E410" s="67"/>
      <c r="F410" s="61"/>
      <c r="G410" s="61"/>
      <c r="H410" s="61"/>
      <c r="I410" s="61"/>
      <c r="J410" s="61"/>
      <c r="K410" s="61"/>
      <c r="L410" s="61"/>
      <c r="M410" s="61"/>
      <c r="N410" s="61"/>
      <c r="O410" s="61"/>
      <c r="P410" s="61"/>
      <c r="Q410" s="61"/>
      <c r="R410" s="61"/>
      <c r="S410" s="61"/>
      <c r="T410" s="61"/>
      <c r="U410" s="61"/>
      <c r="V410" s="61"/>
      <c r="W410" s="61"/>
      <c r="X410" s="61"/>
      <c r="Y410" s="61"/>
      <c r="Z410" s="61"/>
      <c r="AA410" s="62"/>
    </row>
    <row r="411" spans="1:27">
      <c r="A411" s="60"/>
      <c r="B411" s="67"/>
      <c r="C411" s="67"/>
      <c r="D411" s="67"/>
      <c r="E411" s="67"/>
      <c r="F411" s="61"/>
      <c r="G411" s="61"/>
      <c r="H411" s="61"/>
      <c r="I411" s="61"/>
      <c r="J411" s="61"/>
      <c r="K411" s="61"/>
      <c r="L411" s="61"/>
      <c r="M411" s="61"/>
      <c r="N411" s="61"/>
      <c r="O411" s="61"/>
      <c r="P411" s="61"/>
      <c r="Q411" s="61"/>
      <c r="R411" s="61"/>
      <c r="S411" s="61"/>
      <c r="T411" s="61"/>
      <c r="U411" s="61"/>
      <c r="V411" s="61"/>
      <c r="W411" s="61"/>
      <c r="X411" s="61"/>
      <c r="Y411" s="61"/>
      <c r="Z411" s="61"/>
      <c r="AA411" s="62"/>
    </row>
    <row r="412" spans="1:27">
      <c r="A412" s="60"/>
      <c r="B412" s="67"/>
      <c r="C412" s="67"/>
      <c r="D412" s="67"/>
      <c r="E412" s="67"/>
      <c r="F412" s="61"/>
      <c r="G412" s="61"/>
      <c r="H412" s="61"/>
      <c r="I412" s="61"/>
      <c r="J412" s="61"/>
      <c r="K412" s="61"/>
      <c r="L412" s="61"/>
      <c r="M412" s="61"/>
      <c r="N412" s="61"/>
      <c r="O412" s="61"/>
      <c r="P412" s="61"/>
      <c r="Q412" s="61"/>
      <c r="R412" s="61"/>
      <c r="S412" s="61"/>
      <c r="T412" s="61"/>
      <c r="U412" s="61"/>
      <c r="V412" s="61"/>
      <c r="W412" s="61"/>
      <c r="X412" s="61"/>
      <c r="Y412" s="61"/>
      <c r="Z412" s="61"/>
      <c r="AA412" s="62"/>
    </row>
    <row r="413" spans="1:27">
      <c r="A413" s="60"/>
      <c r="B413" s="67"/>
      <c r="C413" s="67"/>
      <c r="D413" s="67"/>
      <c r="E413" s="67"/>
      <c r="F413" s="61"/>
      <c r="G413" s="61"/>
      <c r="H413" s="61"/>
      <c r="I413" s="61"/>
      <c r="J413" s="61"/>
      <c r="K413" s="61"/>
      <c r="L413" s="61"/>
      <c r="M413" s="61"/>
      <c r="N413" s="61"/>
      <c r="O413" s="61"/>
      <c r="P413" s="61"/>
      <c r="Q413" s="61"/>
      <c r="R413" s="61"/>
      <c r="S413" s="61"/>
      <c r="T413" s="61"/>
      <c r="U413" s="61"/>
      <c r="V413" s="61"/>
      <c r="W413" s="61"/>
      <c r="X413" s="61"/>
      <c r="Y413" s="61"/>
      <c r="Z413" s="61"/>
      <c r="AA413" s="62"/>
    </row>
    <row r="414" spans="1:27">
      <c r="A414" s="60"/>
      <c r="B414" s="67"/>
      <c r="C414" s="67"/>
      <c r="D414" s="67"/>
      <c r="E414" s="67"/>
      <c r="F414" s="61"/>
      <c r="G414" s="61"/>
      <c r="H414" s="61"/>
      <c r="I414" s="61"/>
      <c r="J414" s="61"/>
      <c r="K414" s="61"/>
      <c r="L414" s="61"/>
      <c r="M414" s="61"/>
      <c r="N414" s="61"/>
      <c r="O414" s="61"/>
      <c r="P414" s="61"/>
      <c r="Q414" s="61"/>
      <c r="R414" s="61"/>
      <c r="S414" s="61"/>
      <c r="T414" s="61"/>
      <c r="U414" s="61"/>
      <c r="V414" s="61"/>
      <c r="W414" s="61"/>
      <c r="X414" s="61"/>
      <c r="Y414" s="61"/>
      <c r="Z414" s="61"/>
      <c r="AA414" s="62"/>
    </row>
    <row r="415" spans="1:27">
      <c r="A415" s="60"/>
      <c r="B415" s="67"/>
      <c r="C415" s="67"/>
      <c r="D415" s="67"/>
      <c r="E415" s="67"/>
      <c r="F415" s="61"/>
      <c r="G415" s="61"/>
      <c r="H415" s="61"/>
      <c r="I415" s="61"/>
      <c r="J415" s="61"/>
      <c r="K415" s="61"/>
      <c r="L415" s="61"/>
      <c r="M415" s="61"/>
      <c r="N415" s="61"/>
      <c r="O415" s="61"/>
      <c r="P415" s="61"/>
      <c r="Q415" s="61"/>
      <c r="R415" s="61"/>
      <c r="S415" s="61"/>
      <c r="T415" s="61"/>
      <c r="U415" s="61"/>
      <c r="V415" s="61"/>
      <c r="W415" s="61"/>
      <c r="X415" s="61"/>
      <c r="Y415" s="61"/>
      <c r="Z415" s="61"/>
      <c r="AA415" s="62"/>
    </row>
    <row r="416" spans="1:27">
      <c r="A416" s="60"/>
      <c r="B416" s="67"/>
      <c r="C416" s="67"/>
      <c r="D416" s="67"/>
      <c r="E416" s="67"/>
      <c r="F416" s="61"/>
      <c r="G416" s="61"/>
      <c r="H416" s="61"/>
      <c r="I416" s="61"/>
      <c r="J416" s="61"/>
      <c r="K416" s="61"/>
      <c r="L416" s="61"/>
      <c r="M416" s="61"/>
      <c r="N416" s="61"/>
      <c r="O416" s="61"/>
      <c r="P416" s="61"/>
      <c r="Q416" s="61"/>
      <c r="R416" s="61"/>
      <c r="S416" s="61"/>
      <c r="T416" s="61"/>
      <c r="U416" s="61"/>
      <c r="V416" s="61"/>
      <c r="W416" s="61"/>
      <c r="X416" s="61"/>
      <c r="Y416" s="61"/>
      <c r="Z416" s="61"/>
      <c r="AA416" s="62"/>
    </row>
    <row r="417" spans="1:27">
      <c r="A417" s="60"/>
      <c r="B417" s="67"/>
      <c r="C417" s="67"/>
      <c r="D417" s="67"/>
      <c r="E417" s="67"/>
      <c r="F417" s="61"/>
      <c r="G417" s="61"/>
      <c r="H417" s="61"/>
      <c r="I417" s="61"/>
      <c r="J417" s="61"/>
      <c r="K417" s="61"/>
      <c r="L417" s="61"/>
      <c r="M417" s="61"/>
      <c r="N417" s="61"/>
      <c r="O417" s="61"/>
      <c r="P417" s="61"/>
      <c r="Q417" s="61"/>
      <c r="R417" s="61"/>
      <c r="S417" s="61"/>
      <c r="T417" s="61"/>
      <c r="U417" s="61"/>
      <c r="V417" s="61"/>
      <c r="W417" s="61"/>
      <c r="X417" s="61"/>
      <c r="Y417" s="61"/>
      <c r="Z417" s="61"/>
      <c r="AA417" s="62"/>
    </row>
    <row r="418" spans="1:27">
      <c r="A418" s="60"/>
      <c r="B418" s="67"/>
      <c r="C418" s="67"/>
      <c r="D418" s="67"/>
      <c r="E418" s="67"/>
      <c r="F418" s="61"/>
      <c r="G418" s="61"/>
      <c r="H418" s="61"/>
      <c r="I418" s="61"/>
      <c r="J418" s="61"/>
      <c r="K418" s="61"/>
      <c r="L418" s="61"/>
      <c r="M418" s="61"/>
      <c r="N418" s="61"/>
      <c r="O418" s="61"/>
      <c r="P418" s="61"/>
      <c r="Q418" s="61"/>
      <c r="R418" s="61"/>
      <c r="S418" s="61"/>
      <c r="T418" s="61"/>
      <c r="U418" s="61"/>
      <c r="V418" s="61"/>
      <c r="W418" s="61"/>
      <c r="X418" s="61"/>
      <c r="Y418" s="61"/>
      <c r="Z418" s="61"/>
      <c r="AA418" s="62"/>
    </row>
    <row r="419" spans="1:27">
      <c r="A419" s="60"/>
      <c r="B419" s="67"/>
      <c r="C419" s="67"/>
      <c r="D419" s="67"/>
      <c r="E419" s="67"/>
      <c r="F419" s="61"/>
      <c r="G419" s="61"/>
      <c r="H419" s="61"/>
      <c r="I419" s="61"/>
      <c r="J419" s="61"/>
      <c r="K419" s="61"/>
      <c r="L419" s="61"/>
      <c r="M419" s="61"/>
      <c r="N419" s="61"/>
      <c r="O419" s="61"/>
      <c r="P419" s="61"/>
      <c r="Q419" s="61"/>
      <c r="R419" s="61"/>
      <c r="S419" s="61"/>
      <c r="T419" s="61"/>
      <c r="U419" s="61"/>
      <c r="V419" s="61"/>
      <c r="W419" s="61"/>
      <c r="X419" s="61"/>
      <c r="Y419" s="61"/>
      <c r="Z419" s="61"/>
      <c r="AA419" s="62"/>
    </row>
    <row r="420" spans="1:27">
      <c r="A420" s="60"/>
      <c r="B420" s="67"/>
      <c r="C420" s="67"/>
      <c r="D420" s="67"/>
      <c r="E420" s="67"/>
      <c r="F420" s="61"/>
      <c r="G420" s="61"/>
      <c r="H420" s="61"/>
      <c r="I420" s="61"/>
      <c r="J420" s="61"/>
      <c r="K420" s="61"/>
      <c r="L420" s="61"/>
      <c r="M420" s="61"/>
      <c r="N420" s="61"/>
      <c r="O420" s="61"/>
      <c r="P420" s="61"/>
      <c r="Q420" s="61"/>
      <c r="R420" s="61"/>
      <c r="S420" s="61"/>
      <c r="T420" s="61"/>
      <c r="U420" s="61"/>
      <c r="V420" s="61"/>
      <c r="W420" s="61"/>
      <c r="X420" s="61"/>
      <c r="Y420" s="61"/>
      <c r="Z420" s="61"/>
      <c r="AA420" s="62"/>
    </row>
    <row r="421" spans="1:27">
      <c r="A421" s="60"/>
      <c r="B421" s="67"/>
      <c r="C421" s="67"/>
      <c r="D421" s="67"/>
      <c r="E421" s="67"/>
      <c r="F421" s="61"/>
      <c r="G421" s="61"/>
      <c r="H421" s="61"/>
      <c r="I421" s="61"/>
      <c r="J421" s="61"/>
      <c r="K421" s="61"/>
      <c r="L421" s="61"/>
      <c r="M421" s="61"/>
      <c r="N421" s="61"/>
      <c r="O421" s="61"/>
      <c r="P421" s="61"/>
      <c r="Q421" s="61"/>
      <c r="R421" s="61"/>
      <c r="S421" s="61"/>
      <c r="T421" s="61"/>
      <c r="U421" s="61"/>
      <c r="V421" s="61"/>
      <c r="W421" s="61"/>
      <c r="X421" s="61"/>
      <c r="Y421" s="61"/>
      <c r="Z421" s="61"/>
      <c r="AA421" s="62"/>
    </row>
    <row r="422" spans="1:27">
      <c r="A422" s="60"/>
      <c r="B422" s="67"/>
      <c r="C422" s="67"/>
      <c r="D422" s="67"/>
      <c r="E422" s="67"/>
      <c r="F422" s="61"/>
      <c r="G422" s="61"/>
      <c r="H422" s="61"/>
      <c r="I422" s="61"/>
      <c r="J422" s="61"/>
      <c r="K422" s="61"/>
      <c r="L422" s="61"/>
      <c r="M422" s="61"/>
      <c r="N422" s="61"/>
      <c r="O422" s="61"/>
      <c r="P422" s="61"/>
      <c r="Q422" s="61"/>
      <c r="R422" s="61"/>
      <c r="S422" s="61"/>
      <c r="T422" s="61"/>
      <c r="U422" s="61"/>
      <c r="V422" s="61"/>
      <c r="W422" s="61"/>
      <c r="X422" s="61"/>
      <c r="Y422" s="61"/>
      <c r="Z422" s="61"/>
      <c r="AA422" s="62"/>
    </row>
    <row r="423" spans="1:27">
      <c r="A423" s="60"/>
      <c r="B423" s="67"/>
      <c r="C423" s="67"/>
      <c r="D423" s="67"/>
      <c r="E423" s="67"/>
      <c r="F423" s="61"/>
      <c r="G423" s="61"/>
      <c r="H423" s="61"/>
      <c r="I423" s="61"/>
      <c r="J423" s="61"/>
      <c r="K423" s="61"/>
      <c r="L423" s="61"/>
      <c r="M423" s="61"/>
      <c r="N423" s="61"/>
      <c r="O423" s="61"/>
      <c r="P423" s="61"/>
      <c r="Q423" s="61"/>
      <c r="R423" s="61"/>
      <c r="S423" s="61"/>
      <c r="T423" s="61"/>
      <c r="U423" s="61"/>
      <c r="V423" s="61"/>
      <c r="W423" s="61"/>
      <c r="X423" s="61"/>
      <c r="Y423" s="61"/>
      <c r="Z423" s="61"/>
      <c r="AA423" s="62"/>
    </row>
    <row r="424" spans="1:27">
      <c r="A424" s="60"/>
      <c r="B424" s="67"/>
      <c r="C424" s="67"/>
      <c r="D424" s="67"/>
      <c r="E424" s="67"/>
      <c r="F424" s="61"/>
      <c r="G424" s="61"/>
      <c r="H424" s="61"/>
      <c r="I424" s="61"/>
      <c r="J424" s="61"/>
      <c r="K424" s="61"/>
      <c r="L424" s="61"/>
      <c r="M424" s="61"/>
      <c r="N424" s="61"/>
      <c r="O424" s="61"/>
      <c r="P424" s="61"/>
      <c r="Q424" s="61"/>
      <c r="R424" s="61"/>
      <c r="S424" s="61"/>
      <c r="T424" s="61"/>
      <c r="U424" s="61"/>
      <c r="V424" s="61"/>
      <c r="W424" s="61"/>
      <c r="X424" s="61"/>
      <c r="Y424" s="61"/>
      <c r="Z424" s="61"/>
      <c r="AA424" s="62"/>
    </row>
    <row r="425" spans="1:27">
      <c r="A425" s="60"/>
      <c r="B425" s="67"/>
      <c r="C425" s="67"/>
      <c r="D425" s="67"/>
      <c r="E425" s="67"/>
      <c r="F425" s="61"/>
      <c r="G425" s="61"/>
      <c r="H425" s="61"/>
      <c r="I425" s="61"/>
      <c r="J425" s="61"/>
      <c r="K425" s="61"/>
      <c r="L425" s="61"/>
      <c r="M425" s="61"/>
      <c r="N425" s="61"/>
      <c r="O425" s="61"/>
      <c r="P425" s="61"/>
      <c r="Q425" s="61"/>
      <c r="R425" s="61"/>
      <c r="S425" s="61"/>
      <c r="T425" s="61"/>
      <c r="U425" s="61"/>
      <c r="V425" s="61"/>
      <c r="W425" s="61"/>
      <c r="X425" s="61"/>
      <c r="Y425" s="61"/>
      <c r="Z425" s="61"/>
      <c r="AA425" s="62"/>
    </row>
    <row r="426" spans="1:27">
      <c r="A426" s="60"/>
      <c r="B426" s="67"/>
      <c r="C426" s="67"/>
      <c r="D426" s="67"/>
      <c r="E426" s="67"/>
      <c r="F426" s="61"/>
      <c r="G426" s="61"/>
      <c r="H426" s="61"/>
      <c r="I426" s="61"/>
      <c r="J426" s="61"/>
      <c r="K426" s="61"/>
      <c r="L426" s="61"/>
      <c r="M426" s="61"/>
      <c r="N426" s="61"/>
      <c r="O426" s="61"/>
      <c r="P426" s="61"/>
      <c r="Q426" s="61"/>
      <c r="R426" s="61"/>
      <c r="S426" s="61"/>
      <c r="T426" s="61"/>
      <c r="U426" s="61"/>
      <c r="V426" s="61"/>
      <c r="W426" s="61"/>
      <c r="X426" s="61"/>
      <c r="Y426" s="61"/>
      <c r="Z426" s="61"/>
      <c r="AA426" s="62"/>
    </row>
    <row r="427" spans="1:27">
      <c r="A427" s="60"/>
      <c r="B427" s="67"/>
      <c r="C427" s="67"/>
      <c r="D427" s="67"/>
      <c r="E427" s="67"/>
      <c r="F427" s="61"/>
      <c r="G427" s="61"/>
      <c r="H427" s="61"/>
      <c r="I427" s="61"/>
      <c r="J427" s="61"/>
      <c r="K427" s="61"/>
      <c r="L427" s="61"/>
      <c r="M427" s="61"/>
      <c r="N427" s="61"/>
      <c r="O427" s="61"/>
      <c r="P427" s="61"/>
      <c r="Q427" s="61"/>
      <c r="R427" s="61"/>
      <c r="S427" s="61"/>
      <c r="T427" s="61"/>
      <c r="U427" s="61"/>
      <c r="V427" s="61"/>
      <c r="W427" s="61"/>
      <c r="X427" s="61"/>
      <c r="Y427" s="61"/>
      <c r="Z427" s="61"/>
      <c r="AA427" s="62"/>
    </row>
    <row r="428" spans="1:27">
      <c r="A428" s="60"/>
      <c r="B428" s="67"/>
      <c r="C428" s="67"/>
      <c r="D428" s="67"/>
      <c r="E428" s="67"/>
      <c r="F428" s="61"/>
      <c r="G428" s="61"/>
      <c r="H428" s="61"/>
      <c r="I428" s="61"/>
      <c r="J428" s="61"/>
      <c r="K428" s="61"/>
      <c r="L428" s="61"/>
      <c r="M428" s="61"/>
      <c r="N428" s="61"/>
      <c r="O428" s="61"/>
      <c r="P428" s="61"/>
      <c r="Q428" s="61"/>
      <c r="R428" s="61"/>
      <c r="S428" s="61"/>
      <c r="T428" s="61"/>
      <c r="U428" s="61"/>
      <c r="V428" s="61"/>
      <c r="W428" s="61"/>
      <c r="X428" s="61"/>
      <c r="Y428" s="61"/>
      <c r="Z428" s="61"/>
      <c r="AA428" s="62"/>
    </row>
    <row r="429" spans="1:27">
      <c r="A429" s="60"/>
      <c r="B429" s="67"/>
      <c r="C429" s="67"/>
      <c r="D429" s="67"/>
      <c r="E429" s="67"/>
      <c r="F429" s="61"/>
      <c r="G429" s="61"/>
      <c r="H429" s="61"/>
      <c r="I429" s="61"/>
      <c r="J429" s="61"/>
      <c r="K429" s="61"/>
      <c r="L429" s="61"/>
      <c r="M429" s="61"/>
      <c r="N429" s="61"/>
      <c r="O429" s="61"/>
      <c r="P429" s="61"/>
      <c r="Q429" s="61"/>
      <c r="R429" s="61"/>
      <c r="S429" s="61"/>
      <c r="T429" s="61"/>
      <c r="U429" s="61"/>
      <c r="V429" s="61"/>
      <c r="W429" s="61"/>
      <c r="X429" s="61"/>
      <c r="Y429" s="61"/>
      <c r="Z429" s="61"/>
      <c r="AA429" s="62"/>
    </row>
    <row r="430" spans="1:27">
      <c r="A430" s="60"/>
      <c r="B430" s="67"/>
      <c r="C430" s="67"/>
      <c r="D430" s="67"/>
      <c r="E430" s="67"/>
      <c r="F430" s="61"/>
      <c r="G430" s="61"/>
      <c r="H430" s="61"/>
      <c r="I430" s="61"/>
      <c r="J430" s="61"/>
      <c r="K430" s="61"/>
      <c r="L430" s="61"/>
      <c r="M430" s="61"/>
      <c r="N430" s="61"/>
      <c r="O430" s="61"/>
      <c r="P430" s="61"/>
      <c r="Q430" s="61"/>
      <c r="R430" s="61"/>
      <c r="S430" s="61"/>
      <c r="T430" s="61"/>
      <c r="U430" s="61"/>
      <c r="V430" s="61"/>
      <c r="W430" s="61"/>
      <c r="X430" s="61"/>
      <c r="Y430" s="61"/>
      <c r="Z430" s="61"/>
      <c r="AA430" s="62"/>
    </row>
    <row r="431" spans="1:27">
      <c r="A431" s="60"/>
      <c r="B431" s="67"/>
      <c r="C431" s="67"/>
      <c r="D431" s="67"/>
      <c r="E431" s="67"/>
      <c r="F431" s="61"/>
      <c r="G431" s="61"/>
      <c r="H431" s="61"/>
      <c r="I431" s="61"/>
      <c r="J431" s="61"/>
      <c r="K431" s="61"/>
      <c r="L431" s="61"/>
      <c r="M431" s="61"/>
      <c r="N431" s="61"/>
      <c r="O431" s="61"/>
      <c r="P431" s="61"/>
      <c r="Q431" s="61"/>
      <c r="R431" s="61"/>
      <c r="S431" s="61"/>
      <c r="T431" s="61"/>
      <c r="U431" s="61"/>
      <c r="V431" s="61"/>
      <c r="W431" s="61"/>
      <c r="X431" s="61"/>
      <c r="Y431" s="61"/>
      <c r="Z431" s="61"/>
      <c r="AA431" s="62"/>
    </row>
    <row r="432" spans="1:27">
      <c r="A432" s="60"/>
      <c r="B432" s="67"/>
      <c r="C432" s="67"/>
      <c r="D432" s="67"/>
      <c r="E432" s="67"/>
      <c r="F432" s="61"/>
      <c r="G432" s="61"/>
      <c r="H432" s="61"/>
      <c r="I432" s="61"/>
      <c r="J432" s="61"/>
      <c r="K432" s="61"/>
      <c r="L432" s="61"/>
      <c r="M432" s="61"/>
      <c r="N432" s="61"/>
      <c r="O432" s="61"/>
      <c r="P432" s="61"/>
      <c r="Q432" s="61"/>
      <c r="R432" s="61"/>
      <c r="S432" s="61"/>
      <c r="T432" s="61"/>
      <c r="U432" s="61"/>
      <c r="V432" s="61"/>
      <c r="W432" s="61"/>
      <c r="X432" s="61"/>
      <c r="Y432" s="61"/>
      <c r="Z432" s="61"/>
      <c r="AA432" s="62"/>
    </row>
    <row r="433" spans="1:27">
      <c r="A433" s="60"/>
      <c r="B433" s="67"/>
      <c r="C433" s="67"/>
      <c r="D433" s="67"/>
      <c r="E433" s="67"/>
      <c r="F433" s="61"/>
      <c r="G433" s="61"/>
      <c r="H433" s="61"/>
      <c r="I433" s="61"/>
      <c r="J433" s="61"/>
      <c r="K433" s="61"/>
      <c r="L433" s="61"/>
      <c r="M433" s="61"/>
      <c r="N433" s="61"/>
      <c r="O433" s="61"/>
      <c r="P433" s="61"/>
      <c r="Q433" s="61"/>
      <c r="R433" s="61"/>
      <c r="S433" s="61"/>
      <c r="T433" s="61"/>
      <c r="U433" s="61"/>
      <c r="V433" s="61"/>
      <c r="W433" s="61"/>
      <c r="X433" s="61"/>
      <c r="Y433" s="61"/>
      <c r="Z433" s="61"/>
      <c r="AA433" s="62"/>
    </row>
    <row r="434" spans="1:27">
      <c r="A434" s="60"/>
      <c r="B434" s="67"/>
      <c r="C434" s="67"/>
      <c r="D434" s="67"/>
      <c r="E434" s="67"/>
      <c r="F434" s="61"/>
      <c r="G434" s="61"/>
      <c r="H434" s="61"/>
      <c r="I434" s="61"/>
      <c r="J434" s="61"/>
      <c r="K434" s="61"/>
      <c r="L434" s="61"/>
      <c r="M434" s="61"/>
      <c r="N434" s="61"/>
      <c r="O434" s="61"/>
      <c r="P434" s="61"/>
      <c r="Q434" s="61"/>
      <c r="R434" s="61"/>
      <c r="S434" s="61"/>
      <c r="T434" s="61"/>
      <c r="U434" s="61"/>
      <c r="V434" s="61"/>
      <c r="W434" s="61"/>
      <c r="X434" s="61"/>
      <c r="Y434" s="61"/>
      <c r="Z434" s="61"/>
      <c r="AA434" s="62"/>
    </row>
    <row r="435" spans="1:27">
      <c r="A435" s="60"/>
      <c r="B435" s="67"/>
      <c r="C435" s="67"/>
      <c r="D435" s="67"/>
      <c r="E435" s="67"/>
      <c r="F435" s="61"/>
      <c r="G435" s="61"/>
      <c r="H435" s="61"/>
      <c r="I435" s="61"/>
      <c r="J435" s="61"/>
      <c r="K435" s="61"/>
      <c r="L435" s="61"/>
      <c r="M435" s="61"/>
      <c r="N435" s="61"/>
      <c r="O435" s="61"/>
      <c r="P435" s="61"/>
      <c r="Q435" s="61"/>
      <c r="R435" s="61"/>
      <c r="S435" s="61"/>
      <c r="T435" s="61"/>
      <c r="U435" s="61"/>
      <c r="V435" s="61"/>
      <c r="W435" s="61"/>
      <c r="X435" s="61"/>
      <c r="Y435" s="61"/>
      <c r="Z435" s="61"/>
      <c r="AA435" s="62"/>
    </row>
    <row r="436" spans="1:27">
      <c r="A436" s="60"/>
      <c r="B436" s="67"/>
      <c r="C436" s="67"/>
      <c r="D436" s="67"/>
      <c r="E436" s="67"/>
      <c r="F436" s="61"/>
      <c r="G436" s="61"/>
      <c r="H436" s="61"/>
      <c r="I436" s="61"/>
      <c r="J436" s="61"/>
      <c r="K436" s="61"/>
      <c r="L436" s="61"/>
      <c r="M436" s="61"/>
      <c r="N436" s="61"/>
      <c r="O436" s="61"/>
      <c r="P436" s="61"/>
      <c r="Q436" s="61"/>
      <c r="R436" s="61"/>
      <c r="S436" s="61"/>
      <c r="T436" s="61"/>
      <c r="U436" s="61"/>
      <c r="V436" s="61"/>
      <c r="W436" s="61"/>
      <c r="X436" s="61"/>
      <c r="Y436" s="61"/>
      <c r="Z436" s="61"/>
      <c r="AA436" s="62"/>
    </row>
    <row r="437" spans="1:27">
      <c r="A437" s="60"/>
      <c r="B437" s="67"/>
      <c r="C437" s="67"/>
      <c r="D437" s="67"/>
      <c r="E437" s="67"/>
      <c r="F437" s="61"/>
      <c r="G437" s="61"/>
      <c r="H437" s="61"/>
      <c r="I437" s="61"/>
      <c r="J437" s="61"/>
      <c r="K437" s="61"/>
      <c r="L437" s="61"/>
      <c r="M437" s="61"/>
      <c r="N437" s="61"/>
      <c r="O437" s="61"/>
      <c r="P437" s="61"/>
      <c r="Q437" s="61"/>
      <c r="R437" s="61"/>
      <c r="S437" s="61"/>
      <c r="T437" s="61"/>
      <c r="U437" s="61"/>
      <c r="V437" s="61"/>
      <c r="W437" s="61"/>
      <c r="X437" s="61"/>
      <c r="Y437" s="61"/>
      <c r="Z437" s="61"/>
      <c r="AA437" s="62"/>
    </row>
    <row r="438" spans="1:27">
      <c r="A438" s="60"/>
      <c r="B438" s="67"/>
      <c r="C438" s="67"/>
      <c r="D438" s="67"/>
      <c r="E438" s="67"/>
      <c r="F438" s="61"/>
      <c r="G438" s="61"/>
      <c r="H438" s="61"/>
      <c r="I438" s="61"/>
      <c r="J438" s="61"/>
      <c r="K438" s="61"/>
      <c r="L438" s="61"/>
      <c r="M438" s="61"/>
      <c r="N438" s="61"/>
      <c r="O438" s="61"/>
      <c r="P438" s="61"/>
      <c r="Q438" s="61"/>
      <c r="R438" s="61"/>
      <c r="S438" s="61"/>
      <c r="T438" s="61"/>
      <c r="U438" s="61"/>
      <c r="V438" s="61"/>
      <c r="W438" s="61"/>
      <c r="X438" s="61"/>
      <c r="Y438" s="61"/>
      <c r="Z438" s="61"/>
      <c r="AA438" s="62"/>
    </row>
    <row r="439" spans="1:27">
      <c r="A439" s="60"/>
      <c r="B439" s="67"/>
      <c r="C439" s="67"/>
      <c r="D439" s="67"/>
      <c r="E439" s="67"/>
      <c r="F439" s="61"/>
      <c r="G439" s="61"/>
      <c r="H439" s="61"/>
      <c r="I439" s="61"/>
      <c r="J439" s="61"/>
      <c r="K439" s="61"/>
      <c r="L439" s="61"/>
      <c r="M439" s="61"/>
      <c r="N439" s="61"/>
      <c r="O439" s="61"/>
      <c r="P439" s="61"/>
      <c r="Q439" s="61"/>
      <c r="R439" s="61"/>
      <c r="S439" s="61"/>
      <c r="T439" s="61"/>
      <c r="U439" s="61"/>
      <c r="V439" s="61"/>
      <c r="W439" s="61"/>
      <c r="X439" s="61"/>
      <c r="Y439" s="61"/>
      <c r="Z439" s="61"/>
      <c r="AA439" s="62"/>
    </row>
    <row r="440" spans="1:27">
      <c r="A440" s="60"/>
      <c r="B440" s="67"/>
      <c r="C440" s="67"/>
      <c r="D440" s="67"/>
      <c r="E440" s="67"/>
      <c r="F440" s="61"/>
      <c r="G440" s="61"/>
      <c r="H440" s="61"/>
      <c r="I440" s="61"/>
      <c r="J440" s="61"/>
      <c r="K440" s="61"/>
      <c r="L440" s="61"/>
      <c r="M440" s="61"/>
      <c r="N440" s="61"/>
      <c r="O440" s="61"/>
      <c r="P440" s="61"/>
      <c r="Q440" s="61"/>
      <c r="R440" s="61"/>
      <c r="S440" s="61"/>
      <c r="T440" s="61"/>
      <c r="U440" s="61"/>
      <c r="V440" s="61"/>
      <c r="W440" s="61"/>
      <c r="X440" s="61"/>
      <c r="Y440" s="61"/>
      <c r="Z440" s="61"/>
      <c r="AA440" s="62"/>
    </row>
    <row r="441" spans="1:27">
      <c r="A441" s="60"/>
      <c r="B441" s="67"/>
      <c r="C441" s="67"/>
      <c r="D441" s="67"/>
      <c r="E441" s="67"/>
      <c r="F441" s="61"/>
      <c r="G441" s="61"/>
      <c r="H441" s="61"/>
      <c r="I441" s="61"/>
      <c r="J441" s="61"/>
      <c r="K441" s="61"/>
      <c r="L441" s="61"/>
      <c r="M441" s="61"/>
      <c r="N441" s="61"/>
      <c r="O441" s="61"/>
      <c r="P441" s="61"/>
      <c r="Q441" s="61"/>
      <c r="R441" s="61"/>
      <c r="S441" s="61"/>
      <c r="T441" s="61"/>
      <c r="U441" s="61"/>
      <c r="V441" s="61"/>
      <c r="W441" s="61"/>
      <c r="X441" s="61"/>
      <c r="Y441" s="61"/>
      <c r="Z441" s="61"/>
      <c r="AA441" s="62"/>
    </row>
    <row r="442" spans="1:27">
      <c r="A442" s="60"/>
      <c r="B442" s="67"/>
      <c r="C442" s="67"/>
      <c r="D442" s="67"/>
      <c r="E442" s="67"/>
      <c r="F442" s="61"/>
      <c r="G442" s="61"/>
      <c r="H442" s="61"/>
      <c r="I442" s="61"/>
      <c r="J442" s="61"/>
      <c r="K442" s="61"/>
      <c r="L442" s="61"/>
      <c r="M442" s="61"/>
      <c r="N442" s="61"/>
      <c r="O442" s="61"/>
      <c r="P442" s="61"/>
      <c r="Q442" s="61"/>
      <c r="R442" s="61"/>
      <c r="S442" s="61"/>
      <c r="T442" s="61"/>
      <c r="U442" s="61"/>
      <c r="V442" s="61"/>
      <c r="W442" s="61"/>
      <c r="X442" s="61"/>
      <c r="Y442" s="61"/>
      <c r="Z442" s="61"/>
      <c r="AA442" s="62"/>
    </row>
    <row r="443" spans="1:27">
      <c r="A443" s="60"/>
      <c r="B443" s="67"/>
      <c r="C443" s="67"/>
      <c r="D443" s="67"/>
      <c r="E443" s="67"/>
      <c r="F443" s="61"/>
      <c r="G443" s="61"/>
      <c r="H443" s="61"/>
      <c r="I443" s="61"/>
      <c r="J443" s="61"/>
      <c r="K443" s="61"/>
      <c r="L443" s="61"/>
      <c r="M443" s="61"/>
      <c r="N443" s="61"/>
      <c r="O443" s="61"/>
      <c r="P443" s="61"/>
      <c r="Q443" s="61"/>
      <c r="R443" s="61"/>
      <c r="S443" s="61"/>
      <c r="T443" s="61"/>
      <c r="U443" s="61"/>
      <c r="V443" s="61"/>
      <c r="W443" s="61"/>
      <c r="X443" s="61"/>
      <c r="Y443" s="61"/>
      <c r="Z443" s="61"/>
      <c r="AA443" s="62"/>
    </row>
    <row r="444" spans="1:27">
      <c r="A444" s="60"/>
      <c r="B444" s="67"/>
      <c r="C444" s="67"/>
      <c r="D444" s="67"/>
      <c r="E444" s="67"/>
      <c r="F444" s="61"/>
      <c r="G444" s="61"/>
      <c r="H444" s="61"/>
      <c r="I444" s="61"/>
      <c r="J444" s="61"/>
      <c r="K444" s="61"/>
      <c r="L444" s="61"/>
      <c r="M444" s="61"/>
      <c r="N444" s="61"/>
      <c r="O444" s="61"/>
      <c r="P444" s="61"/>
      <c r="Q444" s="61"/>
      <c r="R444" s="61"/>
      <c r="S444" s="61"/>
      <c r="T444" s="61"/>
      <c r="U444" s="61"/>
      <c r="V444" s="61"/>
      <c r="W444" s="61"/>
      <c r="X444" s="61"/>
      <c r="Y444" s="61"/>
      <c r="Z444" s="61"/>
      <c r="AA444" s="62"/>
    </row>
    <row r="445" spans="1:27">
      <c r="A445" s="60"/>
      <c r="B445" s="67"/>
      <c r="C445" s="67"/>
      <c r="D445" s="67"/>
      <c r="E445" s="67"/>
      <c r="F445" s="61"/>
      <c r="G445" s="61"/>
      <c r="H445" s="61"/>
      <c r="I445" s="61"/>
      <c r="J445" s="61"/>
      <c r="K445" s="61"/>
      <c r="L445" s="61"/>
      <c r="M445" s="61"/>
      <c r="N445" s="61"/>
      <c r="O445" s="61"/>
      <c r="P445" s="61"/>
      <c r="Q445" s="61"/>
      <c r="R445" s="61"/>
      <c r="S445" s="61"/>
      <c r="T445" s="61"/>
      <c r="U445" s="61"/>
      <c r="V445" s="61"/>
      <c r="W445" s="61"/>
      <c r="X445" s="61"/>
      <c r="Y445" s="61"/>
      <c r="Z445" s="61"/>
      <c r="AA445" s="62"/>
    </row>
    <row r="446" spans="1:27">
      <c r="A446" s="60"/>
      <c r="B446" s="67"/>
      <c r="C446" s="67"/>
      <c r="D446" s="67"/>
      <c r="E446" s="67"/>
      <c r="F446" s="61"/>
      <c r="G446" s="61"/>
      <c r="H446" s="61"/>
      <c r="I446" s="61"/>
      <c r="J446" s="61"/>
      <c r="K446" s="61"/>
      <c r="L446" s="61"/>
      <c r="M446" s="61"/>
      <c r="N446" s="61"/>
      <c r="O446" s="61"/>
      <c r="P446" s="61"/>
      <c r="Q446" s="61"/>
      <c r="R446" s="61"/>
      <c r="S446" s="61"/>
      <c r="T446" s="61"/>
      <c r="U446" s="61"/>
      <c r="V446" s="61"/>
      <c r="W446" s="61"/>
      <c r="X446" s="61"/>
      <c r="Y446" s="61"/>
      <c r="Z446" s="61"/>
      <c r="AA446" s="62"/>
    </row>
    <row r="447" spans="1:27">
      <c r="A447" s="60"/>
      <c r="B447" s="67"/>
      <c r="C447" s="67"/>
      <c r="D447" s="67"/>
      <c r="E447" s="67"/>
      <c r="F447" s="61"/>
      <c r="G447" s="61"/>
      <c r="H447" s="61"/>
      <c r="I447" s="61"/>
      <c r="J447" s="61"/>
      <c r="K447" s="61"/>
      <c r="L447" s="61"/>
      <c r="M447" s="61"/>
      <c r="N447" s="61"/>
      <c r="O447" s="61"/>
      <c r="P447" s="61"/>
      <c r="Q447" s="61"/>
      <c r="R447" s="61"/>
      <c r="S447" s="61"/>
      <c r="T447" s="61"/>
      <c r="U447" s="61"/>
      <c r="V447" s="61"/>
      <c r="W447" s="61"/>
      <c r="X447" s="61"/>
      <c r="Y447" s="61"/>
      <c r="Z447" s="61"/>
      <c r="AA447" s="62"/>
    </row>
    <row r="448" spans="1:27">
      <c r="A448" s="60"/>
      <c r="B448" s="67"/>
      <c r="C448" s="67"/>
      <c r="D448" s="67"/>
      <c r="E448" s="67"/>
      <c r="F448" s="61"/>
      <c r="G448" s="61"/>
      <c r="H448" s="61"/>
      <c r="I448" s="61"/>
      <c r="J448" s="61"/>
      <c r="K448" s="61"/>
      <c r="L448" s="61"/>
      <c r="M448" s="61"/>
      <c r="N448" s="61"/>
      <c r="O448" s="61"/>
      <c r="P448" s="61"/>
      <c r="Q448" s="61"/>
      <c r="R448" s="61"/>
      <c r="S448" s="61"/>
      <c r="T448" s="61"/>
      <c r="U448" s="61"/>
      <c r="V448" s="61"/>
      <c r="W448" s="61"/>
      <c r="X448" s="61"/>
      <c r="Y448" s="61"/>
      <c r="Z448" s="61"/>
      <c r="AA448" s="62"/>
    </row>
    <row r="449" spans="1:27">
      <c r="A449" s="60"/>
      <c r="B449" s="67"/>
      <c r="C449" s="67"/>
      <c r="D449" s="67"/>
      <c r="E449" s="67"/>
      <c r="F449" s="61"/>
      <c r="G449" s="61"/>
      <c r="H449" s="61"/>
      <c r="I449" s="61"/>
      <c r="J449" s="61"/>
      <c r="K449" s="61"/>
      <c r="L449" s="61"/>
      <c r="M449" s="61"/>
      <c r="N449" s="61"/>
      <c r="O449" s="61"/>
      <c r="P449" s="61"/>
      <c r="Q449" s="61"/>
      <c r="R449" s="61"/>
      <c r="S449" s="61"/>
      <c r="T449" s="61"/>
      <c r="U449" s="61"/>
      <c r="V449" s="61"/>
      <c r="W449" s="61"/>
      <c r="X449" s="61"/>
      <c r="Y449" s="61"/>
      <c r="Z449" s="61"/>
      <c r="AA449" s="62"/>
    </row>
    <row r="450" spans="1:27">
      <c r="A450" s="60"/>
      <c r="B450" s="67"/>
      <c r="C450" s="67"/>
      <c r="D450" s="67"/>
      <c r="E450" s="67"/>
      <c r="F450" s="61"/>
      <c r="G450" s="61"/>
      <c r="H450" s="61"/>
      <c r="I450" s="61"/>
      <c r="J450" s="61"/>
      <c r="K450" s="61"/>
      <c r="L450" s="61"/>
      <c r="M450" s="61"/>
      <c r="N450" s="61"/>
      <c r="O450" s="61"/>
      <c r="P450" s="61"/>
      <c r="Q450" s="61"/>
      <c r="R450" s="61"/>
      <c r="S450" s="61"/>
      <c r="T450" s="61"/>
      <c r="U450" s="61"/>
      <c r="V450" s="61"/>
      <c r="W450" s="61"/>
      <c r="X450" s="61"/>
      <c r="Y450" s="61"/>
      <c r="Z450" s="61"/>
      <c r="AA450" s="62"/>
    </row>
    <row r="451" spans="1:27">
      <c r="A451" s="60"/>
      <c r="B451" s="67"/>
      <c r="C451" s="67"/>
      <c r="D451" s="67"/>
      <c r="E451" s="67"/>
      <c r="F451" s="61"/>
      <c r="G451" s="61"/>
      <c r="H451" s="61"/>
      <c r="I451" s="61"/>
      <c r="J451" s="61"/>
      <c r="K451" s="61"/>
      <c r="L451" s="61"/>
      <c r="M451" s="61"/>
      <c r="N451" s="61"/>
      <c r="O451" s="61"/>
      <c r="P451" s="61"/>
      <c r="Q451" s="61"/>
      <c r="R451" s="61"/>
      <c r="S451" s="61"/>
      <c r="T451" s="61"/>
      <c r="U451" s="61"/>
      <c r="V451" s="61"/>
      <c r="W451" s="61"/>
      <c r="X451" s="61"/>
      <c r="Y451" s="61"/>
      <c r="Z451" s="61"/>
      <c r="AA451" s="62"/>
    </row>
    <row r="452" spans="1:27">
      <c r="A452" s="60"/>
      <c r="B452" s="67"/>
      <c r="C452" s="67"/>
      <c r="D452" s="67"/>
      <c r="E452" s="67"/>
      <c r="F452" s="61"/>
      <c r="G452" s="61"/>
      <c r="H452" s="61"/>
      <c r="I452" s="61"/>
      <c r="J452" s="61"/>
      <c r="K452" s="61"/>
      <c r="L452" s="61"/>
      <c r="M452" s="61"/>
      <c r="N452" s="61"/>
      <c r="O452" s="61"/>
      <c r="P452" s="61"/>
      <c r="Q452" s="61"/>
      <c r="R452" s="61"/>
      <c r="S452" s="61"/>
      <c r="T452" s="61"/>
      <c r="U452" s="61"/>
      <c r="V452" s="61"/>
      <c r="W452" s="61"/>
      <c r="X452" s="61"/>
      <c r="Y452" s="61"/>
      <c r="Z452" s="61"/>
      <c r="AA452" s="62"/>
    </row>
    <row r="453" spans="1:27">
      <c r="A453" s="60"/>
      <c r="B453" s="67"/>
      <c r="C453" s="67"/>
      <c r="D453" s="67"/>
      <c r="E453" s="67"/>
      <c r="F453" s="61"/>
      <c r="G453" s="61"/>
      <c r="H453" s="61"/>
      <c r="I453" s="61"/>
      <c r="J453" s="61"/>
      <c r="K453" s="61"/>
      <c r="L453" s="61"/>
      <c r="M453" s="61"/>
      <c r="N453" s="61"/>
      <c r="O453" s="61"/>
      <c r="P453" s="61"/>
      <c r="Q453" s="61"/>
      <c r="R453" s="61"/>
      <c r="S453" s="61"/>
      <c r="T453" s="61"/>
      <c r="U453" s="61"/>
      <c r="V453" s="61"/>
      <c r="W453" s="61"/>
      <c r="X453" s="61"/>
      <c r="Y453" s="61"/>
      <c r="Z453" s="61"/>
      <c r="AA453" s="62"/>
    </row>
    <row r="454" spans="1:27">
      <c r="A454" s="60"/>
      <c r="B454" s="67"/>
      <c r="C454" s="67"/>
      <c r="D454" s="67"/>
      <c r="E454" s="67"/>
      <c r="F454" s="61"/>
      <c r="G454" s="61"/>
      <c r="H454" s="61"/>
      <c r="I454" s="61"/>
      <c r="J454" s="61"/>
      <c r="K454" s="61"/>
      <c r="L454" s="61"/>
      <c r="M454" s="61"/>
      <c r="N454" s="61"/>
      <c r="O454" s="61"/>
      <c r="P454" s="61"/>
      <c r="Q454" s="61"/>
      <c r="R454" s="61"/>
      <c r="S454" s="61"/>
      <c r="T454" s="61"/>
      <c r="U454" s="61"/>
      <c r="V454" s="61"/>
      <c r="W454" s="61"/>
      <c r="X454" s="61"/>
      <c r="Y454" s="61"/>
      <c r="Z454" s="61"/>
      <c r="AA454" s="62"/>
    </row>
    <row r="455" spans="1:27">
      <c r="A455" s="60"/>
      <c r="B455" s="67"/>
      <c r="C455" s="67"/>
      <c r="D455" s="67"/>
      <c r="E455" s="67"/>
      <c r="F455" s="61"/>
      <c r="G455" s="61"/>
      <c r="H455" s="61"/>
      <c r="I455" s="61"/>
      <c r="J455" s="61"/>
      <c r="K455" s="61"/>
      <c r="L455" s="61"/>
      <c r="M455" s="61"/>
      <c r="N455" s="61"/>
      <c r="O455" s="61"/>
      <c r="P455" s="61"/>
      <c r="Q455" s="61"/>
      <c r="R455" s="61"/>
      <c r="S455" s="61"/>
      <c r="T455" s="61"/>
      <c r="U455" s="61"/>
      <c r="V455" s="61"/>
      <c r="W455" s="61"/>
      <c r="X455" s="61"/>
      <c r="Y455" s="61"/>
      <c r="Z455" s="61"/>
      <c r="AA455" s="62"/>
    </row>
    <row r="456" spans="1:27">
      <c r="A456" s="60"/>
      <c r="B456" s="67"/>
      <c r="C456" s="67"/>
      <c r="D456" s="67"/>
      <c r="E456" s="67"/>
      <c r="F456" s="61"/>
      <c r="G456" s="61"/>
      <c r="H456" s="61"/>
      <c r="I456" s="61"/>
      <c r="J456" s="61"/>
      <c r="K456" s="61"/>
      <c r="L456" s="61"/>
      <c r="M456" s="61"/>
      <c r="N456" s="61"/>
      <c r="O456" s="61"/>
      <c r="P456" s="61"/>
      <c r="Q456" s="61"/>
      <c r="R456" s="61"/>
      <c r="S456" s="61"/>
      <c r="T456" s="61"/>
      <c r="U456" s="61"/>
      <c r="V456" s="61"/>
      <c r="W456" s="61"/>
      <c r="X456" s="61"/>
      <c r="Y456" s="61"/>
      <c r="Z456" s="61"/>
      <c r="AA456" s="62"/>
    </row>
    <row r="457" spans="1:27">
      <c r="A457" s="60"/>
      <c r="B457" s="67"/>
      <c r="C457" s="67"/>
      <c r="D457" s="67"/>
      <c r="E457" s="67"/>
      <c r="F457" s="61"/>
      <c r="G457" s="61"/>
      <c r="H457" s="61"/>
      <c r="I457" s="61"/>
      <c r="J457" s="61"/>
      <c r="K457" s="61"/>
      <c r="L457" s="61"/>
      <c r="M457" s="61"/>
      <c r="N457" s="61"/>
      <c r="O457" s="61"/>
      <c r="P457" s="61"/>
      <c r="Q457" s="61"/>
      <c r="R457" s="61"/>
      <c r="S457" s="61"/>
      <c r="T457" s="61"/>
      <c r="U457" s="61"/>
      <c r="V457" s="61"/>
      <c r="W457" s="61"/>
      <c r="X457" s="61"/>
      <c r="Y457" s="61"/>
      <c r="Z457" s="61"/>
      <c r="AA457" s="62"/>
    </row>
    <row r="458" spans="1:27">
      <c r="A458" s="60"/>
      <c r="B458" s="67"/>
      <c r="C458" s="67"/>
      <c r="D458" s="67"/>
      <c r="E458" s="67"/>
      <c r="F458" s="61"/>
      <c r="G458" s="61"/>
      <c r="H458" s="61"/>
      <c r="I458" s="61"/>
      <c r="J458" s="61"/>
      <c r="K458" s="61"/>
      <c r="L458" s="61"/>
      <c r="M458" s="61"/>
      <c r="N458" s="61"/>
      <c r="O458" s="61"/>
      <c r="P458" s="61"/>
      <c r="Q458" s="61"/>
      <c r="R458" s="61"/>
      <c r="S458" s="61"/>
      <c r="T458" s="61"/>
      <c r="U458" s="61"/>
      <c r="V458" s="61"/>
      <c r="W458" s="61"/>
      <c r="X458" s="61"/>
      <c r="Y458" s="61"/>
      <c r="Z458" s="61"/>
      <c r="AA458" s="62"/>
    </row>
    <row r="459" spans="1:27">
      <c r="A459" s="60"/>
      <c r="B459" s="67"/>
      <c r="C459" s="67"/>
      <c r="D459" s="67"/>
      <c r="E459" s="67"/>
      <c r="F459" s="61"/>
      <c r="G459" s="61"/>
      <c r="H459" s="61"/>
      <c r="I459" s="61"/>
      <c r="J459" s="61"/>
      <c r="K459" s="61"/>
      <c r="L459" s="61"/>
      <c r="M459" s="61"/>
      <c r="N459" s="61"/>
      <c r="O459" s="61"/>
      <c r="P459" s="61"/>
      <c r="Q459" s="61"/>
      <c r="R459" s="61"/>
      <c r="S459" s="61"/>
      <c r="T459" s="61"/>
      <c r="U459" s="61"/>
      <c r="V459" s="61"/>
      <c r="W459" s="61"/>
      <c r="X459" s="61"/>
      <c r="Y459" s="61"/>
      <c r="Z459" s="61"/>
      <c r="AA459" s="62"/>
    </row>
    <row r="460" spans="1:27">
      <c r="A460" s="60"/>
      <c r="B460" s="67"/>
      <c r="C460" s="67"/>
      <c r="D460" s="67"/>
      <c r="E460" s="67"/>
      <c r="F460" s="61"/>
      <c r="G460" s="61"/>
      <c r="H460" s="61"/>
      <c r="I460" s="61"/>
      <c r="J460" s="61"/>
      <c r="K460" s="61"/>
      <c r="L460" s="61"/>
      <c r="M460" s="61"/>
      <c r="N460" s="61"/>
      <c r="O460" s="61"/>
      <c r="P460" s="61"/>
      <c r="Q460" s="61"/>
      <c r="R460" s="61"/>
      <c r="S460" s="61"/>
      <c r="T460" s="61"/>
      <c r="U460" s="61"/>
      <c r="V460" s="61"/>
      <c r="W460" s="61"/>
      <c r="X460" s="61"/>
      <c r="Y460" s="61"/>
      <c r="Z460" s="61"/>
      <c r="AA460" s="62"/>
    </row>
    <row r="461" spans="1:27">
      <c r="A461" s="60"/>
      <c r="B461" s="67"/>
      <c r="C461" s="67"/>
      <c r="D461" s="67"/>
      <c r="E461" s="67"/>
      <c r="F461" s="61"/>
      <c r="G461" s="61"/>
      <c r="H461" s="61"/>
      <c r="I461" s="61"/>
      <c r="J461" s="61"/>
      <c r="K461" s="61"/>
      <c r="L461" s="61"/>
      <c r="M461" s="61"/>
      <c r="N461" s="61"/>
      <c r="O461" s="61"/>
      <c r="P461" s="61"/>
      <c r="Q461" s="61"/>
      <c r="R461" s="61"/>
      <c r="S461" s="61"/>
      <c r="T461" s="61"/>
      <c r="U461" s="61"/>
      <c r="V461" s="61"/>
      <c r="W461" s="61"/>
      <c r="X461" s="61"/>
      <c r="Y461" s="61"/>
      <c r="Z461" s="61"/>
      <c r="AA461" s="62"/>
    </row>
    <row r="462" spans="1:27">
      <c r="A462" s="60"/>
      <c r="B462" s="67"/>
      <c r="C462" s="67"/>
      <c r="D462" s="67"/>
      <c r="E462" s="67"/>
      <c r="F462" s="61"/>
      <c r="G462" s="61"/>
      <c r="H462" s="61"/>
      <c r="I462" s="61"/>
      <c r="J462" s="61"/>
      <c r="K462" s="61"/>
      <c r="L462" s="61"/>
      <c r="M462" s="61"/>
      <c r="N462" s="61"/>
      <c r="O462" s="61"/>
      <c r="P462" s="61"/>
      <c r="Q462" s="61"/>
      <c r="R462" s="61"/>
      <c r="S462" s="61"/>
      <c r="T462" s="61"/>
      <c r="U462" s="61"/>
      <c r="V462" s="61"/>
      <c r="W462" s="61"/>
      <c r="X462" s="61"/>
      <c r="Y462" s="61"/>
      <c r="Z462" s="61"/>
      <c r="AA462" s="62"/>
    </row>
    <row r="463" spans="1:27">
      <c r="A463" s="60"/>
      <c r="B463" s="67"/>
      <c r="C463" s="67"/>
      <c r="D463" s="67"/>
      <c r="E463" s="67"/>
      <c r="F463" s="61"/>
      <c r="G463" s="61"/>
      <c r="H463" s="61"/>
      <c r="I463" s="61"/>
      <c r="J463" s="61"/>
      <c r="K463" s="61"/>
      <c r="L463" s="61"/>
      <c r="M463" s="61"/>
      <c r="N463" s="61"/>
      <c r="O463" s="61"/>
      <c r="P463" s="61"/>
      <c r="Q463" s="61"/>
      <c r="R463" s="61"/>
      <c r="S463" s="61"/>
      <c r="T463" s="61"/>
      <c r="U463" s="61"/>
      <c r="V463" s="61"/>
      <c r="W463" s="61"/>
      <c r="X463" s="61"/>
      <c r="Y463" s="61"/>
      <c r="Z463" s="61"/>
      <c r="AA463" s="62"/>
    </row>
    <row r="464" spans="1:27">
      <c r="A464" s="60"/>
      <c r="B464" s="67"/>
      <c r="C464" s="67"/>
      <c r="D464" s="67"/>
      <c r="E464" s="67"/>
      <c r="F464" s="61"/>
      <c r="G464" s="61"/>
      <c r="H464" s="61"/>
      <c r="I464" s="61"/>
      <c r="J464" s="61"/>
      <c r="K464" s="61"/>
      <c r="L464" s="61"/>
      <c r="M464" s="61"/>
      <c r="N464" s="61"/>
      <c r="O464" s="61"/>
      <c r="P464" s="61"/>
      <c r="Q464" s="61"/>
      <c r="R464" s="61"/>
      <c r="S464" s="61"/>
      <c r="T464" s="61"/>
      <c r="U464" s="61"/>
      <c r="V464" s="61"/>
      <c r="W464" s="61"/>
      <c r="X464" s="61"/>
      <c r="Y464" s="61"/>
      <c r="Z464" s="61"/>
      <c r="AA464" s="62"/>
    </row>
    <row r="465" spans="1:27">
      <c r="A465" s="60"/>
      <c r="B465" s="67"/>
      <c r="C465" s="67"/>
      <c r="D465" s="67"/>
      <c r="E465" s="67"/>
      <c r="F465" s="61"/>
      <c r="G465" s="61"/>
      <c r="H465" s="61"/>
      <c r="I465" s="61"/>
      <c r="J465" s="61"/>
      <c r="K465" s="61"/>
      <c r="L465" s="61"/>
      <c r="M465" s="61"/>
      <c r="N465" s="61"/>
      <c r="O465" s="61"/>
      <c r="P465" s="61"/>
      <c r="Q465" s="61"/>
      <c r="R465" s="61"/>
      <c r="S465" s="61"/>
      <c r="T465" s="61"/>
      <c r="U465" s="61"/>
      <c r="V465" s="61"/>
      <c r="W465" s="61"/>
      <c r="X465" s="61"/>
      <c r="Y465" s="61"/>
      <c r="Z465" s="61"/>
      <c r="AA465" s="62"/>
    </row>
    <row r="466" spans="1:27">
      <c r="A466" s="60"/>
      <c r="B466" s="67"/>
      <c r="C466" s="67"/>
      <c r="D466" s="67"/>
      <c r="E466" s="67"/>
      <c r="F466" s="61"/>
      <c r="G466" s="61"/>
      <c r="H466" s="61"/>
      <c r="I466" s="61"/>
      <c r="J466" s="61"/>
      <c r="K466" s="61"/>
      <c r="L466" s="61"/>
      <c r="M466" s="61"/>
      <c r="N466" s="61"/>
      <c r="O466" s="61"/>
      <c r="P466" s="61"/>
      <c r="Q466" s="61"/>
      <c r="R466" s="61"/>
      <c r="S466" s="61"/>
      <c r="T466" s="61"/>
      <c r="U466" s="61"/>
      <c r="V466" s="61"/>
      <c r="W466" s="61"/>
      <c r="X466" s="61"/>
      <c r="Y466" s="61"/>
      <c r="Z466" s="61"/>
      <c r="AA466" s="62"/>
    </row>
    <row r="467" spans="1:27">
      <c r="A467" s="60"/>
      <c r="B467" s="67"/>
      <c r="C467" s="67"/>
      <c r="D467" s="67"/>
      <c r="E467" s="67"/>
      <c r="F467" s="61"/>
      <c r="G467" s="61"/>
      <c r="H467" s="61"/>
      <c r="I467" s="61"/>
      <c r="J467" s="61"/>
      <c r="K467" s="61"/>
      <c r="L467" s="61"/>
      <c r="M467" s="61"/>
      <c r="N467" s="61"/>
      <c r="O467" s="61"/>
      <c r="P467" s="61"/>
      <c r="Q467" s="61"/>
      <c r="R467" s="61"/>
      <c r="S467" s="61"/>
      <c r="T467" s="61"/>
      <c r="U467" s="61"/>
      <c r="V467" s="61"/>
      <c r="W467" s="61"/>
      <c r="X467" s="61"/>
      <c r="Y467" s="61"/>
      <c r="Z467" s="61"/>
      <c r="AA467" s="62"/>
    </row>
    <row r="468" spans="1:27">
      <c r="A468" s="60"/>
      <c r="B468" s="67"/>
      <c r="C468" s="67"/>
      <c r="D468" s="67"/>
      <c r="E468" s="67"/>
      <c r="F468" s="61"/>
      <c r="G468" s="61"/>
      <c r="H468" s="61"/>
      <c r="I468" s="61"/>
      <c r="J468" s="61"/>
      <c r="K468" s="61"/>
      <c r="L468" s="61"/>
      <c r="M468" s="61"/>
      <c r="N468" s="61"/>
      <c r="O468" s="61"/>
      <c r="P468" s="61"/>
      <c r="Q468" s="61"/>
      <c r="R468" s="61"/>
      <c r="S468" s="61"/>
      <c r="T468" s="61"/>
      <c r="U468" s="61"/>
      <c r="V468" s="61"/>
      <c r="W468" s="61"/>
      <c r="X468" s="61"/>
      <c r="Y468" s="61"/>
      <c r="Z468" s="61"/>
      <c r="AA468" s="62"/>
    </row>
    <row r="469" spans="1:27">
      <c r="A469" s="60"/>
      <c r="B469" s="67"/>
      <c r="C469" s="67"/>
      <c r="D469" s="67"/>
      <c r="E469" s="67"/>
      <c r="F469" s="61"/>
      <c r="G469" s="61"/>
      <c r="H469" s="61"/>
      <c r="I469" s="61"/>
      <c r="J469" s="61"/>
      <c r="K469" s="61"/>
      <c r="L469" s="61"/>
      <c r="M469" s="61"/>
      <c r="N469" s="61"/>
      <c r="O469" s="61"/>
      <c r="P469" s="61"/>
      <c r="Q469" s="61"/>
      <c r="R469" s="61"/>
      <c r="S469" s="61"/>
      <c r="T469" s="61"/>
      <c r="U469" s="61"/>
      <c r="V469" s="61"/>
      <c r="W469" s="61"/>
      <c r="X469" s="61"/>
      <c r="Y469" s="61"/>
      <c r="Z469" s="61"/>
      <c r="AA469" s="62"/>
    </row>
    <row r="470" spans="1:27">
      <c r="A470" s="60"/>
      <c r="B470" s="67"/>
      <c r="C470" s="67"/>
      <c r="D470" s="67"/>
      <c r="E470" s="67"/>
      <c r="F470" s="61"/>
      <c r="G470" s="61"/>
      <c r="H470" s="61"/>
      <c r="I470" s="61"/>
      <c r="J470" s="61"/>
      <c r="K470" s="61"/>
      <c r="L470" s="61"/>
      <c r="M470" s="61"/>
      <c r="N470" s="61"/>
      <c r="O470" s="61"/>
      <c r="P470" s="61"/>
      <c r="Q470" s="61"/>
      <c r="R470" s="61"/>
      <c r="S470" s="61"/>
      <c r="T470" s="61"/>
      <c r="U470" s="61"/>
      <c r="V470" s="61"/>
      <c r="W470" s="61"/>
      <c r="X470" s="61"/>
      <c r="Y470" s="61"/>
      <c r="Z470" s="61"/>
      <c r="AA470" s="62"/>
    </row>
    <row r="471" spans="1:27">
      <c r="A471" s="60"/>
      <c r="B471" s="67"/>
      <c r="C471" s="67"/>
      <c r="D471" s="67"/>
      <c r="E471" s="67"/>
      <c r="F471" s="61"/>
      <c r="G471" s="61"/>
      <c r="H471" s="61"/>
      <c r="I471" s="61"/>
      <c r="J471" s="61"/>
      <c r="K471" s="61"/>
      <c r="L471" s="61"/>
      <c r="M471" s="61"/>
      <c r="N471" s="61"/>
      <c r="O471" s="61"/>
      <c r="P471" s="61"/>
      <c r="Q471" s="61"/>
      <c r="R471" s="61"/>
      <c r="S471" s="61"/>
      <c r="T471" s="61"/>
      <c r="U471" s="61"/>
      <c r="V471" s="61"/>
      <c r="W471" s="61"/>
      <c r="X471" s="61"/>
      <c r="Y471" s="61"/>
      <c r="Z471" s="61"/>
      <c r="AA471" s="62"/>
    </row>
    <row r="472" spans="1:27">
      <c r="A472" s="60"/>
      <c r="B472" s="67"/>
      <c r="C472" s="67"/>
      <c r="D472" s="67"/>
      <c r="E472" s="67"/>
      <c r="F472" s="61"/>
      <c r="G472" s="61"/>
      <c r="H472" s="61"/>
      <c r="I472" s="61"/>
      <c r="J472" s="61"/>
      <c r="K472" s="61"/>
      <c r="L472" s="61"/>
      <c r="M472" s="61"/>
      <c r="N472" s="61"/>
      <c r="O472" s="61"/>
      <c r="P472" s="61"/>
      <c r="Q472" s="61"/>
      <c r="R472" s="61"/>
      <c r="S472" s="61"/>
      <c r="T472" s="61"/>
      <c r="U472" s="61"/>
      <c r="V472" s="61"/>
      <c r="W472" s="61"/>
      <c r="X472" s="61"/>
      <c r="Y472" s="61"/>
      <c r="Z472" s="61"/>
      <c r="AA472" s="62"/>
    </row>
    <row r="473" spans="1:27">
      <c r="A473" s="60"/>
      <c r="B473" s="67"/>
      <c r="C473" s="67"/>
      <c r="D473" s="67"/>
      <c r="E473" s="67"/>
      <c r="F473" s="61"/>
      <c r="G473" s="61"/>
      <c r="H473" s="61"/>
      <c r="I473" s="61"/>
      <c r="J473" s="61"/>
      <c r="K473" s="61"/>
      <c r="L473" s="61"/>
      <c r="M473" s="61"/>
      <c r="N473" s="61"/>
      <c r="O473" s="61"/>
      <c r="P473" s="61"/>
      <c r="Q473" s="61"/>
      <c r="R473" s="61"/>
      <c r="S473" s="61"/>
      <c r="T473" s="61"/>
      <c r="U473" s="61"/>
      <c r="V473" s="61"/>
      <c r="W473" s="61"/>
      <c r="X473" s="61"/>
      <c r="Y473" s="61"/>
      <c r="Z473" s="61"/>
      <c r="AA473" s="62"/>
    </row>
    <row r="474" spans="1:27">
      <c r="A474" s="60"/>
      <c r="B474" s="67"/>
      <c r="C474" s="67"/>
      <c r="D474" s="67"/>
      <c r="E474" s="67"/>
      <c r="F474" s="61"/>
      <c r="G474" s="61"/>
      <c r="H474" s="61"/>
      <c r="I474" s="61"/>
      <c r="J474" s="61"/>
      <c r="K474" s="61"/>
      <c r="L474" s="61"/>
      <c r="M474" s="61"/>
      <c r="N474" s="61"/>
      <c r="O474" s="61"/>
      <c r="P474" s="61"/>
      <c r="Q474" s="61"/>
      <c r="R474" s="61"/>
      <c r="S474" s="61"/>
      <c r="T474" s="61"/>
      <c r="U474" s="61"/>
      <c r="V474" s="61"/>
      <c r="W474" s="61"/>
      <c r="X474" s="61"/>
      <c r="Y474" s="61"/>
      <c r="Z474" s="61"/>
      <c r="AA474" s="62"/>
    </row>
    <row r="475" spans="1:27">
      <c r="A475" s="60"/>
      <c r="B475" s="67"/>
      <c r="C475" s="67"/>
      <c r="D475" s="67"/>
      <c r="E475" s="67"/>
      <c r="F475" s="61"/>
      <c r="G475" s="61"/>
      <c r="H475" s="61"/>
      <c r="I475" s="61"/>
      <c r="J475" s="61"/>
      <c r="K475" s="61"/>
      <c r="L475" s="61"/>
      <c r="M475" s="61"/>
      <c r="N475" s="61"/>
      <c r="O475" s="61"/>
      <c r="P475" s="61"/>
      <c r="Q475" s="61"/>
      <c r="R475" s="61"/>
      <c r="S475" s="61"/>
      <c r="T475" s="61"/>
      <c r="U475" s="61"/>
      <c r="V475" s="61"/>
      <c r="W475" s="61"/>
      <c r="X475" s="61"/>
      <c r="Y475" s="61"/>
      <c r="Z475" s="61"/>
      <c r="AA475" s="62"/>
    </row>
    <row r="476" spans="1:27">
      <c r="A476" s="60"/>
      <c r="B476" s="67"/>
      <c r="C476" s="67"/>
      <c r="D476" s="67"/>
      <c r="E476" s="67"/>
      <c r="F476" s="61"/>
      <c r="G476" s="61"/>
      <c r="H476" s="61"/>
      <c r="I476" s="61"/>
      <c r="J476" s="61"/>
      <c r="K476" s="61"/>
      <c r="L476" s="61"/>
      <c r="M476" s="61"/>
      <c r="N476" s="61"/>
      <c r="O476" s="61"/>
      <c r="P476" s="61"/>
      <c r="Q476" s="61"/>
      <c r="R476" s="61"/>
      <c r="S476" s="61"/>
      <c r="T476" s="61"/>
      <c r="U476" s="61"/>
      <c r="V476" s="61"/>
      <c r="W476" s="61"/>
      <c r="X476" s="61"/>
      <c r="Y476" s="61"/>
      <c r="Z476" s="61"/>
      <c r="AA476" s="62"/>
    </row>
    <row r="477" spans="1:27">
      <c r="A477" s="60"/>
      <c r="B477" s="67"/>
      <c r="C477" s="67"/>
      <c r="D477" s="67"/>
      <c r="E477" s="67"/>
      <c r="F477" s="61"/>
      <c r="G477" s="61"/>
      <c r="H477" s="61"/>
      <c r="I477" s="61"/>
      <c r="J477" s="61"/>
      <c r="K477" s="61"/>
      <c r="L477" s="61"/>
      <c r="M477" s="61"/>
      <c r="N477" s="61"/>
      <c r="O477" s="61"/>
      <c r="P477" s="61"/>
      <c r="Q477" s="61"/>
      <c r="R477" s="61"/>
      <c r="S477" s="61"/>
      <c r="T477" s="61"/>
      <c r="U477" s="61"/>
      <c r="V477" s="61"/>
      <c r="W477" s="61"/>
      <c r="X477" s="61"/>
      <c r="Y477" s="61"/>
      <c r="Z477" s="61"/>
      <c r="AA477" s="62"/>
    </row>
    <row r="478" spans="1:27">
      <c r="A478" s="60"/>
      <c r="B478" s="67"/>
      <c r="C478" s="67"/>
      <c r="D478" s="67"/>
      <c r="E478" s="67"/>
      <c r="F478" s="61"/>
      <c r="G478" s="61"/>
      <c r="H478" s="61"/>
      <c r="I478" s="61"/>
      <c r="J478" s="61"/>
      <c r="K478" s="61"/>
      <c r="L478" s="61"/>
      <c r="M478" s="61"/>
      <c r="N478" s="61"/>
      <c r="O478" s="61"/>
      <c r="P478" s="61"/>
      <c r="Q478" s="61"/>
      <c r="R478" s="61"/>
      <c r="S478" s="61"/>
      <c r="T478" s="61"/>
      <c r="U478" s="61"/>
      <c r="V478" s="61"/>
      <c r="W478" s="61"/>
      <c r="X478" s="61"/>
      <c r="Y478" s="61"/>
      <c r="Z478" s="61"/>
      <c r="AA478" s="62"/>
    </row>
    <row r="479" spans="1:27">
      <c r="A479" s="60"/>
      <c r="B479" s="67"/>
      <c r="C479" s="67"/>
      <c r="D479" s="67"/>
      <c r="E479" s="67"/>
      <c r="F479" s="61"/>
      <c r="G479" s="61"/>
      <c r="H479" s="61"/>
      <c r="I479" s="61"/>
      <c r="J479" s="61"/>
      <c r="K479" s="61"/>
      <c r="L479" s="61"/>
      <c r="M479" s="61"/>
      <c r="N479" s="61"/>
      <c r="O479" s="61"/>
      <c r="P479" s="61"/>
      <c r="Q479" s="61"/>
      <c r="R479" s="61"/>
      <c r="S479" s="61"/>
      <c r="T479" s="61"/>
      <c r="U479" s="61"/>
      <c r="V479" s="61"/>
      <c r="W479" s="61"/>
      <c r="X479" s="61"/>
      <c r="Y479" s="61"/>
      <c r="Z479" s="61"/>
      <c r="AA479" s="62"/>
    </row>
    <row r="480" spans="1:27">
      <c r="A480" s="60"/>
      <c r="B480" s="67"/>
      <c r="C480" s="67"/>
      <c r="D480" s="67"/>
      <c r="E480" s="67"/>
      <c r="F480" s="61"/>
      <c r="G480" s="61"/>
      <c r="H480" s="61"/>
      <c r="I480" s="61"/>
      <c r="J480" s="61"/>
      <c r="K480" s="61"/>
      <c r="L480" s="61"/>
      <c r="M480" s="61"/>
      <c r="N480" s="61"/>
      <c r="O480" s="61"/>
      <c r="P480" s="61"/>
      <c r="Q480" s="61"/>
      <c r="R480" s="61"/>
      <c r="S480" s="61"/>
      <c r="T480" s="61"/>
      <c r="U480" s="61"/>
      <c r="V480" s="61"/>
      <c r="W480" s="61"/>
      <c r="X480" s="61"/>
      <c r="Y480" s="61"/>
      <c r="Z480" s="61"/>
      <c r="AA480" s="62"/>
    </row>
    <row r="481" spans="1:27">
      <c r="A481" s="60"/>
      <c r="B481" s="67"/>
      <c r="C481" s="67"/>
      <c r="D481" s="67"/>
      <c r="E481" s="67"/>
      <c r="F481" s="61"/>
      <c r="G481" s="61"/>
      <c r="H481" s="61"/>
      <c r="I481" s="61"/>
      <c r="J481" s="61"/>
      <c r="K481" s="61"/>
      <c r="L481" s="61"/>
      <c r="M481" s="61"/>
      <c r="N481" s="61"/>
      <c r="O481" s="61"/>
      <c r="P481" s="61"/>
      <c r="Q481" s="61"/>
      <c r="R481" s="61"/>
      <c r="S481" s="61"/>
      <c r="T481" s="61"/>
      <c r="U481" s="61"/>
      <c r="V481" s="61"/>
      <c r="W481" s="61"/>
      <c r="X481" s="61"/>
      <c r="Y481" s="61"/>
      <c r="Z481" s="61"/>
      <c r="AA481" s="62"/>
    </row>
    <row r="482" spans="1:27">
      <c r="A482" s="60"/>
      <c r="B482" s="67"/>
      <c r="C482" s="67"/>
      <c r="D482" s="67"/>
      <c r="E482" s="67"/>
      <c r="F482" s="61"/>
      <c r="G482" s="61"/>
      <c r="H482" s="61"/>
      <c r="I482" s="61"/>
      <c r="J482" s="61"/>
      <c r="K482" s="61"/>
      <c r="L482" s="61"/>
      <c r="M482" s="61"/>
      <c r="N482" s="61"/>
      <c r="O482" s="61"/>
      <c r="P482" s="61"/>
      <c r="Q482" s="61"/>
      <c r="R482" s="61"/>
      <c r="S482" s="61"/>
      <c r="T482" s="61"/>
      <c r="U482" s="61"/>
      <c r="V482" s="61"/>
      <c r="W482" s="61"/>
      <c r="X482" s="61"/>
      <c r="Y482" s="61"/>
      <c r="Z482" s="61"/>
      <c r="AA482" s="62"/>
    </row>
    <row r="483" spans="1:27">
      <c r="A483" s="60"/>
      <c r="B483" s="67"/>
      <c r="C483" s="67"/>
      <c r="D483" s="67"/>
      <c r="E483" s="67"/>
      <c r="F483" s="61"/>
      <c r="G483" s="61"/>
      <c r="H483" s="61"/>
      <c r="I483" s="61"/>
      <c r="J483" s="61"/>
      <c r="K483" s="61"/>
      <c r="L483" s="61"/>
      <c r="M483" s="61"/>
      <c r="N483" s="61"/>
      <c r="O483" s="61"/>
      <c r="P483" s="61"/>
      <c r="Q483" s="61"/>
      <c r="R483" s="61"/>
      <c r="S483" s="61"/>
      <c r="T483" s="61"/>
      <c r="U483" s="61"/>
      <c r="V483" s="61"/>
      <c r="W483" s="61"/>
      <c r="X483" s="61"/>
      <c r="Y483" s="61"/>
      <c r="Z483" s="61"/>
      <c r="AA483" s="62"/>
    </row>
    <row r="484" spans="1:27">
      <c r="A484" s="60"/>
      <c r="B484" s="67"/>
      <c r="C484" s="67"/>
      <c r="D484" s="67"/>
      <c r="E484" s="67"/>
      <c r="F484" s="61"/>
      <c r="G484" s="61"/>
      <c r="H484" s="61"/>
      <c r="I484" s="61"/>
      <c r="J484" s="61"/>
      <c r="K484" s="61"/>
      <c r="L484" s="61"/>
      <c r="M484" s="61"/>
      <c r="N484" s="61"/>
      <c r="O484" s="61"/>
      <c r="P484" s="61"/>
      <c r="Q484" s="61"/>
      <c r="R484" s="61"/>
      <c r="S484" s="61"/>
      <c r="T484" s="61"/>
      <c r="U484" s="61"/>
      <c r="V484" s="61"/>
      <c r="W484" s="61"/>
      <c r="X484" s="61"/>
      <c r="Y484" s="61"/>
      <c r="Z484" s="61"/>
      <c r="AA484" s="62"/>
    </row>
    <row r="485" spans="1:27">
      <c r="A485" s="60"/>
      <c r="B485" s="67"/>
      <c r="C485" s="67"/>
      <c r="D485" s="67"/>
      <c r="E485" s="67"/>
      <c r="F485" s="61"/>
      <c r="G485" s="61"/>
      <c r="H485" s="61"/>
      <c r="I485" s="61"/>
      <c r="J485" s="61"/>
      <c r="K485" s="61"/>
      <c r="L485" s="61"/>
      <c r="M485" s="61"/>
      <c r="N485" s="61"/>
      <c r="O485" s="61"/>
      <c r="P485" s="61"/>
      <c r="Q485" s="61"/>
      <c r="R485" s="61"/>
      <c r="S485" s="61"/>
      <c r="T485" s="61"/>
      <c r="U485" s="61"/>
      <c r="V485" s="61"/>
      <c r="W485" s="61"/>
      <c r="X485" s="61"/>
      <c r="Y485" s="61"/>
      <c r="Z485" s="61"/>
      <c r="AA485" s="62"/>
    </row>
    <row r="486" spans="1:27">
      <c r="A486" s="60"/>
      <c r="B486" s="67"/>
      <c r="C486" s="67"/>
      <c r="D486" s="67"/>
      <c r="E486" s="67"/>
      <c r="F486" s="61"/>
      <c r="G486" s="61"/>
      <c r="H486" s="61"/>
      <c r="I486" s="61"/>
      <c r="J486" s="61"/>
      <c r="K486" s="61"/>
      <c r="L486" s="61"/>
      <c r="M486" s="61"/>
      <c r="N486" s="61"/>
      <c r="O486" s="61"/>
      <c r="P486" s="61"/>
      <c r="Q486" s="61"/>
      <c r="R486" s="61"/>
      <c r="S486" s="61"/>
      <c r="T486" s="61"/>
      <c r="U486" s="61"/>
      <c r="V486" s="61"/>
      <c r="W486" s="61"/>
      <c r="X486" s="61"/>
      <c r="Y486" s="61"/>
      <c r="Z486" s="61"/>
      <c r="AA486" s="62"/>
    </row>
    <row r="487" spans="1:27">
      <c r="A487" s="60"/>
      <c r="B487" s="67"/>
      <c r="C487" s="67"/>
      <c r="D487" s="67"/>
      <c r="E487" s="67"/>
      <c r="F487" s="61"/>
      <c r="G487" s="61"/>
      <c r="H487" s="61"/>
      <c r="I487" s="61"/>
      <c r="J487" s="61"/>
      <c r="K487" s="61"/>
      <c r="L487" s="61"/>
      <c r="M487" s="61"/>
      <c r="N487" s="61"/>
      <c r="O487" s="61"/>
      <c r="P487" s="61"/>
      <c r="Q487" s="61"/>
      <c r="R487" s="61"/>
      <c r="S487" s="61"/>
      <c r="T487" s="61"/>
      <c r="U487" s="61"/>
      <c r="V487" s="61"/>
      <c r="W487" s="61"/>
      <c r="X487" s="61"/>
      <c r="Y487" s="61"/>
      <c r="Z487" s="61"/>
      <c r="AA487" s="62"/>
    </row>
    <row r="488" spans="1:27">
      <c r="A488" s="60"/>
      <c r="B488" s="67"/>
      <c r="C488" s="67"/>
      <c r="D488" s="67"/>
      <c r="E488" s="67"/>
      <c r="F488" s="61"/>
      <c r="G488" s="61"/>
      <c r="H488" s="61"/>
      <c r="I488" s="61"/>
      <c r="J488" s="61"/>
      <c r="K488" s="61"/>
      <c r="L488" s="61"/>
      <c r="M488" s="61"/>
      <c r="N488" s="61"/>
      <c r="O488" s="61"/>
      <c r="P488" s="61"/>
      <c r="Q488" s="61"/>
      <c r="R488" s="61"/>
      <c r="S488" s="61"/>
      <c r="T488" s="61"/>
      <c r="U488" s="61"/>
      <c r="V488" s="61"/>
      <c r="W488" s="61"/>
      <c r="X488" s="61"/>
      <c r="Y488" s="61"/>
      <c r="Z488" s="61"/>
      <c r="AA488" s="62"/>
    </row>
    <row r="489" spans="1:27">
      <c r="A489" s="60"/>
      <c r="B489" s="67"/>
      <c r="C489" s="67"/>
      <c r="D489" s="67"/>
      <c r="E489" s="67"/>
      <c r="F489" s="61"/>
      <c r="G489" s="61"/>
      <c r="H489" s="61"/>
      <c r="I489" s="61"/>
      <c r="J489" s="61"/>
      <c r="K489" s="61"/>
      <c r="L489" s="61"/>
      <c r="M489" s="61"/>
      <c r="N489" s="61"/>
      <c r="O489" s="61"/>
      <c r="P489" s="61"/>
      <c r="Q489" s="61"/>
      <c r="R489" s="61"/>
      <c r="S489" s="61"/>
      <c r="T489" s="61"/>
      <c r="U489" s="61"/>
      <c r="V489" s="61"/>
      <c r="W489" s="61"/>
      <c r="X489" s="61"/>
      <c r="Y489" s="61"/>
      <c r="Z489" s="61"/>
      <c r="AA489" s="62"/>
    </row>
    <row r="490" spans="1:27">
      <c r="A490" s="60"/>
      <c r="B490" s="67"/>
      <c r="C490" s="67"/>
      <c r="D490" s="67"/>
      <c r="E490" s="67"/>
      <c r="F490" s="61"/>
      <c r="G490" s="61"/>
      <c r="H490" s="61"/>
      <c r="I490" s="61"/>
      <c r="J490" s="61"/>
      <c r="K490" s="61"/>
      <c r="L490" s="61"/>
      <c r="M490" s="61"/>
      <c r="N490" s="61"/>
      <c r="O490" s="61"/>
      <c r="P490" s="61"/>
      <c r="Q490" s="61"/>
      <c r="R490" s="61"/>
      <c r="S490" s="61"/>
      <c r="T490" s="61"/>
      <c r="U490" s="61"/>
      <c r="V490" s="61"/>
      <c r="W490" s="61"/>
      <c r="X490" s="61"/>
      <c r="Y490" s="61"/>
      <c r="Z490" s="61"/>
      <c r="AA490" s="62"/>
    </row>
    <row r="491" spans="1:27">
      <c r="A491" s="60"/>
      <c r="B491" s="67"/>
      <c r="C491" s="67"/>
      <c r="D491" s="67"/>
      <c r="E491" s="67"/>
      <c r="F491" s="61"/>
      <c r="G491" s="61"/>
      <c r="H491" s="61"/>
      <c r="I491" s="61"/>
      <c r="J491" s="61"/>
      <c r="K491" s="61"/>
      <c r="L491" s="61"/>
      <c r="M491" s="61"/>
      <c r="N491" s="61"/>
      <c r="O491" s="61"/>
      <c r="P491" s="61"/>
      <c r="Q491" s="61"/>
      <c r="R491" s="61"/>
      <c r="S491" s="61"/>
      <c r="T491" s="61"/>
      <c r="U491" s="61"/>
      <c r="V491" s="61"/>
      <c r="W491" s="61"/>
      <c r="X491" s="61"/>
      <c r="Y491" s="61"/>
      <c r="Z491" s="61"/>
      <c r="AA491" s="62"/>
    </row>
    <row r="492" spans="1:27">
      <c r="A492" s="60"/>
      <c r="B492" s="67"/>
      <c r="C492" s="67"/>
      <c r="D492" s="67"/>
      <c r="E492" s="67"/>
      <c r="F492" s="61"/>
      <c r="G492" s="61"/>
      <c r="H492" s="61"/>
      <c r="I492" s="61"/>
      <c r="J492" s="61"/>
      <c r="K492" s="61"/>
      <c r="L492" s="61"/>
      <c r="M492" s="61"/>
      <c r="N492" s="61"/>
      <c r="O492" s="61"/>
      <c r="P492" s="61"/>
      <c r="Q492" s="61"/>
      <c r="R492" s="61"/>
      <c r="S492" s="61"/>
      <c r="T492" s="61"/>
      <c r="U492" s="61"/>
      <c r="V492" s="61"/>
      <c r="W492" s="61"/>
      <c r="X492" s="61"/>
      <c r="Y492" s="61"/>
      <c r="Z492" s="61"/>
      <c r="AA492" s="62"/>
    </row>
    <row r="493" spans="1:27">
      <c r="A493" s="60"/>
      <c r="B493" s="67"/>
      <c r="C493" s="67"/>
      <c r="D493" s="67"/>
      <c r="E493" s="67"/>
      <c r="F493" s="61"/>
      <c r="G493" s="61"/>
      <c r="H493" s="61"/>
      <c r="I493" s="61"/>
      <c r="J493" s="61"/>
      <c r="K493" s="61"/>
      <c r="L493" s="61"/>
      <c r="M493" s="61"/>
      <c r="N493" s="61"/>
      <c r="O493" s="61"/>
      <c r="P493" s="61"/>
      <c r="Q493" s="61"/>
      <c r="R493" s="61"/>
      <c r="S493" s="61"/>
      <c r="T493" s="61"/>
      <c r="U493" s="61"/>
      <c r="V493" s="61"/>
      <c r="W493" s="61"/>
      <c r="X493" s="61"/>
      <c r="Y493" s="61"/>
      <c r="Z493" s="61"/>
      <c r="AA493" s="62"/>
    </row>
    <row r="494" spans="1:27">
      <c r="A494" s="60"/>
      <c r="B494" s="67"/>
      <c r="C494" s="67"/>
      <c r="D494" s="67"/>
      <c r="E494" s="67"/>
      <c r="F494" s="61"/>
      <c r="G494" s="61"/>
      <c r="H494" s="61"/>
      <c r="I494" s="61"/>
      <c r="J494" s="61"/>
      <c r="K494" s="61"/>
      <c r="L494" s="61"/>
      <c r="M494" s="61"/>
      <c r="N494" s="61"/>
      <c r="O494" s="61"/>
      <c r="P494" s="61"/>
      <c r="Q494" s="61"/>
      <c r="R494" s="61"/>
      <c r="S494" s="61"/>
      <c r="T494" s="61"/>
      <c r="U494" s="61"/>
      <c r="V494" s="61"/>
      <c r="W494" s="61"/>
      <c r="X494" s="61"/>
      <c r="Y494" s="61"/>
      <c r="Z494" s="61"/>
      <c r="AA494" s="62"/>
    </row>
    <row r="495" spans="1:27">
      <c r="A495" s="60"/>
      <c r="B495" s="67"/>
      <c r="C495" s="67"/>
      <c r="D495" s="67"/>
      <c r="E495" s="67"/>
      <c r="F495" s="61"/>
      <c r="G495" s="61"/>
      <c r="H495" s="61"/>
      <c r="I495" s="61"/>
      <c r="J495" s="61"/>
      <c r="K495" s="61"/>
      <c r="L495" s="61"/>
      <c r="M495" s="61"/>
      <c r="N495" s="61"/>
      <c r="O495" s="61"/>
      <c r="P495" s="61"/>
      <c r="Q495" s="61"/>
      <c r="R495" s="61"/>
      <c r="S495" s="61"/>
      <c r="T495" s="61"/>
      <c r="U495" s="61"/>
      <c r="V495" s="61"/>
      <c r="W495" s="61"/>
      <c r="X495" s="61"/>
      <c r="Y495" s="61"/>
      <c r="Z495" s="61"/>
      <c r="AA495" s="62"/>
    </row>
    <row r="496" spans="1:27">
      <c r="A496" s="60"/>
      <c r="B496" s="67"/>
      <c r="C496" s="67"/>
      <c r="D496" s="67"/>
      <c r="E496" s="67"/>
      <c r="F496" s="61"/>
      <c r="G496" s="61"/>
      <c r="H496" s="61"/>
      <c r="I496" s="61"/>
      <c r="J496" s="61"/>
      <c r="K496" s="61"/>
      <c r="L496" s="61"/>
      <c r="M496" s="61"/>
      <c r="N496" s="61"/>
      <c r="O496" s="61"/>
      <c r="P496" s="61"/>
      <c r="Q496" s="61"/>
      <c r="R496" s="61"/>
      <c r="S496" s="61"/>
      <c r="T496" s="61"/>
      <c r="U496" s="61"/>
      <c r="V496" s="61"/>
      <c r="W496" s="61"/>
      <c r="X496" s="61"/>
      <c r="Y496" s="61"/>
      <c r="Z496" s="61"/>
      <c r="AA496" s="62"/>
    </row>
    <row r="497" spans="1:27">
      <c r="A497" s="60"/>
      <c r="B497" s="67"/>
      <c r="C497" s="67"/>
      <c r="D497" s="67"/>
      <c r="E497" s="67"/>
      <c r="F497" s="61"/>
      <c r="G497" s="61"/>
      <c r="H497" s="61"/>
      <c r="I497" s="61"/>
      <c r="J497" s="61"/>
      <c r="K497" s="61"/>
      <c r="L497" s="61"/>
      <c r="M497" s="61"/>
      <c r="N497" s="61"/>
      <c r="O497" s="61"/>
      <c r="P497" s="61"/>
      <c r="Q497" s="61"/>
      <c r="R497" s="61"/>
      <c r="S497" s="61"/>
      <c r="T497" s="61"/>
      <c r="U497" s="61"/>
      <c r="V497" s="61"/>
      <c r="W497" s="61"/>
      <c r="X497" s="61"/>
      <c r="Y497" s="61"/>
      <c r="Z497" s="61"/>
      <c r="AA497" s="62"/>
    </row>
    <row r="498" spans="1:27">
      <c r="A498" s="60"/>
      <c r="B498" s="67"/>
      <c r="C498" s="67"/>
      <c r="D498" s="67"/>
      <c r="E498" s="67"/>
      <c r="F498" s="61"/>
      <c r="G498" s="61"/>
      <c r="H498" s="61"/>
      <c r="I498" s="61"/>
      <c r="J498" s="61"/>
      <c r="K498" s="61"/>
      <c r="L498" s="61"/>
      <c r="M498" s="61"/>
      <c r="N498" s="61"/>
      <c r="O498" s="61"/>
      <c r="P498" s="61"/>
      <c r="Q498" s="61"/>
      <c r="R498" s="61"/>
      <c r="S498" s="61"/>
      <c r="T498" s="61"/>
      <c r="U498" s="61"/>
      <c r="V498" s="61"/>
      <c r="W498" s="61"/>
      <c r="X498" s="61"/>
      <c r="Y498" s="61"/>
      <c r="Z498" s="61"/>
      <c r="AA498" s="62"/>
    </row>
    <row r="499" spans="1:27">
      <c r="A499" s="60"/>
      <c r="B499" s="67"/>
      <c r="C499" s="67"/>
      <c r="D499" s="67"/>
      <c r="E499" s="67"/>
      <c r="F499" s="61"/>
      <c r="G499" s="61"/>
      <c r="H499" s="61"/>
      <c r="I499" s="61"/>
      <c r="J499" s="61"/>
      <c r="K499" s="61"/>
      <c r="L499" s="61"/>
      <c r="M499" s="61"/>
      <c r="N499" s="61"/>
      <c r="O499" s="61"/>
      <c r="P499" s="61"/>
      <c r="Q499" s="61"/>
      <c r="R499" s="61"/>
      <c r="S499" s="61"/>
      <c r="T499" s="61"/>
      <c r="U499" s="61"/>
      <c r="V499" s="61"/>
      <c r="W499" s="61"/>
      <c r="X499" s="61"/>
      <c r="Y499" s="61"/>
      <c r="Z499" s="61"/>
      <c r="AA499" s="62"/>
    </row>
    <row r="500" spans="1:27">
      <c r="A500" s="60"/>
      <c r="B500" s="67"/>
      <c r="C500" s="67"/>
      <c r="D500" s="67"/>
      <c r="E500" s="67"/>
      <c r="F500" s="61"/>
      <c r="G500" s="61"/>
      <c r="H500" s="61"/>
      <c r="I500" s="61"/>
      <c r="J500" s="61"/>
      <c r="K500" s="61"/>
      <c r="L500" s="61"/>
      <c r="M500" s="61"/>
      <c r="N500" s="61"/>
      <c r="O500" s="61"/>
      <c r="P500" s="61"/>
      <c r="Q500" s="61"/>
      <c r="R500" s="61"/>
      <c r="S500" s="61"/>
      <c r="T500" s="61"/>
      <c r="U500" s="61"/>
      <c r="V500" s="61"/>
      <c r="W500" s="61"/>
      <c r="X500" s="61"/>
      <c r="Y500" s="61"/>
      <c r="Z500" s="61"/>
      <c r="AA500" s="62"/>
    </row>
    <row r="501" spans="1:27">
      <c r="A501" s="60"/>
      <c r="B501" s="67"/>
      <c r="C501" s="67"/>
      <c r="D501" s="67"/>
      <c r="E501" s="67"/>
      <c r="F501" s="61"/>
      <c r="G501" s="61"/>
      <c r="H501" s="61"/>
      <c r="I501" s="61"/>
      <c r="J501" s="61"/>
      <c r="K501" s="61"/>
      <c r="L501" s="61"/>
      <c r="M501" s="61"/>
      <c r="N501" s="61"/>
      <c r="O501" s="61"/>
      <c r="P501" s="61"/>
      <c r="Q501" s="61"/>
      <c r="R501" s="61"/>
      <c r="S501" s="61"/>
      <c r="T501" s="61"/>
      <c r="U501" s="61"/>
      <c r="V501" s="61"/>
      <c r="W501" s="61"/>
      <c r="X501" s="61"/>
      <c r="Y501" s="61"/>
      <c r="Z501" s="61"/>
      <c r="AA501" s="62"/>
    </row>
    <row r="502" spans="1:27">
      <c r="A502" s="60"/>
      <c r="B502" s="67"/>
      <c r="C502" s="67"/>
      <c r="D502" s="67"/>
      <c r="E502" s="67"/>
      <c r="F502" s="61"/>
      <c r="G502" s="61"/>
      <c r="H502" s="61"/>
      <c r="I502" s="61"/>
      <c r="J502" s="61"/>
      <c r="K502" s="61"/>
      <c r="L502" s="61"/>
      <c r="M502" s="61"/>
      <c r="N502" s="61"/>
      <c r="O502" s="61"/>
      <c r="P502" s="61"/>
      <c r="Q502" s="61"/>
      <c r="R502" s="61"/>
      <c r="S502" s="61"/>
      <c r="T502" s="61"/>
      <c r="U502" s="61"/>
      <c r="V502" s="61"/>
      <c r="W502" s="61"/>
      <c r="X502" s="61"/>
      <c r="Y502" s="61"/>
      <c r="Z502" s="61"/>
      <c r="AA502" s="62"/>
    </row>
    <row r="503" spans="1:27">
      <c r="A503" s="60"/>
      <c r="B503" s="67"/>
      <c r="C503" s="67"/>
      <c r="D503" s="67"/>
      <c r="E503" s="67"/>
      <c r="F503" s="61"/>
      <c r="G503" s="61"/>
      <c r="H503" s="61"/>
      <c r="I503" s="61"/>
      <c r="J503" s="61"/>
      <c r="K503" s="61"/>
      <c r="L503" s="61"/>
      <c r="M503" s="61"/>
      <c r="N503" s="61"/>
      <c r="O503" s="61"/>
      <c r="P503" s="61"/>
      <c r="Q503" s="61"/>
      <c r="R503" s="61"/>
      <c r="S503" s="61"/>
      <c r="T503" s="61"/>
      <c r="U503" s="61"/>
      <c r="V503" s="61"/>
      <c r="W503" s="61"/>
      <c r="X503" s="61"/>
      <c r="Y503" s="61"/>
      <c r="Z503" s="61"/>
      <c r="AA503" s="62"/>
    </row>
    <row r="504" spans="1:27">
      <c r="A504" s="60"/>
      <c r="B504" s="67"/>
      <c r="C504" s="67"/>
      <c r="D504" s="67"/>
      <c r="E504" s="67"/>
      <c r="F504" s="61"/>
      <c r="G504" s="61"/>
      <c r="H504" s="61"/>
      <c r="I504" s="61"/>
      <c r="J504" s="61"/>
      <c r="K504" s="61"/>
      <c r="L504" s="61"/>
      <c r="M504" s="61"/>
      <c r="N504" s="61"/>
      <c r="O504" s="61"/>
      <c r="P504" s="61"/>
      <c r="Q504" s="61"/>
      <c r="R504" s="61"/>
      <c r="S504" s="61"/>
      <c r="T504" s="61"/>
      <c r="U504" s="61"/>
      <c r="V504" s="61"/>
      <c r="W504" s="61"/>
      <c r="X504" s="61"/>
      <c r="Y504" s="61"/>
      <c r="Z504" s="61"/>
      <c r="AA504" s="62"/>
    </row>
    <row r="505" spans="1:27">
      <c r="A505" s="60"/>
      <c r="B505" s="67"/>
      <c r="C505" s="67"/>
      <c r="D505" s="67"/>
      <c r="E505" s="67"/>
      <c r="F505" s="61"/>
      <c r="G505" s="61"/>
      <c r="H505" s="61"/>
      <c r="I505" s="61"/>
      <c r="J505" s="61"/>
      <c r="K505" s="61"/>
      <c r="L505" s="61"/>
      <c r="M505" s="61"/>
      <c r="N505" s="61"/>
      <c r="O505" s="61"/>
      <c r="P505" s="61"/>
      <c r="Q505" s="61"/>
      <c r="R505" s="61"/>
      <c r="S505" s="61"/>
      <c r="T505" s="61"/>
      <c r="U505" s="61"/>
      <c r="V505" s="61"/>
      <c r="W505" s="61"/>
      <c r="X505" s="61"/>
      <c r="Y505" s="61"/>
      <c r="Z505" s="61"/>
      <c r="AA505" s="62"/>
    </row>
    <row r="506" spans="1:27">
      <c r="A506" s="60"/>
      <c r="B506" s="67"/>
      <c r="C506" s="67"/>
      <c r="D506" s="67"/>
      <c r="E506" s="67"/>
      <c r="F506" s="61"/>
      <c r="G506" s="61"/>
      <c r="H506" s="61"/>
      <c r="I506" s="61"/>
      <c r="J506" s="61"/>
      <c r="K506" s="61"/>
      <c r="L506" s="61"/>
      <c r="M506" s="61"/>
      <c r="N506" s="61"/>
      <c r="O506" s="61"/>
      <c r="P506" s="61"/>
      <c r="Q506" s="61"/>
      <c r="R506" s="61"/>
      <c r="S506" s="61"/>
      <c r="T506" s="61"/>
      <c r="U506" s="61"/>
      <c r="V506" s="61"/>
      <c r="W506" s="61"/>
      <c r="X506" s="61"/>
      <c r="Y506" s="61"/>
      <c r="Z506" s="61"/>
      <c r="AA506" s="62"/>
    </row>
    <row r="507" spans="1:27">
      <c r="A507" s="60"/>
      <c r="B507" s="67"/>
      <c r="C507" s="67"/>
      <c r="D507" s="67"/>
      <c r="E507" s="67"/>
      <c r="F507" s="61"/>
      <c r="G507" s="61"/>
      <c r="H507" s="61"/>
      <c r="I507" s="61"/>
      <c r="J507" s="61"/>
      <c r="K507" s="61"/>
      <c r="L507" s="61"/>
      <c r="M507" s="61"/>
      <c r="N507" s="61"/>
      <c r="O507" s="61"/>
      <c r="P507" s="61"/>
      <c r="Q507" s="61"/>
      <c r="R507" s="61"/>
      <c r="S507" s="61"/>
      <c r="T507" s="61"/>
      <c r="U507" s="61"/>
      <c r="V507" s="61"/>
      <c r="W507" s="61"/>
      <c r="X507" s="61"/>
      <c r="Y507" s="61"/>
      <c r="Z507" s="61"/>
      <c r="AA507" s="62"/>
    </row>
    <row r="508" spans="1:27">
      <c r="A508" s="60"/>
      <c r="B508" s="67"/>
      <c r="C508" s="67"/>
      <c r="D508" s="67"/>
      <c r="E508" s="67"/>
      <c r="F508" s="61"/>
      <c r="G508" s="61"/>
      <c r="H508" s="61"/>
      <c r="I508" s="61"/>
      <c r="J508" s="61"/>
      <c r="K508" s="61"/>
      <c r="L508" s="61"/>
      <c r="M508" s="61"/>
      <c r="N508" s="61"/>
      <c r="O508" s="61"/>
      <c r="P508" s="61"/>
      <c r="Q508" s="61"/>
      <c r="R508" s="61"/>
      <c r="S508" s="61"/>
      <c r="T508" s="61"/>
      <c r="U508" s="61"/>
      <c r="V508" s="61"/>
      <c r="W508" s="61"/>
      <c r="X508" s="61"/>
      <c r="Y508" s="61"/>
      <c r="Z508" s="61"/>
      <c r="AA508" s="62"/>
    </row>
    <row r="509" spans="1:27">
      <c r="A509" s="60"/>
      <c r="B509" s="67"/>
      <c r="C509" s="67"/>
      <c r="D509" s="67"/>
      <c r="E509" s="67"/>
      <c r="F509" s="61"/>
      <c r="G509" s="61"/>
      <c r="H509" s="61"/>
      <c r="I509" s="61"/>
      <c r="J509" s="61"/>
      <c r="K509" s="61"/>
      <c r="L509" s="61"/>
      <c r="M509" s="61"/>
      <c r="N509" s="61"/>
      <c r="O509" s="61"/>
      <c r="P509" s="61"/>
      <c r="Q509" s="61"/>
      <c r="R509" s="61"/>
      <c r="S509" s="61"/>
      <c r="T509" s="61"/>
      <c r="U509" s="61"/>
      <c r="V509" s="61"/>
      <c r="W509" s="61"/>
      <c r="X509" s="61"/>
      <c r="Y509" s="61"/>
      <c r="Z509" s="61"/>
      <c r="AA509" s="62"/>
    </row>
    <row r="510" spans="1:27">
      <c r="A510" s="60"/>
      <c r="B510" s="67"/>
      <c r="C510" s="67"/>
      <c r="D510" s="67"/>
      <c r="E510" s="67"/>
      <c r="F510" s="61"/>
      <c r="G510" s="61"/>
      <c r="H510" s="61"/>
      <c r="I510" s="61"/>
      <c r="J510" s="61"/>
      <c r="K510" s="61"/>
      <c r="L510" s="61"/>
      <c r="M510" s="61"/>
      <c r="N510" s="61"/>
      <c r="O510" s="61"/>
      <c r="P510" s="61"/>
      <c r="Q510" s="61"/>
      <c r="R510" s="61"/>
      <c r="S510" s="61"/>
      <c r="T510" s="61"/>
      <c r="U510" s="61"/>
      <c r="V510" s="61"/>
      <c r="W510" s="61"/>
      <c r="X510" s="61"/>
      <c r="Y510" s="61"/>
      <c r="Z510" s="61"/>
      <c r="AA510" s="62"/>
    </row>
    <row r="511" spans="1:27">
      <c r="A511" s="60"/>
      <c r="B511" s="67"/>
      <c r="C511" s="67"/>
      <c r="D511" s="67"/>
      <c r="E511" s="67"/>
      <c r="F511" s="61"/>
      <c r="G511" s="61"/>
      <c r="H511" s="61"/>
      <c r="I511" s="61"/>
      <c r="J511" s="61"/>
      <c r="K511" s="61"/>
      <c r="L511" s="61"/>
      <c r="M511" s="61"/>
      <c r="N511" s="61"/>
      <c r="O511" s="61"/>
      <c r="P511" s="61"/>
      <c r="Q511" s="61"/>
      <c r="R511" s="61"/>
      <c r="S511" s="61"/>
      <c r="T511" s="61"/>
      <c r="U511" s="61"/>
      <c r="V511" s="61"/>
      <c r="W511" s="61"/>
      <c r="X511" s="61"/>
      <c r="Y511" s="61"/>
      <c r="Z511" s="61"/>
      <c r="AA511" s="62"/>
    </row>
    <row r="512" spans="1:27">
      <c r="A512" s="60"/>
      <c r="B512" s="67"/>
      <c r="C512" s="67"/>
      <c r="D512" s="67"/>
      <c r="E512" s="67"/>
      <c r="F512" s="61"/>
      <c r="G512" s="61"/>
      <c r="H512" s="61"/>
      <c r="I512" s="61"/>
      <c r="J512" s="61"/>
      <c r="K512" s="61"/>
      <c r="L512" s="61"/>
      <c r="M512" s="61"/>
      <c r="N512" s="61"/>
      <c r="O512" s="61"/>
      <c r="P512" s="61"/>
      <c r="Q512" s="61"/>
      <c r="R512" s="61"/>
      <c r="S512" s="61"/>
      <c r="T512" s="61"/>
      <c r="U512" s="61"/>
      <c r="V512" s="61"/>
      <c r="W512" s="61"/>
      <c r="X512" s="61"/>
      <c r="Y512" s="61"/>
      <c r="Z512" s="61"/>
      <c r="AA512" s="62"/>
    </row>
    <row r="513" spans="1:27">
      <c r="A513" s="60"/>
      <c r="B513" s="67"/>
      <c r="C513" s="67"/>
      <c r="D513" s="67"/>
      <c r="E513" s="67"/>
      <c r="F513" s="61"/>
      <c r="G513" s="61"/>
      <c r="H513" s="61"/>
      <c r="I513" s="61"/>
      <c r="J513" s="61"/>
      <c r="K513" s="61"/>
      <c r="L513" s="61"/>
      <c r="M513" s="61"/>
      <c r="N513" s="61"/>
      <c r="O513" s="61"/>
      <c r="P513" s="61"/>
      <c r="Q513" s="61"/>
      <c r="R513" s="61"/>
      <c r="S513" s="61"/>
      <c r="T513" s="61"/>
      <c r="U513" s="61"/>
      <c r="V513" s="61"/>
      <c r="W513" s="61"/>
      <c r="X513" s="61"/>
      <c r="Y513" s="61"/>
      <c r="Z513" s="61"/>
      <c r="AA513" s="62"/>
    </row>
    <row r="514" spans="1:27">
      <c r="A514" s="60"/>
      <c r="B514" s="67"/>
      <c r="C514" s="67"/>
      <c r="D514" s="67"/>
      <c r="E514" s="67"/>
      <c r="F514" s="61"/>
      <c r="G514" s="61"/>
      <c r="H514" s="61"/>
      <c r="I514" s="61"/>
      <c r="J514" s="61"/>
      <c r="K514" s="61"/>
      <c r="L514" s="61"/>
      <c r="M514" s="61"/>
      <c r="N514" s="61"/>
      <c r="O514" s="61"/>
      <c r="P514" s="61"/>
      <c r="Q514" s="61"/>
      <c r="R514" s="61"/>
      <c r="S514" s="61"/>
      <c r="T514" s="61"/>
      <c r="U514" s="61"/>
      <c r="V514" s="61"/>
      <c r="W514" s="61"/>
      <c r="X514" s="61"/>
      <c r="Y514" s="61"/>
      <c r="Z514" s="61"/>
      <c r="AA514" s="62"/>
    </row>
    <row r="515" spans="1:27">
      <c r="A515" s="60"/>
      <c r="B515" s="67"/>
      <c r="C515" s="67"/>
      <c r="D515" s="67"/>
      <c r="E515" s="67"/>
      <c r="F515" s="61"/>
      <c r="G515" s="61"/>
      <c r="H515" s="61"/>
      <c r="I515" s="61"/>
      <c r="J515" s="61"/>
      <c r="K515" s="61"/>
      <c r="L515" s="61"/>
      <c r="M515" s="61"/>
      <c r="N515" s="61"/>
      <c r="O515" s="61"/>
      <c r="P515" s="61"/>
      <c r="Q515" s="61"/>
      <c r="R515" s="61"/>
      <c r="S515" s="61"/>
      <c r="T515" s="61"/>
      <c r="U515" s="61"/>
      <c r="V515" s="61"/>
      <c r="W515" s="61"/>
      <c r="X515" s="61"/>
      <c r="Y515" s="61"/>
      <c r="Z515" s="61"/>
      <c r="AA515" s="62"/>
    </row>
    <row r="516" spans="1:27">
      <c r="A516" s="60"/>
      <c r="B516" s="67"/>
      <c r="C516" s="67"/>
      <c r="D516" s="67"/>
      <c r="E516" s="67"/>
      <c r="F516" s="61"/>
      <c r="G516" s="61"/>
      <c r="H516" s="61"/>
      <c r="I516" s="61"/>
      <c r="J516" s="61"/>
      <c r="K516" s="61"/>
      <c r="L516" s="61"/>
      <c r="M516" s="61"/>
      <c r="N516" s="61"/>
      <c r="O516" s="61"/>
      <c r="P516" s="61"/>
      <c r="Q516" s="61"/>
      <c r="R516" s="61"/>
      <c r="S516" s="61"/>
      <c r="T516" s="61"/>
      <c r="U516" s="61"/>
      <c r="V516" s="61"/>
      <c r="W516" s="61"/>
      <c r="X516" s="61"/>
      <c r="Y516" s="61"/>
      <c r="Z516" s="61"/>
      <c r="AA516" s="62"/>
    </row>
    <row r="517" spans="1:27">
      <c r="A517" s="60"/>
      <c r="B517" s="67"/>
      <c r="C517" s="67"/>
      <c r="D517" s="67"/>
      <c r="E517" s="67"/>
      <c r="F517" s="61"/>
      <c r="G517" s="61"/>
      <c r="H517" s="61"/>
      <c r="I517" s="61"/>
      <c r="J517" s="61"/>
      <c r="K517" s="61"/>
      <c r="L517" s="61"/>
      <c r="M517" s="61"/>
      <c r="N517" s="61"/>
      <c r="O517" s="61"/>
      <c r="P517" s="61"/>
      <c r="Q517" s="61"/>
      <c r="R517" s="61"/>
      <c r="S517" s="61"/>
      <c r="T517" s="61"/>
      <c r="U517" s="61"/>
      <c r="V517" s="61"/>
      <c r="W517" s="61"/>
      <c r="X517" s="61"/>
      <c r="Y517" s="61"/>
      <c r="Z517" s="61"/>
      <c r="AA517" s="62"/>
    </row>
    <row r="518" spans="1:27">
      <c r="A518" s="60"/>
      <c r="B518" s="67"/>
      <c r="C518" s="67"/>
      <c r="D518" s="67"/>
      <c r="E518" s="67"/>
      <c r="F518" s="61"/>
      <c r="G518" s="61"/>
      <c r="H518" s="61"/>
      <c r="I518" s="61"/>
      <c r="J518" s="61"/>
      <c r="K518" s="61"/>
      <c r="L518" s="61"/>
      <c r="M518" s="61"/>
      <c r="N518" s="61"/>
      <c r="O518" s="61"/>
      <c r="P518" s="61"/>
      <c r="Q518" s="61"/>
      <c r="R518" s="61"/>
      <c r="S518" s="61"/>
      <c r="T518" s="61"/>
      <c r="U518" s="61"/>
      <c r="V518" s="61"/>
      <c r="W518" s="61"/>
      <c r="X518" s="61"/>
      <c r="Y518" s="61"/>
      <c r="Z518" s="61"/>
      <c r="AA518" s="62"/>
    </row>
    <row r="519" spans="1:27">
      <c r="A519" s="60"/>
      <c r="B519" s="67"/>
      <c r="C519" s="67"/>
      <c r="D519" s="67"/>
      <c r="E519" s="67"/>
      <c r="F519" s="61"/>
      <c r="G519" s="61"/>
      <c r="H519" s="61"/>
      <c r="I519" s="61"/>
      <c r="J519" s="61"/>
      <c r="K519" s="61"/>
      <c r="L519" s="61"/>
      <c r="M519" s="61"/>
      <c r="N519" s="61"/>
      <c r="O519" s="61"/>
      <c r="P519" s="61"/>
      <c r="Q519" s="61"/>
      <c r="R519" s="61"/>
      <c r="S519" s="61"/>
      <c r="T519" s="61"/>
      <c r="U519" s="61"/>
      <c r="V519" s="61"/>
      <c r="W519" s="61"/>
      <c r="X519" s="61"/>
      <c r="Y519" s="61"/>
      <c r="Z519" s="61"/>
      <c r="AA519" s="62"/>
    </row>
    <row r="520" spans="1:27">
      <c r="A520" s="60"/>
      <c r="B520" s="67"/>
      <c r="C520" s="67"/>
      <c r="D520" s="67"/>
      <c r="E520" s="67"/>
      <c r="F520" s="61"/>
      <c r="G520" s="61"/>
      <c r="H520" s="61"/>
      <c r="I520" s="61"/>
      <c r="J520" s="61"/>
      <c r="K520" s="61"/>
      <c r="L520" s="61"/>
      <c r="M520" s="61"/>
      <c r="N520" s="61"/>
      <c r="O520" s="61"/>
      <c r="P520" s="61"/>
      <c r="Q520" s="61"/>
      <c r="R520" s="61"/>
      <c r="S520" s="61"/>
      <c r="T520" s="61"/>
      <c r="U520" s="61"/>
      <c r="V520" s="61"/>
      <c r="W520" s="61"/>
      <c r="X520" s="61"/>
      <c r="Y520" s="61"/>
      <c r="Z520" s="61"/>
      <c r="AA520" s="62"/>
    </row>
    <row r="521" spans="1:27">
      <c r="A521" s="60"/>
      <c r="B521" s="67"/>
      <c r="C521" s="67"/>
      <c r="D521" s="67"/>
      <c r="E521" s="67"/>
      <c r="F521" s="61"/>
      <c r="G521" s="61"/>
      <c r="H521" s="61"/>
      <c r="I521" s="61"/>
      <c r="J521" s="61"/>
      <c r="K521" s="61"/>
      <c r="L521" s="61"/>
      <c r="M521" s="61"/>
      <c r="N521" s="61"/>
      <c r="O521" s="61"/>
      <c r="P521" s="61"/>
      <c r="Q521" s="61"/>
      <c r="R521" s="61"/>
      <c r="S521" s="61"/>
      <c r="T521" s="61"/>
      <c r="U521" s="61"/>
      <c r="V521" s="61"/>
      <c r="W521" s="61"/>
      <c r="X521" s="61"/>
      <c r="Y521" s="61"/>
      <c r="Z521" s="61"/>
      <c r="AA521" s="62"/>
    </row>
    <row r="522" spans="1:27">
      <c r="A522" s="60"/>
      <c r="B522" s="67"/>
      <c r="C522" s="67"/>
      <c r="D522" s="67"/>
      <c r="E522" s="67"/>
      <c r="F522" s="61"/>
      <c r="G522" s="61"/>
      <c r="H522" s="61"/>
      <c r="I522" s="61"/>
      <c r="J522" s="61"/>
      <c r="K522" s="61"/>
      <c r="L522" s="61"/>
      <c r="M522" s="61"/>
      <c r="N522" s="61"/>
      <c r="O522" s="61"/>
      <c r="P522" s="61"/>
      <c r="Q522" s="61"/>
      <c r="R522" s="61"/>
      <c r="S522" s="61"/>
      <c r="T522" s="61"/>
      <c r="U522" s="61"/>
      <c r="V522" s="61"/>
      <c r="W522" s="61"/>
      <c r="X522" s="61"/>
      <c r="Y522" s="61"/>
      <c r="Z522" s="61"/>
      <c r="AA522" s="62"/>
    </row>
    <row r="523" spans="1:27">
      <c r="A523" s="60"/>
      <c r="B523" s="67"/>
      <c r="C523" s="67"/>
      <c r="D523" s="67"/>
      <c r="E523" s="67"/>
      <c r="F523" s="61"/>
      <c r="G523" s="61"/>
      <c r="H523" s="61"/>
      <c r="I523" s="61"/>
      <c r="J523" s="61"/>
      <c r="K523" s="61"/>
      <c r="L523" s="61"/>
      <c r="M523" s="61"/>
      <c r="N523" s="61"/>
      <c r="O523" s="61"/>
      <c r="P523" s="61"/>
      <c r="Q523" s="61"/>
      <c r="R523" s="61"/>
      <c r="S523" s="61"/>
      <c r="T523" s="61"/>
      <c r="U523" s="61"/>
      <c r="V523" s="61"/>
      <c r="W523" s="61"/>
      <c r="X523" s="61"/>
      <c r="Y523" s="61"/>
      <c r="Z523" s="61"/>
      <c r="AA523" s="62"/>
    </row>
    <row r="524" spans="1:27">
      <c r="A524" s="60"/>
      <c r="B524" s="67"/>
      <c r="C524" s="67"/>
      <c r="D524" s="67"/>
      <c r="E524" s="67"/>
      <c r="F524" s="61"/>
      <c r="G524" s="61"/>
      <c r="H524" s="61"/>
      <c r="I524" s="61"/>
      <c r="J524" s="61"/>
      <c r="K524" s="61"/>
      <c r="L524" s="61"/>
      <c r="M524" s="61"/>
      <c r="N524" s="61"/>
      <c r="O524" s="61"/>
      <c r="P524" s="61"/>
      <c r="Q524" s="61"/>
      <c r="R524" s="61"/>
      <c r="S524" s="61"/>
      <c r="T524" s="61"/>
      <c r="U524" s="61"/>
      <c r="V524" s="61"/>
      <c r="W524" s="61"/>
      <c r="X524" s="61"/>
      <c r="Y524" s="61"/>
      <c r="Z524" s="61"/>
      <c r="AA524" s="62"/>
    </row>
    <row r="525" spans="1:27">
      <c r="A525" s="60"/>
      <c r="B525" s="67"/>
      <c r="C525" s="67"/>
      <c r="D525" s="67"/>
      <c r="E525" s="67"/>
      <c r="F525" s="61"/>
      <c r="G525" s="61"/>
      <c r="H525" s="61"/>
      <c r="I525" s="61"/>
      <c r="J525" s="61"/>
      <c r="K525" s="61"/>
      <c r="L525" s="61"/>
      <c r="M525" s="61"/>
      <c r="N525" s="61"/>
      <c r="O525" s="61"/>
      <c r="P525" s="61"/>
      <c r="Q525" s="61"/>
      <c r="R525" s="61"/>
      <c r="S525" s="61"/>
      <c r="T525" s="61"/>
      <c r="U525" s="61"/>
      <c r="V525" s="61"/>
      <c r="W525" s="61"/>
      <c r="X525" s="61"/>
      <c r="Y525" s="61"/>
      <c r="Z525" s="61"/>
      <c r="AA525" s="62"/>
    </row>
    <row r="526" spans="1:27">
      <c r="A526" s="60"/>
      <c r="B526" s="67"/>
      <c r="C526" s="67"/>
      <c r="D526" s="67"/>
      <c r="E526" s="67"/>
      <c r="F526" s="61"/>
      <c r="G526" s="61"/>
      <c r="H526" s="61"/>
      <c r="I526" s="61"/>
      <c r="J526" s="61"/>
      <c r="K526" s="61"/>
      <c r="L526" s="61"/>
      <c r="M526" s="61"/>
      <c r="N526" s="61"/>
      <c r="O526" s="61"/>
      <c r="P526" s="61"/>
      <c r="Q526" s="61"/>
      <c r="R526" s="61"/>
      <c r="S526" s="61"/>
      <c r="T526" s="61"/>
      <c r="U526" s="61"/>
      <c r="V526" s="61"/>
      <c r="W526" s="61"/>
      <c r="X526" s="61"/>
      <c r="Y526" s="61"/>
      <c r="Z526" s="61"/>
      <c r="AA526" s="62"/>
    </row>
    <row r="527" spans="1:27">
      <c r="A527" s="60"/>
      <c r="B527" s="67"/>
      <c r="C527" s="67"/>
      <c r="D527" s="67"/>
      <c r="E527" s="67"/>
      <c r="F527" s="61"/>
      <c r="G527" s="61"/>
      <c r="H527" s="61"/>
      <c r="I527" s="61"/>
      <c r="J527" s="61"/>
      <c r="K527" s="61"/>
      <c r="L527" s="61"/>
      <c r="M527" s="61"/>
      <c r="N527" s="61"/>
      <c r="O527" s="61"/>
      <c r="P527" s="61"/>
      <c r="Q527" s="61"/>
      <c r="R527" s="61"/>
      <c r="S527" s="61"/>
      <c r="T527" s="61"/>
      <c r="U527" s="61"/>
      <c r="V527" s="61"/>
      <c r="W527" s="61"/>
      <c r="X527" s="61"/>
      <c r="Y527" s="61"/>
      <c r="Z527" s="61"/>
      <c r="AA527" s="62"/>
    </row>
    <row r="528" spans="1:27">
      <c r="A528" s="60"/>
      <c r="B528" s="67"/>
      <c r="C528" s="67"/>
      <c r="D528" s="67"/>
      <c r="E528" s="67"/>
      <c r="F528" s="61"/>
      <c r="G528" s="61"/>
      <c r="H528" s="61"/>
      <c r="I528" s="61"/>
      <c r="J528" s="61"/>
      <c r="K528" s="61"/>
      <c r="L528" s="61"/>
      <c r="M528" s="61"/>
      <c r="N528" s="61"/>
      <c r="O528" s="61"/>
      <c r="P528" s="61"/>
      <c r="Q528" s="61"/>
      <c r="R528" s="61"/>
      <c r="S528" s="61"/>
      <c r="T528" s="61"/>
      <c r="U528" s="61"/>
      <c r="V528" s="61"/>
      <c r="W528" s="61"/>
      <c r="X528" s="61"/>
      <c r="Y528" s="61"/>
      <c r="Z528" s="61"/>
      <c r="AA528" s="62"/>
    </row>
    <row r="529" spans="1:27">
      <c r="A529" s="60"/>
      <c r="B529" s="67"/>
      <c r="C529" s="67"/>
      <c r="D529" s="67"/>
      <c r="E529" s="67"/>
      <c r="F529" s="61"/>
      <c r="G529" s="61"/>
      <c r="H529" s="61"/>
      <c r="I529" s="61"/>
      <c r="J529" s="61"/>
      <c r="K529" s="61"/>
      <c r="L529" s="61"/>
      <c r="M529" s="61"/>
      <c r="N529" s="61"/>
      <c r="O529" s="61"/>
      <c r="P529" s="61"/>
      <c r="Q529" s="61"/>
      <c r="R529" s="61"/>
      <c r="S529" s="61"/>
      <c r="T529" s="61"/>
      <c r="U529" s="61"/>
      <c r="V529" s="61"/>
      <c r="W529" s="61"/>
      <c r="X529" s="61"/>
      <c r="Y529" s="61"/>
      <c r="Z529" s="61"/>
      <c r="AA529" s="62"/>
    </row>
    <row r="530" spans="1:27">
      <c r="A530" s="60"/>
      <c r="B530" s="67"/>
      <c r="C530" s="67"/>
      <c r="D530" s="67"/>
      <c r="E530" s="67"/>
      <c r="F530" s="61"/>
      <c r="G530" s="61"/>
      <c r="H530" s="61"/>
      <c r="I530" s="61"/>
      <c r="J530" s="61"/>
      <c r="K530" s="61"/>
      <c r="L530" s="61"/>
      <c r="M530" s="61"/>
      <c r="N530" s="61"/>
      <c r="O530" s="61"/>
      <c r="P530" s="61"/>
      <c r="Q530" s="61"/>
      <c r="R530" s="61"/>
      <c r="S530" s="61"/>
      <c r="T530" s="61"/>
      <c r="U530" s="61"/>
      <c r="V530" s="61"/>
      <c r="W530" s="61"/>
      <c r="X530" s="61"/>
      <c r="Y530" s="61"/>
      <c r="Z530" s="61"/>
      <c r="AA530" s="62"/>
    </row>
    <row r="531" spans="1:27">
      <c r="A531" s="60"/>
      <c r="B531" s="67"/>
      <c r="C531" s="67"/>
      <c r="D531" s="67"/>
      <c r="E531" s="67"/>
      <c r="F531" s="61"/>
      <c r="G531" s="61"/>
      <c r="H531" s="61"/>
      <c r="I531" s="61"/>
      <c r="J531" s="61"/>
      <c r="K531" s="61"/>
      <c r="L531" s="61"/>
      <c r="M531" s="61"/>
      <c r="N531" s="61"/>
      <c r="O531" s="61"/>
      <c r="P531" s="61"/>
      <c r="Q531" s="61"/>
      <c r="R531" s="61"/>
      <c r="S531" s="61"/>
      <c r="T531" s="61"/>
      <c r="U531" s="61"/>
      <c r="V531" s="61"/>
      <c r="W531" s="61"/>
      <c r="X531" s="61"/>
      <c r="Y531" s="61"/>
      <c r="Z531" s="61"/>
      <c r="AA531" s="62"/>
    </row>
    <row r="532" spans="1:27">
      <c r="A532" s="60"/>
      <c r="B532" s="67"/>
      <c r="C532" s="67"/>
      <c r="D532" s="67"/>
      <c r="E532" s="67"/>
      <c r="F532" s="61"/>
      <c r="G532" s="61"/>
      <c r="H532" s="61"/>
      <c r="I532" s="61"/>
      <c r="J532" s="61"/>
      <c r="K532" s="61"/>
      <c r="L532" s="61"/>
      <c r="M532" s="61"/>
      <c r="N532" s="61"/>
      <c r="O532" s="61"/>
      <c r="P532" s="61"/>
      <c r="Q532" s="61"/>
      <c r="R532" s="61"/>
      <c r="S532" s="61"/>
      <c r="T532" s="61"/>
      <c r="U532" s="61"/>
      <c r="V532" s="61"/>
      <c r="W532" s="61"/>
      <c r="X532" s="61"/>
      <c r="Y532" s="61"/>
      <c r="Z532" s="61"/>
      <c r="AA532" s="62"/>
    </row>
    <row r="533" spans="1:27">
      <c r="A533" s="60"/>
      <c r="B533" s="67"/>
      <c r="C533" s="67"/>
      <c r="D533" s="67"/>
      <c r="E533" s="67"/>
      <c r="F533" s="61"/>
      <c r="G533" s="61"/>
      <c r="H533" s="61"/>
      <c r="I533" s="61"/>
      <c r="J533" s="61"/>
      <c r="K533" s="61"/>
      <c r="L533" s="61"/>
      <c r="M533" s="61"/>
      <c r="N533" s="61"/>
      <c r="O533" s="61"/>
      <c r="P533" s="61"/>
      <c r="Q533" s="61"/>
      <c r="R533" s="61"/>
      <c r="S533" s="61"/>
      <c r="T533" s="61"/>
      <c r="U533" s="61"/>
      <c r="V533" s="61"/>
      <c r="W533" s="61"/>
      <c r="X533" s="61"/>
      <c r="Y533" s="61"/>
      <c r="Z533" s="61"/>
      <c r="AA533" s="62"/>
    </row>
    <row r="534" spans="1:27">
      <c r="A534" s="60"/>
      <c r="B534" s="67"/>
      <c r="C534" s="67"/>
      <c r="D534" s="67"/>
      <c r="E534" s="67"/>
      <c r="F534" s="61"/>
      <c r="G534" s="61"/>
      <c r="H534" s="61"/>
      <c r="I534" s="61"/>
      <c r="J534" s="61"/>
      <c r="K534" s="61"/>
      <c r="L534" s="61"/>
      <c r="M534" s="61"/>
      <c r="N534" s="61"/>
      <c r="O534" s="61"/>
      <c r="P534" s="61"/>
      <c r="Q534" s="61"/>
      <c r="R534" s="61"/>
      <c r="S534" s="61"/>
      <c r="T534" s="61"/>
      <c r="U534" s="61"/>
      <c r="V534" s="61"/>
      <c r="W534" s="61"/>
      <c r="X534" s="61"/>
      <c r="Y534" s="61"/>
      <c r="Z534" s="61"/>
      <c r="AA534" s="62"/>
    </row>
    <row r="535" spans="1:27">
      <c r="A535" s="60"/>
      <c r="B535" s="67"/>
      <c r="C535" s="67"/>
      <c r="D535" s="67"/>
      <c r="E535" s="67"/>
      <c r="F535" s="61"/>
      <c r="G535" s="61"/>
      <c r="H535" s="61"/>
      <c r="I535" s="61"/>
      <c r="J535" s="61"/>
      <c r="K535" s="61"/>
      <c r="L535" s="61"/>
      <c r="M535" s="61"/>
      <c r="N535" s="61"/>
      <c r="O535" s="61"/>
      <c r="P535" s="61"/>
      <c r="Q535" s="61"/>
      <c r="R535" s="61"/>
      <c r="S535" s="61"/>
      <c r="T535" s="61"/>
      <c r="U535" s="61"/>
      <c r="V535" s="61"/>
      <c r="W535" s="61"/>
      <c r="X535" s="61"/>
      <c r="Y535" s="61"/>
      <c r="Z535" s="61"/>
      <c r="AA535" s="62"/>
    </row>
    <row r="536" spans="1:27">
      <c r="A536" s="60"/>
      <c r="B536" s="67"/>
      <c r="C536" s="67"/>
      <c r="D536" s="67"/>
      <c r="E536" s="67"/>
      <c r="F536" s="61"/>
      <c r="G536" s="61"/>
      <c r="H536" s="61"/>
      <c r="I536" s="61"/>
      <c r="J536" s="61"/>
      <c r="K536" s="61"/>
      <c r="L536" s="61"/>
      <c r="M536" s="61"/>
      <c r="N536" s="61"/>
      <c r="O536" s="61"/>
      <c r="P536" s="61"/>
      <c r="Q536" s="61"/>
      <c r="R536" s="61"/>
      <c r="S536" s="61"/>
      <c r="T536" s="61"/>
      <c r="U536" s="61"/>
      <c r="V536" s="61"/>
      <c r="W536" s="61"/>
      <c r="X536" s="61"/>
      <c r="Y536" s="61"/>
      <c r="Z536" s="61"/>
      <c r="AA536" s="62"/>
    </row>
    <row r="537" spans="1:27">
      <c r="A537" s="60"/>
      <c r="B537" s="67"/>
      <c r="C537" s="67"/>
      <c r="D537" s="67"/>
      <c r="E537" s="67"/>
      <c r="F537" s="61"/>
      <c r="G537" s="61"/>
      <c r="H537" s="61"/>
      <c r="I537" s="61"/>
      <c r="J537" s="61"/>
      <c r="K537" s="61"/>
      <c r="L537" s="61"/>
      <c r="M537" s="61"/>
      <c r="N537" s="61"/>
      <c r="O537" s="61"/>
      <c r="P537" s="61"/>
      <c r="Q537" s="61"/>
      <c r="R537" s="61"/>
      <c r="S537" s="61"/>
      <c r="T537" s="61"/>
      <c r="U537" s="61"/>
      <c r="V537" s="61"/>
      <c r="W537" s="61"/>
      <c r="X537" s="61"/>
      <c r="Y537" s="61"/>
      <c r="Z537" s="61"/>
      <c r="AA537" s="62"/>
    </row>
    <row r="538" spans="1:27">
      <c r="A538" s="60"/>
      <c r="B538" s="67"/>
      <c r="C538" s="67"/>
      <c r="D538" s="67"/>
      <c r="E538" s="67"/>
      <c r="F538" s="61"/>
      <c r="G538" s="61"/>
      <c r="H538" s="61"/>
      <c r="I538" s="61"/>
      <c r="J538" s="61"/>
      <c r="K538" s="61"/>
      <c r="L538" s="61"/>
      <c r="M538" s="61"/>
      <c r="N538" s="61"/>
      <c r="O538" s="61"/>
      <c r="P538" s="61"/>
      <c r="Q538" s="61"/>
      <c r="R538" s="61"/>
      <c r="S538" s="61"/>
      <c r="T538" s="61"/>
      <c r="U538" s="61"/>
      <c r="V538" s="61"/>
      <c r="W538" s="61"/>
      <c r="X538" s="61"/>
      <c r="Y538" s="61"/>
      <c r="Z538" s="61"/>
      <c r="AA538" s="62"/>
    </row>
    <row r="539" spans="1:27">
      <c r="A539" s="60"/>
      <c r="B539" s="67"/>
      <c r="C539" s="67"/>
      <c r="D539" s="67"/>
      <c r="E539" s="67"/>
      <c r="F539" s="61"/>
      <c r="G539" s="61"/>
      <c r="H539" s="61"/>
      <c r="I539" s="61"/>
      <c r="J539" s="61"/>
      <c r="K539" s="61"/>
      <c r="L539" s="61"/>
      <c r="M539" s="61"/>
      <c r="N539" s="61"/>
      <c r="O539" s="61"/>
      <c r="P539" s="61"/>
      <c r="Q539" s="61"/>
      <c r="R539" s="61"/>
      <c r="S539" s="61"/>
      <c r="T539" s="61"/>
      <c r="U539" s="61"/>
      <c r="V539" s="61"/>
      <c r="W539" s="61"/>
      <c r="X539" s="61"/>
      <c r="Y539" s="61"/>
      <c r="Z539" s="61"/>
      <c r="AA539" s="62"/>
    </row>
    <row r="540" spans="1:27">
      <c r="A540" s="60"/>
      <c r="B540" s="67"/>
      <c r="C540" s="67"/>
      <c r="D540" s="67"/>
      <c r="E540" s="67"/>
      <c r="F540" s="61"/>
      <c r="G540" s="61"/>
      <c r="H540" s="61"/>
      <c r="I540" s="61"/>
      <c r="J540" s="61"/>
      <c r="K540" s="61"/>
      <c r="L540" s="61"/>
      <c r="M540" s="61"/>
      <c r="N540" s="61"/>
      <c r="O540" s="61"/>
      <c r="P540" s="61"/>
      <c r="Q540" s="61"/>
      <c r="R540" s="61"/>
      <c r="S540" s="61"/>
      <c r="T540" s="61"/>
      <c r="U540" s="61"/>
      <c r="V540" s="61"/>
      <c r="W540" s="61"/>
      <c r="X540" s="61"/>
      <c r="Y540" s="61"/>
      <c r="Z540" s="61"/>
      <c r="AA540" s="62"/>
    </row>
    <row r="541" spans="1:27">
      <c r="A541" s="60"/>
      <c r="B541" s="67"/>
      <c r="C541" s="67"/>
      <c r="D541" s="67"/>
      <c r="E541" s="67"/>
      <c r="F541" s="61"/>
      <c r="G541" s="61"/>
      <c r="H541" s="61"/>
      <c r="I541" s="61"/>
      <c r="J541" s="61"/>
      <c r="K541" s="61"/>
      <c r="L541" s="61"/>
      <c r="M541" s="61"/>
      <c r="N541" s="61"/>
      <c r="O541" s="61"/>
      <c r="P541" s="61"/>
      <c r="Q541" s="61"/>
      <c r="R541" s="61"/>
      <c r="S541" s="61"/>
      <c r="T541" s="61"/>
      <c r="U541" s="61"/>
      <c r="V541" s="61"/>
      <c r="W541" s="61"/>
      <c r="X541" s="61"/>
      <c r="Y541" s="61"/>
      <c r="Z541" s="61"/>
      <c r="AA541" s="62"/>
    </row>
    <row r="542" spans="1:27">
      <c r="A542" s="60"/>
      <c r="B542" s="67"/>
      <c r="C542" s="67"/>
      <c r="D542" s="67"/>
      <c r="E542" s="67"/>
      <c r="F542" s="61"/>
      <c r="G542" s="61"/>
      <c r="H542" s="61"/>
      <c r="I542" s="61"/>
      <c r="J542" s="61"/>
      <c r="K542" s="61"/>
      <c r="L542" s="61"/>
      <c r="M542" s="61"/>
      <c r="N542" s="61"/>
      <c r="O542" s="61"/>
      <c r="P542" s="61"/>
      <c r="Q542" s="61"/>
      <c r="R542" s="61"/>
      <c r="S542" s="61"/>
      <c r="T542" s="61"/>
      <c r="U542" s="61"/>
      <c r="V542" s="61"/>
      <c r="W542" s="61"/>
      <c r="X542" s="61"/>
      <c r="Y542" s="61"/>
      <c r="Z542" s="61"/>
      <c r="AA542" s="62"/>
    </row>
    <row r="543" spans="1:27">
      <c r="A543" s="60"/>
      <c r="B543" s="67"/>
      <c r="C543" s="67"/>
      <c r="D543" s="67"/>
      <c r="E543" s="67"/>
      <c r="F543" s="61"/>
      <c r="G543" s="61"/>
      <c r="H543" s="61"/>
      <c r="I543" s="61"/>
      <c r="J543" s="61"/>
      <c r="K543" s="61"/>
      <c r="L543" s="61"/>
      <c r="M543" s="61"/>
      <c r="N543" s="61"/>
      <c r="O543" s="61"/>
      <c r="P543" s="61"/>
      <c r="Q543" s="61"/>
      <c r="R543" s="61"/>
      <c r="S543" s="61"/>
      <c r="T543" s="61"/>
      <c r="U543" s="61"/>
      <c r="V543" s="61"/>
      <c r="W543" s="61"/>
      <c r="X543" s="61"/>
      <c r="Y543" s="61"/>
      <c r="Z543" s="61"/>
      <c r="AA543" s="62"/>
    </row>
    <row r="544" spans="1:27">
      <c r="A544" s="60"/>
      <c r="B544" s="67"/>
      <c r="C544" s="67"/>
      <c r="D544" s="67"/>
      <c r="E544" s="67"/>
      <c r="F544" s="61"/>
      <c r="G544" s="61"/>
      <c r="H544" s="61"/>
      <c r="I544" s="61"/>
      <c r="J544" s="61"/>
      <c r="K544" s="61"/>
      <c r="L544" s="61"/>
      <c r="M544" s="61"/>
      <c r="N544" s="61"/>
      <c r="O544" s="61"/>
      <c r="P544" s="61"/>
      <c r="Q544" s="61"/>
      <c r="R544" s="61"/>
      <c r="S544" s="61"/>
      <c r="T544" s="61"/>
      <c r="U544" s="61"/>
      <c r="V544" s="61"/>
      <c r="W544" s="61"/>
      <c r="X544" s="61"/>
      <c r="Y544" s="61"/>
      <c r="Z544" s="61"/>
      <c r="AA544" s="62"/>
    </row>
    <row r="545" spans="1:27">
      <c r="A545" s="60"/>
      <c r="B545" s="67"/>
      <c r="C545" s="67"/>
      <c r="D545" s="67"/>
      <c r="E545" s="67"/>
      <c r="F545" s="61"/>
      <c r="G545" s="61"/>
      <c r="H545" s="61"/>
      <c r="I545" s="61"/>
      <c r="J545" s="61"/>
      <c r="K545" s="61"/>
      <c r="L545" s="61"/>
      <c r="M545" s="61"/>
      <c r="N545" s="61"/>
      <c r="O545" s="61"/>
      <c r="P545" s="61"/>
      <c r="Q545" s="61"/>
      <c r="R545" s="61"/>
      <c r="S545" s="61"/>
      <c r="T545" s="61"/>
      <c r="U545" s="61"/>
      <c r="V545" s="61"/>
      <c r="W545" s="61"/>
      <c r="X545" s="61"/>
      <c r="Y545" s="61"/>
      <c r="Z545" s="61"/>
      <c r="AA545" s="62"/>
    </row>
    <row r="546" spans="1:27">
      <c r="A546" s="60"/>
      <c r="B546" s="67"/>
      <c r="C546" s="67"/>
      <c r="D546" s="67"/>
      <c r="E546" s="67"/>
      <c r="F546" s="61"/>
      <c r="G546" s="61"/>
      <c r="H546" s="61"/>
      <c r="I546" s="61"/>
      <c r="J546" s="61"/>
      <c r="K546" s="61"/>
      <c r="L546" s="61"/>
      <c r="M546" s="61"/>
      <c r="N546" s="61"/>
      <c r="O546" s="61"/>
      <c r="P546" s="61"/>
      <c r="Q546" s="61"/>
      <c r="R546" s="61"/>
      <c r="S546" s="61"/>
      <c r="T546" s="61"/>
      <c r="U546" s="61"/>
      <c r="V546" s="61"/>
      <c r="W546" s="61"/>
      <c r="X546" s="61"/>
      <c r="Y546" s="61"/>
      <c r="Z546" s="61"/>
      <c r="AA546" s="62"/>
    </row>
    <row r="547" spans="1:27">
      <c r="A547" s="60"/>
      <c r="B547" s="67"/>
      <c r="C547" s="67"/>
      <c r="D547" s="67"/>
      <c r="E547" s="67"/>
      <c r="F547" s="61"/>
      <c r="G547" s="61"/>
      <c r="H547" s="61"/>
      <c r="I547" s="61"/>
      <c r="J547" s="61"/>
      <c r="K547" s="61"/>
      <c r="L547" s="61"/>
      <c r="M547" s="61"/>
      <c r="N547" s="61"/>
      <c r="O547" s="61"/>
      <c r="P547" s="61"/>
      <c r="Q547" s="61"/>
      <c r="R547" s="61"/>
      <c r="S547" s="61"/>
      <c r="T547" s="61"/>
      <c r="U547" s="61"/>
      <c r="V547" s="61"/>
      <c r="W547" s="61"/>
      <c r="X547" s="61"/>
      <c r="Y547" s="61"/>
      <c r="Z547" s="61"/>
      <c r="AA547" s="62"/>
    </row>
    <row r="548" spans="1:27">
      <c r="A548" s="60"/>
      <c r="B548" s="67"/>
      <c r="C548" s="67"/>
      <c r="D548" s="67"/>
      <c r="E548" s="67"/>
      <c r="F548" s="61"/>
      <c r="G548" s="61"/>
      <c r="H548" s="61"/>
      <c r="I548" s="61"/>
      <c r="J548" s="61"/>
      <c r="K548" s="61"/>
      <c r="L548" s="61"/>
      <c r="M548" s="61"/>
      <c r="N548" s="61"/>
      <c r="O548" s="61"/>
      <c r="P548" s="61"/>
      <c r="Q548" s="61"/>
      <c r="R548" s="61"/>
      <c r="S548" s="61"/>
      <c r="T548" s="61"/>
      <c r="U548" s="61"/>
      <c r="V548" s="61"/>
      <c r="W548" s="61"/>
      <c r="X548" s="61"/>
      <c r="Y548" s="61"/>
      <c r="Z548" s="61"/>
      <c r="AA548" s="62"/>
    </row>
    <row r="549" spans="1:27">
      <c r="A549" s="60"/>
      <c r="B549" s="67"/>
      <c r="C549" s="67"/>
      <c r="D549" s="67"/>
      <c r="E549" s="67"/>
      <c r="F549" s="61"/>
      <c r="G549" s="61"/>
      <c r="H549" s="61"/>
      <c r="I549" s="61"/>
      <c r="J549" s="61"/>
      <c r="K549" s="61"/>
      <c r="L549" s="61"/>
      <c r="M549" s="61"/>
      <c r="N549" s="61"/>
      <c r="O549" s="61"/>
      <c r="P549" s="61"/>
      <c r="Q549" s="61"/>
      <c r="R549" s="61"/>
      <c r="S549" s="61"/>
      <c r="T549" s="61"/>
      <c r="U549" s="61"/>
      <c r="V549" s="61"/>
      <c r="W549" s="61"/>
      <c r="X549" s="61"/>
      <c r="Y549" s="61"/>
      <c r="Z549" s="61"/>
      <c r="AA549" s="62"/>
    </row>
    <row r="550" spans="1:27">
      <c r="A550" s="60"/>
      <c r="B550" s="67"/>
      <c r="C550" s="67"/>
      <c r="D550" s="67"/>
      <c r="E550" s="67"/>
      <c r="F550" s="61"/>
      <c r="G550" s="61"/>
      <c r="H550" s="61"/>
      <c r="I550" s="61"/>
      <c r="J550" s="61"/>
      <c r="K550" s="61"/>
      <c r="L550" s="61"/>
      <c r="M550" s="61"/>
      <c r="N550" s="61"/>
      <c r="O550" s="61"/>
      <c r="P550" s="61"/>
      <c r="Q550" s="61"/>
      <c r="R550" s="61"/>
      <c r="S550" s="61"/>
      <c r="T550" s="61"/>
      <c r="U550" s="61"/>
      <c r="V550" s="61"/>
      <c r="W550" s="61"/>
      <c r="X550" s="61"/>
      <c r="Y550" s="61"/>
      <c r="Z550" s="61"/>
      <c r="AA550" s="62"/>
    </row>
    <row r="551" spans="1:27">
      <c r="A551" s="60"/>
      <c r="B551" s="67"/>
      <c r="C551" s="67"/>
      <c r="D551" s="67"/>
      <c r="E551" s="67"/>
      <c r="F551" s="61"/>
      <c r="G551" s="61"/>
      <c r="H551" s="61"/>
      <c r="I551" s="61"/>
      <c r="J551" s="61"/>
      <c r="K551" s="61"/>
      <c r="L551" s="61"/>
      <c r="M551" s="61"/>
      <c r="N551" s="61"/>
      <c r="O551" s="61"/>
      <c r="P551" s="61"/>
      <c r="Q551" s="61"/>
      <c r="R551" s="61"/>
      <c r="S551" s="61"/>
      <c r="T551" s="61"/>
      <c r="U551" s="61"/>
      <c r="V551" s="61"/>
      <c r="W551" s="61"/>
      <c r="X551" s="61"/>
      <c r="Y551" s="61"/>
      <c r="Z551" s="61"/>
      <c r="AA551" s="62"/>
    </row>
    <row r="552" spans="1:27">
      <c r="A552" s="60"/>
      <c r="B552" s="67"/>
      <c r="C552" s="67"/>
      <c r="D552" s="67"/>
      <c r="E552" s="67"/>
      <c r="F552" s="61"/>
      <c r="G552" s="61"/>
      <c r="H552" s="61"/>
      <c r="I552" s="61"/>
      <c r="J552" s="61"/>
      <c r="K552" s="61"/>
      <c r="L552" s="61"/>
      <c r="M552" s="61"/>
      <c r="N552" s="61"/>
      <c r="O552" s="61"/>
      <c r="P552" s="61"/>
      <c r="Q552" s="61"/>
      <c r="R552" s="61"/>
      <c r="S552" s="61"/>
      <c r="T552" s="61"/>
      <c r="U552" s="61"/>
      <c r="V552" s="61"/>
      <c r="W552" s="61"/>
      <c r="X552" s="61"/>
      <c r="Y552" s="61"/>
      <c r="Z552" s="61"/>
      <c r="AA552" s="62"/>
    </row>
    <row r="553" spans="1:27">
      <c r="A553" s="60"/>
      <c r="B553" s="67"/>
      <c r="C553" s="67"/>
      <c r="D553" s="67"/>
      <c r="E553" s="67"/>
      <c r="F553" s="61"/>
      <c r="G553" s="61"/>
      <c r="H553" s="61"/>
      <c r="I553" s="61"/>
      <c r="J553" s="61"/>
      <c r="K553" s="61"/>
      <c r="L553" s="61"/>
      <c r="M553" s="61"/>
      <c r="N553" s="61"/>
      <c r="O553" s="61"/>
      <c r="P553" s="61"/>
      <c r="Q553" s="61"/>
      <c r="R553" s="61"/>
      <c r="S553" s="61"/>
      <c r="T553" s="61"/>
      <c r="U553" s="61"/>
      <c r="V553" s="61"/>
      <c r="W553" s="61"/>
      <c r="X553" s="61"/>
      <c r="Y553" s="61"/>
      <c r="Z553" s="61"/>
      <c r="AA553" s="62"/>
    </row>
    <row r="554" spans="1:27">
      <c r="A554" s="60"/>
      <c r="B554" s="67"/>
      <c r="C554" s="67"/>
      <c r="D554" s="67"/>
      <c r="E554" s="67"/>
      <c r="F554" s="61"/>
      <c r="G554" s="61"/>
      <c r="H554" s="61"/>
      <c r="I554" s="61"/>
      <c r="J554" s="61"/>
      <c r="K554" s="61"/>
      <c r="L554" s="61"/>
      <c r="M554" s="61"/>
      <c r="N554" s="61"/>
      <c r="O554" s="61"/>
      <c r="P554" s="61"/>
      <c r="Q554" s="61"/>
      <c r="R554" s="61"/>
      <c r="S554" s="61"/>
      <c r="T554" s="61"/>
      <c r="U554" s="61"/>
      <c r="V554" s="61"/>
      <c r="W554" s="61"/>
      <c r="X554" s="61"/>
      <c r="Y554" s="61"/>
      <c r="Z554" s="61"/>
      <c r="AA554" s="62"/>
    </row>
    <row r="555" spans="1:27">
      <c r="A555" s="60"/>
      <c r="B555" s="67"/>
      <c r="C555" s="67"/>
      <c r="D555" s="67"/>
      <c r="E555" s="67"/>
      <c r="F555" s="61"/>
      <c r="G555" s="61"/>
      <c r="H555" s="61"/>
      <c r="I555" s="61"/>
      <c r="J555" s="61"/>
      <c r="K555" s="61"/>
      <c r="L555" s="61"/>
      <c r="M555" s="61"/>
      <c r="N555" s="61"/>
      <c r="O555" s="61"/>
      <c r="P555" s="61"/>
      <c r="Q555" s="61"/>
      <c r="R555" s="61"/>
      <c r="S555" s="61"/>
      <c r="T555" s="61"/>
      <c r="U555" s="61"/>
      <c r="V555" s="61"/>
      <c r="W555" s="61"/>
      <c r="X555" s="61"/>
      <c r="Y555" s="61"/>
      <c r="Z555" s="61"/>
      <c r="AA555" s="62"/>
    </row>
    <row r="556" spans="1:27">
      <c r="A556" s="60"/>
      <c r="B556" s="67"/>
      <c r="C556" s="67"/>
      <c r="D556" s="67"/>
      <c r="E556" s="67"/>
      <c r="F556" s="61"/>
      <c r="G556" s="61"/>
      <c r="H556" s="61"/>
      <c r="I556" s="61"/>
      <c r="J556" s="61"/>
      <c r="K556" s="61"/>
      <c r="L556" s="61"/>
      <c r="M556" s="61"/>
      <c r="N556" s="61"/>
      <c r="O556" s="61"/>
      <c r="P556" s="61"/>
      <c r="Q556" s="61"/>
      <c r="R556" s="61"/>
      <c r="S556" s="61"/>
      <c r="T556" s="61"/>
      <c r="U556" s="61"/>
      <c r="V556" s="61"/>
      <c r="W556" s="61"/>
      <c r="X556" s="61"/>
      <c r="Y556" s="61"/>
      <c r="Z556" s="61"/>
      <c r="AA556" s="62"/>
    </row>
    <row r="557" spans="1:27">
      <c r="A557" s="60"/>
      <c r="B557" s="67"/>
      <c r="C557" s="67"/>
      <c r="D557" s="67"/>
      <c r="E557" s="67"/>
      <c r="F557" s="61"/>
      <c r="G557" s="61"/>
      <c r="H557" s="61"/>
      <c r="I557" s="61"/>
      <c r="J557" s="61"/>
      <c r="K557" s="61"/>
      <c r="L557" s="61"/>
      <c r="M557" s="61"/>
      <c r="N557" s="61"/>
      <c r="O557" s="61"/>
      <c r="P557" s="61"/>
      <c r="Q557" s="61"/>
      <c r="R557" s="61"/>
      <c r="S557" s="61"/>
      <c r="T557" s="61"/>
      <c r="U557" s="61"/>
      <c r="V557" s="61"/>
      <c r="W557" s="61"/>
      <c r="X557" s="61"/>
      <c r="Y557" s="61"/>
      <c r="Z557" s="61"/>
      <c r="AA557" s="62"/>
    </row>
    <row r="558" spans="1:27">
      <c r="A558" s="60"/>
      <c r="B558" s="67"/>
      <c r="C558" s="67"/>
      <c r="D558" s="67"/>
      <c r="E558" s="67"/>
      <c r="F558" s="61"/>
      <c r="G558" s="61"/>
      <c r="H558" s="61"/>
      <c r="I558" s="61"/>
      <c r="J558" s="61"/>
      <c r="K558" s="61"/>
      <c r="L558" s="61"/>
      <c r="M558" s="61"/>
      <c r="N558" s="61"/>
      <c r="O558" s="61"/>
      <c r="P558" s="61"/>
      <c r="Q558" s="61"/>
      <c r="R558" s="61"/>
      <c r="S558" s="61"/>
      <c r="T558" s="61"/>
      <c r="U558" s="61"/>
      <c r="V558" s="61"/>
      <c r="W558" s="61"/>
      <c r="X558" s="61"/>
      <c r="Y558" s="61"/>
      <c r="Z558" s="61"/>
      <c r="AA558" s="62"/>
    </row>
    <row r="559" spans="1:27">
      <c r="A559" s="60"/>
      <c r="B559" s="67"/>
      <c r="C559" s="67"/>
      <c r="D559" s="67"/>
      <c r="E559" s="67"/>
      <c r="F559" s="61"/>
      <c r="G559" s="61"/>
      <c r="H559" s="61"/>
      <c r="I559" s="61"/>
      <c r="J559" s="61"/>
      <c r="K559" s="61"/>
      <c r="L559" s="61"/>
      <c r="M559" s="61"/>
      <c r="N559" s="61"/>
      <c r="O559" s="61"/>
      <c r="P559" s="61"/>
      <c r="Q559" s="61"/>
      <c r="R559" s="61"/>
      <c r="S559" s="61"/>
      <c r="T559" s="61"/>
      <c r="U559" s="61"/>
      <c r="V559" s="61"/>
      <c r="W559" s="61"/>
      <c r="X559" s="61"/>
      <c r="Y559" s="61"/>
      <c r="Z559" s="61"/>
      <c r="AA559" s="62"/>
    </row>
    <row r="560" spans="1:27">
      <c r="A560" s="60"/>
      <c r="B560" s="67"/>
      <c r="C560" s="67"/>
      <c r="D560" s="67"/>
      <c r="E560" s="67"/>
      <c r="F560" s="61"/>
      <c r="G560" s="61"/>
      <c r="H560" s="61"/>
      <c r="I560" s="61"/>
      <c r="J560" s="61"/>
      <c r="K560" s="61"/>
      <c r="L560" s="61"/>
      <c r="M560" s="61"/>
      <c r="N560" s="61"/>
      <c r="O560" s="61"/>
      <c r="P560" s="61"/>
      <c r="Q560" s="61"/>
      <c r="R560" s="61"/>
      <c r="S560" s="61"/>
      <c r="T560" s="61"/>
      <c r="U560" s="61"/>
      <c r="V560" s="61"/>
      <c r="W560" s="61"/>
      <c r="X560" s="61"/>
      <c r="Y560" s="61"/>
      <c r="Z560" s="61"/>
      <c r="AA560" s="62"/>
    </row>
    <row r="561" spans="1:27">
      <c r="A561" s="60"/>
      <c r="B561" s="67"/>
      <c r="C561" s="67"/>
      <c r="D561" s="67"/>
      <c r="E561" s="67"/>
      <c r="F561" s="61"/>
      <c r="G561" s="61"/>
      <c r="H561" s="61"/>
      <c r="I561" s="61"/>
      <c r="J561" s="61"/>
      <c r="K561" s="61"/>
      <c r="L561" s="61"/>
      <c r="M561" s="61"/>
      <c r="N561" s="61"/>
      <c r="O561" s="61"/>
      <c r="P561" s="61"/>
      <c r="Q561" s="61"/>
      <c r="R561" s="61"/>
      <c r="S561" s="61"/>
      <c r="T561" s="61"/>
      <c r="U561" s="61"/>
      <c r="V561" s="61"/>
      <c r="W561" s="61"/>
      <c r="X561" s="61"/>
      <c r="Y561" s="61"/>
      <c r="Z561" s="61"/>
      <c r="AA561" s="62"/>
    </row>
    <row r="562" spans="1:27">
      <c r="A562" s="60"/>
      <c r="B562" s="67"/>
      <c r="C562" s="67"/>
      <c r="D562" s="67"/>
      <c r="E562" s="67"/>
      <c r="F562" s="61"/>
      <c r="G562" s="61"/>
      <c r="H562" s="61"/>
      <c r="I562" s="61"/>
      <c r="J562" s="61"/>
      <c r="K562" s="61"/>
      <c r="L562" s="61"/>
      <c r="M562" s="61"/>
      <c r="N562" s="61"/>
      <c r="O562" s="61"/>
      <c r="P562" s="61"/>
      <c r="Q562" s="61"/>
      <c r="R562" s="61"/>
      <c r="S562" s="61"/>
      <c r="T562" s="61"/>
      <c r="U562" s="61"/>
      <c r="V562" s="61"/>
      <c r="W562" s="61"/>
      <c r="X562" s="61"/>
      <c r="Y562" s="61"/>
      <c r="Z562" s="61"/>
      <c r="AA562" s="62"/>
    </row>
    <row r="563" spans="1:27">
      <c r="A563" s="60"/>
      <c r="B563" s="67"/>
      <c r="C563" s="67"/>
      <c r="D563" s="67"/>
      <c r="E563" s="67"/>
      <c r="F563" s="61"/>
      <c r="G563" s="61"/>
      <c r="H563" s="61"/>
      <c r="I563" s="61"/>
      <c r="J563" s="61"/>
      <c r="K563" s="61"/>
      <c r="L563" s="61"/>
      <c r="M563" s="61"/>
      <c r="N563" s="61"/>
      <c r="O563" s="61"/>
      <c r="P563" s="61"/>
      <c r="Q563" s="61"/>
      <c r="R563" s="61"/>
      <c r="S563" s="61"/>
      <c r="T563" s="61"/>
      <c r="U563" s="61"/>
      <c r="V563" s="61"/>
      <c r="W563" s="61"/>
      <c r="X563" s="61"/>
      <c r="Y563" s="61"/>
      <c r="Z563" s="61"/>
      <c r="AA563" s="62"/>
    </row>
    <row r="564" spans="1:27">
      <c r="A564" s="60"/>
      <c r="B564" s="67"/>
      <c r="C564" s="67"/>
      <c r="D564" s="67"/>
      <c r="E564" s="67"/>
      <c r="F564" s="61"/>
      <c r="G564" s="61"/>
      <c r="H564" s="61"/>
      <c r="I564" s="61"/>
      <c r="J564" s="61"/>
      <c r="K564" s="61"/>
      <c r="L564" s="61"/>
      <c r="M564" s="61"/>
      <c r="N564" s="61"/>
      <c r="O564" s="61"/>
      <c r="P564" s="61"/>
      <c r="Q564" s="61"/>
      <c r="R564" s="61"/>
      <c r="S564" s="61"/>
      <c r="T564" s="61"/>
      <c r="U564" s="61"/>
      <c r="V564" s="61"/>
      <c r="W564" s="61"/>
      <c r="X564" s="61"/>
      <c r="Y564" s="61"/>
      <c r="Z564" s="61"/>
      <c r="AA564" s="62"/>
    </row>
    <row r="565" spans="1:27">
      <c r="A565" s="60"/>
      <c r="B565" s="67"/>
      <c r="C565" s="67"/>
      <c r="D565" s="67"/>
      <c r="E565" s="67"/>
      <c r="F565" s="61"/>
      <c r="G565" s="61"/>
      <c r="H565" s="61"/>
      <c r="I565" s="61"/>
      <c r="J565" s="61"/>
      <c r="K565" s="61"/>
      <c r="L565" s="61"/>
      <c r="M565" s="61"/>
      <c r="N565" s="61"/>
      <c r="O565" s="61"/>
      <c r="P565" s="61"/>
      <c r="Q565" s="61"/>
      <c r="R565" s="61"/>
      <c r="S565" s="61"/>
      <c r="T565" s="61"/>
      <c r="U565" s="61"/>
      <c r="V565" s="61"/>
      <c r="W565" s="61"/>
      <c r="X565" s="61"/>
      <c r="Y565" s="61"/>
      <c r="Z565" s="61"/>
      <c r="AA565" s="62"/>
    </row>
    <row r="566" spans="1:27">
      <c r="A566" s="60"/>
      <c r="B566" s="67"/>
      <c r="C566" s="67"/>
      <c r="D566" s="67"/>
      <c r="E566" s="67"/>
      <c r="F566" s="61"/>
      <c r="G566" s="61"/>
      <c r="H566" s="61"/>
      <c r="I566" s="61"/>
      <c r="J566" s="61"/>
      <c r="K566" s="61"/>
      <c r="L566" s="61"/>
      <c r="M566" s="61"/>
      <c r="N566" s="61"/>
      <c r="O566" s="61"/>
      <c r="P566" s="61"/>
      <c r="Q566" s="61"/>
      <c r="R566" s="61"/>
      <c r="S566" s="61"/>
      <c r="T566" s="61"/>
      <c r="U566" s="61"/>
      <c r="V566" s="61"/>
      <c r="W566" s="61"/>
      <c r="X566" s="61"/>
      <c r="Y566" s="61"/>
      <c r="Z566" s="61"/>
      <c r="AA566" s="62"/>
    </row>
    <row r="567" spans="1:27">
      <c r="A567" s="60"/>
      <c r="B567" s="67"/>
      <c r="C567" s="67"/>
      <c r="D567" s="67"/>
      <c r="E567" s="67"/>
      <c r="F567" s="61"/>
      <c r="G567" s="61"/>
      <c r="H567" s="61"/>
      <c r="I567" s="61"/>
      <c r="J567" s="61"/>
      <c r="K567" s="61"/>
      <c r="L567" s="61"/>
      <c r="M567" s="61"/>
      <c r="N567" s="61"/>
      <c r="O567" s="61"/>
      <c r="P567" s="61"/>
      <c r="Q567" s="61"/>
      <c r="R567" s="61"/>
      <c r="S567" s="61"/>
      <c r="T567" s="61"/>
      <c r="U567" s="61"/>
      <c r="V567" s="61"/>
      <c r="W567" s="61"/>
      <c r="X567" s="61"/>
      <c r="Y567" s="61"/>
      <c r="Z567" s="61"/>
      <c r="AA567" s="62"/>
    </row>
    <row r="568" spans="1:27">
      <c r="A568" s="60"/>
      <c r="B568" s="67"/>
      <c r="C568" s="67"/>
      <c r="D568" s="67"/>
      <c r="E568" s="67"/>
      <c r="F568" s="61"/>
      <c r="G568" s="61"/>
      <c r="H568" s="61"/>
      <c r="I568" s="61"/>
      <c r="J568" s="61"/>
      <c r="K568" s="61"/>
      <c r="L568" s="61"/>
      <c r="M568" s="61"/>
      <c r="N568" s="61"/>
      <c r="O568" s="61"/>
      <c r="P568" s="61"/>
      <c r="Q568" s="61"/>
      <c r="R568" s="61"/>
      <c r="S568" s="61"/>
      <c r="T568" s="61"/>
      <c r="U568" s="61"/>
      <c r="V568" s="61"/>
      <c r="W568" s="61"/>
      <c r="X568" s="61"/>
      <c r="Y568" s="61"/>
      <c r="Z568" s="61"/>
      <c r="AA568" s="62"/>
    </row>
    <row r="569" spans="1:27">
      <c r="A569" s="60"/>
      <c r="B569" s="67"/>
      <c r="C569" s="67"/>
      <c r="D569" s="67"/>
      <c r="E569" s="67"/>
      <c r="F569" s="61"/>
      <c r="G569" s="61"/>
      <c r="H569" s="61"/>
      <c r="I569" s="61"/>
      <c r="J569" s="61"/>
      <c r="K569" s="61"/>
      <c r="L569" s="61"/>
      <c r="M569" s="61"/>
      <c r="N569" s="61"/>
      <c r="O569" s="61"/>
      <c r="P569" s="61"/>
      <c r="Q569" s="61"/>
      <c r="R569" s="61"/>
      <c r="S569" s="61"/>
      <c r="T569" s="61"/>
      <c r="U569" s="61"/>
      <c r="V569" s="61"/>
      <c r="W569" s="61"/>
      <c r="X569" s="61"/>
      <c r="Y569" s="61"/>
      <c r="Z569" s="61"/>
      <c r="AA569" s="62"/>
    </row>
    <row r="570" spans="1:27">
      <c r="A570" s="60"/>
      <c r="B570" s="67"/>
      <c r="C570" s="67"/>
      <c r="D570" s="67"/>
      <c r="E570" s="67"/>
      <c r="F570" s="61"/>
      <c r="G570" s="61"/>
      <c r="H570" s="61"/>
      <c r="I570" s="61"/>
      <c r="J570" s="61"/>
      <c r="K570" s="61"/>
      <c r="L570" s="61"/>
      <c r="M570" s="61"/>
      <c r="N570" s="61"/>
      <c r="O570" s="61"/>
      <c r="P570" s="61"/>
      <c r="Q570" s="61"/>
      <c r="R570" s="61"/>
      <c r="S570" s="61"/>
      <c r="T570" s="61"/>
      <c r="U570" s="61"/>
      <c r="V570" s="61"/>
      <c r="W570" s="61"/>
      <c r="X570" s="61"/>
      <c r="Y570" s="61"/>
      <c r="Z570" s="61"/>
      <c r="AA570" s="62"/>
    </row>
    <row r="571" spans="1:27">
      <c r="A571" s="60"/>
      <c r="B571" s="67"/>
      <c r="C571" s="67"/>
      <c r="D571" s="67"/>
      <c r="E571" s="67"/>
      <c r="F571" s="61"/>
      <c r="G571" s="61"/>
      <c r="H571" s="61"/>
      <c r="I571" s="61"/>
      <c r="J571" s="61"/>
      <c r="K571" s="61"/>
      <c r="L571" s="61"/>
      <c r="M571" s="61"/>
      <c r="N571" s="61"/>
      <c r="O571" s="61"/>
      <c r="P571" s="61"/>
      <c r="Q571" s="61"/>
      <c r="R571" s="61"/>
      <c r="S571" s="61"/>
      <c r="T571" s="61"/>
      <c r="U571" s="61"/>
      <c r="V571" s="61"/>
      <c r="W571" s="61"/>
      <c r="X571" s="61"/>
      <c r="Y571" s="61"/>
      <c r="Z571" s="61"/>
      <c r="AA571" s="62"/>
    </row>
    <row r="572" spans="1:27">
      <c r="A572" s="60"/>
      <c r="B572" s="67"/>
      <c r="C572" s="67"/>
      <c r="D572" s="67"/>
      <c r="E572" s="67"/>
      <c r="F572" s="61"/>
      <c r="G572" s="61"/>
      <c r="H572" s="61"/>
      <c r="I572" s="61"/>
      <c r="J572" s="61"/>
      <c r="K572" s="61"/>
      <c r="L572" s="61"/>
      <c r="M572" s="61"/>
      <c r="N572" s="61"/>
      <c r="O572" s="61"/>
      <c r="P572" s="61"/>
      <c r="Q572" s="61"/>
      <c r="R572" s="61"/>
      <c r="S572" s="61"/>
      <c r="T572" s="61"/>
      <c r="U572" s="61"/>
      <c r="V572" s="61"/>
      <c r="W572" s="61"/>
      <c r="X572" s="61"/>
      <c r="Y572" s="61"/>
      <c r="Z572" s="61"/>
      <c r="AA572" s="62"/>
    </row>
    <row r="573" spans="1:27">
      <c r="A573" s="60"/>
      <c r="B573" s="67"/>
      <c r="C573" s="67"/>
      <c r="D573" s="67"/>
      <c r="E573" s="67"/>
      <c r="F573" s="61"/>
      <c r="G573" s="61"/>
      <c r="H573" s="61"/>
      <c r="I573" s="61"/>
      <c r="J573" s="61"/>
      <c r="K573" s="61"/>
      <c r="L573" s="61"/>
      <c r="M573" s="61"/>
      <c r="N573" s="61"/>
      <c r="O573" s="61"/>
      <c r="P573" s="61"/>
      <c r="Q573" s="61"/>
      <c r="R573" s="61"/>
      <c r="S573" s="61"/>
      <c r="T573" s="61"/>
      <c r="U573" s="61"/>
      <c r="V573" s="61"/>
      <c r="W573" s="61"/>
      <c r="X573" s="61"/>
      <c r="Y573" s="61"/>
      <c r="Z573" s="61"/>
      <c r="AA573" s="62"/>
    </row>
    <row r="574" spans="1:27">
      <c r="A574" s="60"/>
      <c r="B574" s="67"/>
      <c r="C574" s="67"/>
      <c r="D574" s="67"/>
      <c r="E574" s="67"/>
      <c r="F574" s="61"/>
      <c r="G574" s="61"/>
      <c r="H574" s="61"/>
      <c r="I574" s="61"/>
      <c r="J574" s="61"/>
      <c r="K574" s="61"/>
      <c r="L574" s="61"/>
      <c r="M574" s="61"/>
      <c r="N574" s="61"/>
      <c r="O574" s="61"/>
      <c r="P574" s="61"/>
      <c r="Q574" s="61"/>
      <c r="R574" s="61"/>
      <c r="S574" s="61"/>
      <c r="T574" s="61"/>
      <c r="U574" s="61"/>
      <c r="V574" s="61"/>
      <c r="W574" s="61"/>
      <c r="X574" s="61"/>
      <c r="Y574" s="61"/>
      <c r="Z574" s="61"/>
      <c r="AA574" s="62"/>
    </row>
    <row r="575" spans="1:27">
      <c r="A575" s="60"/>
      <c r="B575" s="67"/>
      <c r="C575" s="67"/>
      <c r="D575" s="67"/>
      <c r="E575" s="67"/>
      <c r="F575" s="61"/>
      <c r="G575" s="61"/>
      <c r="H575" s="61"/>
      <c r="I575" s="61"/>
      <c r="J575" s="61"/>
      <c r="K575" s="61"/>
      <c r="L575" s="61"/>
      <c r="M575" s="61"/>
      <c r="N575" s="61"/>
      <c r="O575" s="61"/>
      <c r="P575" s="61"/>
      <c r="Q575" s="61"/>
      <c r="R575" s="61"/>
      <c r="S575" s="61"/>
      <c r="T575" s="61"/>
      <c r="U575" s="61"/>
      <c r="V575" s="61"/>
      <c r="W575" s="61"/>
      <c r="X575" s="61"/>
      <c r="Y575" s="61"/>
      <c r="Z575" s="61"/>
      <c r="AA575" s="62"/>
    </row>
    <row r="576" spans="1:27">
      <c r="A576" s="60"/>
      <c r="B576" s="67"/>
      <c r="C576" s="67"/>
      <c r="D576" s="67"/>
      <c r="E576" s="67"/>
      <c r="F576" s="61"/>
      <c r="G576" s="61"/>
      <c r="H576" s="61"/>
      <c r="I576" s="61"/>
      <c r="J576" s="61"/>
      <c r="K576" s="61"/>
      <c r="L576" s="61"/>
      <c r="M576" s="61"/>
      <c r="N576" s="61"/>
      <c r="O576" s="61"/>
      <c r="P576" s="61"/>
      <c r="Q576" s="61"/>
      <c r="R576" s="61"/>
      <c r="S576" s="61"/>
      <c r="T576" s="61"/>
      <c r="U576" s="61"/>
      <c r="V576" s="61"/>
      <c r="W576" s="61"/>
      <c r="X576" s="61"/>
      <c r="Y576" s="61"/>
      <c r="Z576" s="61"/>
      <c r="AA576" s="62"/>
    </row>
    <row r="577" spans="1:27">
      <c r="A577" s="60"/>
      <c r="B577" s="67"/>
      <c r="C577" s="67"/>
      <c r="D577" s="67"/>
      <c r="E577" s="67"/>
      <c r="F577" s="61"/>
      <c r="G577" s="61"/>
      <c r="H577" s="61"/>
      <c r="I577" s="61"/>
      <c r="J577" s="61"/>
      <c r="K577" s="61"/>
      <c r="L577" s="61"/>
      <c r="M577" s="61"/>
      <c r="N577" s="61"/>
      <c r="O577" s="61"/>
      <c r="P577" s="61"/>
      <c r="Q577" s="61"/>
      <c r="R577" s="61"/>
      <c r="S577" s="61"/>
      <c r="T577" s="61"/>
      <c r="U577" s="61"/>
      <c r="V577" s="61"/>
      <c r="W577" s="61"/>
      <c r="X577" s="61"/>
      <c r="Y577" s="61"/>
      <c r="Z577" s="61"/>
      <c r="AA577" s="62"/>
    </row>
    <row r="578" spans="1:27">
      <c r="A578" s="60"/>
      <c r="B578" s="67"/>
      <c r="C578" s="67"/>
      <c r="D578" s="67"/>
      <c r="E578" s="67"/>
      <c r="F578" s="61"/>
      <c r="G578" s="61"/>
      <c r="H578" s="61"/>
      <c r="I578" s="61"/>
      <c r="J578" s="61"/>
      <c r="K578" s="61"/>
      <c r="L578" s="61"/>
      <c r="M578" s="61"/>
      <c r="N578" s="61"/>
      <c r="O578" s="61"/>
      <c r="P578" s="61"/>
      <c r="Q578" s="61"/>
      <c r="R578" s="61"/>
      <c r="S578" s="61"/>
      <c r="T578" s="61"/>
      <c r="U578" s="61"/>
      <c r="V578" s="61"/>
      <c r="W578" s="61"/>
      <c r="X578" s="61"/>
      <c r="Y578" s="61"/>
      <c r="Z578" s="61"/>
      <c r="AA578" s="62"/>
    </row>
    <row r="579" spans="1:27">
      <c r="A579" s="60"/>
      <c r="B579" s="67"/>
      <c r="C579" s="67"/>
      <c r="D579" s="67"/>
      <c r="E579" s="67"/>
      <c r="F579" s="61"/>
      <c r="G579" s="61"/>
      <c r="H579" s="61"/>
      <c r="I579" s="61"/>
      <c r="J579" s="61"/>
      <c r="K579" s="61"/>
      <c r="L579" s="61"/>
      <c r="M579" s="61"/>
      <c r="N579" s="61"/>
      <c r="O579" s="61"/>
      <c r="P579" s="61"/>
      <c r="Q579" s="61"/>
      <c r="R579" s="61"/>
      <c r="S579" s="61"/>
      <c r="T579" s="61"/>
      <c r="U579" s="61"/>
      <c r="V579" s="61"/>
      <c r="W579" s="61"/>
      <c r="X579" s="61"/>
      <c r="Y579" s="61"/>
      <c r="Z579" s="61"/>
      <c r="AA579" s="62"/>
    </row>
    <row r="580" spans="1:27">
      <c r="A580" s="60"/>
      <c r="B580" s="67"/>
      <c r="C580" s="67"/>
      <c r="D580" s="67"/>
      <c r="E580" s="67"/>
      <c r="F580" s="61"/>
      <c r="G580" s="61"/>
      <c r="H580" s="61"/>
      <c r="I580" s="61"/>
      <c r="J580" s="61"/>
      <c r="K580" s="61"/>
      <c r="L580" s="61"/>
      <c r="M580" s="61"/>
      <c r="N580" s="61"/>
      <c r="O580" s="61"/>
      <c r="P580" s="61"/>
      <c r="Q580" s="61"/>
      <c r="R580" s="61"/>
      <c r="S580" s="61"/>
      <c r="T580" s="61"/>
      <c r="U580" s="61"/>
      <c r="V580" s="61"/>
      <c r="W580" s="61"/>
      <c r="X580" s="61"/>
      <c r="Y580" s="61"/>
      <c r="Z580" s="61"/>
      <c r="AA580" s="62"/>
    </row>
    <row r="581" spans="1:27">
      <c r="A581" s="60"/>
      <c r="B581" s="67"/>
      <c r="C581" s="67"/>
      <c r="D581" s="67"/>
      <c r="E581" s="67"/>
      <c r="F581" s="61"/>
      <c r="G581" s="61"/>
      <c r="H581" s="61"/>
      <c r="I581" s="61"/>
      <c r="J581" s="61"/>
      <c r="K581" s="61"/>
      <c r="L581" s="61"/>
      <c r="M581" s="61"/>
      <c r="N581" s="61"/>
      <c r="O581" s="61"/>
      <c r="P581" s="61"/>
      <c r="Q581" s="61"/>
      <c r="R581" s="61"/>
      <c r="S581" s="61"/>
      <c r="T581" s="61"/>
      <c r="U581" s="61"/>
      <c r="V581" s="61"/>
      <c r="W581" s="61"/>
      <c r="X581" s="61"/>
      <c r="Y581" s="61"/>
      <c r="Z581" s="61"/>
      <c r="AA581" s="62"/>
    </row>
    <row r="582" spans="1:27">
      <c r="A582" s="60"/>
      <c r="B582" s="67"/>
      <c r="C582" s="67"/>
      <c r="D582" s="67"/>
      <c r="E582" s="67"/>
      <c r="F582" s="61"/>
      <c r="G582" s="61"/>
      <c r="H582" s="61"/>
      <c r="I582" s="61"/>
      <c r="J582" s="61"/>
      <c r="K582" s="61"/>
      <c r="L582" s="61"/>
      <c r="M582" s="61"/>
      <c r="N582" s="61"/>
      <c r="O582" s="61"/>
      <c r="P582" s="61"/>
      <c r="Q582" s="61"/>
      <c r="R582" s="61"/>
      <c r="S582" s="61"/>
      <c r="T582" s="61"/>
      <c r="U582" s="61"/>
      <c r="V582" s="61"/>
      <c r="W582" s="61"/>
      <c r="X582" s="61"/>
      <c r="Y582" s="61"/>
      <c r="Z582" s="61"/>
      <c r="AA582" s="62"/>
    </row>
    <row r="583" spans="1:27">
      <c r="A583" s="60"/>
      <c r="B583" s="67"/>
      <c r="C583" s="67"/>
      <c r="D583" s="67"/>
      <c r="E583" s="67"/>
      <c r="F583" s="61"/>
      <c r="G583" s="61"/>
      <c r="H583" s="61"/>
      <c r="I583" s="61"/>
      <c r="J583" s="61"/>
      <c r="K583" s="61"/>
      <c r="L583" s="61"/>
      <c r="M583" s="61"/>
      <c r="N583" s="61"/>
      <c r="O583" s="61"/>
      <c r="P583" s="61"/>
      <c r="Q583" s="61"/>
      <c r="R583" s="61"/>
      <c r="S583" s="61"/>
      <c r="T583" s="61"/>
      <c r="U583" s="61"/>
      <c r="V583" s="61"/>
      <c r="W583" s="61"/>
      <c r="X583" s="61"/>
      <c r="Y583" s="61"/>
      <c r="Z583" s="61"/>
      <c r="AA583" s="62"/>
    </row>
    <row r="584" spans="1:27">
      <c r="A584" s="60"/>
      <c r="B584" s="67"/>
      <c r="C584" s="67"/>
      <c r="D584" s="67"/>
      <c r="E584" s="67"/>
      <c r="F584" s="61"/>
      <c r="G584" s="61"/>
      <c r="H584" s="61"/>
      <c r="I584" s="61"/>
      <c r="J584" s="61"/>
      <c r="K584" s="61"/>
      <c r="L584" s="61"/>
      <c r="M584" s="61"/>
      <c r="N584" s="61"/>
      <c r="O584" s="61"/>
      <c r="P584" s="61"/>
      <c r="Q584" s="61"/>
      <c r="R584" s="61"/>
      <c r="S584" s="61"/>
      <c r="T584" s="61"/>
      <c r="U584" s="61"/>
      <c r="V584" s="61"/>
      <c r="W584" s="61"/>
      <c r="X584" s="61"/>
      <c r="Y584" s="61"/>
      <c r="Z584" s="61"/>
      <c r="AA584" s="62"/>
    </row>
    <row r="585" spans="1:27">
      <c r="A585" s="60"/>
      <c r="B585" s="67"/>
      <c r="C585" s="67"/>
      <c r="D585" s="67"/>
      <c r="E585" s="67"/>
      <c r="F585" s="61"/>
      <c r="G585" s="61"/>
      <c r="H585" s="61"/>
      <c r="I585" s="61"/>
      <c r="J585" s="61"/>
      <c r="K585" s="61"/>
      <c r="L585" s="61"/>
      <c r="M585" s="61"/>
      <c r="N585" s="61"/>
      <c r="O585" s="61"/>
      <c r="P585" s="61"/>
      <c r="Q585" s="61"/>
      <c r="R585" s="61"/>
      <c r="S585" s="61"/>
      <c r="T585" s="61"/>
      <c r="U585" s="61"/>
      <c r="V585" s="61"/>
      <c r="W585" s="61"/>
      <c r="X585" s="61"/>
      <c r="Y585" s="61"/>
      <c r="Z585" s="61"/>
      <c r="AA585" s="62"/>
    </row>
    <row r="586" spans="1:27">
      <c r="A586" s="60"/>
      <c r="B586" s="67"/>
      <c r="C586" s="67"/>
      <c r="D586" s="67"/>
      <c r="E586" s="67"/>
      <c r="F586" s="61"/>
      <c r="G586" s="61"/>
      <c r="H586" s="61"/>
      <c r="I586" s="61"/>
      <c r="J586" s="61"/>
      <c r="K586" s="61"/>
      <c r="L586" s="61"/>
      <c r="M586" s="61"/>
      <c r="N586" s="61"/>
      <c r="O586" s="61"/>
      <c r="P586" s="61"/>
      <c r="Q586" s="61"/>
      <c r="R586" s="61"/>
      <c r="S586" s="61"/>
      <c r="T586" s="61"/>
      <c r="U586" s="61"/>
      <c r="V586" s="61"/>
      <c r="W586" s="61"/>
      <c r="X586" s="61"/>
      <c r="Y586" s="61"/>
      <c r="Z586" s="61"/>
      <c r="AA586" s="62"/>
    </row>
    <row r="587" spans="1:27">
      <c r="A587" s="60"/>
      <c r="B587" s="67"/>
      <c r="C587" s="67"/>
      <c r="D587" s="67"/>
      <c r="E587" s="67"/>
      <c r="F587" s="61"/>
      <c r="G587" s="61"/>
      <c r="H587" s="61"/>
      <c r="I587" s="61"/>
      <c r="J587" s="61"/>
      <c r="K587" s="61"/>
      <c r="L587" s="61"/>
      <c r="M587" s="61"/>
      <c r="N587" s="61"/>
      <c r="O587" s="61"/>
      <c r="P587" s="61"/>
      <c r="Q587" s="61"/>
      <c r="R587" s="61"/>
      <c r="S587" s="61"/>
      <c r="T587" s="61"/>
      <c r="U587" s="61"/>
      <c r="V587" s="61"/>
      <c r="W587" s="61"/>
      <c r="X587" s="61"/>
      <c r="Y587" s="61"/>
      <c r="Z587" s="61"/>
      <c r="AA587" s="62"/>
    </row>
    <row r="588" spans="1:27">
      <c r="A588" s="60"/>
      <c r="B588" s="67"/>
      <c r="C588" s="67"/>
      <c r="D588" s="67"/>
      <c r="E588" s="67"/>
      <c r="F588" s="61"/>
      <c r="G588" s="61"/>
      <c r="H588" s="61"/>
      <c r="I588" s="61"/>
      <c r="J588" s="61"/>
      <c r="K588" s="61"/>
      <c r="L588" s="61"/>
      <c r="M588" s="61"/>
      <c r="N588" s="61"/>
      <c r="O588" s="61"/>
      <c r="P588" s="61"/>
      <c r="Q588" s="61"/>
      <c r="R588" s="61"/>
      <c r="S588" s="61"/>
      <c r="T588" s="61"/>
      <c r="U588" s="61"/>
      <c r="V588" s="61"/>
      <c r="W588" s="61"/>
      <c r="X588" s="61"/>
      <c r="Y588" s="61"/>
      <c r="Z588" s="61"/>
      <c r="AA588" s="62"/>
    </row>
    <row r="589" spans="1:27">
      <c r="A589" s="60"/>
      <c r="B589" s="67"/>
      <c r="C589" s="67"/>
      <c r="D589" s="67"/>
      <c r="E589" s="67"/>
      <c r="F589" s="61"/>
      <c r="G589" s="61"/>
      <c r="H589" s="61"/>
      <c r="I589" s="61"/>
      <c r="J589" s="61"/>
      <c r="K589" s="61"/>
      <c r="L589" s="61"/>
      <c r="M589" s="61"/>
      <c r="N589" s="61"/>
      <c r="O589" s="61"/>
      <c r="P589" s="61"/>
      <c r="Q589" s="61"/>
      <c r="R589" s="61"/>
      <c r="S589" s="61"/>
      <c r="T589" s="61"/>
      <c r="U589" s="61"/>
      <c r="V589" s="61"/>
      <c r="W589" s="61"/>
      <c r="X589" s="61"/>
      <c r="Y589" s="61"/>
      <c r="Z589" s="61"/>
      <c r="AA589" s="62"/>
    </row>
    <row r="590" spans="1:27">
      <c r="A590" s="60"/>
      <c r="B590" s="67"/>
      <c r="C590" s="67"/>
      <c r="D590" s="67"/>
      <c r="E590" s="67"/>
      <c r="F590" s="61"/>
      <c r="G590" s="61"/>
      <c r="H590" s="61"/>
      <c r="I590" s="61"/>
      <c r="J590" s="61"/>
      <c r="K590" s="61"/>
      <c r="L590" s="61"/>
      <c r="M590" s="61"/>
      <c r="N590" s="61"/>
      <c r="O590" s="61"/>
      <c r="P590" s="61"/>
      <c r="Q590" s="61"/>
      <c r="R590" s="61"/>
      <c r="S590" s="61"/>
      <c r="T590" s="61"/>
      <c r="U590" s="61"/>
      <c r="V590" s="61"/>
      <c r="W590" s="61"/>
      <c r="X590" s="61"/>
      <c r="Y590" s="61"/>
      <c r="Z590" s="61"/>
      <c r="AA590" s="62"/>
    </row>
    <row r="591" spans="1:27">
      <c r="A591" s="60"/>
      <c r="B591" s="67"/>
      <c r="C591" s="67"/>
      <c r="D591" s="67"/>
      <c r="E591" s="67"/>
      <c r="F591" s="61"/>
      <c r="G591" s="61"/>
      <c r="H591" s="61"/>
      <c r="I591" s="61"/>
      <c r="J591" s="61"/>
      <c r="K591" s="61"/>
      <c r="L591" s="61"/>
      <c r="M591" s="61"/>
      <c r="N591" s="61"/>
      <c r="O591" s="61"/>
      <c r="P591" s="61"/>
      <c r="Q591" s="61"/>
      <c r="R591" s="61"/>
      <c r="S591" s="61"/>
      <c r="T591" s="61"/>
      <c r="U591" s="61"/>
      <c r="V591" s="61"/>
      <c r="W591" s="61"/>
      <c r="X591" s="61"/>
      <c r="Y591" s="61"/>
      <c r="Z591" s="61"/>
      <c r="AA591" s="62"/>
    </row>
    <row r="592" spans="1:27">
      <c r="A592" s="60"/>
      <c r="B592" s="67"/>
      <c r="C592" s="67"/>
      <c r="D592" s="67"/>
      <c r="E592" s="67"/>
      <c r="F592" s="61"/>
      <c r="G592" s="61"/>
      <c r="H592" s="61"/>
      <c r="I592" s="61"/>
      <c r="J592" s="61"/>
      <c r="K592" s="61"/>
      <c r="L592" s="61"/>
      <c r="M592" s="61"/>
      <c r="N592" s="61"/>
      <c r="O592" s="61"/>
      <c r="P592" s="61"/>
      <c r="Q592" s="61"/>
      <c r="R592" s="61"/>
      <c r="S592" s="61"/>
      <c r="T592" s="61"/>
      <c r="U592" s="61"/>
      <c r="V592" s="61"/>
      <c r="W592" s="61"/>
      <c r="X592" s="61"/>
      <c r="Y592" s="61"/>
      <c r="Z592" s="61"/>
      <c r="AA592" s="62"/>
    </row>
    <row r="593" spans="1:27">
      <c r="A593" s="60"/>
      <c r="B593" s="67"/>
      <c r="C593" s="67"/>
      <c r="D593" s="67"/>
      <c r="E593" s="67"/>
      <c r="F593" s="61"/>
      <c r="G593" s="61"/>
      <c r="H593" s="61"/>
      <c r="I593" s="61"/>
      <c r="J593" s="61"/>
      <c r="K593" s="61"/>
      <c r="L593" s="61"/>
      <c r="M593" s="61"/>
      <c r="N593" s="61"/>
      <c r="O593" s="61"/>
      <c r="P593" s="61"/>
      <c r="Q593" s="61"/>
      <c r="R593" s="61"/>
      <c r="S593" s="61"/>
      <c r="T593" s="61"/>
      <c r="U593" s="61"/>
      <c r="V593" s="61"/>
      <c r="W593" s="61"/>
      <c r="X593" s="61"/>
      <c r="Y593" s="61"/>
      <c r="Z593" s="61"/>
      <c r="AA593" s="62"/>
    </row>
    <row r="594" spans="1:27">
      <c r="A594" s="60"/>
      <c r="B594" s="67"/>
      <c r="C594" s="67"/>
      <c r="D594" s="67"/>
      <c r="E594" s="67"/>
      <c r="F594" s="61"/>
      <c r="G594" s="61"/>
      <c r="H594" s="61"/>
      <c r="I594" s="61"/>
      <c r="J594" s="61"/>
      <c r="K594" s="61"/>
      <c r="L594" s="61"/>
      <c r="M594" s="61"/>
      <c r="N594" s="61"/>
      <c r="O594" s="61"/>
      <c r="P594" s="61"/>
      <c r="Q594" s="61"/>
      <c r="R594" s="61"/>
      <c r="S594" s="61"/>
      <c r="T594" s="61"/>
      <c r="U594" s="61"/>
      <c r="V594" s="61"/>
      <c r="W594" s="61"/>
      <c r="X594" s="61"/>
      <c r="Y594" s="61"/>
      <c r="Z594" s="61"/>
      <c r="AA594" s="62"/>
    </row>
    <row r="595" spans="1:27">
      <c r="A595" s="60"/>
      <c r="B595" s="67"/>
      <c r="C595" s="67"/>
      <c r="D595" s="67"/>
      <c r="E595" s="67"/>
      <c r="F595" s="61"/>
      <c r="G595" s="61"/>
      <c r="H595" s="61"/>
      <c r="I595" s="61"/>
      <c r="J595" s="61"/>
      <c r="K595" s="61"/>
      <c r="L595" s="61"/>
      <c r="M595" s="61"/>
      <c r="N595" s="61"/>
      <c r="O595" s="61"/>
      <c r="P595" s="61"/>
      <c r="Q595" s="61"/>
      <c r="R595" s="61"/>
      <c r="S595" s="61"/>
      <c r="T595" s="61"/>
      <c r="U595" s="61"/>
      <c r="V595" s="61"/>
      <c r="W595" s="61"/>
      <c r="X595" s="61"/>
      <c r="Y595" s="61"/>
      <c r="Z595" s="61"/>
      <c r="AA595" s="62"/>
    </row>
    <row r="596" spans="1:27">
      <c r="A596" s="60"/>
      <c r="B596" s="67"/>
      <c r="C596" s="67"/>
      <c r="D596" s="67"/>
      <c r="E596" s="67"/>
      <c r="F596" s="61"/>
      <c r="G596" s="61"/>
      <c r="H596" s="61"/>
      <c r="I596" s="61"/>
      <c r="J596" s="61"/>
      <c r="K596" s="61"/>
      <c r="L596" s="61"/>
      <c r="M596" s="61"/>
      <c r="N596" s="61"/>
      <c r="O596" s="61"/>
      <c r="P596" s="61"/>
      <c r="Q596" s="61"/>
      <c r="R596" s="61"/>
      <c r="S596" s="61"/>
      <c r="T596" s="61"/>
      <c r="U596" s="61"/>
      <c r="V596" s="61"/>
      <c r="W596" s="61"/>
      <c r="X596" s="61"/>
      <c r="Y596" s="61"/>
      <c r="Z596" s="61"/>
      <c r="AA596" s="62"/>
    </row>
    <row r="597" spans="1:27">
      <c r="A597" s="60"/>
      <c r="B597" s="67"/>
      <c r="C597" s="67"/>
      <c r="D597" s="67"/>
      <c r="E597" s="67"/>
      <c r="F597" s="61"/>
      <c r="G597" s="61"/>
      <c r="H597" s="61"/>
      <c r="I597" s="61"/>
      <c r="J597" s="61"/>
      <c r="K597" s="61"/>
      <c r="L597" s="61"/>
      <c r="M597" s="61"/>
      <c r="N597" s="61"/>
      <c r="O597" s="61"/>
      <c r="P597" s="61"/>
      <c r="Q597" s="61"/>
      <c r="R597" s="61"/>
      <c r="S597" s="61"/>
      <c r="T597" s="61"/>
      <c r="U597" s="61"/>
      <c r="V597" s="61"/>
      <c r="W597" s="61"/>
      <c r="X597" s="61"/>
      <c r="Y597" s="61"/>
      <c r="Z597" s="61"/>
      <c r="AA597" s="62"/>
    </row>
    <row r="598" spans="1:27">
      <c r="A598" s="60"/>
      <c r="B598" s="67"/>
      <c r="C598" s="67"/>
      <c r="D598" s="67"/>
      <c r="E598" s="67"/>
      <c r="F598" s="61"/>
      <c r="G598" s="61"/>
      <c r="H598" s="61"/>
      <c r="I598" s="61"/>
      <c r="J598" s="61"/>
      <c r="K598" s="61"/>
      <c r="L598" s="61"/>
      <c r="M598" s="61"/>
      <c r="N598" s="61"/>
      <c r="O598" s="61"/>
      <c r="P598" s="61"/>
      <c r="Q598" s="61"/>
      <c r="R598" s="61"/>
      <c r="S598" s="61"/>
      <c r="T598" s="61"/>
      <c r="U598" s="61"/>
      <c r="V598" s="61"/>
      <c r="W598" s="61"/>
      <c r="X598" s="61"/>
      <c r="Y598" s="61"/>
      <c r="Z598" s="61"/>
      <c r="AA598" s="62"/>
    </row>
    <row r="599" spans="1:27">
      <c r="A599" s="60"/>
      <c r="B599" s="67"/>
      <c r="C599" s="67"/>
      <c r="D599" s="67"/>
      <c r="E599" s="67"/>
      <c r="F599" s="61"/>
      <c r="G599" s="61"/>
      <c r="H599" s="61"/>
      <c r="I599" s="61"/>
      <c r="J599" s="61"/>
      <c r="K599" s="61"/>
      <c r="L599" s="61"/>
      <c r="M599" s="61"/>
      <c r="N599" s="61"/>
      <c r="O599" s="61"/>
      <c r="P599" s="61"/>
      <c r="Q599" s="61"/>
      <c r="R599" s="61"/>
      <c r="S599" s="61"/>
      <c r="T599" s="61"/>
      <c r="U599" s="61"/>
      <c r="V599" s="61"/>
      <c r="W599" s="61"/>
      <c r="X599" s="61"/>
      <c r="Y599" s="61"/>
      <c r="Z599" s="61"/>
      <c r="AA599" s="62"/>
    </row>
    <row r="600" spans="1:27">
      <c r="A600" s="60"/>
      <c r="B600" s="67"/>
      <c r="C600" s="67"/>
      <c r="D600" s="67"/>
      <c r="E600" s="67"/>
      <c r="F600" s="61"/>
      <c r="G600" s="61"/>
      <c r="H600" s="61"/>
      <c r="I600" s="61"/>
      <c r="J600" s="61"/>
      <c r="K600" s="61"/>
      <c r="L600" s="61"/>
      <c r="M600" s="61"/>
      <c r="N600" s="61"/>
      <c r="O600" s="61"/>
      <c r="P600" s="61"/>
      <c r="Q600" s="61"/>
      <c r="R600" s="61"/>
      <c r="S600" s="61"/>
      <c r="T600" s="61"/>
      <c r="U600" s="61"/>
      <c r="V600" s="61"/>
      <c r="W600" s="61"/>
      <c r="X600" s="61"/>
      <c r="Y600" s="61"/>
      <c r="Z600" s="61"/>
      <c r="AA600" s="62"/>
    </row>
    <row r="601" spans="1:27">
      <c r="A601" s="60"/>
      <c r="B601" s="67"/>
      <c r="C601" s="67"/>
      <c r="D601" s="67"/>
      <c r="E601" s="67"/>
      <c r="F601" s="61"/>
      <c r="G601" s="61"/>
      <c r="H601" s="61"/>
      <c r="I601" s="61"/>
      <c r="J601" s="61"/>
      <c r="K601" s="61"/>
      <c r="L601" s="61"/>
      <c r="M601" s="61"/>
      <c r="N601" s="61"/>
      <c r="O601" s="61"/>
      <c r="P601" s="61"/>
      <c r="Q601" s="61"/>
      <c r="R601" s="61"/>
      <c r="S601" s="61"/>
      <c r="T601" s="61"/>
      <c r="U601" s="61"/>
      <c r="V601" s="61"/>
      <c r="W601" s="61"/>
      <c r="X601" s="61"/>
      <c r="Y601" s="61"/>
      <c r="Z601" s="61"/>
      <c r="AA601" s="62"/>
    </row>
    <row r="602" spans="1:27">
      <c r="A602" s="60"/>
      <c r="B602" s="67"/>
      <c r="C602" s="67"/>
      <c r="D602" s="67"/>
      <c r="E602" s="67"/>
      <c r="F602" s="61"/>
      <c r="G602" s="61"/>
      <c r="H602" s="61"/>
      <c r="I602" s="61"/>
      <c r="J602" s="61"/>
      <c r="K602" s="61"/>
      <c r="L602" s="61"/>
      <c r="M602" s="61"/>
      <c r="N602" s="61"/>
      <c r="O602" s="61"/>
      <c r="P602" s="61"/>
      <c r="Q602" s="61"/>
      <c r="R602" s="61"/>
      <c r="S602" s="61"/>
      <c r="T602" s="61"/>
      <c r="U602" s="61"/>
      <c r="V602" s="61"/>
      <c r="W602" s="61"/>
      <c r="X602" s="61"/>
      <c r="Y602" s="61"/>
      <c r="Z602" s="61"/>
      <c r="AA602" s="62"/>
    </row>
    <row r="603" spans="1:27">
      <c r="A603" s="60"/>
      <c r="B603" s="67"/>
      <c r="C603" s="67"/>
      <c r="D603" s="67"/>
      <c r="E603" s="67"/>
      <c r="F603" s="61"/>
      <c r="G603" s="61"/>
      <c r="H603" s="61"/>
      <c r="I603" s="61"/>
      <c r="J603" s="61"/>
      <c r="K603" s="61"/>
      <c r="L603" s="61"/>
      <c r="M603" s="61"/>
      <c r="N603" s="61"/>
      <c r="O603" s="61"/>
      <c r="P603" s="61"/>
      <c r="Q603" s="61"/>
      <c r="R603" s="61"/>
      <c r="S603" s="61"/>
      <c r="T603" s="61"/>
      <c r="U603" s="61"/>
      <c r="V603" s="61"/>
      <c r="W603" s="61"/>
      <c r="X603" s="61"/>
      <c r="Y603" s="61"/>
      <c r="Z603" s="61"/>
      <c r="AA603" s="62"/>
    </row>
    <row r="604" spans="1:27">
      <c r="A604" s="60"/>
      <c r="B604" s="67"/>
      <c r="C604" s="67"/>
      <c r="D604" s="67"/>
      <c r="E604" s="67"/>
      <c r="F604" s="61"/>
      <c r="G604" s="61"/>
      <c r="H604" s="61"/>
      <c r="I604" s="61"/>
      <c r="J604" s="61"/>
      <c r="K604" s="61"/>
      <c r="L604" s="61"/>
      <c r="M604" s="61"/>
      <c r="N604" s="61"/>
      <c r="O604" s="61"/>
      <c r="P604" s="61"/>
      <c r="Q604" s="61"/>
      <c r="R604" s="61"/>
      <c r="S604" s="61"/>
      <c r="T604" s="61"/>
      <c r="U604" s="61"/>
      <c r="V604" s="61"/>
      <c r="W604" s="61"/>
      <c r="X604" s="61"/>
      <c r="Y604" s="61"/>
      <c r="Z604" s="61"/>
      <c r="AA604" s="62"/>
    </row>
    <row r="605" spans="1:27">
      <c r="A605" s="60"/>
      <c r="B605" s="67"/>
      <c r="C605" s="67"/>
      <c r="D605" s="67"/>
      <c r="E605" s="67"/>
      <c r="F605" s="61"/>
      <c r="G605" s="61"/>
      <c r="H605" s="61"/>
      <c r="I605" s="61"/>
      <c r="J605" s="61"/>
      <c r="K605" s="61"/>
      <c r="L605" s="61"/>
      <c r="M605" s="61"/>
      <c r="N605" s="61"/>
      <c r="O605" s="61"/>
      <c r="P605" s="61"/>
      <c r="Q605" s="61"/>
      <c r="R605" s="61"/>
      <c r="S605" s="61"/>
      <c r="T605" s="61"/>
      <c r="U605" s="61"/>
      <c r="V605" s="61"/>
      <c r="W605" s="61"/>
      <c r="X605" s="61"/>
      <c r="Y605" s="61"/>
      <c r="Z605" s="61"/>
      <c r="AA605" s="62"/>
    </row>
    <row r="606" spans="1:27">
      <c r="A606" s="60"/>
      <c r="B606" s="67"/>
      <c r="C606" s="67"/>
      <c r="D606" s="67"/>
      <c r="E606" s="67"/>
      <c r="F606" s="61"/>
      <c r="G606" s="61"/>
      <c r="H606" s="61"/>
      <c r="I606" s="61"/>
      <c r="J606" s="61"/>
      <c r="K606" s="61"/>
      <c r="L606" s="61"/>
      <c r="M606" s="61"/>
      <c r="N606" s="61"/>
      <c r="O606" s="61"/>
      <c r="P606" s="61"/>
      <c r="Q606" s="61"/>
      <c r="R606" s="61"/>
      <c r="S606" s="61"/>
      <c r="T606" s="61"/>
      <c r="U606" s="61"/>
      <c r="V606" s="61"/>
      <c r="W606" s="61"/>
      <c r="X606" s="61"/>
      <c r="Y606" s="61"/>
      <c r="Z606" s="61"/>
      <c r="AA606" s="62"/>
    </row>
    <row r="607" spans="1:27">
      <c r="A607" s="60"/>
      <c r="B607" s="67"/>
      <c r="C607" s="67"/>
      <c r="D607" s="67"/>
      <c r="E607" s="67"/>
      <c r="F607" s="61"/>
      <c r="G607" s="61"/>
      <c r="H607" s="61"/>
      <c r="I607" s="61"/>
      <c r="J607" s="61"/>
      <c r="K607" s="61"/>
      <c r="L607" s="61"/>
      <c r="M607" s="61"/>
      <c r="N607" s="61"/>
      <c r="O607" s="61"/>
      <c r="P607" s="61"/>
      <c r="Q607" s="61"/>
      <c r="R607" s="61"/>
      <c r="S607" s="61"/>
      <c r="T607" s="61"/>
      <c r="U607" s="61"/>
      <c r="V607" s="61"/>
      <c r="W607" s="61"/>
      <c r="X607" s="61"/>
      <c r="Y607" s="61"/>
      <c r="Z607" s="61"/>
      <c r="AA607" s="62"/>
    </row>
    <row r="608" spans="1:27">
      <c r="A608" s="60"/>
      <c r="B608" s="67"/>
      <c r="C608" s="67"/>
      <c r="D608" s="67"/>
      <c r="E608" s="67"/>
      <c r="F608" s="61"/>
      <c r="G608" s="61"/>
      <c r="H608" s="61"/>
      <c r="I608" s="61"/>
      <c r="J608" s="61"/>
      <c r="K608" s="61"/>
      <c r="L608" s="61"/>
      <c r="M608" s="61"/>
      <c r="N608" s="61"/>
      <c r="O608" s="61"/>
      <c r="P608" s="61"/>
      <c r="Q608" s="61"/>
      <c r="R608" s="61"/>
      <c r="S608" s="61"/>
      <c r="T608" s="61"/>
      <c r="U608" s="61"/>
      <c r="V608" s="61"/>
      <c r="W608" s="61"/>
      <c r="X608" s="61"/>
      <c r="Y608" s="61"/>
      <c r="Z608" s="61"/>
      <c r="AA608" s="62"/>
    </row>
    <row r="609" spans="1:27">
      <c r="A609" s="60"/>
      <c r="B609" s="67"/>
      <c r="C609" s="67"/>
      <c r="D609" s="67"/>
      <c r="E609" s="67"/>
      <c r="F609" s="61"/>
      <c r="G609" s="61"/>
      <c r="H609" s="61"/>
      <c r="I609" s="61"/>
      <c r="J609" s="61"/>
      <c r="K609" s="61"/>
      <c r="L609" s="61"/>
      <c r="M609" s="61"/>
      <c r="N609" s="61"/>
      <c r="O609" s="61"/>
      <c r="P609" s="61"/>
      <c r="Q609" s="61"/>
      <c r="R609" s="61"/>
      <c r="S609" s="61"/>
      <c r="T609" s="61"/>
      <c r="U609" s="61"/>
      <c r="V609" s="61"/>
      <c r="W609" s="61"/>
      <c r="X609" s="61"/>
      <c r="Y609" s="61"/>
      <c r="Z609" s="61"/>
      <c r="AA609" s="62"/>
    </row>
    <row r="610" spans="1:27">
      <c r="A610" s="60"/>
      <c r="B610" s="67"/>
      <c r="C610" s="67"/>
      <c r="D610" s="67"/>
      <c r="E610" s="67"/>
      <c r="F610" s="61"/>
      <c r="G610" s="61"/>
      <c r="H610" s="61"/>
      <c r="I610" s="61"/>
      <c r="J610" s="61"/>
      <c r="K610" s="61"/>
      <c r="L610" s="61"/>
      <c r="M610" s="61"/>
      <c r="N610" s="61"/>
      <c r="O610" s="61"/>
      <c r="P610" s="61"/>
      <c r="Q610" s="61"/>
      <c r="R610" s="61"/>
      <c r="S610" s="61"/>
      <c r="T610" s="61"/>
      <c r="U610" s="61"/>
      <c r="V610" s="61"/>
      <c r="W610" s="61"/>
      <c r="X610" s="61"/>
      <c r="Y610" s="61"/>
      <c r="Z610" s="61"/>
      <c r="AA610" s="62"/>
    </row>
    <row r="611" spans="1:27">
      <c r="A611" s="60"/>
      <c r="B611" s="67"/>
      <c r="C611" s="67"/>
      <c r="D611" s="67"/>
      <c r="E611" s="67"/>
      <c r="F611" s="61"/>
      <c r="G611" s="61"/>
      <c r="H611" s="61"/>
      <c r="I611" s="61"/>
      <c r="J611" s="61"/>
      <c r="K611" s="61"/>
      <c r="L611" s="61"/>
      <c r="M611" s="61"/>
      <c r="N611" s="61"/>
      <c r="O611" s="61"/>
      <c r="P611" s="61"/>
      <c r="Q611" s="61"/>
      <c r="R611" s="61"/>
      <c r="S611" s="61"/>
      <c r="T611" s="61"/>
      <c r="U611" s="61"/>
      <c r="V611" s="61"/>
      <c r="W611" s="61"/>
      <c r="X611" s="61"/>
      <c r="Y611" s="61"/>
      <c r="Z611" s="61"/>
      <c r="AA611" s="62"/>
    </row>
    <row r="612" spans="1:27">
      <c r="A612" s="60"/>
      <c r="B612" s="67"/>
      <c r="C612" s="67"/>
      <c r="D612" s="67"/>
      <c r="E612" s="67"/>
      <c r="F612" s="61"/>
      <c r="G612" s="61"/>
      <c r="H612" s="61"/>
      <c r="I612" s="61"/>
      <c r="J612" s="61"/>
      <c r="K612" s="61"/>
      <c r="L612" s="61"/>
      <c r="M612" s="61"/>
      <c r="N612" s="61"/>
      <c r="O612" s="61"/>
      <c r="P612" s="61"/>
      <c r="Q612" s="61"/>
      <c r="R612" s="61"/>
      <c r="S612" s="61"/>
      <c r="T612" s="61"/>
      <c r="U612" s="61"/>
      <c r="V612" s="61"/>
      <c r="W612" s="61"/>
      <c r="X612" s="61"/>
      <c r="Y612" s="61"/>
      <c r="Z612" s="61"/>
      <c r="AA612" s="62"/>
    </row>
    <row r="613" spans="1:27">
      <c r="A613" s="60"/>
      <c r="B613" s="67"/>
      <c r="C613" s="67"/>
      <c r="D613" s="67"/>
      <c r="E613" s="67"/>
      <c r="F613" s="61"/>
      <c r="G613" s="61"/>
      <c r="H613" s="61"/>
      <c r="I613" s="61"/>
      <c r="J613" s="61"/>
      <c r="K613" s="61"/>
      <c r="L613" s="61"/>
      <c r="M613" s="61"/>
      <c r="N613" s="61"/>
      <c r="O613" s="61"/>
      <c r="P613" s="61"/>
      <c r="Q613" s="61"/>
      <c r="R613" s="61"/>
      <c r="S613" s="61"/>
      <c r="T613" s="61"/>
      <c r="U613" s="61"/>
      <c r="V613" s="61"/>
      <c r="W613" s="61"/>
      <c r="X613" s="61"/>
      <c r="Y613" s="61"/>
      <c r="Z613" s="61"/>
      <c r="AA613" s="62"/>
    </row>
    <row r="614" spans="1:27">
      <c r="A614" s="60"/>
      <c r="B614" s="67"/>
      <c r="C614" s="67"/>
      <c r="D614" s="67"/>
      <c r="E614" s="67"/>
      <c r="F614" s="61"/>
      <c r="G614" s="61"/>
      <c r="H614" s="61"/>
      <c r="I614" s="61"/>
      <c r="J614" s="61"/>
      <c r="K614" s="61"/>
      <c r="L614" s="61"/>
      <c r="M614" s="61"/>
      <c r="N614" s="61"/>
      <c r="O614" s="61"/>
      <c r="P614" s="61"/>
      <c r="Q614" s="61"/>
      <c r="R614" s="61"/>
      <c r="S614" s="61"/>
      <c r="T614" s="61"/>
      <c r="U614" s="61"/>
      <c r="V614" s="61"/>
      <c r="W614" s="61"/>
      <c r="X614" s="61"/>
      <c r="Y614" s="61"/>
      <c r="Z614" s="61"/>
      <c r="AA614" s="62"/>
    </row>
    <row r="615" spans="1:27">
      <c r="A615" s="60"/>
      <c r="B615" s="67"/>
      <c r="C615" s="67"/>
      <c r="D615" s="67"/>
      <c r="E615" s="67"/>
      <c r="F615" s="61"/>
      <c r="G615" s="61"/>
      <c r="H615" s="61"/>
      <c r="I615" s="61"/>
      <c r="J615" s="61"/>
      <c r="K615" s="61"/>
      <c r="L615" s="61"/>
      <c r="M615" s="61"/>
      <c r="N615" s="61"/>
      <c r="O615" s="61"/>
      <c r="P615" s="61"/>
      <c r="Q615" s="61"/>
      <c r="R615" s="61"/>
      <c r="S615" s="61"/>
      <c r="T615" s="61"/>
      <c r="U615" s="61"/>
      <c r="V615" s="61"/>
      <c r="W615" s="61"/>
      <c r="X615" s="61"/>
      <c r="Y615" s="61"/>
      <c r="Z615" s="61"/>
      <c r="AA615" s="62"/>
    </row>
    <row r="616" spans="1:27">
      <c r="A616" s="60"/>
      <c r="B616" s="67"/>
      <c r="C616" s="67"/>
      <c r="D616" s="67"/>
      <c r="E616" s="67"/>
      <c r="F616" s="61"/>
      <c r="G616" s="61"/>
      <c r="H616" s="61"/>
      <c r="I616" s="61"/>
      <c r="J616" s="61"/>
      <c r="K616" s="61"/>
      <c r="L616" s="61"/>
      <c r="M616" s="61"/>
      <c r="N616" s="61"/>
      <c r="O616" s="61"/>
      <c r="P616" s="61"/>
      <c r="Q616" s="61"/>
      <c r="R616" s="61"/>
      <c r="S616" s="61"/>
      <c r="T616" s="61"/>
      <c r="U616" s="61"/>
      <c r="V616" s="61"/>
      <c r="W616" s="61"/>
      <c r="X616" s="61"/>
      <c r="Y616" s="61"/>
      <c r="Z616" s="61"/>
      <c r="AA616" s="62"/>
    </row>
    <row r="617" spans="1:27">
      <c r="A617" s="60"/>
      <c r="B617" s="67"/>
      <c r="C617" s="67"/>
      <c r="D617" s="67"/>
      <c r="E617" s="67"/>
      <c r="F617" s="61"/>
      <c r="G617" s="61"/>
      <c r="H617" s="61"/>
      <c r="I617" s="61"/>
      <c r="J617" s="61"/>
      <c r="K617" s="61"/>
      <c r="L617" s="61"/>
      <c r="M617" s="61"/>
      <c r="N617" s="61"/>
      <c r="O617" s="61"/>
      <c r="P617" s="61"/>
      <c r="Q617" s="61"/>
      <c r="R617" s="61"/>
      <c r="S617" s="61"/>
      <c r="T617" s="61"/>
      <c r="U617" s="61"/>
      <c r="V617" s="61"/>
      <c r="W617" s="61"/>
      <c r="X617" s="61"/>
      <c r="Y617" s="61"/>
      <c r="Z617" s="61"/>
      <c r="AA617" s="62"/>
    </row>
    <row r="618" spans="1:27">
      <c r="A618" s="60"/>
      <c r="B618" s="67"/>
      <c r="C618" s="67"/>
      <c r="D618" s="67"/>
      <c r="E618" s="67"/>
      <c r="F618" s="61"/>
      <c r="G618" s="61"/>
      <c r="H618" s="61"/>
      <c r="I618" s="61"/>
      <c r="J618" s="61"/>
      <c r="K618" s="61"/>
      <c r="L618" s="61"/>
      <c r="M618" s="61"/>
      <c r="N618" s="61"/>
      <c r="O618" s="61"/>
      <c r="P618" s="61"/>
      <c r="Q618" s="61"/>
      <c r="R618" s="61"/>
      <c r="S618" s="61"/>
      <c r="T618" s="61"/>
      <c r="U618" s="61"/>
      <c r="V618" s="61"/>
      <c r="W618" s="61"/>
      <c r="X618" s="61"/>
      <c r="Y618" s="61"/>
      <c r="Z618" s="61"/>
      <c r="AA618" s="62"/>
    </row>
    <row r="619" spans="1:27">
      <c r="A619" s="60"/>
      <c r="B619" s="67"/>
      <c r="C619" s="67"/>
      <c r="D619" s="67"/>
      <c r="E619" s="67"/>
      <c r="F619" s="61"/>
      <c r="G619" s="61"/>
      <c r="H619" s="61"/>
      <c r="I619" s="61"/>
      <c r="J619" s="61"/>
      <c r="K619" s="61"/>
      <c r="L619" s="61"/>
      <c r="M619" s="61"/>
      <c r="N619" s="61"/>
      <c r="O619" s="61"/>
      <c r="P619" s="61"/>
      <c r="Q619" s="61"/>
      <c r="R619" s="61"/>
      <c r="S619" s="61"/>
      <c r="T619" s="61"/>
      <c r="U619" s="61"/>
      <c r="V619" s="61"/>
      <c r="W619" s="61"/>
      <c r="X619" s="61"/>
      <c r="Y619" s="61"/>
      <c r="Z619" s="61"/>
      <c r="AA619" s="62"/>
    </row>
    <row r="620" spans="1:27">
      <c r="A620" s="60"/>
      <c r="B620" s="67"/>
      <c r="C620" s="67"/>
      <c r="D620" s="67"/>
      <c r="E620" s="67"/>
      <c r="F620" s="61"/>
      <c r="G620" s="61"/>
      <c r="H620" s="61"/>
      <c r="I620" s="61"/>
      <c r="J620" s="61"/>
      <c r="K620" s="61"/>
      <c r="L620" s="61"/>
      <c r="M620" s="61"/>
      <c r="N620" s="61"/>
      <c r="O620" s="61"/>
      <c r="P620" s="61"/>
      <c r="Q620" s="61"/>
      <c r="R620" s="61"/>
      <c r="S620" s="61"/>
      <c r="T620" s="61"/>
      <c r="U620" s="61"/>
      <c r="V620" s="61"/>
      <c r="W620" s="61"/>
      <c r="X620" s="61"/>
      <c r="Y620" s="61"/>
      <c r="Z620" s="61"/>
      <c r="AA620" s="62"/>
    </row>
    <row r="621" spans="1:27">
      <c r="A621" s="60"/>
      <c r="B621" s="67"/>
      <c r="C621" s="67"/>
      <c r="D621" s="67"/>
      <c r="E621" s="67"/>
      <c r="F621" s="61"/>
      <c r="G621" s="61"/>
      <c r="H621" s="61"/>
      <c r="I621" s="61"/>
      <c r="J621" s="61"/>
      <c r="K621" s="61"/>
      <c r="L621" s="61"/>
      <c r="M621" s="61"/>
      <c r="N621" s="61"/>
      <c r="O621" s="61"/>
      <c r="P621" s="61"/>
      <c r="Q621" s="61"/>
      <c r="R621" s="61"/>
      <c r="S621" s="61"/>
      <c r="T621" s="61"/>
      <c r="U621" s="61"/>
      <c r="V621" s="61"/>
      <c r="W621" s="61"/>
      <c r="X621" s="61"/>
      <c r="Y621" s="61"/>
      <c r="Z621" s="61"/>
      <c r="AA621" s="62"/>
    </row>
    <row r="622" spans="1:27">
      <c r="A622" s="60"/>
      <c r="B622" s="67"/>
      <c r="C622" s="67"/>
      <c r="D622" s="67"/>
      <c r="E622" s="67"/>
      <c r="F622" s="61"/>
      <c r="G622" s="61"/>
      <c r="H622" s="61"/>
      <c r="I622" s="61"/>
      <c r="J622" s="61"/>
      <c r="K622" s="61"/>
      <c r="L622" s="61"/>
      <c r="M622" s="61"/>
      <c r="N622" s="61"/>
      <c r="O622" s="61"/>
      <c r="P622" s="61"/>
      <c r="Q622" s="61"/>
      <c r="R622" s="61"/>
      <c r="S622" s="61"/>
      <c r="T622" s="61"/>
      <c r="U622" s="61"/>
      <c r="V622" s="61"/>
      <c r="W622" s="61"/>
      <c r="X622" s="61"/>
      <c r="Y622" s="61"/>
      <c r="Z622" s="61"/>
      <c r="AA622" s="62"/>
    </row>
    <row r="623" spans="1:27">
      <c r="A623" s="60"/>
      <c r="B623" s="67"/>
      <c r="C623" s="67"/>
      <c r="D623" s="67"/>
      <c r="E623" s="67"/>
      <c r="F623" s="61"/>
      <c r="G623" s="61"/>
      <c r="H623" s="61"/>
      <c r="I623" s="61"/>
      <c r="J623" s="61"/>
      <c r="K623" s="61"/>
      <c r="L623" s="61"/>
      <c r="M623" s="61"/>
      <c r="N623" s="61"/>
      <c r="O623" s="61"/>
      <c r="P623" s="61"/>
      <c r="Q623" s="61"/>
      <c r="R623" s="61"/>
      <c r="S623" s="61"/>
      <c r="T623" s="61"/>
      <c r="U623" s="61"/>
      <c r="V623" s="61"/>
      <c r="W623" s="61"/>
      <c r="X623" s="61"/>
      <c r="Y623" s="61"/>
      <c r="Z623" s="61"/>
      <c r="AA623" s="62"/>
    </row>
    <row r="624" spans="1:27">
      <c r="A624" s="60"/>
      <c r="B624" s="67"/>
      <c r="C624" s="67"/>
      <c r="D624" s="67"/>
      <c r="E624" s="67"/>
      <c r="F624" s="61"/>
      <c r="G624" s="61"/>
      <c r="H624" s="61"/>
      <c r="I624" s="61"/>
      <c r="J624" s="61"/>
      <c r="K624" s="61"/>
      <c r="L624" s="61"/>
      <c r="M624" s="61"/>
      <c r="N624" s="61"/>
      <c r="O624" s="61"/>
      <c r="P624" s="61"/>
      <c r="Q624" s="61"/>
      <c r="R624" s="61"/>
      <c r="S624" s="61"/>
      <c r="T624" s="61"/>
      <c r="U624" s="61"/>
      <c r="V624" s="61"/>
      <c r="W624" s="61"/>
      <c r="X624" s="61"/>
      <c r="Y624" s="61"/>
      <c r="Z624" s="61"/>
      <c r="AA624" s="62"/>
    </row>
    <row r="625" spans="1:27">
      <c r="A625" s="60"/>
      <c r="B625" s="67"/>
      <c r="C625" s="67"/>
      <c r="D625" s="67"/>
      <c r="E625" s="67"/>
      <c r="F625" s="61"/>
      <c r="G625" s="61"/>
      <c r="H625" s="61"/>
      <c r="I625" s="61"/>
      <c r="J625" s="61"/>
      <c r="K625" s="61"/>
      <c r="L625" s="61"/>
      <c r="M625" s="61"/>
      <c r="N625" s="61"/>
      <c r="O625" s="61"/>
      <c r="P625" s="61"/>
      <c r="Q625" s="61"/>
      <c r="R625" s="61"/>
      <c r="S625" s="61"/>
      <c r="T625" s="61"/>
      <c r="U625" s="61"/>
      <c r="V625" s="61"/>
      <c r="W625" s="61"/>
      <c r="X625" s="61"/>
      <c r="Y625" s="61"/>
      <c r="Z625" s="61"/>
      <c r="AA625" s="62"/>
    </row>
    <row r="626" spans="1:27">
      <c r="A626" s="60"/>
      <c r="B626" s="67"/>
      <c r="C626" s="67"/>
      <c r="D626" s="67"/>
      <c r="E626" s="67"/>
      <c r="F626" s="61"/>
      <c r="G626" s="61"/>
      <c r="H626" s="61"/>
      <c r="I626" s="61"/>
      <c r="J626" s="61"/>
      <c r="K626" s="61"/>
      <c r="L626" s="61"/>
      <c r="M626" s="61"/>
      <c r="N626" s="61"/>
      <c r="O626" s="61"/>
      <c r="P626" s="61"/>
      <c r="Q626" s="61"/>
      <c r="R626" s="61"/>
      <c r="S626" s="61"/>
      <c r="T626" s="61"/>
      <c r="U626" s="61"/>
      <c r="V626" s="61"/>
      <c r="W626" s="61"/>
      <c r="X626" s="61"/>
      <c r="Y626" s="61"/>
      <c r="Z626" s="61"/>
      <c r="AA626" s="62"/>
    </row>
    <row r="627" spans="1:27">
      <c r="A627" s="60"/>
      <c r="B627" s="67"/>
      <c r="C627" s="67"/>
      <c r="D627" s="67"/>
      <c r="E627" s="67"/>
      <c r="F627" s="61"/>
      <c r="G627" s="61"/>
      <c r="H627" s="61"/>
      <c r="I627" s="61"/>
      <c r="J627" s="61"/>
      <c r="K627" s="61"/>
      <c r="L627" s="61"/>
      <c r="M627" s="61"/>
      <c r="N627" s="61"/>
      <c r="O627" s="61"/>
      <c r="P627" s="61"/>
      <c r="Q627" s="61"/>
      <c r="R627" s="61"/>
      <c r="S627" s="61"/>
      <c r="T627" s="61"/>
      <c r="U627" s="61"/>
      <c r="V627" s="61"/>
      <c r="W627" s="61"/>
      <c r="X627" s="61"/>
      <c r="Y627" s="61"/>
      <c r="Z627" s="61"/>
      <c r="AA627" s="62"/>
    </row>
    <row r="628" spans="1:27">
      <c r="A628" s="60"/>
      <c r="B628" s="67"/>
      <c r="C628" s="67"/>
      <c r="D628" s="67"/>
      <c r="E628" s="67"/>
      <c r="F628" s="61"/>
      <c r="G628" s="61"/>
      <c r="H628" s="61"/>
      <c r="I628" s="61"/>
      <c r="J628" s="61"/>
      <c r="K628" s="61"/>
      <c r="L628" s="61"/>
      <c r="M628" s="61"/>
      <c r="N628" s="61"/>
      <c r="O628" s="61"/>
      <c r="P628" s="61"/>
      <c r="Q628" s="61"/>
      <c r="R628" s="61"/>
      <c r="S628" s="61"/>
      <c r="T628" s="61"/>
      <c r="U628" s="61"/>
      <c r="V628" s="61"/>
      <c r="W628" s="61"/>
      <c r="X628" s="61"/>
      <c r="Y628" s="61"/>
      <c r="Z628" s="61"/>
      <c r="AA628" s="62"/>
    </row>
    <row r="629" spans="1:27">
      <c r="A629" s="60"/>
      <c r="B629" s="67"/>
      <c r="C629" s="67"/>
      <c r="D629" s="67"/>
      <c r="E629" s="67"/>
      <c r="F629" s="61"/>
      <c r="G629" s="61"/>
      <c r="H629" s="61"/>
      <c r="I629" s="61"/>
      <c r="J629" s="61"/>
      <c r="K629" s="61"/>
      <c r="L629" s="61"/>
      <c r="M629" s="61"/>
      <c r="N629" s="61"/>
      <c r="O629" s="61"/>
      <c r="P629" s="61"/>
      <c r="Q629" s="61"/>
      <c r="R629" s="61"/>
      <c r="S629" s="61"/>
      <c r="T629" s="61"/>
      <c r="U629" s="61"/>
      <c r="V629" s="61"/>
      <c r="W629" s="61"/>
      <c r="X629" s="61"/>
      <c r="Y629" s="61"/>
      <c r="Z629" s="61"/>
      <c r="AA629" s="62"/>
    </row>
    <row r="630" spans="1:27">
      <c r="A630" s="60"/>
      <c r="B630" s="67"/>
      <c r="C630" s="67"/>
      <c r="D630" s="67"/>
      <c r="E630" s="67"/>
      <c r="F630" s="61"/>
      <c r="G630" s="61"/>
      <c r="H630" s="61"/>
      <c r="I630" s="61"/>
      <c r="J630" s="61"/>
      <c r="K630" s="61"/>
      <c r="L630" s="61"/>
      <c r="M630" s="61"/>
      <c r="N630" s="61"/>
      <c r="O630" s="61"/>
      <c r="P630" s="61"/>
      <c r="Q630" s="61"/>
      <c r="R630" s="61"/>
      <c r="S630" s="61"/>
      <c r="T630" s="61"/>
      <c r="U630" s="61"/>
      <c r="V630" s="61"/>
      <c r="W630" s="61"/>
      <c r="X630" s="61"/>
      <c r="Y630" s="61"/>
      <c r="Z630" s="61"/>
      <c r="AA630" s="62"/>
    </row>
    <row r="631" spans="1:27">
      <c r="A631" s="60"/>
      <c r="B631" s="67"/>
      <c r="C631" s="67"/>
      <c r="D631" s="67"/>
      <c r="E631" s="67"/>
      <c r="F631" s="61"/>
      <c r="G631" s="61"/>
      <c r="H631" s="61"/>
      <c r="I631" s="61"/>
      <c r="J631" s="61"/>
      <c r="K631" s="61"/>
      <c r="L631" s="61"/>
      <c r="M631" s="61"/>
      <c r="N631" s="61"/>
      <c r="O631" s="61"/>
      <c r="P631" s="61"/>
      <c r="Q631" s="61"/>
      <c r="R631" s="61"/>
      <c r="S631" s="61"/>
      <c r="T631" s="61"/>
      <c r="U631" s="61"/>
      <c r="V631" s="61"/>
      <c r="W631" s="61"/>
      <c r="X631" s="61"/>
      <c r="Y631" s="61"/>
      <c r="Z631" s="61"/>
      <c r="AA631" s="62"/>
    </row>
    <row r="632" spans="1:27">
      <c r="A632" s="60"/>
      <c r="B632" s="67"/>
      <c r="C632" s="67"/>
      <c r="D632" s="67"/>
      <c r="E632" s="67"/>
      <c r="F632" s="61"/>
      <c r="G632" s="61"/>
      <c r="H632" s="61"/>
      <c r="I632" s="61"/>
      <c r="J632" s="61"/>
      <c r="K632" s="61"/>
      <c r="L632" s="61"/>
      <c r="M632" s="61"/>
      <c r="N632" s="61"/>
      <c r="O632" s="61"/>
      <c r="P632" s="61"/>
      <c r="Q632" s="61"/>
      <c r="R632" s="61"/>
      <c r="S632" s="61"/>
      <c r="T632" s="61"/>
      <c r="U632" s="61"/>
      <c r="V632" s="61"/>
      <c r="W632" s="61"/>
      <c r="X632" s="61"/>
      <c r="Y632" s="61"/>
      <c r="Z632" s="61"/>
      <c r="AA632" s="62"/>
    </row>
    <row r="633" spans="1:27">
      <c r="A633" s="60"/>
      <c r="B633" s="67"/>
      <c r="C633" s="67"/>
      <c r="D633" s="67"/>
      <c r="E633" s="67"/>
      <c r="F633" s="61"/>
      <c r="G633" s="61"/>
      <c r="H633" s="61"/>
      <c r="I633" s="61"/>
      <c r="J633" s="61"/>
      <c r="K633" s="61"/>
      <c r="L633" s="61"/>
      <c r="M633" s="61"/>
      <c r="N633" s="61"/>
      <c r="O633" s="61"/>
      <c r="P633" s="61"/>
      <c r="Q633" s="61"/>
      <c r="R633" s="61"/>
      <c r="S633" s="61"/>
      <c r="T633" s="61"/>
      <c r="U633" s="61"/>
      <c r="V633" s="61"/>
      <c r="W633" s="61"/>
      <c r="X633" s="61"/>
      <c r="Y633" s="61"/>
      <c r="Z633" s="61"/>
      <c r="AA633" s="62"/>
    </row>
    <row r="634" spans="1:27">
      <c r="A634" s="60"/>
      <c r="B634" s="67"/>
      <c r="C634" s="67"/>
      <c r="D634" s="67"/>
      <c r="E634" s="67"/>
      <c r="F634" s="61"/>
      <c r="G634" s="61"/>
      <c r="H634" s="61"/>
      <c r="I634" s="61"/>
      <c r="J634" s="61"/>
      <c r="K634" s="61"/>
      <c r="L634" s="61"/>
      <c r="M634" s="61"/>
      <c r="N634" s="61"/>
      <c r="O634" s="61"/>
      <c r="P634" s="61"/>
      <c r="Q634" s="61"/>
      <c r="R634" s="61"/>
      <c r="S634" s="61"/>
      <c r="T634" s="61"/>
      <c r="U634" s="61"/>
      <c r="V634" s="61"/>
      <c r="W634" s="61"/>
      <c r="X634" s="61"/>
      <c r="Y634" s="61"/>
      <c r="Z634" s="61"/>
      <c r="AA634" s="62"/>
    </row>
    <row r="635" spans="1:27">
      <c r="A635" s="60"/>
      <c r="B635" s="67"/>
      <c r="C635" s="67"/>
      <c r="D635" s="67"/>
      <c r="E635" s="67"/>
      <c r="F635" s="61"/>
      <c r="G635" s="61"/>
      <c r="H635" s="61"/>
      <c r="I635" s="61"/>
      <c r="J635" s="61"/>
      <c r="K635" s="61"/>
      <c r="L635" s="61"/>
      <c r="M635" s="61"/>
      <c r="N635" s="61"/>
      <c r="O635" s="61"/>
      <c r="P635" s="61"/>
      <c r="Q635" s="61"/>
      <c r="R635" s="61"/>
      <c r="S635" s="61"/>
      <c r="T635" s="61"/>
      <c r="U635" s="61"/>
      <c r="V635" s="61"/>
      <c r="W635" s="61"/>
      <c r="X635" s="61"/>
      <c r="Y635" s="61"/>
      <c r="Z635" s="61"/>
      <c r="AA635" s="62"/>
    </row>
    <row r="636" spans="1:27">
      <c r="A636" s="60"/>
      <c r="B636" s="67"/>
      <c r="C636" s="67"/>
      <c r="D636" s="67"/>
      <c r="E636" s="67"/>
      <c r="F636" s="61"/>
      <c r="G636" s="61"/>
      <c r="H636" s="61"/>
      <c r="I636" s="61"/>
      <c r="J636" s="61"/>
      <c r="K636" s="61"/>
      <c r="L636" s="61"/>
      <c r="M636" s="61"/>
      <c r="N636" s="61"/>
      <c r="O636" s="61"/>
      <c r="P636" s="61"/>
      <c r="Q636" s="61"/>
      <c r="R636" s="61"/>
      <c r="S636" s="61"/>
      <c r="T636" s="61"/>
      <c r="U636" s="61"/>
      <c r="V636" s="61"/>
      <c r="W636" s="61"/>
      <c r="X636" s="61"/>
      <c r="Y636" s="61"/>
      <c r="Z636" s="61"/>
      <c r="AA636" s="62"/>
    </row>
    <row r="637" spans="1:27">
      <c r="A637" s="60"/>
      <c r="B637" s="67"/>
      <c r="C637" s="67"/>
      <c r="D637" s="67"/>
      <c r="E637" s="67"/>
      <c r="F637" s="61"/>
      <c r="G637" s="61"/>
      <c r="H637" s="61"/>
      <c r="I637" s="61"/>
      <c r="J637" s="61"/>
      <c r="K637" s="61"/>
      <c r="L637" s="61"/>
      <c r="M637" s="61"/>
      <c r="N637" s="61"/>
      <c r="O637" s="61"/>
      <c r="P637" s="61"/>
      <c r="Q637" s="61"/>
      <c r="R637" s="61"/>
      <c r="S637" s="61"/>
      <c r="T637" s="61"/>
      <c r="U637" s="61"/>
      <c r="V637" s="61"/>
      <c r="W637" s="61"/>
      <c r="X637" s="61"/>
      <c r="Y637" s="61"/>
      <c r="Z637" s="61"/>
      <c r="AA637" s="62"/>
    </row>
    <row r="638" spans="1:27">
      <c r="A638" s="60"/>
      <c r="B638" s="67"/>
      <c r="C638" s="67"/>
      <c r="D638" s="67"/>
      <c r="E638" s="67"/>
      <c r="F638" s="61"/>
      <c r="G638" s="61"/>
      <c r="H638" s="61"/>
      <c r="I638" s="61"/>
      <c r="J638" s="61"/>
      <c r="K638" s="61"/>
      <c r="L638" s="61"/>
      <c r="M638" s="61"/>
      <c r="N638" s="61"/>
      <c r="O638" s="61"/>
      <c r="P638" s="61"/>
      <c r="Q638" s="61"/>
      <c r="R638" s="61"/>
      <c r="S638" s="61"/>
      <c r="T638" s="61"/>
      <c r="U638" s="61"/>
      <c r="V638" s="61"/>
      <c r="W638" s="61"/>
      <c r="X638" s="61"/>
      <c r="Y638" s="61"/>
      <c r="Z638" s="61"/>
      <c r="AA638" s="62"/>
    </row>
    <row r="639" spans="1:27">
      <c r="A639" s="60"/>
      <c r="B639" s="67"/>
      <c r="C639" s="67"/>
      <c r="D639" s="67"/>
      <c r="E639" s="67"/>
      <c r="F639" s="61"/>
      <c r="G639" s="61"/>
      <c r="H639" s="61"/>
      <c r="I639" s="61"/>
      <c r="J639" s="61"/>
      <c r="K639" s="61"/>
      <c r="L639" s="61"/>
      <c r="M639" s="61"/>
      <c r="N639" s="61"/>
      <c r="O639" s="61"/>
      <c r="P639" s="61"/>
      <c r="Q639" s="61"/>
      <c r="R639" s="61"/>
      <c r="S639" s="61"/>
      <c r="T639" s="61"/>
      <c r="U639" s="61"/>
      <c r="V639" s="61"/>
      <c r="W639" s="61"/>
      <c r="X639" s="61"/>
      <c r="Y639" s="61"/>
      <c r="Z639" s="61"/>
      <c r="AA639" s="62"/>
    </row>
    <row r="640" spans="1:27">
      <c r="A640" s="60"/>
      <c r="B640" s="67"/>
      <c r="C640" s="67"/>
      <c r="D640" s="67"/>
      <c r="E640" s="67"/>
      <c r="F640" s="61"/>
      <c r="G640" s="61"/>
      <c r="H640" s="61"/>
      <c r="I640" s="61"/>
      <c r="J640" s="61"/>
      <c r="K640" s="61"/>
      <c r="L640" s="61"/>
      <c r="M640" s="61"/>
      <c r="N640" s="61"/>
      <c r="O640" s="61"/>
      <c r="P640" s="61"/>
      <c r="Q640" s="61"/>
      <c r="R640" s="61"/>
      <c r="S640" s="61"/>
      <c r="T640" s="61"/>
      <c r="U640" s="61"/>
      <c r="V640" s="61"/>
      <c r="W640" s="61"/>
      <c r="X640" s="61"/>
      <c r="Y640" s="61"/>
      <c r="Z640" s="61"/>
      <c r="AA640" s="62"/>
    </row>
    <row r="641" spans="1:27">
      <c r="A641" s="60"/>
      <c r="B641" s="67"/>
      <c r="C641" s="67"/>
      <c r="D641" s="67"/>
      <c r="E641" s="67"/>
      <c r="F641" s="61"/>
      <c r="G641" s="61"/>
      <c r="H641" s="61"/>
      <c r="I641" s="61"/>
      <c r="J641" s="61"/>
      <c r="K641" s="61"/>
      <c r="L641" s="61"/>
      <c r="M641" s="61"/>
      <c r="N641" s="61"/>
      <c r="O641" s="61"/>
      <c r="P641" s="61"/>
      <c r="Q641" s="61"/>
      <c r="R641" s="61"/>
      <c r="S641" s="61"/>
      <c r="T641" s="61"/>
      <c r="U641" s="61"/>
      <c r="V641" s="61"/>
      <c r="W641" s="61"/>
      <c r="X641" s="61"/>
      <c r="Y641" s="61"/>
      <c r="Z641" s="61"/>
      <c r="AA641" s="62"/>
    </row>
    <row r="642" spans="1:27">
      <c r="A642" s="60"/>
      <c r="B642" s="67"/>
      <c r="C642" s="67"/>
      <c r="D642" s="67"/>
      <c r="E642" s="67"/>
      <c r="F642" s="61"/>
      <c r="G642" s="61"/>
      <c r="H642" s="61"/>
      <c r="I642" s="61"/>
      <c r="J642" s="61"/>
      <c r="K642" s="61"/>
      <c r="L642" s="61"/>
      <c r="M642" s="61"/>
      <c r="N642" s="61"/>
      <c r="O642" s="61"/>
      <c r="P642" s="61"/>
      <c r="Q642" s="61"/>
      <c r="R642" s="61"/>
      <c r="S642" s="61"/>
      <c r="T642" s="61"/>
      <c r="U642" s="61"/>
      <c r="V642" s="61"/>
      <c r="W642" s="61"/>
      <c r="X642" s="61"/>
      <c r="Y642" s="61"/>
      <c r="Z642" s="61"/>
      <c r="AA642" s="62"/>
    </row>
    <row r="643" spans="1:27">
      <c r="A643" s="60"/>
      <c r="B643" s="67"/>
      <c r="C643" s="67"/>
      <c r="D643" s="67"/>
      <c r="E643" s="67"/>
      <c r="F643" s="61"/>
      <c r="G643" s="61"/>
      <c r="H643" s="61"/>
      <c r="I643" s="61"/>
      <c r="J643" s="61"/>
      <c r="K643" s="61"/>
      <c r="L643" s="61"/>
      <c r="M643" s="61"/>
      <c r="N643" s="61"/>
      <c r="O643" s="61"/>
      <c r="P643" s="61"/>
      <c r="Q643" s="61"/>
      <c r="R643" s="61"/>
      <c r="S643" s="61"/>
      <c r="T643" s="61"/>
      <c r="U643" s="61"/>
      <c r="V643" s="61"/>
      <c r="W643" s="61"/>
      <c r="X643" s="61"/>
      <c r="Y643" s="61"/>
      <c r="Z643" s="61"/>
      <c r="AA643" s="62"/>
    </row>
    <row r="644" spans="1:27">
      <c r="A644" s="60"/>
      <c r="B644" s="67"/>
      <c r="C644" s="67"/>
      <c r="D644" s="67"/>
      <c r="E644" s="67"/>
      <c r="F644" s="61"/>
      <c r="G644" s="61"/>
      <c r="H644" s="61"/>
      <c r="I644" s="61"/>
      <c r="J644" s="61"/>
      <c r="K644" s="61"/>
      <c r="L644" s="61"/>
      <c r="M644" s="61"/>
      <c r="N644" s="61"/>
      <c r="O644" s="61"/>
      <c r="P644" s="61"/>
      <c r="Q644" s="61"/>
      <c r="R644" s="61"/>
      <c r="S644" s="61"/>
      <c r="T644" s="61"/>
      <c r="U644" s="61"/>
      <c r="V644" s="61"/>
      <c r="W644" s="61"/>
      <c r="X644" s="61"/>
      <c r="Y644" s="61"/>
      <c r="Z644" s="61"/>
      <c r="AA644" s="62"/>
    </row>
    <row r="645" spans="1:27">
      <c r="A645" s="60"/>
      <c r="B645" s="67"/>
      <c r="C645" s="67"/>
      <c r="D645" s="67"/>
      <c r="E645" s="67"/>
      <c r="F645" s="61"/>
      <c r="G645" s="61"/>
      <c r="H645" s="61"/>
      <c r="I645" s="61"/>
      <c r="J645" s="61"/>
      <c r="K645" s="61"/>
      <c r="L645" s="61"/>
      <c r="M645" s="61"/>
      <c r="N645" s="61"/>
      <c r="O645" s="61"/>
      <c r="P645" s="61"/>
      <c r="Q645" s="61"/>
      <c r="R645" s="61"/>
      <c r="S645" s="61"/>
      <c r="T645" s="61"/>
      <c r="U645" s="61"/>
      <c r="V645" s="61"/>
      <c r="W645" s="61"/>
      <c r="X645" s="61"/>
      <c r="Y645" s="61"/>
      <c r="Z645" s="61"/>
      <c r="AA645" s="62"/>
    </row>
    <row r="646" spans="1:27">
      <c r="A646" s="60"/>
      <c r="B646" s="67"/>
      <c r="C646" s="67"/>
      <c r="D646" s="67"/>
      <c r="E646" s="67"/>
      <c r="F646" s="61"/>
      <c r="G646" s="61"/>
      <c r="H646" s="61"/>
      <c r="I646" s="61"/>
      <c r="J646" s="61"/>
      <c r="K646" s="61"/>
      <c r="L646" s="61"/>
      <c r="M646" s="61"/>
      <c r="N646" s="61"/>
      <c r="O646" s="61"/>
      <c r="P646" s="61"/>
      <c r="Q646" s="61"/>
      <c r="R646" s="61"/>
      <c r="S646" s="61"/>
      <c r="T646" s="61"/>
      <c r="U646" s="61"/>
      <c r="V646" s="61"/>
      <c r="W646" s="61"/>
      <c r="X646" s="61"/>
      <c r="Y646" s="61"/>
      <c r="Z646" s="61"/>
      <c r="AA646" s="62"/>
    </row>
    <row r="647" spans="1:27">
      <c r="A647" s="60"/>
      <c r="B647" s="67"/>
      <c r="C647" s="67"/>
      <c r="D647" s="67"/>
      <c r="E647" s="67"/>
      <c r="F647" s="61"/>
      <c r="G647" s="61"/>
      <c r="H647" s="61"/>
      <c r="I647" s="61"/>
      <c r="J647" s="61"/>
      <c r="K647" s="61"/>
      <c r="L647" s="61"/>
      <c r="M647" s="61"/>
      <c r="N647" s="61"/>
      <c r="O647" s="61"/>
      <c r="P647" s="61"/>
      <c r="Q647" s="61"/>
      <c r="R647" s="61"/>
      <c r="S647" s="61"/>
      <c r="T647" s="61"/>
      <c r="U647" s="61"/>
      <c r="V647" s="61"/>
      <c r="W647" s="61"/>
      <c r="X647" s="61"/>
      <c r="Y647" s="61"/>
      <c r="Z647" s="61"/>
      <c r="AA647" s="62"/>
    </row>
    <row r="648" spans="1:27">
      <c r="A648" s="60"/>
      <c r="B648" s="67"/>
      <c r="C648" s="67"/>
      <c r="D648" s="67"/>
      <c r="E648" s="67"/>
      <c r="F648" s="61"/>
      <c r="G648" s="61"/>
      <c r="H648" s="61"/>
      <c r="I648" s="61"/>
      <c r="J648" s="61"/>
      <c r="K648" s="61"/>
      <c r="L648" s="61"/>
      <c r="M648" s="61"/>
      <c r="N648" s="61"/>
      <c r="O648" s="61"/>
      <c r="P648" s="61"/>
      <c r="Q648" s="61"/>
      <c r="R648" s="61"/>
      <c r="S648" s="61"/>
      <c r="T648" s="61"/>
      <c r="U648" s="61"/>
      <c r="V648" s="61"/>
      <c r="W648" s="61"/>
      <c r="X648" s="61"/>
      <c r="Y648" s="61"/>
      <c r="Z648" s="61"/>
      <c r="AA648" s="62"/>
    </row>
    <row r="649" spans="1:27">
      <c r="A649" s="60"/>
      <c r="B649" s="67"/>
      <c r="C649" s="67"/>
      <c r="D649" s="67"/>
      <c r="E649" s="67"/>
      <c r="F649" s="61"/>
      <c r="G649" s="61"/>
      <c r="H649" s="61"/>
      <c r="I649" s="61"/>
      <c r="J649" s="61"/>
      <c r="K649" s="61"/>
      <c r="L649" s="61"/>
      <c r="M649" s="61"/>
      <c r="N649" s="61"/>
      <c r="O649" s="61"/>
      <c r="P649" s="61"/>
      <c r="Q649" s="61"/>
      <c r="R649" s="61"/>
      <c r="S649" s="61"/>
      <c r="T649" s="61"/>
      <c r="U649" s="61"/>
      <c r="V649" s="61"/>
      <c r="W649" s="61"/>
      <c r="X649" s="61"/>
      <c r="Y649" s="61"/>
      <c r="Z649" s="61"/>
      <c r="AA649" s="62"/>
    </row>
    <row r="650" spans="1:27">
      <c r="A650" s="60"/>
      <c r="B650" s="67"/>
      <c r="C650" s="67"/>
      <c r="D650" s="67"/>
      <c r="E650" s="67"/>
      <c r="F650" s="61"/>
      <c r="G650" s="61"/>
      <c r="H650" s="61"/>
      <c r="I650" s="61"/>
      <c r="J650" s="61"/>
      <c r="K650" s="61"/>
      <c r="L650" s="61"/>
      <c r="M650" s="61"/>
      <c r="N650" s="61"/>
      <c r="O650" s="61"/>
      <c r="P650" s="61"/>
      <c r="Q650" s="61"/>
      <c r="R650" s="61"/>
      <c r="S650" s="61"/>
      <c r="T650" s="61"/>
      <c r="U650" s="61"/>
      <c r="V650" s="61"/>
      <c r="W650" s="61"/>
      <c r="X650" s="61"/>
      <c r="Y650" s="61"/>
      <c r="Z650" s="61"/>
      <c r="AA650" s="62"/>
    </row>
    <row r="651" spans="1:27">
      <c r="A651" s="60"/>
      <c r="B651" s="67"/>
      <c r="C651" s="67"/>
      <c r="D651" s="67"/>
      <c r="E651" s="67"/>
      <c r="F651" s="61"/>
      <c r="G651" s="61"/>
      <c r="H651" s="61"/>
      <c r="I651" s="61"/>
      <c r="J651" s="61"/>
      <c r="K651" s="61"/>
      <c r="L651" s="61"/>
      <c r="M651" s="61"/>
      <c r="N651" s="61"/>
      <c r="O651" s="61"/>
      <c r="P651" s="61"/>
      <c r="Q651" s="61"/>
      <c r="R651" s="61"/>
      <c r="S651" s="61"/>
      <c r="T651" s="61"/>
      <c r="U651" s="61"/>
      <c r="V651" s="61"/>
      <c r="W651" s="61"/>
      <c r="X651" s="61"/>
      <c r="Y651" s="61"/>
      <c r="Z651" s="61"/>
      <c r="AA651" s="62"/>
    </row>
    <row r="652" spans="1:27">
      <c r="A652" s="60"/>
      <c r="B652" s="67"/>
      <c r="C652" s="67"/>
      <c r="D652" s="67"/>
      <c r="E652" s="67"/>
      <c r="F652" s="61"/>
      <c r="G652" s="61"/>
      <c r="H652" s="61"/>
      <c r="I652" s="61"/>
      <c r="J652" s="61"/>
      <c r="K652" s="61"/>
      <c r="L652" s="61"/>
      <c r="M652" s="61"/>
      <c r="N652" s="61"/>
      <c r="O652" s="61"/>
      <c r="P652" s="61"/>
      <c r="Q652" s="61"/>
      <c r="R652" s="61"/>
      <c r="S652" s="61"/>
      <c r="T652" s="61"/>
      <c r="U652" s="61"/>
      <c r="V652" s="61"/>
      <c r="W652" s="61"/>
      <c r="X652" s="61"/>
      <c r="Y652" s="61"/>
      <c r="Z652" s="61"/>
      <c r="AA652" s="62"/>
    </row>
    <row r="653" spans="1:27">
      <c r="A653" s="60"/>
      <c r="B653" s="67"/>
      <c r="C653" s="67"/>
      <c r="D653" s="67"/>
      <c r="E653" s="67"/>
      <c r="F653" s="61"/>
      <c r="G653" s="61"/>
      <c r="H653" s="61"/>
      <c r="I653" s="61"/>
      <c r="J653" s="61"/>
      <c r="K653" s="61"/>
      <c r="L653" s="61"/>
      <c r="M653" s="61"/>
      <c r="N653" s="61"/>
      <c r="O653" s="61"/>
      <c r="P653" s="61"/>
      <c r="Q653" s="61"/>
      <c r="R653" s="61"/>
      <c r="S653" s="61"/>
      <c r="T653" s="61"/>
      <c r="U653" s="61"/>
      <c r="V653" s="61"/>
      <c r="W653" s="61"/>
      <c r="X653" s="61"/>
      <c r="Y653" s="61"/>
      <c r="Z653" s="61"/>
      <c r="AA653" s="62"/>
    </row>
    <row r="654" spans="1:27">
      <c r="A654" s="60"/>
      <c r="B654" s="67"/>
      <c r="C654" s="67"/>
      <c r="D654" s="67"/>
      <c r="E654" s="67"/>
      <c r="F654" s="61"/>
      <c r="G654" s="61"/>
      <c r="H654" s="61"/>
      <c r="I654" s="61"/>
      <c r="J654" s="61"/>
      <c r="K654" s="61"/>
      <c r="L654" s="61"/>
      <c r="M654" s="61"/>
      <c r="N654" s="61"/>
      <c r="O654" s="61"/>
      <c r="P654" s="61"/>
      <c r="Q654" s="61"/>
      <c r="R654" s="61"/>
      <c r="S654" s="61"/>
      <c r="T654" s="61"/>
      <c r="U654" s="61"/>
      <c r="V654" s="61"/>
      <c r="W654" s="61"/>
      <c r="X654" s="61"/>
      <c r="Y654" s="61"/>
      <c r="Z654" s="61"/>
      <c r="AA654" s="62"/>
    </row>
    <row r="655" spans="1:27">
      <c r="A655" s="60"/>
      <c r="B655" s="67"/>
      <c r="C655" s="67"/>
      <c r="D655" s="67"/>
      <c r="E655" s="67"/>
      <c r="F655" s="61"/>
      <c r="G655" s="61"/>
      <c r="H655" s="61"/>
      <c r="I655" s="61"/>
      <c r="J655" s="61"/>
      <c r="K655" s="61"/>
      <c r="L655" s="61"/>
      <c r="M655" s="61"/>
      <c r="N655" s="61"/>
      <c r="O655" s="61"/>
      <c r="P655" s="61"/>
      <c r="Q655" s="61"/>
      <c r="R655" s="61"/>
      <c r="S655" s="61"/>
      <c r="T655" s="61"/>
      <c r="U655" s="61"/>
      <c r="V655" s="61"/>
      <c r="W655" s="61"/>
      <c r="X655" s="61"/>
      <c r="Y655" s="61"/>
      <c r="Z655" s="61"/>
      <c r="AA655" s="62"/>
    </row>
    <row r="656" spans="1:27">
      <c r="A656" s="60"/>
      <c r="B656" s="67"/>
      <c r="C656" s="67"/>
      <c r="D656" s="67"/>
      <c r="E656" s="67"/>
      <c r="F656" s="61"/>
      <c r="G656" s="61"/>
      <c r="H656" s="61"/>
      <c r="I656" s="61"/>
      <c r="J656" s="61"/>
      <c r="K656" s="61"/>
      <c r="L656" s="61"/>
      <c r="M656" s="61"/>
      <c r="N656" s="61"/>
      <c r="O656" s="61"/>
      <c r="P656" s="61"/>
      <c r="Q656" s="61"/>
      <c r="R656" s="61"/>
      <c r="S656" s="61"/>
      <c r="T656" s="61"/>
      <c r="U656" s="61"/>
      <c r="V656" s="61"/>
      <c r="W656" s="61"/>
      <c r="X656" s="61"/>
      <c r="Y656" s="61"/>
      <c r="Z656" s="61"/>
      <c r="AA656" s="62"/>
    </row>
    <row r="657" spans="1:27">
      <c r="A657" s="60"/>
      <c r="B657" s="67"/>
      <c r="C657" s="67"/>
      <c r="D657" s="67"/>
      <c r="E657" s="67"/>
      <c r="F657" s="61"/>
      <c r="G657" s="61"/>
      <c r="H657" s="61"/>
      <c r="I657" s="61"/>
      <c r="J657" s="61"/>
      <c r="K657" s="61"/>
      <c r="L657" s="61"/>
      <c r="M657" s="61"/>
      <c r="N657" s="61"/>
      <c r="O657" s="61"/>
      <c r="P657" s="61"/>
      <c r="Q657" s="61"/>
      <c r="R657" s="61"/>
      <c r="S657" s="61"/>
      <c r="T657" s="61"/>
      <c r="U657" s="61"/>
      <c r="V657" s="61"/>
      <c r="W657" s="61"/>
      <c r="X657" s="61"/>
      <c r="Y657" s="61"/>
      <c r="Z657" s="61"/>
      <c r="AA657" s="62"/>
    </row>
    <row r="658" spans="1:27">
      <c r="A658" s="60"/>
      <c r="B658" s="67"/>
      <c r="C658" s="67"/>
      <c r="D658" s="67"/>
      <c r="E658" s="67"/>
      <c r="F658" s="61"/>
      <c r="G658" s="61"/>
      <c r="H658" s="61"/>
      <c r="I658" s="61"/>
      <c r="J658" s="61"/>
      <c r="K658" s="61"/>
      <c r="L658" s="61"/>
      <c r="M658" s="61"/>
      <c r="N658" s="61"/>
      <c r="O658" s="61"/>
      <c r="P658" s="61"/>
      <c r="Q658" s="61"/>
      <c r="R658" s="61"/>
      <c r="S658" s="61"/>
      <c r="T658" s="61"/>
      <c r="U658" s="61"/>
      <c r="V658" s="61"/>
      <c r="W658" s="61"/>
      <c r="X658" s="61"/>
      <c r="Y658" s="61"/>
      <c r="Z658" s="61"/>
      <c r="AA658" s="62"/>
    </row>
    <row r="659" spans="1:27">
      <c r="A659" s="60"/>
      <c r="B659" s="67"/>
      <c r="C659" s="67"/>
      <c r="D659" s="67"/>
      <c r="E659" s="67"/>
      <c r="F659" s="61"/>
      <c r="G659" s="61"/>
      <c r="H659" s="61"/>
      <c r="I659" s="61"/>
      <c r="J659" s="61"/>
      <c r="K659" s="61"/>
      <c r="L659" s="61"/>
      <c r="M659" s="61"/>
      <c r="N659" s="61"/>
      <c r="O659" s="61"/>
      <c r="P659" s="61"/>
      <c r="Q659" s="61"/>
      <c r="R659" s="61"/>
      <c r="S659" s="61"/>
      <c r="T659" s="61"/>
      <c r="U659" s="61"/>
      <c r="V659" s="61"/>
      <c r="W659" s="61"/>
      <c r="X659" s="61"/>
      <c r="Y659" s="61"/>
      <c r="Z659" s="61"/>
      <c r="AA659" s="62"/>
    </row>
    <row r="660" spans="1:27">
      <c r="A660" s="60"/>
      <c r="B660" s="67"/>
      <c r="C660" s="67"/>
      <c r="D660" s="67"/>
      <c r="E660" s="67"/>
      <c r="F660" s="61"/>
      <c r="G660" s="61"/>
      <c r="H660" s="61"/>
      <c r="I660" s="61"/>
      <c r="J660" s="61"/>
      <c r="K660" s="61"/>
      <c r="L660" s="61"/>
      <c r="M660" s="61"/>
      <c r="N660" s="61"/>
      <c r="O660" s="61"/>
      <c r="P660" s="61"/>
      <c r="Q660" s="61"/>
      <c r="R660" s="61"/>
      <c r="S660" s="61"/>
      <c r="T660" s="61"/>
      <c r="U660" s="61"/>
      <c r="V660" s="61"/>
      <c r="W660" s="61"/>
      <c r="X660" s="61"/>
      <c r="Y660" s="61"/>
      <c r="Z660" s="61"/>
      <c r="AA660" s="62"/>
    </row>
    <row r="661" spans="1:27">
      <c r="A661" s="60"/>
      <c r="B661" s="67"/>
      <c r="C661" s="67"/>
      <c r="D661" s="67"/>
      <c r="E661" s="67"/>
      <c r="F661" s="61"/>
      <c r="G661" s="61"/>
      <c r="H661" s="61"/>
      <c r="I661" s="61"/>
      <c r="J661" s="61"/>
      <c r="K661" s="61"/>
      <c r="L661" s="61"/>
      <c r="M661" s="61"/>
      <c r="N661" s="61"/>
      <c r="O661" s="61"/>
      <c r="P661" s="61"/>
      <c r="Q661" s="61"/>
      <c r="R661" s="61"/>
      <c r="S661" s="61"/>
      <c r="T661" s="61"/>
      <c r="U661" s="61"/>
      <c r="V661" s="61"/>
      <c r="W661" s="61"/>
      <c r="X661" s="61"/>
      <c r="Y661" s="61"/>
      <c r="Z661" s="61"/>
      <c r="AA661" s="62"/>
    </row>
    <row r="662" spans="1:27">
      <c r="A662" s="60"/>
      <c r="B662" s="67"/>
      <c r="C662" s="67"/>
      <c r="D662" s="67"/>
      <c r="E662" s="67"/>
      <c r="F662" s="61"/>
      <c r="G662" s="61"/>
      <c r="H662" s="61"/>
      <c r="I662" s="61"/>
      <c r="J662" s="61"/>
      <c r="K662" s="61"/>
      <c r="L662" s="61"/>
      <c r="M662" s="61"/>
      <c r="N662" s="61"/>
      <c r="O662" s="61"/>
      <c r="P662" s="61"/>
      <c r="Q662" s="61"/>
      <c r="R662" s="61"/>
      <c r="S662" s="61"/>
      <c r="T662" s="61"/>
      <c r="U662" s="61"/>
      <c r="V662" s="61"/>
      <c r="W662" s="61"/>
      <c r="X662" s="61"/>
      <c r="Y662" s="61"/>
      <c r="Z662" s="61"/>
      <c r="AA662" s="62"/>
    </row>
    <row r="663" spans="1:27">
      <c r="A663" s="60"/>
      <c r="B663" s="67"/>
      <c r="C663" s="67"/>
      <c r="D663" s="67"/>
      <c r="E663" s="67"/>
      <c r="F663" s="61"/>
      <c r="G663" s="61"/>
      <c r="H663" s="61"/>
      <c r="I663" s="61"/>
      <c r="J663" s="61"/>
      <c r="K663" s="61"/>
      <c r="L663" s="61"/>
      <c r="M663" s="61"/>
      <c r="N663" s="61"/>
      <c r="O663" s="61"/>
      <c r="P663" s="61"/>
      <c r="Q663" s="61"/>
      <c r="R663" s="61"/>
      <c r="S663" s="61"/>
      <c r="T663" s="61"/>
      <c r="U663" s="61"/>
      <c r="V663" s="61"/>
      <c r="W663" s="61"/>
      <c r="X663" s="61"/>
      <c r="Y663" s="61"/>
      <c r="Z663" s="61"/>
      <c r="AA663" s="62"/>
    </row>
    <row r="664" spans="1:27">
      <c r="A664" s="60"/>
      <c r="B664" s="67"/>
      <c r="C664" s="67"/>
      <c r="D664" s="67"/>
      <c r="E664" s="67"/>
      <c r="F664" s="61"/>
      <c r="G664" s="61"/>
      <c r="H664" s="61"/>
      <c r="I664" s="61"/>
      <c r="J664" s="61"/>
      <c r="K664" s="61"/>
      <c r="L664" s="61"/>
      <c r="M664" s="61"/>
      <c r="N664" s="61"/>
      <c r="O664" s="61"/>
      <c r="P664" s="61"/>
      <c r="Q664" s="61"/>
      <c r="R664" s="61"/>
      <c r="S664" s="61"/>
      <c r="T664" s="61"/>
      <c r="U664" s="61"/>
      <c r="V664" s="61"/>
      <c r="W664" s="61"/>
      <c r="X664" s="61"/>
      <c r="Y664" s="61"/>
      <c r="Z664" s="61"/>
      <c r="AA664" s="62"/>
    </row>
    <row r="665" spans="1:27">
      <c r="A665" s="60"/>
      <c r="B665" s="67"/>
      <c r="C665" s="67"/>
      <c r="D665" s="67"/>
      <c r="E665" s="67"/>
      <c r="F665" s="61"/>
      <c r="G665" s="61"/>
      <c r="H665" s="61"/>
      <c r="I665" s="61"/>
      <c r="J665" s="61"/>
      <c r="K665" s="61"/>
      <c r="L665" s="61"/>
      <c r="M665" s="61"/>
      <c r="N665" s="61"/>
      <c r="O665" s="61"/>
      <c r="P665" s="61"/>
      <c r="Q665" s="61"/>
      <c r="R665" s="61"/>
      <c r="S665" s="61"/>
      <c r="T665" s="61"/>
      <c r="U665" s="61"/>
      <c r="V665" s="61"/>
      <c r="W665" s="61"/>
      <c r="X665" s="61"/>
      <c r="Y665" s="61"/>
      <c r="Z665" s="61"/>
      <c r="AA665" s="62"/>
    </row>
    <row r="666" spans="1:27">
      <c r="A666" s="60"/>
      <c r="B666" s="67"/>
      <c r="C666" s="67"/>
      <c r="D666" s="67"/>
      <c r="E666" s="67"/>
      <c r="F666" s="61"/>
      <c r="G666" s="61"/>
      <c r="H666" s="61"/>
      <c r="I666" s="61"/>
      <c r="J666" s="61"/>
      <c r="K666" s="61"/>
      <c r="L666" s="61"/>
      <c r="M666" s="61"/>
      <c r="N666" s="61"/>
      <c r="O666" s="61"/>
      <c r="P666" s="61"/>
      <c r="Q666" s="61"/>
      <c r="R666" s="61"/>
      <c r="S666" s="61"/>
      <c r="T666" s="61"/>
      <c r="U666" s="61"/>
      <c r="V666" s="61"/>
      <c r="W666" s="61"/>
      <c r="X666" s="61"/>
      <c r="Y666" s="61"/>
      <c r="Z666" s="61"/>
      <c r="AA666" s="62"/>
    </row>
    <row r="667" spans="1:27">
      <c r="A667" s="60"/>
      <c r="B667" s="67"/>
      <c r="C667" s="67"/>
      <c r="D667" s="67"/>
      <c r="E667" s="67"/>
      <c r="F667" s="61"/>
      <c r="G667" s="61"/>
      <c r="H667" s="61"/>
      <c r="I667" s="61"/>
      <c r="J667" s="61"/>
      <c r="K667" s="61"/>
      <c r="L667" s="61"/>
      <c r="M667" s="61"/>
      <c r="N667" s="61"/>
      <c r="O667" s="61"/>
      <c r="P667" s="61"/>
      <c r="Q667" s="61"/>
      <c r="R667" s="61"/>
      <c r="S667" s="61"/>
      <c r="T667" s="61"/>
      <c r="U667" s="61"/>
      <c r="V667" s="61"/>
      <c r="W667" s="61"/>
      <c r="X667" s="61"/>
      <c r="Y667" s="61"/>
      <c r="Z667" s="61"/>
      <c r="AA667" s="62"/>
    </row>
    <row r="668" spans="1:27">
      <c r="A668" s="60"/>
      <c r="B668" s="67"/>
      <c r="C668" s="67"/>
      <c r="D668" s="67"/>
      <c r="E668" s="67"/>
      <c r="F668" s="61"/>
      <c r="G668" s="61"/>
      <c r="H668" s="61"/>
      <c r="I668" s="61"/>
      <c r="J668" s="61"/>
      <c r="K668" s="61"/>
      <c r="L668" s="61"/>
      <c r="M668" s="61"/>
      <c r="N668" s="61"/>
      <c r="O668" s="61"/>
      <c r="P668" s="61"/>
      <c r="Q668" s="61"/>
      <c r="R668" s="61"/>
      <c r="S668" s="61"/>
      <c r="T668" s="61"/>
      <c r="U668" s="61"/>
      <c r="V668" s="61"/>
      <c r="W668" s="61"/>
      <c r="X668" s="61"/>
      <c r="Y668" s="61"/>
      <c r="Z668" s="61"/>
      <c r="AA668" s="62"/>
    </row>
    <row r="669" spans="1:27">
      <c r="A669" s="60"/>
      <c r="B669" s="67"/>
      <c r="C669" s="67"/>
      <c r="D669" s="67"/>
      <c r="E669" s="67"/>
      <c r="F669" s="61"/>
      <c r="G669" s="61"/>
      <c r="H669" s="61"/>
      <c r="I669" s="61"/>
      <c r="J669" s="61"/>
      <c r="K669" s="61"/>
      <c r="L669" s="61"/>
      <c r="M669" s="61"/>
      <c r="N669" s="61"/>
      <c r="O669" s="61"/>
      <c r="P669" s="61"/>
      <c r="Q669" s="61"/>
      <c r="R669" s="61"/>
      <c r="S669" s="61"/>
      <c r="T669" s="61"/>
      <c r="U669" s="61"/>
      <c r="V669" s="61"/>
      <c r="W669" s="61"/>
      <c r="X669" s="61"/>
      <c r="Y669" s="61"/>
      <c r="Z669" s="61"/>
      <c r="AA669" s="62"/>
    </row>
    <row r="670" spans="1:27">
      <c r="A670" s="60"/>
      <c r="B670" s="67"/>
      <c r="C670" s="67"/>
      <c r="D670" s="67"/>
      <c r="E670" s="67"/>
      <c r="F670" s="61"/>
      <c r="G670" s="61"/>
      <c r="H670" s="61"/>
      <c r="I670" s="61"/>
      <c r="J670" s="61"/>
      <c r="K670" s="61"/>
      <c r="L670" s="61"/>
      <c r="M670" s="61"/>
      <c r="N670" s="61"/>
      <c r="O670" s="61"/>
      <c r="P670" s="61"/>
      <c r="Q670" s="61"/>
      <c r="R670" s="61"/>
      <c r="S670" s="61"/>
      <c r="T670" s="61"/>
      <c r="U670" s="61"/>
      <c r="V670" s="61"/>
      <c r="W670" s="61"/>
      <c r="X670" s="61"/>
      <c r="Y670" s="61"/>
      <c r="Z670" s="61"/>
      <c r="AA670" s="62"/>
    </row>
    <row r="671" spans="1:27">
      <c r="A671" s="60"/>
      <c r="B671" s="67"/>
      <c r="C671" s="67"/>
      <c r="D671" s="67"/>
      <c r="E671" s="67"/>
      <c r="F671" s="61"/>
      <c r="G671" s="61"/>
      <c r="H671" s="61"/>
      <c r="I671" s="61"/>
      <c r="J671" s="61"/>
      <c r="K671" s="61"/>
      <c r="L671" s="61"/>
      <c r="M671" s="61"/>
      <c r="N671" s="61"/>
      <c r="O671" s="61"/>
      <c r="P671" s="61"/>
      <c r="Q671" s="61"/>
      <c r="R671" s="61"/>
      <c r="S671" s="61"/>
      <c r="T671" s="61"/>
      <c r="U671" s="61"/>
      <c r="V671" s="61"/>
      <c r="W671" s="61"/>
      <c r="X671" s="61"/>
      <c r="Y671" s="61"/>
      <c r="Z671" s="61"/>
      <c r="AA671" s="62"/>
    </row>
    <row r="672" spans="1:27">
      <c r="A672" s="60"/>
      <c r="B672" s="67"/>
      <c r="C672" s="67"/>
      <c r="D672" s="67"/>
      <c r="E672" s="67"/>
      <c r="F672" s="61"/>
      <c r="G672" s="61"/>
      <c r="H672" s="61"/>
      <c r="I672" s="61"/>
      <c r="J672" s="61"/>
      <c r="K672" s="61"/>
      <c r="L672" s="61"/>
      <c r="M672" s="61"/>
      <c r="N672" s="61"/>
      <c r="O672" s="61"/>
      <c r="P672" s="61"/>
      <c r="Q672" s="61"/>
      <c r="R672" s="61"/>
      <c r="S672" s="61"/>
      <c r="T672" s="61"/>
      <c r="U672" s="61"/>
      <c r="V672" s="61"/>
      <c r="W672" s="61"/>
      <c r="X672" s="61"/>
      <c r="Y672" s="61"/>
      <c r="Z672" s="61"/>
      <c r="AA672" s="62"/>
    </row>
    <row r="673" spans="1:27">
      <c r="A673" s="60"/>
      <c r="B673" s="67"/>
      <c r="C673" s="67"/>
      <c r="D673" s="67"/>
      <c r="E673" s="67"/>
      <c r="F673" s="61"/>
      <c r="G673" s="61"/>
      <c r="H673" s="61"/>
      <c r="I673" s="61"/>
      <c r="J673" s="61"/>
      <c r="K673" s="61"/>
      <c r="L673" s="61"/>
      <c r="M673" s="61"/>
      <c r="N673" s="61"/>
      <c r="O673" s="61"/>
      <c r="P673" s="61"/>
      <c r="Q673" s="61"/>
      <c r="R673" s="61"/>
      <c r="S673" s="61"/>
      <c r="T673" s="61"/>
      <c r="U673" s="61"/>
      <c r="V673" s="61"/>
      <c r="W673" s="61"/>
      <c r="X673" s="61"/>
      <c r="Y673" s="61"/>
      <c r="Z673" s="61"/>
      <c r="AA673" s="62"/>
    </row>
    <row r="674" spans="1:27">
      <c r="A674" s="60"/>
      <c r="B674" s="67"/>
      <c r="C674" s="67"/>
      <c r="D674" s="67"/>
      <c r="E674" s="67"/>
      <c r="F674" s="61"/>
      <c r="G674" s="61"/>
      <c r="H674" s="61"/>
      <c r="I674" s="61"/>
      <c r="J674" s="61"/>
      <c r="K674" s="61"/>
      <c r="L674" s="61"/>
      <c r="M674" s="61"/>
      <c r="N674" s="61"/>
      <c r="O674" s="61"/>
      <c r="P674" s="61"/>
      <c r="Q674" s="61"/>
      <c r="R674" s="61"/>
      <c r="S674" s="61"/>
      <c r="T674" s="61"/>
      <c r="U674" s="61"/>
      <c r="V674" s="61"/>
      <c r="W674" s="61"/>
      <c r="X674" s="61"/>
      <c r="Y674" s="61"/>
      <c r="Z674" s="61"/>
      <c r="AA674" s="62"/>
    </row>
    <row r="675" spans="1:27">
      <c r="A675" s="60"/>
      <c r="B675" s="67"/>
      <c r="C675" s="67"/>
      <c r="D675" s="67"/>
      <c r="E675" s="67"/>
      <c r="F675" s="61"/>
      <c r="G675" s="61"/>
      <c r="H675" s="61"/>
      <c r="I675" s="61"/>
      <c r="J675" s="61"/>
      <c r="K675" s="61"/>
      <c r="L675" s="61"/>
      <c r="M675" s="61"/>
      <c r="N675" s="61"/>
      <c r="O675" s="61"/>
      <c r="P675" s="61"/>
      <c r="Q675" s="61"/>
      <c r="R675" s="61"/>
      <c r="S675" s="61"/>
      <c r="T675" s="61"/>
      <c r="U675" s="61"/>
      <c r="V675" s="61"/>
      <c r="W675" s="61"/>
      <c r="X675" s="61"/>
      <c r="Y675" s="61"/>
      <c r="Z675" s="61"/>
      <c r="AA675" s="62"/>
    </row>
    <row r="676" spans="1:27">
      <c r="A676" s="60"/>
      <c r="B676" s="67"/>
      <c r="C676" s="67"/>
      <c r="D676" s="67"/>
      <c r="E676" s="67"/>
      <c r="F676" s="61"/>
      <c r="G676" s="61"/>
      <c r="H676" s="61"/>
      <c r="I676" s="61"/>
      <c r="J676" s="61"/>
      <c r="K676" s="61"/>
      <c r="L676" s="61"/>
      <c r="M676" s="61"/>
      <c r="N676" s="61"/>
      <c r="O676" s="61"/>
      <c r="P676" s="61"/>
      <c r="Q676" s="61"/>
      <c r="R676" s="61"/>
      <c r="S676" s="61"/>
      <c r="T676" s="61"/>
      <c r="U676" s="61"/>
      <c r="V676" s="61"/>
      <c r="W676" s="61"/>
      <c r="X676" s="61"/>
      <c r="Y676" s="61"/>
      <c r="Z676" s="61"/>
      <c r="AA676" s="62"/>
    </row>
    <row r="677" spans="1:27">
      <c r="A677" s="60"/>
      <c r="B677" s="67"/>
      <c r="C677" s="67"/>
      <c r="D677" s="67"/>
      <c r="E677" s="67"/>
      <c r="F677" s="61"/>
      <c r="G677" s="61"/>
      <c r="H677" s="61"/>
      <c r="I677" s="61"/>
      <c r="J677" s="61"/>
      <c r="K677" s="61"/>
      <c r="L677" s="61"/>
      <c r="M677" s="61"/>
      <c r="N677" s="61"/>
      <c r="O677" s="61"/>
      <c r="P677" s="61"/>
      <c r="Q677" s="61"/>
      <c r="R677" s="61"/>
      <c r="S677" s="61"/>
      <c r="T677" s="61"/>
      <c r="U677" s="61"/>
      <c r="V677" s="61"/>
      <c r="W677" s="61"/>
      <c r="X677" s="61"/>
      <c r="Y677" s="61"/>
      <c r="Z677" s="61"/>
      <c r="AA677" s="62"/>
    </row>
    <row r="678" spans="1:27">
      <c r="A678" s="60"/>
      <c r="B678" s="67"/>
      <c r="C678" s="67"/>
      <c r="D678" s="67"/>
      <c r="E678" s="67"/>
      <c r="F678" s="61"/>
      <c r="G678" s="61"/>
      <c r="H678" s="61"/>
      <c r="I678" s="61"/>
      <c r="J678" s="61"/>
      <c r="K678" s="61"/>
      <c r="L678" s="61"/>
      <c r="M678" s="61"/>
      <c r="N678" s="61"/>
      <c r="O678" s="61"/>
      <c r="P678" s="61"/>
      <c r="Q678" s="61"/>
      <c r="R678" s="61"/>
      <c r="S678" s="61"/>
      <c r="T678" s="61"/>
      <c r="U678" s="61"/>
      <c r="V678" s="61"/>
      <c r="W678" s="61"/>
      <c r="X678" s="61"/>
      <c r="Y678" s="61"/>
      <c r="Z678" s="61"/>
      <c r="AA678" s="62"/>
    </row>
    <row r="679" spans="1:27">
      <c r="A679" s="60"/>
      <c r="B679" s="67"/>
      <c r="C679" s="67"/>
      <c r="D679" s="67"/>
      <c r="E679" s="67"/>
      <c r="F679" s="61"/>
      <c r="G679" s="61"/>
      <c r="H679" s="61"/>
      <c r="I679" s="61"/>
      <c r="J679" s="61"/>
      <c r="K679" s="61"/>
      <c r="L679" s="61"/>
      <c r="M679" s="61"/>
      <c r="N679" s="61"/>
      <c r="O679" s="61"/>
      <c r="P679" s="61"/>
      <c r="Q679" s="61"/>
      <c r="R679" s="61"/>
      <c r="S679" s="61"/>
      <c r="T679" s="61"/>
      <c r="U679" s="61"/>
      <c r="V679" s="61"/>
      <c r="W679" s="61"/>
      <c r="X679" s="61"/>
      <c r="Y679" s="61"/>
      <c r="Z679" s="61"/>
      <c r="AA679" s="62"/>
    </row>
    <row r="680" spans="1:27">
      <c r="A680" s="60"/>
      <c r="B680" s="67"/>
      <c r="C680" s="67"/>
      <c r="D680" s="67"/>
      <c r="E680" s="67"/>
      <c r="F680" s="61"/>
      <c r="G680" s="61"/>
      <c r="H680" s="61"/>
      <c r="I680" s="61"/>
      <c r="J680" s="61"/>
      <c r="K680" s="61"/>
      <c r="L680" s="61"/>
      <c r="M680" s="61"/>
      <c r="N680" s="61"/>
      <c r="O680" s="61"/>
      <c r="P680" s="61"/>
      <c r="Q680" s="61"/>
      <c r="R680" s="61"/>
      <c r="S680" s="61"/>
      <c r="T680" s="61"/>
      <c r="U680" s="61"/>
      <c r="V680" s="61"/>
      <c r="W680" s="61"/>
      <c r="X680" s="61"/>
      <c r="Y680" s="61"/>
      <c r="Z680" s="61"/>
      <c r="AA680" s="62"/>
    </row>
    <row r="681" spans="1:27">
      <c r="A681" s="60"/>
      <c r="B681" s="67"/>
      <c r="C681" s="67"/>
      <c r="D681" s="67"/>
      <c r="E681" s="67"/>
      <c r="F681" s="61"/>
      <c r="G681" s="61"/>
      <c r="H681" s="61"/>
      <c r="I681" s="61"/>
      <c r="J681" s="61"/>
      <c r="K681" s="61"/>
      <c r="L681" s="61"/>
      <c r="M681" s="61"/>
      <c r="N681" s="61"/>
      <c r="O681" s="61"/>
      <c r="P681" s="61"/>
      <c r="Q681" s="61"/>
      <c r="R681" s="61"/>
      <c r="S681" s="61"/>
      <c r="T681" s="61"/>
      <c r="U681" s="61"/>
      <c r="V681" s="61"/>
      <c r="W681" s="61"/>
      <c r="X681" s="61"/>
      <c r="Y681" s="61"/>
      <c r="Z681" s="61"/>
      <c r="AA681" s="62"/>
    </row>
    <row r="682" spans="1:27">
      <c r="A682" s="60"/>
      <c r="B682" s="67"/>
      <c r="C682" s="67"/>
      <c r="D682" s="67"/>
      <c r="E682" s="67"/>
      <c r="F682" s="61"/>
      <c r="G682" s="61"/>
      <c r="H682" s="61"/>
      <c r="I682" s="61"/>
      <c r="J682" s="61"/>
      <c r="K682" s="61"/>
      <c r="L682" s="61"/>
      <c r="M682" s="61"/>
      <c r="N682" s="61"/>
      <c r="O682" s="61"/>
      <c r="P682" s="61"/>
      <c r="Q682" s="61"/>
      <c r="R682" s="61"/>
      <c r="S682" s="61"/>
      <c r="T682" s="61"/>
      <c r="U682" s="61"/>
      <c r="V682" s="61"/>
      <c r="W682" s="61"/>
      <c r="X682" s="61"/>
      <c r="Y682" s="61"/>
      <c r="Z682" s="61"/>
      <c r="AA682" s="62"/>
    </row>
    <row r="683" spans="1:27">
      <c r="A683" s="60"/>
      <c r="B683" s="67"/>
      <c r="C683" s="67"/>
      <c r="D683" s="67"/>
      <c r="E683" s="67"/>
      <c r="F683" s="61"/>
      <c r="G683" s="61"/>
      <c r="H683" s="61"/>
      <c r="I683" s="61"/>
      <c r="J683" s="61"/>
      <c r="K683" s="61"/>
      <c r="L683" s="61"/>
      <c r="M683" s="61"/>
      <c r="N683" s="61"/>
      <c r="O683" s="61"/>
      <c r="P683" s="61"/>
      <c r="Q683" s="61"/>
      <c r="R683" s="61"/>
      <c r="S683" s="61"/>
      <c r="T683" s="61"/>
      <c r="U683" s="61"/>
      <c r="V683" s="61"/>
      <c r="W683" s="61"/>
      <c r="X683" s="61"/>
      <c r="Y683" s="61"/>
      <c r="Z683" s="61"/>
      <c r="AA683" s="62"/>
    </row>
    <row r="684" spans="1:27">
      <c r="A684" s="60"/>
      <c r="B684" s="67"/>
      <c r="C684" s="67"/>
      <c r="D684" s="67"/>
      <c r="E684" s="67"/>
      <c r="F684" s="61"/>
      <c r="G684" s="61"/>
      <c r="H684" s="61"/>
      <c r="I684" s="61"/>
      <c r="J684" s="61"/>
      <c r="K684" s="61"/>
      <c r="L684" s="61"/>
      <c r="M684" s="61"/>
      <c r="N684" s="61"/>
      <c r="O684" s="61"/>
      <c r="P684" s="61"/>
      <c r="Q684" s="61"/>
      <c r="R684" s="61"/>
      <c r="S684" s="61"/>
      <c r="T684" s="61"/>
      <c r="U684" s="61"/>
      <c r="V684" s="61"/>
      <c r="W684" s="61"/>
      <c r="X684" s="61"/>
      <c r="Y684" s="61"/>
      <c r="Z684" s="61"/>
      <c r="AA684" s="62"/>
    </row>
    <row r="685" spans="1:27">
      <c r="A685" s="60"/>
      <c r="B685" s="67"/>
      <c r="C685" s="67"/>
      <c r="D685" s="67"/>
      <c r="E685" s="67"/>
      <c r="F685" s="61"/>
      <c r="G685" s="61"/>
      <c r="H685" s="61"/>
      <c r="I685" s="61"/>
      <c r="J685" s="61"/>
      <c r="K685" s="61"/>
      <c r="L685" s="61"/>
      <c r="M685" s="61"/>
      <c r="N685" s="61"/>
      <c r="O685" s="61"/>
      <c r="P685" s="61"/>
      <c r="Q685" s="61"/>
      <c r="R685" s="61"/>
      <c r="S685" s="61"/>
      <c r="T685" s="61"/>
      <c r="U685" s="61"/>
      <c r="V685" s="61"/>
      <c r="W685" s="61"/>
      <c r="X685" s="61"/>
      <c r="Y685" s="61"/>
      <c r="Z685" s="61"/>
      <c r="AA685" s="62"/>
    </row>
    <row r="686" spans="1:27">
      <c r="A686" s="60"/>
      <c r="B686" s="67"/>
      <c r="C686" s="67"/>
      <c r="D686" s="67"/>
      <c r="E686" s="67"/>
      <c r="F686" s="61"/>
      <c r="G686" s="61"/>
      <c r="H686" s="61"/>
      <c r="I686" s="61"/>
      <c r="J686" s="61"/>
      <c r="K686" s="61"/>
      <c r="L686" s="61"/>
      <c r="M686" s="61"/>
      <c r="N686" s="61"/>
      <c r="O686" s="61"/>
      <c r="P686" s="61"/>
      <c r="Q686" s="61"/>
      <c r="R686" s="61"/>
      <c r="S686" s="61"/>
      <c r="T686" s="61"/>
      <c r="U686" s="61"/>
      <c r="V686" s="61"/>
      <c r="W686" s="61"/>
      <c r="X686" s="61"/>
      <c r="Y686" s="61"/>
      <c r="Z686" s="61"/>
      <c r="AA686" s="62"/>
    </row>
    <row r="687" spans="1:27">
      <c r="A687" s="60"/>
      <c r="B687" s="67"/>
      <c r="C687" s="67"/>
      <c r="D687" s="67"/>
      <c r="E687" s="67"/>
      <c r="F687" s="61"/>
      <c r="G687" s="61"/>
      <c r="H687" s="61"/>
      <c r="I687" s="61"/>
      <c r="J687" s="61"/>
      <c r="K687" s="61"/>
      <c r="L687" s="61"/>
      <c r="M687" s="61"/>
      <c r="N687" s="61"/>
      <c r="O687" s="61"/>
      <c r="P687" s="61"/>
      <c r="Q687" s="61"/>
      <c r="R687" s="61"/>
      <c r="S687" s="61"/>
      <c r="T687" s="61"/>
      <c r="U687" s="61"/>
      <c r="V687" s="61"/>
      <c r="W687" s="61"/>
      <c r="X687" s="61"/>
      <c r="Y687" s="61"/>
      <c r="Z687" s="61"/>
      <c r="AA687" s="62"/>
    </row>
    <row r="688" spans="1:27">
      <c r="A688" s="60"/>
      <c r="B688" s="67"/>
      <c r="C688" s="67"/>
      <c r="D688" s="67"/>
      <c r="E688" s="67"/>
      <c r="F688" s="61"/>
      <c r="G688" s="61"/>
      <c r="H688" s="61"/>
      <c r="I688" s="61"/>
      <c r="J688" s="61"/>
      <c r="K688" s="61"/>
      <c r="L688" s="61"/>
      <c r="M688" s="61"/>
      <c r="N688" s="61"/>
      <c r="O688" s="61"/>
      <c r="P688" s="61"/>
      <c r="Q688" s="61"/>
      <c r="R688" s="61"/>
      <c r="S688" s="61"/>
      <c r="T688" s="61"/>
      <c r="U688" s="61"/>
      <c r="V688" s="61"/>
      <c r="W688" s="61"/>
      <c r="X688" s="61"/>
      <c r="Y688" s="61"/>
      <c r="Z688" s="61"/>
      <c r="AA688" s="62"/>
    </row>
    <row r="689" spans="1:27">
      <c r="A689" s="60"/>
      <c r="B689" s="67"/>
      <c r="C689" s="67"/>
      <c r="D689" s="67"/>
      <c r="E689" s="67"/>
      <c r="F689" s="61"/>
      <c r="G689" s="61"/>
      <c r="H689" s="61"/>
      <c r="I689" s="61"/>
      <c r="J689" s="61"/>
      <c r="K689" s="61"/>
      <c r="L689" s="61"/>
      <c r="M689" s="61"/>
      <c r="N689" s="61"/>
      <c r="O689" s="61"/>
      <c r="P689" s="61"/>
      <c r="Q689" s="61"/>
      <c r="R689" s="61"/>
      <c r="S689" s="61"/>
      <c r="T689" s="61"/>
      <c r="U689" s="61"/>
      <c r="V689" s="61"/>
      <c r="W689" s="61"/>
      <c r="X689" s="61"/>
      <c r="Y689" s="61"/>
      <c r="Z689" s="61"/>
      <c r="AA689" s="62"/>
    </row>
    <row r="690" spans="1:27">
      <c r="A690" s="60"/>
      <c r="B690" s="67"/>
      <c r="C690" s="67"/>
      <c r="D690" s="67"/>
      <c r="E690" s="67"/>
      <c r="F690" s="61"/>
      <c r="G690" s="61"/>
      <c r="H690" s="61"/>
      <c r="I690" s="61"/>
      <c r="J690" s="61"/>
      <c r="K690" s="61"/>
      <c r="L690" s="61"/>
      <c r="M690" s="61"/>
      <c r="N690" s="61"/>
      <c r="O690" s="61"/>
      <c r="P690" s="61"/>
      <c r="Q690" s="61"/>
      <c r="R690" s="61"/>
      <c r="S690" s="61"/>
      <c r="T690" s="61"/>
      <c r="U690" s="61"/>
      <c r="V690" s="61"/>
      <c r="W690" s="61"/>
      <c r="X690" s="61"/>
      <c r="Y690" s="61"/>
      <c r="Z690" s="61"/>
      <c r="AA690" s="62"/>
    </row>
    <row r="691" spans="1:27">
      <c r="A691" s="60"/>
      <c r="B691" s="67"/>
      <c r="C691" s="67"/>
      <c r="D691" s="67"/>
      <c r="E691" s="67"/>
      <c r="F691" s="61"/>
      <c r="G691" s="61"/>
      <c r="H691" s="61"/>
      <c r="I691" s="61"/>
      <c r="J691" s="61"/>
      <c r="K691" s="61"/>
      <c r="L691" s="61"/>
      <c r="M691" s="61"/>
      <c r="N691" s="61"/>
      <c r="O691" s="61"/>
      <c r="P691" s="61"/>
      <c r="Q691" s="61"/>
      <c r="R691" s="61"/>
      <c r="S691" s="61"/>
      <c r="T691" s="61"/>
      <c r="U691" s="61"/>
      <c r="V691" s="61"/>
      <c r="W691" s="61"/>
      <c r="X691" s="61"/>
      <c r="Y691" s="61"/>
      <c r="Z691" s="61"/>
      <c r="AA691" s="62"/>
    </row>
    <row r="692" spans="1:27">
      <c r="A692" s="60"/>
      <c r="B692" s="67"/>
      <c r="C692" s="67"/>
      <c r="D692" s="67"/>
      <c r="E692" s="67"/>
      <c r="F692" s="61"/>
      <c r="G692" s="61"/>
      <c r="H692" s="61"/>
      <c r="I692" s="61"/>
      <c r="J692" s="61"/>
      <c r="K692" s="61"/>
      <c r="L692" s="61"/>
      <c r="M692" s="61"/>
      <c r="N692" s="61"/>
      <c r="O692" s="61"/>
      <c r="P692" s="61"/>
      <c r="Q692" s="61"/>
      <c r="R692" s="61"/>
      <c r="S692" s="61"/>
      <c r="T692" s="61"/>
      <c r="U692" s="61"/>
      <c r="V692" s="61"/>
      <c r="W692" s="61"/>
      <c r="X692" s="61"/>
      <c r="Y692" s="61"/>
      <c r="Z692" s="61"/>
      <c r="AA692" s="62"/>
    </row>
    <row r="693" spans="1:27">
      <c r="A693" s="60"/>
      <c r="B693" s="67"/>
      <c r="C693" s="67"/>
      <c r="D693" s="67"/>
      <c r="E693" s="67"/>
      <c r="F693" s="61"/>
      <c r="G693" s="61"/>
      <c r="H693" s="61"/>
      <c r="I693" s="61"/>
      <c r="J693" s="61"/>
      <c r="K693" s="61"/>
      <c r="L693" s="61"/>
      <c r="M693" s="61"/>
      <c r="N693" s="61"/>
      <c r="O693" s="61"/>
      <c r="P693" s="61"/>
      <c r="Q693" s="61"/>
      <c r="R693" s="61"/>
      <c r="S693" s="61"/>
      <c r="T693" s="61"/>
      <c r="U693" s="61"/>
      <c r="V693" s="61"/>
      <c r="W693" s="61"/>
      <c r="X693" s="61"/>
      <c r="Y693" s="61"/>
      <c r="Z693" s="61"/>
      <c r="AA693" s="62"/>
    </row>
    <row r="694" spans="1:27">
      <c r="A694" s="60"/>
      <c r="B694" s="67"/>
      <c r="C694" s="67"/>
      <c r="D694" s="67"/>
      <c r="E694" s="67"/>
      <c r="F694" s="61"/>
      <c r="G694" s="61"/>
      <c r="H694" s="61"/>
      <c r="I694" s="61"/>
      <c r="J694" s="61"/>
      <c r="K694" s="61"/>
      <c r="L694" s="61"/>
      <c r="M694" s="61"/>
      <c r="N694" s="61"/>
      <c r="O694" s="61"/>
      <c r="P694" s="61"/>
      <c r="Q694" s="61"/>
      <c r="R694" s="61"/>
      <c r="S694" s="61"/>
      <c r="T694" s="61"/>
      <c r="U694" s="61"/>
      <c r="V694" s="61"/>
      <c r="W694" s="61"/>
      <c r="X694" s="61"/>
      <c r="Y694" s="61"/>
      <c r="Z694" s="61"/>
      <c r="AA694" s="62"/>
    </row>
    <row r="695" spans="1:27">
      <c r="A695" s="60"/>
      <c r="B695" s="67"/>
      <c r="C695" s="67"/>
      <c r="D695" s="67"/>
      <c r="E695" s="67"/>
      <c r="F695" s="61"/>
      <c r="G695" s="61"/>
      <c r="H695" s="61"/>
      <c r="I695" s="61"/>
      <c r="J695" s="61"/>
      <c r="K695" s="61"/>
      <c r="L695" s="61"/>
      <c r="M695" s="61"/>
      <c r="N695" s="61"/>
      <c r="O695" s="61"/>
      <c r="P695" s="61"/>
      <c r="Q695" s="61"/>
      <c r="R695" s="61"/>
      <c r="S695" s="61"/>
      <c r="T695" s="61"/>
      <c r="U695" s="61"/>
      <c r="V695" s="61"/>
      <c r="W695" s="61"/>
      <c r="X695" s="61"/>
      <c r="Y695" s="61"/>
      <c r="Z695" s="61"/>
      <c r="AA695" s="62"/>
    </row>
    <row r="696" spans="1:27">
      <c r="A696" s="60"/>
      <c r="B696" s="67"/>
      <c r="C696" s="67"/>
      <c r="D696" s="67"/>
      <c r="E696" s="67"/>
      <c r="F696" s="61"/>
      <c r="G696" s="61"/>
      <c r="H696" s="61"/>
      <c r="I696" s="61"/>
      <c r="J696" s="61"/>
      <c r="K696" s="61"/>
      <c r="L696" s="61"/>
      <c r="M696" s="61"/>
      <c r="N696" s="61"/>
      <c r="O696" s="61"/>
      <c r="P696" s="61"/>
      <c r="Q696" s="61"/>
      <c r="R696" s="61"/>
      <c r="S696" s="61"/>
      <c r="T696" s="61"/>
      <c r="U696" s="61"/>
      <c r="V696" s="61"/>
      <c r="W696" s="61"/>
      <c r="X696" s="61"/>
      <c r="Y696" s="61"/>
      <c r="Z696" s="61"/>
      <c r="AA696" s="62"/>
    </row>
    <row r="697" spans="1:27">
      <c r="A697" s="60"/>
      <c r="B697" s="67"/>
      <c r="C697" s="67"/>
      <c r="D697" s="67"/>
      <c r="E697" s="67"/>
      <c r="F697" s="61"/>
      <c r="G697" s="61"/>
      <c r="H697" s="61"/>
      <c r="I697" s="61"/>
      <c r="J697" s="61"/>
      <c r="K697" s="61"/>
      <c r="L697" s="61"/>
      <c r="M697" s="61"/>
      <c r="N697" s="61"/>
      <c r="O697" s="61"/>
      <c r="P697" s="61"/>
      <c r="Q697" s="61"/>
      <c r="R697" s="61"/>
      <c r="S697" s="61"/>
      <c r="T697" s="61"/>
      <c r="U697" s="61"/>
      <c r="V697" s="61"/>
      <c r="W697" s="61"/>
      <c r="X697" s="61"/>
      <c r="Y697" s="61"/>
      <c r="Z697" s="61"/>
      <c r="AA697" s="62"/>
    </row>
    <row r="698" spans="1:27">
      <c r="A698" s="60"/>
      <c r="B698" s="67"/>
      <c r="C698" s="67"/>
      <c r="D698" s="67"/>
      <c r="E698" s="67"/>
      <c r="F698" s="61"/>
      <c r="G698" s="61"/>
      <c r="H698" s="61"/>
      <c r="I698" s="61"/>
      <c r="J698" s="61"/>
      <c r="K698" s="61"/>
      <c r="L698" s="61"/>
      <c r="M698" s="61"/>
      <c r="N698" s="61"/>
      <c r="O698" s="61"/>
      <c r="P698" s="61"/>
      <c r="Q698" s="61"/>
      <c r="R698" s="61"/>
      <c r="S698" s="61"/>
      <c r="T698" s="61"/>
      <c r="U698" s="61"/>
      <c r="V698" s="61"/>
      <c r="W698" s="61"/>
      <c r="X698" s="61"/>
      <c r="Y698" s="61"/>
      <c r="Z698" s="61"/>
      <c r="AA698" s="62"/>
    </row>
    <row r="699" spans="1:27">
      <c r="A699" s="60"/>
      <c r="B699" s="67"/>
      <c r="C699" s="67"/>
      <c r="D699" s="67"/>
      <c r="E699" s="67"/>
      <c r="F699" s="61"/>
      <c r="G699" s="61"/>
      <c r="H699" s="61"/>
      <c r="I699" s="61"/>
      <c r="J699" s="61"/>
      <c r="K699" s="61"/>
      <c r="L699" s="61"/>
      <c r="M699" s="61"/>
      <c r="N699" s="61"/>
      <c r="O699" s="61"/>
      <c r="P699" s="61"/>
      <c r="Q699" s="61"/>
      <c r="R699" s="61"/>
      <c r="S699" s="61"/>
      <c r="T699" s="61"/>
      <c r="U699" s="61"/>
      <c r="V699" s="61"/>
      <c r="W699" s="61"/>
      <c r="X699" s="61"/>
      <c r="Y699" s="61"/>
      <c r="Z699" s="61"/>
      <c r="AA699" s="62"/>
    </row>
    <row r="700" spans="1:27">
      <c r="A700" s="60"/>
      <c r="B700" s="67"/>
      <c r="C700" s="67"/>
      <c r="D700" s="67"/>
      <c r="E700" s="67"/>
      <c r="F700" s="61"/>
      <c r="G700" s="61"/>
      <c r="H700" s="61"/>
      <c r="I700" s="61"/>
      <c r="J700" s="61"/>
      <c r="K700" s="61"/>
      <c r="L700" s="61"/>
      <c r="M700" s="61"/>
      <c r="N700" s="61"/>
      <c r="O700" s="61"/>
      <c r="P700" s="61"/>
      <c r="Q700" s="61"/>
      <c r="R700" s="61"/>
      <c r="S700" s="61"/>
      <c r="T700" s="61"/>
      <c r="U700" s="61"/>
      <c r="V700" s="61"/>
      <c r="W700" s="61"/>
      <c r="X700" s="61"/>
      <c r="Y700" s="61"/>
      <c r="Z700" s="61"/>
      <c r="AA700" s="62"/>
    </row>
    <row r="701" spans="1:27">
      <c r="A701" s="60"/>
      <c r="B701" s="67"/>
      <c r="C701" s="67"/>
      <c r="D701" s="67"/>
      <c r="E701" s="67"/>
      <c r="F701" s="61"/>
      <c r="G701" s="61"/>
      <c r="H701" s="61"/>
      <c r="I701" s="61"/>
      <c r="J701" s="61"/>
      <c r="K701" s="61"/>
      <c r="L701" s="61"/>
      <c r="M701" s="61"/>
      <c r="N701" s="61"/>
      <c r="O701" s="61"/>
      <c r="P701" s="61"/>
      <c r="Q701" s="61"/>
      <c r="R701" s="61"/>
      <c r="S701" s="61"/>
      <c r="T701" s="61"/>
      <c r="U701" s="61"/>
      <c r="V701" s="61"/>
      <c r="W701" s="61"/>
      <c r="X701" s="61"/>
      <c r="Y701" s="61"/>
      <c r="Z701" s="61"/>
      <c r="AA701" s="62"/>
    </row>
    <row r="702" spans="1:27">
      <c r="A702" s="60"/>
      <c r="B702" s="67"/>
      <c r="C702" s="67"/>
      <c r="D702" s="67"/>
      <c r="E702" s="67"/>
      <c r="F702" s="61"/>
      <c r="G702" s="61"/>
      <c r="H702" s="61"/>
      <c r="I702" s="61"/>
      <c r="J702" s="61"/>
      <c r="K702" s="61"/>
      <c r="L702" s="61"/>
      <c r="M702" s="61"/>
      <c r="N702" s="61"/>
      <c r="O702" s="61"/>
      <c r="P702" s="61"/>
      <c r="Q702" s="61"/>
      <c r="R702" s="61"/>
      <c r="S702" s="61"/>
      <c r="T702" s="61"/>
      <c r="U702" s="61"/>
      <c r="V702" s="61"/>
      <c r="W702" s="61"/>
      <c r="X702" s="61"/>
      <c r="Y702" s="61"/>
      <c r="Z702" s="61"/>
      <c r="AA702" s="62"/>
    </row>
    <row r="703" spans="1:27">
      <c r="A703" s="60"/>
      <c r="B703" s="67"/>
      <c r="C703" s="67"/>
      <c r="D703" s="67"/>
      <c r="E703" s="67"/>
      <c r="F703" s="61"/>
      <c r="G703" s="61"/>
      <c r="H703" s="61"/>
      <c r="I703" s="61"/>
      <c r="J703" s="61"/>
      <c r="K703" s="61"/>
      <c r="L703" s="61"/>
      <c r="M703" s="61"/>
      <c r="N703" s="61"/>
      <c r="O703" s="61"/>
      <c r="P703" s="61"/>
      <c r="Q703" s="61"/>
      <c r="R703" s="61"/>
      <c r="S703" s="61"/>
      <c r="T703" s="61"/>
      <c r="U703" s="61"/>
      <c r="V703" s="61"/>
      <c r="W703" s="61"/>
      <c r="X703" s="61"/>
      <c r="Y703" s="61"/>
      <c r="Z703" s="61"/>
      <c r="AA703" s="62"/>
    </row>
    <row r="704" spans="1:27">
      <c r="A704" s="60"/>
      <c r="B704" s="67"/>
      <c r="C704" s="67"/>
      <c r="D704" s="67"/>
      <c r="E704" s="67"/>
      <c r="F704" s="61"/>
      <c r="G704" s="61"/>
      <c r="H704" s="61"/>
      <c r="I704" s="61"/>
      <c r="J704" s="61"/>
      <c r="K704" s="61"/>
      <c r="L704" s="61"/>
      <c r="M704" s="61"/>
      <c r="N704" s="61"/>
      <c r="O704" s="61"/>
      <c r="P704" s="61"/>
      <c r="Q704" s="61"/>
      <c r="R704" s="61"/>
      <c r="S704" s="61"/>
      <c r="T704" s="61"/>
      <c r="U704" s="61"/>
      <c r="V704" s="61"/>
      <c r="W704" s="61"/>
      <c r="X704" s="61"/>
      <c r="Y704" s="61"/>
      <c r="Z704" s="61"/>
      <c r="AA704" s="62"/>
    </row>
    <row r="705" spans="1:27">
      <c r="A705" s="60"/>
      <c r="B705" s="67"/>
      <c r="C705" s="67"/>
      <c r="D705" s="67"/>
      <c r="E705" s="67"/>
      <c r="F705" s="61"/>
      <c r="G705" s="61"/>
      <c r="H705" s="61"/>
      <c r="I705" s="61"/>
      <c r="J705" s="61"/>
      <c r="K705" s="61"/>
      <c r="L705" s="61"/>
      <c r="M705" s="61"/>
      <c r="N705" s="61"/>
      <c r="O705" s="61"/>
      <c r="P705" s="61"/>
      <c r="Q705" s="61"/>
      <c r="R705" s="61"/>
      <c r="S705" s="61"/>
      <c r="T705" s="61"/>
      <c r="U705" s="61"/>
      <c r="V705" s="61"/>
      <c r="W705" s="61"/>
      <c r="X705" s="61"/>
      <c r="Y705" s="61"/>
      <c r="Z705" s="61"/>
      <c r="AA705" s="62"/>
    </row>
    <row r="706" spans="1:27">
      <c r="A706" s="60"/>
      <c r="B706" s="67"/>
      <c r="C706" s="67"/>
      <c r="D706" s="67"/>
      <c r="E706" s="67"/>
      <c r="F706" s="61"/>
      <c r="G706" s="61"/>
      <c r="H706" s="61"/>
      <c r="I706" s="61"/>
      <c r="J706" s="61"/>
      <c r="K706" s="61"/>
      <c r="L706" s="61"/>
      <c r="M706" s="61"/>
      <c r="N706" s="61"/>
      <c r="O706" s="61"/>
      <c r="P706" s="61"/>
      <c r="Q706" s="61"/>
      <c r="R706" s="61"/>
      <c r="S706" s="61"/>
      <c r="T706" s="61"/>
      <c r="U706" s="61"/>
      <c r="V706" s="61"/>
      <c r="W706" s="61"/>
      <c r="X706" s="61"/>
      <c r="Y706" s="61"/>
      <c r="Z706" s="61"/>
      <c r="AA706" s="62"/>
    </row>
    <row r="707" spans="1:27">
      <c r="A707" s="60"/>
      <c r="B707" s="67"/>
      <c r="C707" s="67"/>
      <c r="D707" s="67"/>
      <c r="E707" s="67"/>
      <c r="F707" s="61"/>
      <c r="G707" s="61"/>
      <c r="H707" s="61"/>
      <c r="I707" s="61"/>
      <c r="J707" s="61"/>
      <c r="K707" s="61"/>
      <c r="L707" s="61"/>
      <c r="M707" s="61"/>
      <c r="N707" s="61"/>
      <c r="O707" s="61"/>
      <c r="P707" s="61"/>
      <c r="Q707" s="61"/>
      <c r="R707" s="61"/>
      <c r="S707" s="61"/>
      <c r="T707" s="61"/>
      <c r="U707" s="61"/>
      <c r="V707" s="61"/>
      <c r="W707" s="61"/>
      <c r="X707" s="61"/>
      <c r="Y707" s="61"/>
      <c r="Z707" s="61"/>
      <c r="AA707" s="62"/>
    </row>
    <row r="708" spans="1:27">
      <c r="A708" s="60"/>
      <c r="B708" s="67"/>
      <c r="C708" s="67"/>
      <c r="D708" s="67"/>
      <c r="E708" s="67"/>
      <c r="F708" s="61"/>
      <c r="G708" s="61"/>
      <c r="H708" s="61"/>
      <c r="I708" s="61"/>
      <c r="J708" s="61"/>
      <c r="K708" s="61"/>
      <c r="L708" s="61"/>
      <c r="M708" s="61"/>
      <c r="N708" s="61"/>
      <c r="O708" s="61"/>
      <c r="P708" s="61"/>
      <c r="Q708" s="61"/>
      <c r="R708" s="61"/>
      <c r="S708" s="61"/>
      <c r="T708" s="61"/>
      <c r="U708" s="61"/>
      <c r="V708" s="61"/>
      <c r="W708" s="61"/>
      <c r="X708" s="61"/>
      <c r="Y708" s="61"/>
      <c r="Z708" s="61"/>
      <c r="AA708" s="62"/>
    </row>
    <row r="709" spans="1:27">
      <c r="A709" s="60"/>
      <c r="B709" s="67"/>
      <c r="C709" s="67"/>
      <c r="D709" s="67"/>
      <c r="E709" s="67"/>
      <c r="F709" s="61"/>
      <c r="G709" s="61"/>
      <c r="H709" s="61"/>
      <c r="I709" s="61"/>
      <c r="J709" s="61"/>
      <c r="K709" s="61"/>
      <c r="L709" s="61"/>
      <c r="M709" s="61"/>
      <c r="N709" s="61"/>
      <c r="O709" s="61"/>
      <c r="P709" s="61"/>
      <c r="Q709" s="61"/>
      <c r="R709" s="61"/>
      <c r="S709" s="61"/>
      <c r="T709" s="61"/>
      <c r="U709" s="61"/>
      <c r="V709" s="61"/>
      <c r="W709" s="61"/>
      <c r="X709" s="61"/>
      <c r="Y709" s="61"/>
      <c r="Z709" s="61"/>
      <c r="AA709" s="62"/>
    </row>
    <row r="710" spans="1:27">
      <c r="A710" s="60"/>
      <c r="B710" s="67"/>
      <c r="C710" s="67"/>
      <c r="D710" s="67"/>
      <c r="E710" s="67"/>
      <c r="F710" s="61"/>
      <c r="G710" s="61"/>
      <c r="H710" s="61"/>
      <c r="I710" s="61"/>
      <c r="J710" s="61"/>
      <c r="K710" s="61"/>
      <c r="L710" s="61"/>
      <c r="M710" s="61"/>
      <c r="N710" s="61"/>
      <c r="O710" s="61"/>
      <c r="P710" s="61"/>
      <c r="Q710" s="61"/>
      <c r="R710" s="61"/>
      <c r="S710" s="61"/>
      <c r="T710" s="61"/>
      <c r="U710" s="61"/>
      <c r="V710" s="61"/>
      <c r="W710" s="61"/>
      <c r="X710" s="61"/>
      <c r="Y710" s="61"/>
      <c r="Z710" s="61"/>
      <c r="AA710" s="62"/>
    </row>
    <row r="711" spans="1:27">
      <c r="A711" s="60"/>
      <c r="B711" s="67"/>
      <c r="C711" s="67"/>
      <c r="D711" s="67"/>
      <c r="E711" s="67"/>
      <c r="F711" s="61"/>
      <c r="G711" s="61"/>
      <c r="H711" s="61"/>
      <c r="I711" s="61"/>
      <c r="J711" s="61"/>
      <c r="K711" s="61"/>
      <c r="L711" s="61"/>
      <c r="M711" s="61"/>
      <c r="N711" s="61"/>
      <c r="O711" s="61"/>
      <c r="P711" s="61"/>
      <c r="Q711" s="61"/>
      <c r="R711" s="61"/>
      <c r="S711" s="61"/>
      <c r="T711" s="61"/>
      <c r="U711" s="61"/>
      <c r="V711" s="61"/>
      <c r="W711" s="61"/>
      <c r="X711" s="61"/>
      <c r="Y711" s="61"/>
      <c r="Z711" s="61"/>
      <c r="AA711" s="62"/>
    </row>
    <row r="712" spans="1:27">
      <c r="A712" s="60"/>
      <c r="B712" s="67"/>
      <c r="C712" s="67"/>
      <c r="D712" s="67"/>
      <c r="E712" s="67"/>
      <c r="F712" s="61"/>
      <c r="G712" s="61"/>
      <c r="H712" s="61"/>
      <c r="I712" s="61"/>
      <c r="J712" s="61"/>
      <c r="K712" s="61"/>
      <c r="L712" s="61"/>
      <c r="M712" s="61"/>
      <c r="N712" s="61"/>
      <c r="O712" s="61"/>
      <c r="P712" s="61"/>
      <c r="Q712" s="61"/>
      <c r="R712" s="61"/>
      <c r="S712" s="61"/>
      <c r="T712" s="61"/>
      <c r="U712" s="61"/>
      <c r="V712" s="61"/>
      <c r="W712" s="61"/>
      <c r="X712" s="61"/>
      <c r="Y712" s="61"/>
      <c r="Z712" s="61"/>
      <c r="AA712" s="62"/>
    </row>
    <row r="713" spans="1:27">
      <c r="A713" s="60"/>
      <c r="B713" s="67"/>
      <c r="C713" s="67"/>
      <c r="D713" s="67"/>
      <c r="E713" s="67"/>
      <c r="F713" s="61"/>
      <c r="G713" s="61"/>
      <c r="H713" s="61"/>
      <c r="I713" s="61"/>
      <c r="J713" s="61"/>
      <c r="K713" s="61"/>
      <c r="L713" s="61"/>
      <c r="M713" s="61"/>
      <c r="N713" s="61"/>
      <c r="O713" s="61"/>
      <c r="P713" s="61"/>
      <c r="Q713" s="61"/>
      <c r="R713" s="61"/>
      <c r="S713" s="61"/>
      <c r="T713" s="61"/>
      <c r="U713" s="61"/>
      <c r="V713" s="61"/>
      <c r="W713" s="61"/>
      <c r="X713" s="61"/>
      <c r="Y713" s="61"/>
      <c r="Z713" s="61"/>
      <c r="AA713" s="62"/>
    </row>
    <row r="714" spans="1:27">
      <c r="A714" s="60"/>
      <c r="B714" s="67"/>
      <c r="C714" s="67"/>
      <c r="D714" s="67"/>
      <c r="E714" s="67"/>
      <c r="F714" s="61"/>
      <c r="G714" s="61"/>
      <c r="H714" s="61"/>
      <c r="I714" s="61"/>
      <c r="J714" s="61"/>
      <c r="K714" s="61"/>
      <c r="L714" s="61"/>
      <c r="M714" s="61"/>
      <c r="N714" s="61"/>
      <c r="O714" s="61"/>
      <c r="P714" s="61"/>
      <c r="Q714" s="61"/>
      <c r="R714" s="61"/>
      <c r="S714" s="61"/>
      <c r="T714" s="61"/>
      <c r="U714" s="61"/>
      <c r="V714" s="61"/>
      <c r="W714" s="61"/>
      <c r="X714" s="61"/>
      <c r="Y714" s="61"/>
      <c r="Z714" s="61"/>
      <c r="AA714" s="62"/>
    </row>
    <row r="715" spans="1:27">
      <c r="A715" s="60"/>
      <c r="B715" s="67"/>
      <c r="C715" s="67"/>
      <c r="D715" s="67"/>
      <c r="E715" s="67"/>
      <c r="F715" s="61"/>
      <c r="G715" s="61"/>
      <c r="H715" s="61"/>
      <c r="I715" s="61"/>
      <c r="J715" s="61"/>
      <c r="K715" s="61"/>
      <c r="L715" s="61"/>
      <c r="M715" s="61"/>
      <c r="N715" s="61"/>
      <c r="O715" s="61"/>
      <c r="P715" s="61"/>
      <c r="Q715" s="61"/>
      <c r="R715" s="61"/>
      <c r="S715" s="61"/>
      <c r="T715" s="61"/>
      <c r="U715" s="61"/>
      <c r="V715" s="61"/>
      <c r="W715" s="61"/>
      <c r="X715" s="61"/>
      <c r="Y715" s="61"/>
      <c r="Z715" s="61"/>
      <c r="AA715" s="62"/>
    </row>
    <row r="716" spans="1:27">
      <c r="A716" s="60"/>
      <c r="B716" s="67"/>
      <c r="C716" s="67"/>
      <c r="D716" s="67"/>
      <c r="E716" s="67"/>
      <c r="F716" s="61"/>
      <c r="G716" s="61"/>
      <c r="H716" s="61"/>
      <c r="I716" s="61"/>
      <c r="J716" s="61"/>
      <c r="K716" s="61"/>
      <c r="L716" s="61"/>
      <c r="M716" s="61"/>
      <c r="N716" s="61"/>
      <c r="O716" s="61"/>
      <c r="P716" s="61"/>
      <c r="Q716" s="61"/>
      <c r="R716" s="61"/>
      <c r="S716" s="61"/>
      <c r="T716" s="61"/>
      <c r="U716" s="61"/>
      <c r="V716" s="61"/>
      <c r="W716" s="61"/>
      <c r="X716" s="61"/>
      <c r="Y716" s="61"/>
      <c r="Z716" s="61"/>
      <c r="AA716" s="62"/>
    </row>
    <row r="717" spans="1:27">
      <c r="A717" s="60"/>
      <c r="B717" s="67"/>
      <c r="C717" s="67"/>
      <c r="D717" s="67"/>
      <c r="E717" s="67"/>
      <c r="F717" s="61"/>
      <c r="G717" s="61"/>
      <c r="H717" s="61"/>
      <c r="I717" s="61"/>
      <c r="J717" s="61"/>
      <c r="K717" s="61"/>
      <c r="L717" s="61"/>
      <c r="M717" s="61"/>
      <c r="N717" s="61"/>
      <c r="O717" s="61"/>
      <c r="P717" s="61"/>
      <c r="Q717" s="61"/>
      <c r="R717" s="61"/>
      <c r="S717" s="61"/>
      <c r="T717" s="61"/>
      <c r="U717" s="61"/>
      <c r="V717" s="61"/>
      <c r="W717" s="61"/>
      <c r="X717" s="61"/>
      <c r="Y717" s="61"/>
      <c r="Z717" s="61"/>
      <c r="AA717" s="62"/>
    </row>
    <row r="718" spans="1:27">
      <c r="A718" s="60"/>
      <c r="B718" s="67"/>
      <c r="C718" s="67"/>
      <c r="D718" s="67"/>
      <c r="E718" s="67"/>
      <c r="F718" s="61"/>
      <c r="G718" s="61"/>
      <c r="H718" s="61"/>
      <c r="I718" s="61"/>
      <c r="J718" s="61"/>
      <c r="K718" s="61"/>
      <c r="L718" s="61"/>
      <c r="M718" s="61"/>
      <c r="N718" s="61"/>
      <c r="O718" s="61"/>
      <c r="P718" s="61"/>
      <c r="Q718" s="61"/>
      <c r="R718" s="61"/>
      <c r="S718" s="61"/>
      <c r="T718" s="61"/>
      <c r="U718" s="61"/>
      <c r="V718" s="61"/>
      <c r="W718" s="61"/>
      <c r="X718" s="61"/>
      <c r="Y718" s="61"/>
      <c r="Z718" s="61"/>
      <c r="AA718" s="62"/>
    </row>
    <row r="719" spans="1:27">
      <c r="A719" s="60"/>
      <c r="B719" s="67"/>
      <c r="C719" s="67"/>
      <c r="D719" s="67"/>
      <c r="E719" s="67"/>
      <c r="F719" s="61"/>
      <c r="G719" s="61"/>
      <c r="H719" s="61"/>
      <c r="I719" s="61"/>
      <c r="J719" s="61"/>
      <c r="K719" s="61"/>
      <c r="L719" s="61"/>
      <c r="M719" s="61"/>
      <c r="N719" s="61"/>
      <c r="O719" s="61"/>
      <c r="P719" s="61"/>
      <c r="Q719" s="61"/>
      <c r="R719" s="61"/>
      <c r="S719" s="61"/>
      <c r="T719" s="61"/>
      <c r="U719" s="61"/>
      <c r="V719" s="61"/>
      <c r="W719" s="61"/>
      <c r="X719" s="61"/>
      <c r="Y719" s="61"/>
      <c r="Z719" s="61"/>
      <c r="AA719" s="62"/>
    </row>
    <row r="720" spans="1:27">
      <c r="A720" s="60"/>
      <c r="B720" s="67"/>
      <c r="C720" s="67"/>
      <c r="D720" s="67"/>
      <c r="E720" s="67"/>
      <c r="F720" s="61"/>
      <c r="G720" s="61"/>
      <c r="H720" s="61"/>
      <c r="I720" s="61"/>
      <c r="J720" s="61"/>
      <c r="K720" s="61"/>
      <c r="L720" s="61"/>
      <c r="M720" s="61"/>
      <c r="N720" s="61"/>
      <c r="O720" s="61"/>
      <c r="P720" s="61"/>
      <c r="Q720" s="61"/>
      <c r="R720" s="61"/>
      <c r="S720" s="61"/>
      <c r="T720" s="61"/>
      <c r="U720" s="61"/>
      <c r="V720" s="61"/>
      <c r="W720" s="61"/>
      <c r="X720" s="61"/>
      <c r="Y720" s="61"/>
      <c r="Z720" s="61"/>
      <c r="AA720" s="62"/>
    </row>
    <row r="721" spans="1:27">
      <c r="A721" s="60"/>
      <c r="B721" s="67"/>
      <c r="C721" s="67"/>
      <c r="D721" s="67"/>
      <c r="E721" s="67"/>
      <c r="F721" s="61"/>
      <c r="G721" s="61"/>
      <c r="H721" s="61"/>
      <c r="I721" s="61"/>
      <c r="J721" s="61"/>
      <c r="K721" s="61"/>
      <c r="L721" s="61"/>
      <c r="M721" s="61"/>
      <c r="N721" s="61"/>
      <c r="O721" s="61"/>
      <c r="P721" s="61"/>
      <c r="Q721" s="61"/>
      <c r="R721" s="61"/>
      <c r="S721" s="61"/>
      <c r="T721" s="61"/>
      <c r="U721" s="61"/>
      <c r="V721" s="61"/>
      <c r="W721" s="61"/>
      <c r="X721" s="61"/>
      <c r="Y721" s="61"/>
      <c r="Z721" s="61"/>
      <c r="AA721" s="62"/>
    </row>
    <row r="722" spans="1:27">
      <c r="A722" s="60"/>
      <c r="B722" s="67"/>
      <c r="C722" s="67"/>
      <c r="D722" s="67"/>
      <c r="E722" s="67"/>
      <c r="F722" s="61"/>
      <c r="G722" s="61"/>
      <c r="H722" s="61"/>
      <c r="I722" s="61"/>
      <c r="J722" s="61"/>
      <c r="K722" s="61"/>
      <c r="L722" s="61"/>
      <c r="M722" s="61"/>
      <c r="N722" s="61"/>
      <c r="O722" s="61"/>
      <c r="P722" s="61"/>
      <c r="Q722" s="61"/>
      <c r="R722" s="61"/>
      <c r="S722" s="61"/>
      <c r="T722" s="61"/>
      <c r="U722" s="61"/>
      <c r="V722" s="61"/>
      <c r="W722" s="61"/>
      <c r="X722" s="61"/>
      <c r="Y722" s="61"/>
      <c r="Z722" s="61"/>
      <c r="AA722" s="62"/>
    </row>
    <row r="723" spans="1:27">
      <c r="A723" s="60"/>
      <c r="B723" s="67"/>
      <c r="C723" s="67"/>
      <c r="D723" s="67"/>
      <c r="E723" s="67"/>
      <c r="F723" s="61"/>
      <c r="G723" s="61"/>
      <c r="H723" s="61"/>
      <c r="I723" s="61"/>
      <c r="J723" s="61"/>
      <c r="K723" s="61"/>
      <c r="L723" s="61"/>
      <c r="M723" s="61"/>
      <c r="N723" s="61"/>
      <c r="O723" s="61"/>
      <c r="P723" s="61"/>
      <c r="Q723" s="61"/>
      <c r="R723" s="61"/>
      <c r="S723" s="61"/>
      <c r="T723" s="61"/>
      <c r="U723" s="61"/>
      <c r="V723" s="61"/>
      <c r="W723" s="61"/>
      <c r="X723" s="61"/>
      <c r="Y723" s="61"/>
      <c r="Z723" s="61"/>
      <c r="AA723" s="62"/>
    </row>
    <row r="724" spans="1:27">
      <c r="A724" s="60"/>
      <c r="B724" s="67"/>
      <c r="C724" s="67"/>
      <c r="D724" s="67"/>
      <c r="E724" s="67"/>
      <c r="F724" s="61"/>
      <c r="G724" s="61"/>
      <c r="H724" s="61"/>
      <c r="I724" s="61"/>
      <c r="J724" s="61"/>
      <c r="K724" s="61"/>
      <c r="L724" s="61"/>
      <c r="M724" s="61"/>
      <c r="N724" s="61"/>
      <c r="O724" s="61"/>
      <c r="P724" s="61"/>
      <c r="Q724" s="61"/>
      <c r="R724" s="61"/>
      <c r="S724" s="61"/>
      <c r="T724" s="61"/>
      <c r="U724" s="61"/>
      <c r="V724" s="61"/>
      <c r="W724" s="61"/>
      <c r="X724" s="61"/>
      <c r="Y724" s="61"/>
      <c r="Z724" s="61"/>
      <c r="AA724" s="62"/>
    </row>
    <row r="725" spans="1:27">
      <c r="A725" s="60"/>
      <c r="B725" s="67"/>
      <c r="C725" s="67"/>
      <c r="D725" s="67"/>
      <c r="E725" s="67"/>
      <c r="F725" s="61"/>
      <c r="G725" s="61"/>
      <c r="H725" s="61"/>
      <c r="I725" s="61"/>
      <c r="J725" s="61"/>
      <c r="K725" s="61"/>
      <c r="L725" s="61"/>
      <c r="M725" s="61"/>
      <c r="N725" s="61"/>
      <c r="O725" s="61"/>
      <c r="P725" s="61"/>
      <c r="Q725" s="61"/>
      <c r="R725" s="61"/>
      <c r="S725" s="61"/>
      <c r="T725" s="61"/>
      <c r="U725" s="61"/>
      <c r="V725" s="61"/>
      <c r="W725" s="61"/>
      <c r="X725" s="61"/>
      <c r="Y725" s="61"/>
      <c r="Z725" s="61"/>
      <c r="AA725" s="62"/>
    </row>
    <row r="726" spans="1:27">
      <c r="A726" s="60"/>
      <c r="B726" s="67"/>
      <c r="C726" s="67"/>
      <c r="D726" s="67"/>
      <c r="E726" s="67"/>
      <c r="F726" s="61"/>
      <c r="G726" s="61"/>
      <c r="H726" s="61"/>
      <c r="I726" s="61"/>
      <c r="J726" s="61"/>
      <c r="K726" s="61"/>
      <c r="L726" s="61"/>
      <c r="M726" s="61"/>
      <c r="N726" s="61"/>
      <c r="O726" s="61"/>
      <c r="P726" s="61"/>
      <c r="Q726" s="61"/>
      <c r="R726" s="61"/>
      <c r="S726" s="61"/>
      <c r="T726" s="61"/>
      <c r="U726" s="61"/>
      <c r="V726" s="61"/>
      <c r="W726" s="61"/>
      <c r="X726" s="61"/>
      <c r="Y726" s="61"/>
      <c r="Z726" s="61"/>
      <c r="AA726" s="62"/>
    </row>
    <row r="727" spans="1:27">
      <c r="A727" s="60"/>
      <c r="B727" s="67"/>
      <c r="C727" s="67"/>
      <c r="D727" s="67"/>
      <c r="E727" s="67"/>
      <c r="F727" s="61"/>
      <c r="G727" s="61"/>
      <c r="H727" s="61"/>
      <c r="I727" s="61"/>
      <c r="J727" s="61"/>
      <c r="K727" s="61"/>
      <c r="L727" s="61"/>
      <c r="M727" s="61"/>
      <c r="N727" s="61"/>
      <c r="O727" s="61"/>
      <c r="P727" s="61"/>
      <c r="Q727" s="61"/>
      <c r="R727" s="61"/>
      <c r="S727" s="61"/>
      <c r="T727" s="61"/>
      <c r="U727" s="61"/>
      <c r="V727" s="61"/>
      <c r="W727" s="61"/>
      <c r="X727" s="61"/>
      <c r="Y727" s="61"/>
      <c r="Z727" s="61"/>
      <c r="AA727" s="62"/>
    </row>
    <row r="728" spans="1:27">
      <c r="A728" s="60"/>
      <c r="B728" s="67"/>
      <c r="C728" s="67"/>
      <c r="D728" s="67"/>
      <c r="E728" s="67"/>
      <c r="F728" s="61"/>
      <c r="G728" s="61"/>
      <c r="H728" s="61"/>
      <c r="I728" s="61"/>
      <c r="J728" s="61"/>
      <c r="K728" s="61"/>
      <c r="L728" s="61"/>
      <c r="M728" s="61"/>
      <c r="N728" s="61"/>
      <c r="O728" s="61"/>
      <c r="P728" s="61"/>
      <c r="Q728" s="61"/>
      <c r="R728" s="61"/>
      <c r="S728" s="61"/>
      <c r="T728" s="61"/>
      <c r="U728" s="61"/>
      <c r="V728" s="61"/>
      <c r="W728" s="61"/>
      <c r="X728" s="61"/>
      <c r="Y728" s="61"/>
      <c r="Z728" s="61"/>
      <c r="AA728" s="62"/>
    </row>
    <row r="729" spans="1:27">
      <c r="A729" s="60"/>
      <c r="B729" s="67"/>
      <c r="C729" s="67"/>
      <c r="D729" s="67"/>
      <c r="E729" s="67"/>
      <c r="F729" s="61"/>
      <c r="G729" s="61"/>
      <c r="H729" s="61"/>
      <c r="I729" s="61"/>
      <c r="J729" s="61"/>
      <c r="K729" s="61"/>
      <c r="L729" s="61"/>
      <c r="M729" s="61"/>
      <c r="N729" s="61"/>
      <c r="O729" s="61"/>
      <c r="P729" s="61"/>
      <c r="Q729" s="61"/>
      <c r="R729" s="61"/>
      <c r="S729" s="61"/>
      <c r="T729" s="61"/>
      <c r="U729" s="61"/>
      <c r="V729" s="61"/>
      <c r="W729" s="61"/>
      <c r="X729" s="61"/>
      <c r="Y729" s="61"/>
      <c r="Z729" s="61"/>
      <c r="AA729" s="62"/>
    </row>
    <row r="730" spans="1:27">
      <c r="A730" s="60"/>
      <c r="B730" s="67"/>
      <c r="C730" s="67"/>
      <c r="D730" s="67"/>
      <c r="E730" s="67"/>
      <c r="F730" s="61"/>
      <c r="G730" s="61"/>
      <c r="H730" s="61"/>
      <c r="I730" s="61"/>
      <c r="J730" s="61"/>
      <c r="K730" s="61"/>
      <c r="L730" s="61"/>
      <c r="M730" s="61"/>
      <c r="N730" s="61"/>
      <c r="O730" s="61"/>
      <c r="P730" s="61"/>
      <c r="Q730" s="61"/>
      <c r="R730" s="61"/>
      <c r="S730" s="61"/>
      <c r="T730" s="61"/>
      <c r="U730" s="61"/>
      <c r="V730" s="61"/>
      <c r="W730" s="61"/>
      <c r="X730" s="61"/>
      <c r="Y730" s="61"/>
      <c r="Z730" s="61"/>
      <c r="AA730" s="62"/>
    </row>
    <row r="731" spans="1:27">
      <c r="A731" s="60"/>
      <c r="B731" s="67"/>
      <c r="C731" s="67"/>
      <c r="D731" s="67"/>
      <c r="E731" s="67"/>
      <c r="F731" s="61"/>
      <c r="G731" s="61"/>
      <c r="H731" s="61"/>
      <c r="I731" s="61"/>
      <c r="J731" s="61"/>
      <c r="K731" s="61"/>
      <c r="L731" s="61"/>
      <c r="M731" s="61"/>
      <c r="N731" s="61"/>
      <c r="O731" s="61"/>
      <c r="P731" s="61"/>
      <c r="Q731" s="61"/>
      <c r="R731" s="61"/>
      <c r="S731" s="61"/>
      <c r="T731" s="61"/>
      <c r="U731" s="61"/>
      <c r="V731" s="61"/>
      <c r="W731" s="61"/>
      <c r="X731" s="61"/>
      <c r="Y731" s="61"/>
      <c r="Z731" s="61"/>
      <c r="AA731" s="62"/>
    </row>
    <row r="732" spans="1:27">
      <c r="A732" s="60"/>
      <c r="B732" s="67"/>
      <c r="C732" s="67"/>
      <c r="D732" s="67"/>
      <c r="E732" s="67"/>
      <c r="F732" s="61"/>
      <c r="G732" s="61"/>
      <c r="H732" s="61"/>
      <c r="I732" s="61"/>
      <c r="J732" s="61"/>
      <c r="K732" s="61"/>
      <c r="L732" s="61"/>
      <c r="M732" s="61"/>
      <c r="N732" s="61"/>
      <c r="O732" s="61"/>
      <c r="P732" s="61"/>
      <c r="Q732" s="61"/>
      <c r="R732" s="61"/>
      <c r="S732" s="61"/>
      <c r="T732" s="61"/>
      <c r="U732" s="61"/>
      <c r="V732" s="61"/>
      <c r="W732" s="61"/>
      <c r="X732" s="61"/>
      <c r="Y732" s="61"/>
      <c r="Z732" s="61"/>
      <c r="AA732" s="62"/>
    </row>
    <row r="733" spans="1:27">
      <c r="A733" s="60"/>
      <c r="B733" s="67"/>
      <c r="C733" s="67"/>
      <c r="D733" s="67"/>
      <c r="E733" s="67"/>
      <c r="F733" s="61"/>
      <c r="G733" s="61"/>
      <c r="H733" s="61"/>
      <c r="I733" s="61"/>
      <c r="J733" s="61"/>
      <c r="K733" s="61"/>
      <c r="L733" s="61"/>
      <c r="M733" s="61"/>
      <c r="N733" s="61"/>
      <c r="O733" s="61"/>
      <c r="P733" s="61"/>
      <c r="Q733" s="61"/>
      <c r="R733" s="61"/>
      <c r="S733" s="61"/>
      <c r="T733" s="61"/>
      <c r="U733" s="61"/>
      <c r="V733" s="61"/>
      <c r="W733" s="61"/>
      <c r="X733" s="61"/>
      <c r="Y733" s="61"/>
      <c r="Z733" s="61"/>
      <c r="AA733" s="62"/>
    </row>
    <row r="734" spans="1:27">
      <c r="A734" s="60"/>
      <c r="B734" s="67"/>
      <c r="C734" s="67"/>
      <c r="D734" s="67"/>
      <c r="E734" s="67"/>
      <c r="F734" s="61"/>
      <c r="G734" s="61"/>
      <c r="H734" s="61"/>
      <c r="I734" s="61"/>
      <c r="J734" s="61"/>
      <c r="K734" s="61"/>
      <c r="L734" s="61"/>
      <c r="M734" s="61"/>
      <c r="N734" s="61"/>
      <c r="O734" s="61"/>
      <c r="P734" s="61"/>
      <c r="Q734" s="61"/>
      <c r="R734" s="61"/>
      <c r="S734" s="61"/>
      <c r="T734" s="61"/>
      <c r="U734" s="61"/>
      <c r="V734" s="61"/>
      <c r="W734" s="61"/>
      <c r="X734" s="61"/>
      <c r="Y734" s="61"/>
      <c r="Z734" s="61"/>
      <c r="AA734" s="62"/>
    </row>
    <row r="735" spans="1:27">
      <c r="A735" s="60"/>
      <c r="B735" s="67"/>
      <c r="C735" s="67"/>
      <c r="D735" s="67"/>
      <c r="E735" s="67"/>
      <c r="F735" s="61"/>
      <c r="G735" s="61"/>
      <c r="H735" s="61"/>
      <c r="I735" s="61"/>
      <c r="J735" s="61"/>
      <c r="K735" s="61"/>
      <c r="L735" s="61"/>
      <c r="M735" s="61"/>
      <c r="N735" s="61"/>
      <c r="O735" s="61"/>
      <c r="P735" s="61"/>
      <c r="Q735" s="61"/>
      <c r="R735" s="61"/>
      <c r="S735" s="61"/>
      <c r="T735" s="61"/>
      <c r="U735" s="61"/>
      <c r="V735" s="61"/>
      <c r="W735" s="61"/>
      <c r="X735" s="61"/>
      <c r="Y735" s="61"/>
      <c r="Z735" s="61"/>
      <c r="AA735" s="62"/>
    </row>
    <row r="736" spans="1:27">
      <c r="A736" s="60"/>
      <c r="B736" s="67"/>
      <c r="C736" s="67"/>
      <c r="D736" s="67"/>
      <c r="E736" s="67"/>
      <c r="F736" s="61"/>
      <c r="G736" s="61"/>
      <c r="H736" s="61"/>
      <c r="I736" s="61"/>
      <c r="J736" s="61"/>
      <c r="K736" s="61"/>
      <c r="L736" s="61"/>
      <c r="M736" s="61"/>
      <c r="N736" s="61"/>
      <c r="O736" s="61"/>
      <c r="P736" s="61"/>
      <c r="Q736" s="61"/>
      <c r="R736" s="61"/>
      <c r="S736" s="61"/>
      <c r="T736" s="61"/>
      <c r="U736" s="61"/>
      <c r="V736" s="61"/>
      <c r="W736" s="61"/>
      <c r="X736" s="61"/>
      <c r="Y736" s="61"/>
      <c r="Z736" s="61"/>
      <c r="AA736" s="62"/>
    </row>
    <row r="737" spans="1:27">
      <c r="A737" s="60"/>
      <c r="B737" s="67"/>
      <c r="C737" s="67"/>
      <c r="D737" s="67"/>
      <c r="E737" s="67"/>
      <c r="F737" s="61"/>
      <c r="G737" s="61"/>
      <c r="H737" s="61"/>
      <c r="I737" s="61"/>
      <c r="J737" s="61"/>
      <c r="K737" s="61"/>
      <c r="L737" s="61"/>
      <c r="M737" s="61"/>
      <c r="N737" s="61"/>
      <c r="O737" s="61"/>
      <c r="P737" s="61"/>
      <c r="Q737" s="61"/>
      <c r="R737" s="61"/>
      <c r="S737" s="61"/>
      <c r="T737" s="61"/>
      <c r="U737" s="61"/>
      <c r="V737" s="61"/>
      <c r="W737" s="61"/>
      <c r="X737" s="61"/>
      <c r="Y737" s="61"/>
      <c r="Z737" s="61"/>
      <c r="AA737" s="62"/>
    </row>
    <row r="738" spans="1:27">
      <c r="A738" s="60"/>
      <c r="B738" s="67"/>
      <c r="C738" s="67"/>
      <c r="D738" s="67"/>
      <c r="E738" s="67"/>
      <c r="F738" s="61"/>
      <c r="G738" s="61"/>
      <c r="H738" s="61"/>
      <c r="I738" s="61"/>
      <c r="J738" s="61"/>
      <c r="K738" s="61"/>
      <c r="L738" s="61"/>
      <c r="M738" s="61"/>
      <c r="N738" s="61"/>
      <c r="O738" s="61"/>
      <c r="P738" s="61"/>
      <c r="Q738" s="61"/>
      <c r="R738" s="61"/>
      <c r="S738" s="61"/>
      <c r="T738" s="61"/>
      <c r="U738" s="61"/>
      <c r="V738" s="61"/>
      <c r="W738" s="61"/>
      <c r="X738" s="61"/>
      <c r="Y738" s="61"/>
      <c r="Z738" s="61"/>
      <c r="AA738" s="62"/>
    </row>
    <row r="739" spans="1:27">
      <c r="A739" s="60"/>
      <c r="B739" s="67"/>
      <c r="C739" s="67"/>
      <c r="D739" s="67"/>
      <c r="E739" s="67"/>
      <c r="F739" s="61"/>
      <c r="G739" s="61"/>
      <c r="H739" s="61"/>
      <c r="I739" s="61"/>
      <c r="J739" s="61"/>
      <c r="K739" s="61"/>
      <c r="L739" s="61"/>
      <c r="M739" s="61"/>
      <c r="N739" s="61"/>
      <c r="O739" s="61"/>
      <c r="P739" s="61"/>
      <c r="Q739" s="61"/>
      <c r="R739" s="61"/>
      <c r="S739" s="61"/>
      <c r="T739" s="61"/>
      <c r="U739" s="61"/>
      <c r="V739" s="61"/>
      <c r="W739" s="61"/>
      <c r="X739" s="61"/>
      <c r="Y739" s="61"/>
      <c r="Z739" s="61"/>
      <c r="AA739" s="62"/>
    </row>
    <row r="740" spans="1:27">
      <c r="A740" s="60"/>
      <c r="B740" s="67"/>
      <c r="C740" s="67"/>
      <c r="D740" s="67"/>
      <c r="E740" s="67"/>
      <c r="F740" s="61"/>
      <c r="G740" s="61"/>
      <c r="H740" s="61"/>
      <c r="I740" s="61"/>
      <c r="J740" s="61"/>
      <c r="K740" s="61"/>
      <c r="L740" s="61"/>
      <c r="M740" s="61"/>
      <c r="N740" s="61"/>
      <c r="O740" s="61"/>
      <c r="P740" s="61"/>
      <c r="Q740" s="61"/>
      <c r="R740" s="61"/>
      <c r="S740" s="61"/>
      <c r="T740" s="61"/>
      <c r="U740" s="61"/>
      <c r="V740" s="61"/>
      <c r="W740" s="61"/>
      <c r="X740" s="61"/>
      <c r="Y740" s="61"/>
      <c r="Z740" s="61"/>
      <c r="AA740" s="62"/>
    </row>
    <row r="741" spans="1:27">
      <c r="A741" s="60"/>
      <c r="B741" s="67"/>
      <c r="C741" s="67"/>
      <c r="D741" s="67"/>
      <c r="E741" s="67"/>
      <c r="F741" s="61"/>
      <c r="G741" s="61"/>
      <c r="H741" s="61"/>
      <c r="I741" s="61"/>
      <c r="J741" s="61"/>
      <c r="K741" s="61"/>
      <c r="L741" s="61"/>
      <c r="M741" s="61"/>
      <c r="N741" s="61"/>
      <c r="O741" s="61"/>
      <c r="P741" s="61"/>
      <c r="Q741" s="61"/>
      <c r="R741" s="61"/>
      <c r="S741" s="61"/>
      <c r="T741" s="61"/>
      <c r="U741" s="61"/>
      <c r="V741" s="61"/>
      <c r="W741" s="61"/>
      <c r="X741" s="61"/>
      <c r="Y741" s="61"/>
      <c r="Z741" s="61"/>
      <c r="AA741" s="62"/>
    </row>
    <row r="742" spans="1:27">
      <c r="A742" s="60"/>
      <c r="B742" s="67"/>
      <c r="C742" s="67"/>
      <c r="D742" s="67"/>
      <c r="E742" s="67"/>
      <c r="F742" s="61"/>
      <c r="G742" s="61"/>
      <c r="H742" s="61"/>
      <c r="I742" s="61"/>
      <c r="J742" s="61"/>
      <c r="K742" s="61"/>
      <c r="L742" s="61"/>
      <c r="M742" s="61"/>
      <c r="N742" s="61"/>
      <c r="O742" s="61"/>
      <c r="P742" s="61"/>
      <c r="Q742" s="61"/>
      <c r="R742" s="61"/>
      <c r="S742" s="61"/>
      <c r="T742" s="61"/>
      <c r="U742" s="61"/>
      <c r="V742" s="61"/>
      <c r="W742" s="61"/>
      <c r="X742" s="61"/>
      <c r="Y742" s="61"/>
      <c r="Z742" s="61"/>
      <c r="AA742" s="62"/>
    </row>
    <row r="743" spans="1:27">
      <c r="A743" s="60"/>
      <c r="B743" s="67"/>
      <c r="C743" s="67"/>
      <c r="D743" s="67"/>
      <c r="E743" s="67"/>
      <c r="F743" s="61"/>
      <c r="G743" s="61"/>
      <c r="H743" s="61"/>
      <c r="I743" s="61"/>
      <c r="J743" s="61"/>
      <c r="K743" s="61"/>
      <c r="L743" s="61"/>
      <c r="M743" s="61"/>
      <c r="N743" s="61"/>
      <c r="O743" s="61"/>
      <c r="P743" s="61"/>
      <c r="Q743" s="61"/>
      <c r="R743" s="61"/>
      <c r="S743" s="61"/>
      <c r="T743" s="61"/>
      <c r="U743" s="61"/>
      <c r="V743" s="61"/>
      <c r="W743" s="61"/>
      <c r="X743" s="61"/>
      <c r="Y743" s="61"/>
      <c r="Z743" s="61"/>
      <c r="AA743" s="62"/>
    </row>
    <row r="744" spans="1:27">
      <c r="A744" s="60"/>
      <c r="B744" s="67"/>
      <c r="C744" s="67"/>
      <c r="D744" s="67"/>
      <c r="E744" s="67"/>
      <c r="F744" s="61"/>
      <c r="G744" s="61"/>
      <c r="H744" s="61"/>
      <c r="I744" s="61"/>
      <c r="J744" s="61"/>
      <c r="K744" s="61"/>
      <c r="L744" s="61"/>
      <c r="M744" s="61"/>
      <c r="N744" s="61"/>
      <c r="O744" s="61"/>
      <c r="P744" s="61"/>
      <c r="Q744" s="61"/>
      <c r="R744" s="61"/>
      <c r="S744" s="61"/>
      <c r="T744" s="61"/>
      <c r="U744" s="61"/>
      <c r="V744" s="61"/>
      <c r="W744" s="61"/>
      <c r="X744" s="61"/>
      <c r="Y744" s="61"/>
      <c r="Z744" s="61"/>
      <c r="AA744" s="62"/>
    </row>
    <row r="745" spans="1:27">
      <c r="A745" s="60"/>
      <c r="B745" s="67"/>
      <c r="C745" s="67"/>
      <c r="D745" s="67"/>
      <c r="E745" s="67"/>
      <c r="F745" s="61"/>
      <c r="G745" s="61"/>
      <c r="H745" s="61"/>
      <c r="I745" s="61"/>
      <c r="J745" s="61"/>
      <c r="K745" s="61"/>
      <c r="L745" s="61"/>
      <c r="M745" s="61"/>
      <c r="N745" s="61"/>
      <c r="O745" s="61"/>
      <c r="P745" s="61"/>
      <c r="Q745" s="61"/>
      <c r="R745" s="61"/>
      <c r="S745" s="61"/>
      <c r="T745" s="61"/>
      <c r="U745" s="61"/>
      <c r="V745" s="61"/>
      <c r="W745" s="61"/>
      <c r="X745" s="61"/>
      <c r="Y745" s="61"/>
      <c r="Z745" s="61"/>
      <c r="AA745" s="62"/>
    </row>
    <row r="746" spans="1:27">
      <c r="A746" s="60"/>
      <c r="B746" s="67"/>
      <c r="C746" s="67"/>
      <c r="D746" s="67"/>
      <c r="E746" s="67"/>
      <c r="F746" s="61"/>
      <c r="G746" s="61"/>
      <c r="H746" s="61"/>
      <c r="I746" s="61"/>
      <c r="J746" s="61"/>
      <c r="K746" s="61"/>
      <c r="L746" s="61"/>
      <c r="M746" s="61"/>
      <c r="N746" s="61"/>
      <c r="O746" s="61"/>
      <c r="P746" s="61"/>
      <c r="Q746" s="61"/>
      <c r="R746" s="61"/>
      <c r="S746" s="61"/>
      <c r="T746" s="61"/>
      <c r="U746" s="61"/>
      <c r="V746" s="61"/>
      <c r="W746" s="61"/>
      <c r="X746" s="61"/>
      <c r="Y746" s="61"/>
      <c r="Z746" s="61"/>
      <c r="AA746" s="62"/>
    </row>
    <row r="747" spans="1:27">
      <c r="A747" s="60"/>
      <c r="B747" s="67"/>
      <c r="C747" s="67"/>
      <c r="D747" s="67"/>
      <c r="E747" s="67"/>
      <c r="F747" s="61"/>
      <c r="G747" s="61"/>
      <c r="H747" s="61"/>
      <c r="I747" s="61"/>
      <c r="J747" s="61"/>
      <c r="K747" s="61"/>
      <c r="L747" s="61"/>
      <c r="M747" s="61"/>
      <c r="N747" s="61"/>
      <c r="O747" s="61"/>
      <c r="P747" s="61"/>
      <c r="Q747" s="61"/>
      <c r="R747" s="61"/>
      <c r="S747" s="61"/>
      <c r="T747" s="61"/>
      <c r="U747" s="61"/>
      <c r="V747" s="61"/>
      <c r="W747" s="61"/>
      <c r="X747" s="61"/>
      <c r="Y747" s="61"/>
      <c r="Z747" s="61"/>
      <c r="AA747" s="62"/>
    </row>
    <row r="748" spans="1:27">
      <c r="A748" s="60"/>
      <c r="B748" s="67"/>
      <c r="C748" s="67"/>
      <c r="D748" s="67"/>
      <c r="E748" s="67"/>
      <c r="F748" s="61"/>
      <c r="G748" s="61"/>
      <c r="H748" s="61"/>
      <c r="I748" s="61"/>
      <c r="J748" s="61"/>
      <c r="K748" s="61"/>
      <c r="L748" s="61"/>
      <c r="M748" s="61"/>
      <c r="N748" s="61"/>
      <c r="O748" s="61"/>
      <c r="P748" s="61"/>
      <c r="Q748" s="61"/>
      <c r="R748" s="61"/>
      <c r="S748" s="61"/>
      <c r="T748" s="61"/>
      <c r="U748" s="61"/>
      <c r="V748" s="61"/>
      <c r="W748" s="61"/>
      <c r="X748" s="61"/>
      <c r="Y748" s="61"/>
      <c r="Z748" s="61"/>
      <c r="AA748" s="62"/>
    </row>
    <row r="749" spans="1:27">
      <c r="A749" s="60"/>
      <c r="B749" s="67"/>
      <c r="C749" s="67"/>
      <c r="D749" s="67"/>
      <c r="E749" s="67"/>
      <c r="F749" s="61"/>
      <c r="G749" s="61"/>
      <c r="H749" s="61"/>
      <c r="I749" s="61"/>
      <c r="J749" s="61"/>
      <c r="K749" s="61"/>
      <c r="L749" s="61"/>
      <c r="M749" s="61"/>
      <c r="N749" s="61"/>
      <c r="O749" s="61"/>
      <c r="P749" s="61"/>
      <c r="Q749" s="61"/>
      <c r="R749" s="61"/>
      <c r="S749" s="61"/>
      <c r="T749" s="61"/>
      <c r="U749" s="61"/>
      <c r="V749" s="61"/>
      <c r="W749" s="61"/>
      <c r="X749" s="61"/>
      <c r="Y749" s="61"/>
      <c r="Z749" s="61"/>
      <c r="AA749" s="62"/>
    </row>
    <row r="750" spans="1:27">
      <c r="A750" s="60"/>
      <c r="B750" s="67"/>
      <c r="C750" s="67"/>
      <c r="D750" s="67"/>
      <c r="E750" s="67"/>
      <c r="F750" s="61"/>
      <c r="G750" s="61"/>
      <c r="H750" s="61"/>
      <c r="I750" s="61"/>
      <c r="J750" s="61"/>
      <c r="K750" s="61"/>
      <c r="L750" s="61"/>
      <c r="M750" s="61"/>
      <c r="N750" s="61"/>
      <c r="O750" s="61"/>
      <c r="P750" s="61"/>
      <c r="Q750" s="61"/>
      <c r="R750" s="61"/>
      <c r="S750" s="61"/>
      <c r="T750" s="61"/>
      <c r="U750" s="61"/>
      <c r="V750" s="61"/>
      <c r="W750" s="61"/>
      <c r="X750" s="61"/>
      <c r="Y750" s="61"/>
      <c r="Z750" s="61"/>
      <c r="AA750" s="62"/>
    </row>
    <row r="751" spans="1:27">
      <c r="A751" s="60"/>
      <c r="B751" s="67"/>
      <c r="C751" s="67"/>
      <c r="D751" s="67"/>
      <c r="E751" s="67"/>
      <c r="F751" s="61"/>
      <c r="G751" s="61"/>
      <c r="H751" s="61"/>
      <c r="I751" s="61"/>
      <c r="J751" s="61"/>
      <c r="K751" s="61"/>
      <c r="L751" s="61"/>
      <c r="M751" s="61"/>
      <c r="N751" s="61"/>
      <c r="O751" s="61"/>
      <c r="P751" s="61"/>
      <c r="Q751" s="61"/>
      <c r="R751" s="61"/>
      <c r="S751" s="61"/>
      <c r="T751" s="61"/>
      <c r="U751" s="61"/>
      <c r="V751" s="61"/>
      <c r="W751" s="61"/>
      <c r="X751" s="61"/>
      <c r="Y751" s="61"/>
      <c r="Z751" s="61"/>
      <c r="AA751" s="62"/>
    </row>
    <row r="752" spans="1:27">
      <c r="A752" s="60"/>
      <c r="B752" s="67"/>
      <c r="C752" s="67"/>
      <c r="D752" s="67"/>
      <c r="E752" s="67"/>
      <c r="F752" s="61"/>
      <c r="G752" s="61"/>
      <c r="H752" s="61"/>
      <c r="I752" s="61"/>
      <c r="J752" s="61"/>
      <c r="K752" s="61"/>
      <c r="L752" s="61"/>
      <c r="M752" s="61"/>
      <c r="N752" s="61"/>
      <c r="O752" s="61"/>
      <c r="P752" s="61"/>
      <c r="Q752" s="61"/>
      <c r="R752" s="61"/>
      <c r="S752" s="61"/>
      <c r="T752" s="61"/>
      <c r="U752" s="61"/>
      <c r="V752" s="61"/>
      <c r="W752" s="61"/>
      <c r="X752" s="61"/>
      <c r="Y752" s="61"/>
      <c r="Z752" s="61"/>
      <c r="AA752" s="62"/>
    </row>
    <row r="753" spans="1:27">
      <c r="A753" s="60"/>
      <c r="B753" s="67"/>
      <c r="C753" s="67"/>
      <c r="D753" s="67"/>
      <c r="E753" s="67"/>
      <c r="F753" s="61"/>
      <c r="G753" s="61"/>
      <c r="H753" s="61"/>
      <c r="I753" s="61"/>
      <c r="J753" s="61"/>
      <c r="K753" s="61"/>
      <c r="L753" s="61"/>
      <c r="M753" s="61"/>
      <c r="N753" s="61"/>
      <c r="O753" s="61"/>
      <c r="P753" s="61"/>
      <c r="Q753" s="61"/>
      <c r="R753" s="61"/>
      <c r="S753" s="61"/>
      <c r="T753" s="61"/>
      <c r="U753" s="61"/>
      <c r="V753" s="61"/>
      <c r="W753" s="61"/>
      <c r="X753" s="61"/>
      <c r="Y753" s="61"/>
      <c r="Z753" s="61"/>
      <c r="AA753" s="62"/>
    </row>
    <row r="754" spans="1:27">
      <c r="A754" s="60"/>
      <c r="B754" s="67"/>
      <c r="C754" s="67"/>
      <c r="D754" s="67"/>
      <c r="E754" s="67"/>
      <c r="F754" s="61"/>
      <c r="G754" s="61"/>
      <c r="H754" s="61"/>
      <c r="I754" s="61"/>
      <c r="J754" s="61"/>
      <c r="K754" s="61"/>
      <c r="L754" s="61"/>
      <c r="M754" s="61"/>
      <c r="N754" s="61"/>
      <c r="O754" s="61"/>
      <c r="P754" s="61"/>
      <c r="Q754" s="61"/>
      <c r="R754" s="61"/>
      <c r="S754" s="61"/>
      <c r="T754" s="61"/>
      <c r="U754" s="61"/>
      <c r="V754" s="61"/>
      <c r="W754" s="61"/>
      <c r="X754" s="61"/>
      <c r="Y754" s="61"/>
      <c r="Z754" s="61"/>
      <c r="AA754" s="62"/>
    </row>
    <row r="755" spans="1:27">
      <c r="A755" s="60"/>
      <c r="B755" s="67"/>
      <c r="C755" s="67"/>
      <c r="D755" s="67"/>
      <c r="E755" s="67"/>
      <c r="F755" s="61"/>
      <c r="G755" s="61"/>
      <c r="H755" s="61"/>
      <c r="I755" s="61"/>
      <c r="J755" s="61"/>
      <c r="K755" s="61"/>
      <c r="L755" s="61"/>
      <c r="M755" s="61"/>
      <c r="N755" s="61"/>
      <c r="O755" s="61"/>
      <c r="P755" s="61"/>
      <c r="Q755" s="61"/>
      <c r="R755" s="61"/>
      <c r="S755" s="61"/>
      <c r="T755" s="61"/>
      <c r="U755" s="61"/>
      <c r="V755" s="61"/>
      <c r="W755" s="61"/>
      <c r="X755" s="61"/>
      <c r="Y755" s="61"/>
      <c r="Z755" s="61"/>
      <c r="AA755" s="62"/>
    </row>
    <row r="756" spans="1:27">
      <c r="A756" s="60"/>
      <c r="B756" s="67"/>
      <c r="C756" s="67"/>
      <c r="D756" s="67"/>
      <c r="E756" s="67"/>
      <c r="F756" s="61"/>
      <c r="G756" s="61"/>
      <c r="H756" s="61"/>
      <c r="I756" s="61"/>
      <c r="J756" s="61"/>
      <c r="K756" s="61"/>
      <c r="L756" s="61"/>
      <c r="M756" s="61"/>
      <c r="N756" s="61"/>
      <c r="O756" s="61"/>
      <c r="P756" s="61"/>
      <c r="Q756" s="61"/>
      <c r="R756" s="61"/>
      <c r="S756" s="61"/>
      <c r="T756" s="61"/>
      <c r="U756" s="61"/>
      <c r="V756" s="61"/>
      <c r="W756" s="61"/>
      <c r="X756" s="61"/>
      <c r="Y756" s="61"/>
      <c r="Z756" s="61"/>
      <c r="AA756" s="62"/>
    </row>
    <row r="757" spans="1:27">
      <c r="A757" s="60"/>
      <c r="B757" s="67"/>
      <c r="C757" s="67"/>
      <c r="D757" s="67"/>
      <c r="E757" s="67"/>
      <c r="F757" s="61"/>
      <c r="G757" s="61"/>
      <c r="H757" s="61"/>
      <c r="I757" s="61"/>
      <c r="J757" s="61"/>
      <c r="K757" s="61"/>
      <c r="L757" s="61"/>
      <c r="M757" s="61"/>
      <c r="N757" s="61"/>
      <c r="O757" s="61"/>
      <c r="P757" s="61"/>
      <c r="Q757" s="61"/>
      <c r="R757" s="61"/>
      <c r="S757" s="61"/>
      <c r="T757" s="61"/>
      <c r="U757" s="61"/>
      <c r="V757" s="61"/>
      <c r="W757" s="61"/>
      <c r="X757" s="61"/>
      <c r="Y757" s="61"/>
      <c r="Z757" s="61"/>
      <c r="AA757" s="62"/>
    </row>
    <row r="758" spans="1:27">
      <c r="A758" s="60"/>
      <c r="B758" s="67"/>
      <c r="C758" s="67"/>
      <c r="D758" s="67"/>
      <c r="E758" s="67"/>
      <c r="F758" s="61"/>
      <c r="G758" s="61"/>
      <c r="H758" s="61"/>
      <c r="I758" s="61"/>
      <c r="J758" s="61"/>
      <c r="K758" s="61"/>
      <c r="L758" s="61"/>
      <c r="M758" s="61"/>
      <c r="N758" s="61"/>
      <c r="O758" s="61"/>
      <c r="P758" s="61"/>
      <c r="Q758" s="61"/>
      <c r="R758" s="61"/>
      <c r="S758" s="61"/>
      <c r="T758" s="61"/>
      <c r="U758" s="61"/>
      <c r="V758" s="61"/>
      <c r="W758" s="61"/>
      <c r="X758" s="61"/>
      <c r="Y758" s="61"/>
      <c r="Z758" s="61"/>
      <c r="AA758" s="62"/>
    </row>
    <row r="759" spans="1:27">
      <c r="A759" s="60"/>
      <c r="B759" s="67"/>
      <c r="C759" s="67"/>
      <c r="D759" s="67"/>
      <c r="E759" s="67"/>
      <c r="F759" s="61"/>
      <c r="G759" s="61"/>
      <c r="H759" s="61"/>
      <c r="I759" s="61"/>
      <c r="J759" s="61"/>
      <c r="K759" s="61"/>
      <c r="L759" s="61"/>
      <c r="M759" s="61"/>
      <c r="N759" s="61"/>
      <c r="O759" s="61"/>
      <c r="P759" s="61"/>
      <c r="Q759" s="61"/>
      <c r="R759" s="61"/>
      <c r="S759" s="61"/>
      <c r="T759" s="61"/>
      <c r="U759" s="61"/>
      <c r="V759" s="61"/>
      <c r="W759" s="61"/>
      <c r="X759" s="61"/>
      <c r="Y759" s="61"/>
      <c r="Z759" s="61"/>
      <c r="AA759" s="62"/>
    </row>
    <row r="760" spans="1:27">
      <c r="A760" s="60"/>
      <c r="B760" s="67"/>
      <c r="C760" s="67"/>
      <c r="D760" s="67"/>
      <c r="E760" s="67"/>
      <c r="F760" s="61"/>
      <c r="G760" s="61"/>
      <c r="H760" s="61"/>
      <c r="I760" s="61"/>
      <c r="J760" s="61"/>
      <c r="K760" s="61"/>
      <c r="L760" s="61"/>
      <c r="M760" s="61"/>
      <c r="N760" s="61"/>
      <c r="O760" s="61"/>
      <c r="P760" s="61"/>
      <c r="Q760" s="61"/>
      <c r="R760" s="61"/>
      <c r="S760" s="61"/>
      <c r="T760" s="61"/>
      <c r="U760" s="61"/>
      <c r="V760" s="61"/>
      <c r="W760" s="61"/>
      <c r="X760" s="61"/>
      <c r="Y760" s="61"/>
      <c r="Z760" s="61"/>
      <c r="AA760" s="62"/>
    </row>
    <row r="761" spans="1:27">
      <c r="A761" s="60"/>
      <c r="B761" s="67"/>
      <c r="C761" s="67"/>
      <c r="D761" s="67"/>
      <c r="E761" s="67"/>
      <c r="F761" s="61"/>
      <c r="G761" s="61"/>
      <c r="H761" s="61"/>
      <c r="I761" s="61"/>
      <c r="J761" s="61"/>
      <c r="K761" s="61"/>
      <c r="L761" s="61"/>
      <c r="M761" s="61"/>
      <c r="N761" s="61"/>
      <c r="O761" s="61"/>
      <c r="P761" s="61"/>
      <c r="Q761" s="61"/>
      <c r="R761" s="61"/>
      <c r="S761" s="61"/>
      <c r="T761" s="61"/>
      <c r="U761" s="61"/>
      <c r="V761" s="61"/>
      <c r="W761" s="61"/>
      <c r="X761" s="61"/>
      <c r="Y761" s="61"/>
      <c r="Z761" s="61"/>
      <c r="AA761" s="62"/>
    </row>
    <row r="762" spans="1:27">
      <c r="A762" s="60"/>
      <c r="B762" s="67"/>
      <c r="C762" s="67"/>
      <c r="D762" s="67"/>
      <c r="E762" s="67"/>
      <c r="F762" s="61"/>
      <c r="G762" s="61"/>
      <c r="H762" s="61"/>
      <c r="I762" s="61"/>
      <c r="J762" s="61"/>
      <c r="K762" s="61"/>
      <c r="L762" s="61"/>
      <c r="M762" s="61"/>
      <c r="N762" s="61"/>
      <c r="O762" s="61"/>
      <c r="P762" s="61"/>
      <c r="Q762" s="61"/>
      <c r="R762" s="61"/>
      <c r="S762" s="61"/>
      <c r="T762" s="61"/>
      <c r="U762" s="61"/>
      <c r="V762" s="61"/>
      <c r="W762" s="61"/>
      <c r="X762" s="61"/>
      <c r="Y762" s="61"/>
      <c r="Z762" s="61"/>
      <c r="AA762" s="62"/>
    </row>
    <row r="763" spans="1:27">
      <c r="A763" s="60"/>
      <c r="B763" s="67"/>
      <c r="C763" s="67"/>
      <c r="D763" s="67"/>
      <c r="E763" s="67"/>
      <c r="F763" s="61"/>
      <c r="G763" s="61"/>
      <c r="H763" s="61"/>
      <c r="I763" s="61"/>
      <c r="J763" s="61"/>
      <c r="K763" s="61"/>
      <c r="L763" s="61"/>
      <c r="M763" s="61"/>
      <c r="N763" s="61"/>
      <c r="O763" s="61"/>
      <c r="P763" s="61"/>
      <c r="Q763" s="61"/>
      <c r="R763" s="61"/>
      <c r="S763" s="61"/>
      <c r="T763" s="61"/>
      <c r="U763" s="61"/>
      <c r="V763" s="61"/>
      <c r="W763" s="61"/>
      <c r="X763" s="61"/>
      <c r="Y763" s="61"/>
      <c r="Z763" s="61"/>
      <c r="AA763" s="62"/>
    </row>
    <row r="764" spans="1:27">
      <c r="A764" s="60"/>
      <c r="B764" s="67"/>
      <c r="C764" s="67"/>
      <c r="D764" s="67"/>
      <c r="E764" s="67"/>
      <c r="F764" s="61"/>
      <c r="G764" s="61"/>
      <c r="H764" s="61"/>
      <c r="I764" s="61"/>
      <c r="J764" s="61"/>
      <c r="K764" s="61"/>
      <c r="L764" s="61"/>
      <c r="M764" s="61"/>
      <c r="N764" s="61"/>
      <c r="O764" s="61"/>
      <c r="P764" s="61"/>
      <c r="Q764" s="61"/>
      <c r="R764" s="61"/>
      <c r="S764" s="61"/>
      <c r="T764" s="61"/>
      <c r="U764" s="61"/>
      <c r="V764" s="61"/>
      <c r="W764" s="61"/>
      <c r="X764" s="61"/>
      <c r="Y764" s="61"/>
      <c r="Z764" s="61"/>
      <c r="AA764" s="62"/>
    </row>
    <row r="765" spans="1:27">
      <c r="A765" s="60"/>
      <c r="B765" s="67"/>
      <c r="C765" s="67"/>
      <c r="D765" s="67"/>
      <c r="E765" s="67"/>
      <c r="F765" s="61"/>
      <c r="G765" s="61"/>
      <c r="H765" s="61"/>
      <c r="I765" s="61"/>
      <c r="J765" s="61"/>
      <c r="K765" s="61"/>
      <c r="L765" s="61"/>
      <c r="M765" s="61"/>
      <c r="N765" s="61"/>
      <c r="O765" s="61"/>
      <c r="P765" s="61"/>
      <c r="Q765" s="61"/>
      <c r="R765" s="61"/>
      <c r="S765" s="61"/>
      <c r="T765" s="61"/>
      <c r="U765" s="61"/>
      <c r="V765" s="61"/>
      <c r="W765" s="61"/>
      <c r="X765" s="61"/>
      <c r="Y765" s="61"/>
      <c r="Z765" s="61"/>
      <c r="AA765" s="62"/>
    </row>
    <row r="766" spans="1:27">
      <c r="A766" s="60"/>
      <c r="B766" s="67"/>
      <c r="C766" s="67"/>
      <c r="D766" s="67"/>
      <c r="E766" s="67"/>
      <c r="F766" s="61"/>
      <c r="G766" s="61"/>
      <c r="H766" s="61"/>
      <c r="I766" s="61"/>
      <c r="J766" s="61"/>
      <c r="K766" s="61"/>
      <c r="L766" s="61"/>
      <c r="M766" s="61"/>
      <c r="N766" s="61"/>
      <c r="O766" s="61"/>
      <c r="P766" s="61"/>
      <c r="Q766" s="61"/>
      <c r="R766" s="61"/>
      <c r="S766" s="61"/>
      <c r="T766" s="61"/>
      <c r="U766" s="61"/>
      <c r="V766" s="61"/>
      <c r="W766" s="61"/>
      <c r="X766" s="61"/>
      <c r="Y766" s="61"/>
      <c r="Z766" s="61"/>
      <c r="AA766" s="62"/>
    </row>
    <row r="767" spans="1:27">
      <c r="A767" s="60"/>
      <c r="B767" s="67"/>
      <c r="C767" s="67"/>
      <c r="D767" s="67"/>
      <c r="E767" s="67"/>
      <c r="F767" s="61"/>
      <c r="G767" s="61"/>
      <c r="H767" s="61"/>
      <c r="I767" s="61"/>
      <c r="J767" s="61"/>
      <c r="K767" s="61"/>
      <c r="L767" s="61"/>
      <c r="M767" s="61"/>
      <c r="N767" s="61"/>
      <c r="O767" s="61"/>
      <c r="P767" s="61"/>
      <c r="Q767" s="61"/>
      <c r="R767" s="61"/>
      <c r="S767" s="61"/>
      <c r="T767" s="61"/>
      <c r="U767" s="61"/>
      <c r="V767" s="61"/>
      <c r="W767" s="61"/>
      <c r="X767" s="61"/>
      <c r="Y767" s="61"/>
      <c r="Z767" s="61"/>
      <c r="AA767" s="62"/>
    </row>
    <row r="768" spans="1:27">
      <c r="A768" s="60"/>
      <c r="B768" s="67"/>
      <c r="C768" s="67"/>
      <c r="D768" s="67"/>
      <c r="E768" s="67"/>
      <c r="F768" s="61"/>
      <c r="G768" s="61"/>
      <c r="H768" s="61"/>
      <c r="I768" s="61"/>
      <c r="J768" s="61"/>
      <c r="K768" s="61"/>
      <c r="L768" s="61"/>
      <c r="M768" s="61"/>
      <c r="N768" s="61"/>
      <c r="O768" s="61"/>
      <c r="P768" s="61"/>
      <c r="Q768" s="61"/>
      <c r="R768" s="61"/>
      <c r="S768" s="61"/>
      <c r="T768" s="61"/>
      <c r="U768" s="61"/>
      <c r="V768" s="61"/>
      <c r="W768" s="61"/>
      <c r="X768" s="61"/>
      <c r="Y768" s="61"/>
      <c r="Z768" s="61"/>
      <c r="AA768" s="62"/>
    </row>
    <row r="769" spans="1:27">
      <c r="A769" s="60"/>
      <c r="B769" s="67"/>
      <c r="C769" s="67"/>
      <c r="D769" s="67"/>
      <c r="E769" s="67"/>
      <c r="F769" s="61"/>
      <c r="G769" s="61"/>
      <c r="H769" s="61"/>
      <c r="I769" s="61"/>
      <c r="J769" s="61"/>
      <c r="K769" s="61"/>
      <c r="L769" s="61"/>
      <c r="M769" s="61"/>
      <c r="N769" s="61"/>
      <c r="O769" s="61"/>
      <c r="P769" s="61"/>
      <c r="Q769" s="61"/>
      <c r="R769" s="61"/>
      <c r="S769" s="61"/>
      <c r="T769" s="61"/>
      <c r="U769" s="61"/>
      <c r="V769" s="61"/>
      <c r="W769" s="61"/>
      <c r="X769" s="61"/>
      <c r="Y769" s="61"/>
      <c r="Z769" s="61"/>
      <c r="AA769" s="62"/>
    </row>
    <row r="770" spans="1:27">
      <c r="A770" s="60"/>
      <c r="B770" s="67"/>
      <c r="C770" s="67"/>
      <c r="D770" s="67"/>
      <c r="E770" s="67"/>
      <c r="F770" s="61"/>
      <c r="G770" s="61"/>
      <c r="H770" s="61"/>
      <c r="I770" s="61"/>
      <c r="J770" s="61"/>
      <c r="K770" s="61"/>
      <c r="L770" s="61"/>
      <c r="M770" s="61"/>
      <c r="N770" s="61"/>
      <c r="O770" s="61"/>
      <c r="P770" s="61"/>
      <c r="Q770" s="61"/>
      <c r="R770" s="61"/>
      <c r="S770" s="61"/>
      <c r="T770" s="61"/>
      <c r="U770" s="61"/>
      <c r="V770" s="61"/>
      <c r="W770" s="61"/>
      <c r="X770" s="61"/>
      <c r="Y770" s="61"/>
      <c r="Z770" s="61"/>
      <c r="AA770" s="62"/>
    </row>
    <row r="771" spans="1:27">
      <c r="A771" s="60"/>
      <c r="B771" s="67"/>
      <c r="C771" s="67"/>
      <c r="D771" s="67"/>
      <c r="E771" s="67"/>
      <c r="F771" s="61"/>
      <c r="G771" s="61"/>
      <c r="H771" s="61"/>
      <c r="I771" s="61"/>
      <c r="J771" s="61"/>
      <c r="K771" s="61"/>
      <c r="L771" s="61"/>
      <c r="M771" s="61"/>
      <c r="N771" s="61"/>
      <c r="O771" s="61"/>
      <c r="P771" s="61"/>
      <c r="Q771" s="61"/>
      <c r="R771" s="61"/>
      <c r="S771" s="61"/>
      <c r="T771" s="61"/>
      <c r="U771" s="61"/>
      <c r="V771" s="61"/>
      <c r="W771" s="61"/>
      <c r="X771" s="61"/>
      <c r="Y771" s="61"/>
      <c r="Z771" s="61"/>
      <c r="AA771" s="62"/>
    </row>
    <row r="772" spans="1:27">
      <c r="A772" s="60"/>
      <c r="B772" s="67"/>
      <c r="C772" s="67"/>
      <c r="D772" s="67"/>
      <c r="E772" s="67"/>
      <c r="F772" s="61"/>
      <c r="G772" s="61"/>
      <c r="H772" s="61"/>
      <c r="I772" s="61"/>
      <c r="J772" s="61"/>
      <c r="K772" s="61"/>
      <c r="L772" s="61"/>
      <c r="M772" s="61"/>
      <c r="N772" s="61"/>
      <c r="O772" s="61"/>
      <c r="P772" s="61"/>
      <c r="Q772" s="61"/>
      <c r="R772" s="61"/>
      <c r="S772" s="61"/>
      <c r="T772" s="61"/>
      <c r="U772" s="61"/>
      <c r="V772" s="61"/>
      <c r="W772" s="61"/>
      <c r="X772" s="61"/>
      <c r="Y772" s="61"/>
      <c r="Z772" s="61"/>
      <c r="AA772" s="62"/>
    </row>
    <row r="773" spans="1:27">
      <c r="A773" s="60"/>
      <c r="B773" s="67"/>
      <c r="C773" s="67"/>
      <c r="D773" s="67"/>
      <c r="E773" s="67"/>
      <c r="F773" s="61"/>
      <c r="G773" s="61"/>
      <c r="H773" s="61"/>
      <c r="I773" s="61"/>
      <c r="J773" s="61"/>
      <c r="K773" s="61"/>
      <c r="L773" s="61"/>
      <c r="M773" s="61"/>
      <c r="N773" s="61"/>
      <c r="O773" s="61"/>
      <c r="P773" s="61"/>
      <c r="Q773" s="61"/>
      <c r="R773" s="61"/>
      <c r="S773" s="61"/>
      <c r="T773" s="61"/>
      <c r="U773" s="61"/>
      <c r="V773" s="61"/>
      <c r="W773" s="61"/>
      <c r="X773" s="61"/>
      <c r="Y773" s="61"/>
      <c r="Z773" s="61"/>
      <c r="AA773" s="62"/>
    </row>
    <row r="774" spans="1:27">
      <c r="A774" s="60"/>
      <c r="B774" s="67"/>
      <c r="C774" s="67"/>
      <c r="D774" s="67"/>
      <c r="E774" s="67"/>
      <c r="F774" s="61"/>
      <c r="G774" s="61"/>
      <c r="H774" s="61"/>
      <c r="I774" s="61"/>
      <c r="J774" s="61"/>
      <c r="K774" s="61"/>
      <c r="L774" s="61"/>
      <c r="M774" s="61"/>
      <c r="N774" s="61"/>
      <c r="O774" s="61"/>
      <c r="P774" s="61"/>
      <c r="Q774" s="61"/>
      <c r="R774" s="61"/>
      <c r="S774" s="61"/>
      <c r="T774" s="61"/>
      <c r="U774" s="61"/>
      <c r="V774" s="61"/>
      <c r="W774" s="61"/>
      <c r="X774" s="61"/>
      <c r="Y774" s="61"/>
      <c r="Z774" s="61"/>
      <c r="AA774" s="62"/>
    </row>
    <row r="775" spans="1:27">
      <c r="A775" s="60"/>
      <c r="B775" s="67"/>
      <c r="C775" s="67"/>
      <c r="D775" s="67"/>
      <c r="E775" s="67"/>
      <c r="F775" s="61"/>
      <c r="G775" s="61"/>
      <c r="H775" s="61"/>
      <c r="I775" s="61"/>
      <c r="J775" s="61"/>
      <c r="K775" s="61"/>
      <c r="L775" s="61"/>
      <c r="M775" s="61"/>
      <c r="N775" s="61"/>
      <c r="O775" s="61"/>
      <c r="P775" s="61"/>
      <c r="Q775" s="61"/>
      <c r="R775" s="61"/>
      <c r="S775" s="61"/>
      <c r="T775" s="61"/>
      <c r="U775" s="61"/>
      <c r="V775" s="61"/>
      <c r="W775" s="61"/>
      <c r="X775" s="61"/>
      <c r="Y775" s="61"/>
      <c r="Z775" s="61"/>
      <c r="AA775" s="62"/>
    </row>
    <row r="776" spans="1:27">
      <c r="A776" s="60"/>
      <c r="B776" s="67"/>
      <c r="C776" s="67"/>
      <c r="D776" s="67"/>
      <c r="E776" s="67"/>
      <c r="F776" s="61"/>
      <c r="G776" s="61"/>
      <c r="H776" s="61"/>
      <c r="I776" s="61"/>
      <c r="J776" s="61"/>
      <c r="K776" s="61"/>
      <c r="L776" s="61"/>
      <c r="M776" s="61"/>
      <c r="N776" s="61"/>
      <c r="O776" s="61"/>
      <c r="P776" s="61"/>
      <c r="Q776" s="61"/>
      <c r="R776" s="61"/>
      <c r="S776" s="61"/>
      <c r="T776" s="61"/>
      <c r="U776" s="61"/>
      <c r="V776" s="61"/>
      <c r="W776" s="61"/>
      <c r="X776" s="61"/>
      <c r="Y776" s="61"/>
      <c r="Z776" s="61"/>
      <c r="AA776" s="62"/>
    </row>
    <row r="777" spans="1:27">
      <c r="A777" s="60"/>
      <c r="B777" s="67"/>
      <c r="C777" s="67"/>
      <c r="D777" s="67"/>
      <c r="E777" s="67"/>
      <c r="F777" s="61"/>
      <c r="G777" s="61"/>
      <c r="H777" s="61"/>
      <c r="I777" s="61"/>
      <c r="J777" s="61"/>
      <c r="K777" s="61"/>
      <c r="L777" s="61"/>
      <c r="M777" s="61"/>
      <c r="N777" s="61"/>
      <c r="O777" s="61"/>
      <c r="P777" s="61"/>
      <c r="Q777" s="61"/>
      <c r="R777" s="61"/>
      <c r="S777" s="61"/>
      <c r="T777" s="61"/>
      <c r="U777" s="61"/>
      <c r="V777" s="61"/>
      <c r="W777" s="61"/>
      <c r="X777" s="61"/>
      <c r="Y777" s="61"/>
      <c r="Z777" s="61"/>
      <c r="AA777" s="62"/>
    </row>
    <row r="778" spans="1:27">
      <c r="A778" s="60"/>
      <c r="B778" s="67"/>
      <c r="C778" s="67"/>
      <c r="D778" s="67"/>
      <c r="E778" s="67"/>
      <c r="F778" s="61"/>
      <c r="G778" s="61"/>
      <c r="H778" s="61"/>
      <c r="I778" s="61"/>
      <c r="J778" s="61"/>
      <c r="K778" s="61"/>
      <c r="L778" s="61"/>
      <c r="M778" s="61"/>
      <c r="N778" s="61"/>
      <c r="O778" s="61"/>
      <c r="P778" s="61"/>
      <c r="Q778" s="61"/>
      <c r="R778" s="61"/>
      <c r="S778" s="61"/>
      <c r="T778" s="61"/>
      <c r="U778" s="61"/>
      <c r="V778" s="61"/>
      <c r="W778" s="61"/>
      <c r="X778" s="61"/>
      <c r="Y778" s="61"/>
      <c r="Z778" s="61"/>
      <c r="AA778" s="62"/>
    </row>
    <row r="779" spans="1:27">
      <c r="A779" s="60"/>
      <c r="B779" s="67"/>
      <c r="C779" s="67"/>
      <c r="D779" s="67"/>
      <c r="E779" s="67"/>
      <c r="F779" s="61"/>
      <c r="G779" s="61"/>
      <c r="H779" s="61"/>
      <c r="I779" s="61"/>
      <c r="J779" s="61"/>
      <c r="K779" s="61"/>
      <c r="L779" s="61"/>
      <c r="M779" s="61"/>
      <c r="N779" s="61"/>
      <c r="O779" s="61"/>
      <c r="P779" s="61"/>
      <c r="Q779" s="61"/>
      <c r="R779" s="61"/>
      <c r="S779" s="61"/>
      <c r="T779" s="61"/>
      <c r="U779" s="61"/>
      <c r="V779" s="61"/>
      <c r="W779" s="61"/>
      <c r="X779" s="61"/>
      <c r="Y779" s="61"/>
      <c r="Z779" s="61"/>
      <c r="AA779" s="62"/>
    </row>
    <row r="780" spans="1:27">
      <c r="A780" s="60"/>
      <c r="B780" s="67"/>
      <c r="C780" s="67"/>
      <c r="D780" s="67"/>
      <c r="E780" s="67"/>
      <c r="F780" s="61"/>
      <c r="G780" s="61"/>
      <c r="H780" s="61"/>
      <c r="I780" s="61"/>
      <c r="J780" s="61"/>
      <c r="K780" s="61"/>
      <c r="L780" s="61"/>
      <c r="M780" s="61"/>
      <c r="N780" s="61"/>
      <c r="O780" s="61"/>
      <c r="P780" s="61"/>
      <c r="Q780" s="61"/>
      <c r="R780" s="61"/>
      <c r="S780" s="61"/>
      <c r="T780" s="61"/>
      <c r="U780" s="61"/>
      <c r="V780" s="61"/>
      <c r="W780" s="61"/>
      <c r="X780" s="61"/>
      <c r="Y780" s="61"/>
      <c r="Z780" s="61"/>
      <c r="AA780" s="62"/>
    </row>
    <row r="781" spans="1:27">
      <c r="A781" s="60"/>
      <c r="B781" s="67"/>
      <c r="C781" s="67"/>
      <c r="D781" s="67"/>
      <c r="E781" s="67"/>
      <c r="F781" s="61"/>
      <c r="G781" s="61"/>
      <c r="H781" s="61"/>
      <c r="I781" s="61"/>
      <c r="J781" s="61"/>
      <c r="K781" s="61"/>
      <c r="L781" s="61"/>
      <c r="M781" s="61"/>
      <c r="N781" s="61"/>
      <c r="O781" s="61"/>
      <c r="P781" s="61"/>
      <c r="Q781" s="61"/>
      <c r="R781" s="61"/>
      <c r="S781" s="61"/>
      <c r="T781" s="61"/>
      <c r="U781" s="61"/>
      <c r="V781" s="61"/>
      <c r="W781" s="61"/>
      <c r="X781" s="61"/>
      <c r="Y781" s="61"/>
      <c r="Z781" s="61"/>
      <c r="AA781" s="62"/>
    </row>
    <row r="782" spans="1:27">
      <c r="A782" s="60"/>
      <c r="B782" s="67"/>
      <c r="C782" s="67"/>
      <c r="D782" s="67"/>
      <c r="E782" s="67"/>
      <c r="F782" s="61"/>
      <c r="G782" s="61"/>
      <c r="H782" s="61"/>
      <c r="I782" s="61"/>
      <c r="J782" s="61"/>
      <c r="K782" s="61"/>
      <c r="L782" s="61"/>
      <c r="M782" s="61"/>
      <c r="N782" s="61"/>
      <c r="O782" s="61"/>
      <c r="P782" s="61"/>
      <c r="Q782" s="61"/>
      <c r="R782" s="61"/>
      <c r="S782" s="61"/>
      <c r="T782" s="61"/>
      <c r="U782" s="61"/>
      <c r="V782" s="61"/>
      <c r="W782" s="61"/>
      <c r="X782" s="61"/>
      <c r="Y782" s="61"/>
      <c r="Z782" s="61"/>
      <c r="AA782" s="62"/>
    </row>
    <row r="783" spans="1:27">
      <c r="A783" s="60"/>
      <c r="B783" s="67"/>
      <c r="C783" s="67"/>
      <c r="D783" s="67"/>
      <c r="E783" s="67"/>
      <c r="F783" s="61"/>
      <c r="G783" s="61"/>
      <c r="H783" s="61"/>
      <c r="I783" s="61"/>
      <c r="J783" s="61"/>
      <c r="K783" s="61"/>
      <c r="L783" s="61"/>
      <c r="M783" s="61"/>
      <c r="N783" s="61"/>
      <c r="O783" s="61"/>
      <c r="P783" s="61"/>
      <c r="Q783" s="61"/>
      <c r="R783" s="61"/>
      <c r="S783" s="61"/>
      <c r="T783" s="61"/>
      <c r="U783" s="61"/>
      <c r="V783" s="61"/>
      <c r="W783" s="61"/>
      <c r="X783" s="61"/>
      <c r="Y783" s="61"/>
      <c r="Z783" s="61"/>
      <c r="AA783" s="62"/>
    </row>
    <row r="784" spans="1:27">
      <c r="A784" s="60"/>
      <c r="B784" s="67"/>
      <c r="C784" s="67"/>
      <c r="D784" s="67"/>
      <c r="E784" s="67"/>
      <c r="F784" s="61"/>
      <c r="G784" s="61"/>
      <c r="H784" s="61"/>
      <c r="I784" s="61"/>
      <c r="J784" s="61"/>
      <c r="K784" s="61"/>
      <c r="L784" s="61"/>
      <c r="M784" s="61"/>
      <c r="N784" s="61"/>
      <c r="O784" s="61"/>
      <c r="P784" s="61"/>
      <c r="Q784" s="61"/>
      <c r="R784" s="61"/>
      <c r="S784" s="61"/>
      <c r="T784" s="61"/>
      <c r="U784" s="61"/>
      <c r="V784" s="61"/>
      <c r="W784" s="61"/>
      <c r="X784" s="61"/>
      <c r="Y784" s="61"/>
      <c r="Z784" s="61"/>
      <c r="AA784" s="62"/>
    </row>
    <row r="785" spans="1:27">
      <c r="A785" s="60"/>
      <c r="B785" s="67"/>
      <c r="C785" s="67"/>
      <c r="D785" s="67"/>
      <c r="E785" s="67"/>
      <c r="F785" s="61"/>
      <c r="G785" s="61"/>
      <c r="H785" s="61"/>
      <c r="I785" s="61"/>
      <c r="J785" s="61"/>
      <c r="K785" s="61"/>
      <c r="L785" s="61"/>
      <c r="M785" s="61"/>
      <c r="N785" s="61"/>
      <c r="O785" s="61"/>
      <c r="P785" s="61"/>
      <c r="Q785" s="61"/>
      <c r="R785" s="61"/>
      <c r="S785" s="61"/>
      <c r="T785" s="61"/>
      <c r="U785" s="61"/>
      <c r="V785" s="61"/>
      <c r="W785" s="61"/>
      <c r="X785" s="61"/>
      <c r="Y785" s="61"/>
      <c r="Z785" s="61"/>
      <c r="AA785" s="62"/>
    </row>
    <row r="786" spans="1:27">
      <c r="A786" s="60"/>
      <c r="B786" s="67"/>
      <c r="C786" s="67"/>
      <c r="D786" s="67"/>
      <c r="E786" s="67"/>
      <c r="F786" s="61"/>
      <c r="G786" s="61"/>
      <c r="H786" s="61"/>
      <c r="I786" s="61"/>
      <c r="J786" s="61"/>
      <c r="K786" s="61"/>
      <c r="L786" s="61"/>
      <c r="M786" s="61"/>
      <c r="N786" s="61"/>
      <c r="O786" s="61"/>
      <c r="P786" s="61"/>
      <c r="Q786" s="61"/>
      <c r="R786" s="61"/>
      <c r="S786" s="61"/>
      <c r="T786" s="61"/>
      <c r="U786" s="61"/>
      <c r="V786" s="61"/>
      <c r="W786" s="61"/>
      <c r="X786" s="61"/>
      <c r="Y786" s="61"/>
      <c r="Z786" s="61"/>
      <c r="AA786" s="62"/>
    </row>
    <row r="787" spans="1:27">
      <c r="A787" s="60"/>
      <c r="B787" s="67"/>
      <c r="C787" s="67"/>
      <c r="D787" s="67"/>
      <c r="E787" s="67"/>
      <c r="F787" s="61"/>
      <c r="G787" s="61"/>
      <c r="H787" s="61"/>
      <c r="I787" s="61"/>
      <c r="J787" s="61"/>
      <c r="K787" s="61"/>
      <c r="L787" s="61"/>
      <c r="M787" s="61"/>
      <c r="N787" s="61"/>
      <c r="O787" s="61"/>
      <c r="P787" s="61"/>
      <c r="Q787" s="61"/>
      <c r="R787" s="61"/>
      <c r="S787" s="61"/>
      <c r="T787" s="61"/>
      <c r="U787" s="61"/>
      <c r="V787" s="61"/>
      <c r="W787" s="61"/>
      <c r="X787" s="61"/>
      <c r="Y787" s="61"/>
      <c r="Z787" s="61"/>
      <c r="AA787" s="62"/>
    </row>
    <row r="788" spans="1:27">
      <c r="A788" s="60"/>
      <c r="B788" s="67"/>
      <c r="C788" s="67"/>
      <c r="D788" s="67"/>
      <c r="E788" s="67"/>
      <c r="F788" s="61"/>
      <c r="G788" s="61"/>
      <c r="H788" s="61"/>
      <c r="I788" s="61"/>
      <c r="J788" s="61"/>
      <c r="K788" s="61"/>
      <c r="L788" s="61"/>
      <c r="M788" s="61"/>
      <c r="N788" s="61"/>
      <c r="O788" s="61"/>
      <c r="P788" s="61"/>
      <c r="Q788" s="61"/>
      <c r="R788" s="61"/>
      <c r="S788" s="61"/>
      <c r="T788" s="61"/>
      <c r="U788" s="61"/>
      <c r="V788" s="61"/>
      <c r="W788" s="61"/>
      <c r="X788" s="61"/>
      <c r="Y788" s="61"/>
      <c r="Z788" s="61"/>
      <c r="AA788" s="62"/>
    </row>
    <row r="789" spans="1:27">
      <c r="A789" s="60"/>
      <c r="B789" s="67"/>
      <c r="C789" s="67"/>
      <c r="D789" s="67"/>
      <c r="E789" s="67"/>
      <c r="F789" s="61"/>
      <c r="G789" s="61"/>
      <c r="H789" s="61"/>
      <c r="I789" s="61"/>
      <c r="J789" s="61"/>
      <c r="K789" s="61"/>
      <c r="L789" s="61"/>
      <c r="M789" s="61"/>
      <c r="N789" s="61"/>
      <c r="O789" s="61"/>
      <c r="P789" s="61"/>
      <c r="Q789" s="61"/>
      <c r="R789" s="61"/>
      <c r="S789" s="61"/>
      <c r="T789" s="61"/>
      <c r="U789" s="61"/>
      <c r="V789" s="61"/>
      <c r="W789" s="61"/>
      <c r="X789" s="61"/>
      <c r="Y789" s="61"/>
      <c r="Z789" s="61"/>
      <c r="AA789" s="62"/>
    </row>
    <row r="790" spans="1:27">
      <c r="A790" s="60"/>
      <c r="B790" s="67"/>
      <c r="C790" s="67"/>
      <c r="D790" s="67"/>
      <c r="E790" s="67"/>
      <c r="F790" s="61"/>
      <c r="G790" s="61"/>
      <c r="H790" s="61"/>
      <c r="I790" s="61"/>
      <c r="J790" s="61"/>
      <c r="K790" s="61"/>
      <c r="L790" s="61"/>
      <c r="M790" s="61"/>
      <c r="N790" s="61"/>
      <c r="O790" s="61"/>
      <c r="P790" s="61"/>
      <c r="Q790" s="61"/>
      <c r="R790" s="61"/>
      <c r="S790" s="61"/>
      <c r="T790" s="61"/>
      <c r="U790" s="61"/>
      <c r="V790" s="61"/>
      <c r="W790" s="61"/>
      <c r="X790" s="61"/>
      <c r="Y790" s="61"/>
      <c r="Z790" s="61"/>
      <c r="AA790" s="62"/>
    </row>
    <row r="791" spans="1:27">
      <c r="A791" s="60"/>
      <c r="B791" s="67"/>
      <c r="C791" s="67"/>
      <c r="D791" s="67"/>
      <c r="E791" s="67"/>
      <c r="F791" s="61"/>
      <c r="G791" s="61"/>
      <c r="H791" s="61"/>
      <c r="I791" s="61"/>
      <c r="J791" s="61"/>
      <c r="K791" s="61"/>
      <c r="L791" s="61"/>
      <c r="M791" s="61"/>
      <c r="N791" s="61"/>
      <c r="O791" s="61"/>
      <c r="P791" s="61"/>
      <c r="Q791" s="61"/>
      <c r="R791" s="61"/>
      <c r="S791" s="61"/>
      <c r="T791" s="61"/>
      <c r="U791" s="61"/>
      <c r="V791" s="61"/>
      <c r="W791" s="61"/>
      <c r="X791" s="61"/>
      <c r="Y791" s="61"/>
      <c r="Z791" s="61"/>
      <c r="AA791" s="62"/>
    </row>
    <row r="792" spans="1:27">
      <c r="A792" s="60"/>
      <c r="B792" s="67"/>
      <c r="C792" s="67"/>
      <c r="D792" s="67"/>
      <c r="E792" s="67"/>
      <c r="F792" s="61"/>
      <c r="G792" s="61"/>
      <c r="H792" s="61"/>
      <c r="I792" s="61"/>
      <c r="J792" s="61"/>
      <c r="K792" s="61"/>
      <c r="L792" s="61"/>
      <c r="M792" s="61"/>
      <c r="N792" s="61"/>
      <c r="O792" s="61"/>
      <c r="P792" s="61"/>
      <c r="Q792" s="61"/>
      <c r="R792" s="61"/>
      <c r="S792" s="61"/>
      <c r="T792" s="61"/>
      <c r="U792" s="61"/>
      <c r="V792" s="61"/>
      <c r="W792" s="61"/>
      <c r="X792" s="61"/>
      <c r="Y792" s="61"/>
      <c r="Z792" s="61"/>
      <c r="AA792" s="62"/>
    </row>
    <row r="793" spans="1:27">
      <c r="A793" s="60"/>
      <c r="B793" s="67"/>
      <c r="C793" s="67"/>
      <c r="D793" s="67"/>
      <c r="E793" s="67"/>
      <c r="F793" s="61"/>
      <c r="G793" s="61"/>
      <c r="H793" s="61"/>
      <c r="I793" s="61"/>
      <c r="J793" s="61"/>
      <c r="K793" s="61"/>
      <c r="L793" s="61"/>
      <c r="M793" s="61"/>
      <c r="N793" s="61"/>
      <c r="O793" s="61"/>
      <c r="P793" s="61"/>
      <c r="Q793" s="61"/>
      <c r="R793" s="61"/>
      <c r="S793" s="61"/>
      <c r="T793" s="61"/>
      <c r="U793" s="61"/>
      <c r="V793" s="61"/>
      <c r="W793" s="61"/>
      <c r="X793" s="61"/>
      <c r="Y793" s="61"/>
      <c r="Z793" s="61"/>
      <c r="AA793" s="62"/>
    </row>
    <row r="794" spans="1:27">
      <c r="A794" s="60"/>
      <c r="B794" s="67"/>
      <c r="C794" s="67"/>
      <c r="D794" s="67"/>
      <c r="E794" s="67"/>
      <c r="F794" s="61"/>
      <c r="G794" s="61"/>
      <c r="H794" s="61"/>
      <c r="I794" s="61"/>
      <c r="J794" s="61"/>
      <c r="K794" s="61"/>
      <c r="L794" s="61"/>
      <c r="M794" s="61"/>
      <c r="N794" s="61"/>
      <c r="O794" s="61"/>
      <c r="P794" s="61"/>
      <c r="Q794" s="61"/>
      <c r="R794" s="61"/>
      <c r="S794" s="61"/>
      <c r="T794" s="61"/>
      <c r="U794" s="61"/>
      <c r="V794" s="61"/>
      <c r="W794" s="61"/>
      <c r="X794" s="61"/>
      <c r="Y794" s="61"/>
      <c r="Z794" s="61"/>
      <c r="AA794" s="62"/>
    </row>
    <row r="795" spans="1:27">
      <c r="A795" s="60"/>
      <c r="B795" s="67"/>
      <c r="C795" s="67"/>
      <c r="D795" s="67"/>
      <c r="E795" s="67"/>
      <c r="F795" s="61"/>
      <c r="G795" s="61"/>
      <c r="H795" s="61"/>
      <c r="I795" s="61"/>
      <c r="J795" s="61"/>
      <c r="K795" s="61"/>
      <c r="L795" s="61"/>
      <c r="M795" s="61"/>
      <c r="N795" s="61"/>
      <c r="O795" s="61"/>
      <c r="P795" s="61"/>
      <c r="Q795" s="61"/>
      <c r="R795" s="61"/>
      <c r="S795" s="61"/>
      <c r="T795" s="61"/>
      <c r="U795" s="61"/>
      <c r="V795" s="61"/>
      <c r="W795" s="61"/>
      <c r="X795" s="61"/>
      <c r="Y795" s="61"/>
      <c r="Z795" s="61"/>
      <c r="AA795" s="62"/>
    </row>
    <row r="796" spans="1:27">
      <c r="A796" s="60"/>
      <c r="B796" s="67"/>
      <c r="C796" s="67"/>
      <c r="D796" s="67"/>
      <c r="E796" s="67"/>
      <c r="F796" s="61"/>
      <c r="G796" s="61"/>
      <c r="H796" s="61"/>
      <c r="I796" s="61"/>
      <c r="J796" s="61"/>
      <c r="K796" s="61"/>
      <c r="L796" s="61"/>
      <c r="M796" s="61"/>
      <c r="N796" s="61"/>
      <c r="O796" s="61"/>
      <c r="P796" s="61"/>
      <c r="Q796" s="61"/>
      <c r="R796" s="61"/>
      <c r="S796" s="61"/>
      <c r="T796" s="61"/>
      <c r="U796" s="61"/>
      <c r="V796" s="61"/>
      <c r="W796" s="61"/>
      <c r="X796" s="61"/>
      <c r="Y796" s="61"/>
      <c r="Z796" s="61"/>
      <c r="AA796" s="62"/>
    </row>
    <row r="797" spans="1:27">
      <c r="A797" s="60"/>
      <c r="B797" s="67"/>
      <c r="C797" s="67"/>
      <c r="D797" s="67"/>
      <c r="E797" s="67"/>
      <c r="F797" s="61"/>
      <c r="G797" s="61"/>
      <c r="H797" s="61"/>
      <c r="I797" s="61"/>
      <c r="J797" s="61"/>
      <c r="K797" s="61"/>
      <c r="L797" s="61"/>
      <c r="M797" s="61"/>
      <c r="N797" s="61"/>
      <c r="O797" s="61"/>
      <c r="P797" s="61"/>
      <c r="Q797" s="61"/>
      <c r="R797" s="61"/>
      <c r="S797" s="61"/>
      <c r="T797" s="61"/>
      <c r="U797" s="61"/>
      <c r="V797" s="61"/>
      <c r="W797" s="61"/>
      <c r="X797" s="61"/>
      <c r="Y797" s="61"/>
      <c r="Z797" s="61"/>
      <c r="AA797" s="62"/>
    </row>
    <row r="798" spans="1:27">
      <c r="A798" s="60"/>
      <c r="B798" s="67"/>
      <c r="C798" s="67"/>
      <c r="D798" s="67"/>
      <c r="E798" s="67"/>
      <c r="F798" s="61"/>
      <c r="G798" s="61"/>
      <c r="H798" s="61"/>
      <c r="I798" s="61"/>
      <c r="J798" s="61"/>
      <c r="K798" s="61"/>
      <c r="L798" s="61"/>
      <c r="M798" s="61"/>
      <c r="N798" s="61"/>
      <c r="O798" s="61"/>
      <c r="P798" s="61"/>
      <c r="Q798" s="61"/>
      <c r="R798" s="61"/>
      <c r="S798" s="61"/>
      <c r="T798" s="61"/>
      <c r="U798" s="61"/>
      <c r="V798" s="61"/>
      <c r="W798" s="61"/>
      <c r="X798" s="61"/>
      <c r="Y798" s="61"/>
      <c r="Z798" s="61"/>
      <c r="AA798" s="62"/>
    </row>
    <row r="799" spans="1:27">
      <c r="A799" s="60"/>
      <c r="B799" s="67"/>
      <c r="C799" s="67"/>
      <c r="D799" s="67"/>
      <c r="E799" s="67"/>
      <c r="F799" s="61"/>
      <c r="G799" s="61"/>
      <c r="H799" s="61"/>
      <c r="I799" s="61"/>
      <c r="J799" s="61"/>
      <c r="K799" s="61"/>
      <c r="L799" s="61"/>
      <c r="M799" s="61"/>
      <c r="N799" s="61"/>
      <c r="O799" s="61"/>
      <c r="P799" s="61"/>
      <c r="Q799" s="61"/>
      <c r="R799" s="61"/>
      <c r="S799" s="61"/>
      <c r="T799" s="61"/>
      <c r="U799" s="61"/>
      <c r="V799" s="61"/>
      <c r="W799" s="61"/>
      <c r="X799" s="61"/>
      <c r="Y799" s="61"/>
      <c r="Z799" s="61"/>
      <c r="AA799" s="62"/>
    </row>
    <row r="800" spans="1:27">
      <c r="A800" s="60"/>
      <c r="B800" s="67"/>
      <c r="C800" s="67"/>
      <c r="D800" s="67"/>
      <c r="E800" s="67"/>
      <c r="F800" s="61"/>
      <c r="G800" s="61"/>
      <c r="H800" s="61"/>
      <c r="I800" s="61"/>
      <c r="J800" s="61"/>
      <c r="K800" s="61"/>
      <c r="L800" s="61"/>
      <c r="M800" s="61"/>
      <c r="N800" s="61"/>
      <c r="O800" s="61"/>
      <c r="P800" s="61"/>
      <c r="Q800" s="61"/>
      <c r="R800" s="61"/>
      <c r="S800" s="61"/>
      <c r="T800" s="61"/>
      <c r="U800" s="61"/>
      <c r="V800" s="61"/>
      <c r="W800" s="61"/>
      <c r="X800" s="61"/>
      <c r="Y800" s="61"/>
      <c r="Z800" s="61"/>
      <c r="AA800" s="62"/>
    </row>
    <row r="801" spans="1:27">
      <c r="A801" s="60"/>
      <c r="B801" s="67"/>
      <c r="C801" s="67"/>
      <c r="D801" s="67"/>
      <c r="E801" s="67"/>
      <c r="F801" s="61"/>
      <c r="G801" s="61"/>
      <c r="H801" s="61"/>
      <c r="I801" s="61"/>
      <c r="J801" s="61"/>
      <c r="K801" s="61"/>
      <c r="L801" s="61"/>
      <c r="M801" s="61"/>
      <c r="N801" s="61"/>
      <c r="O801" s="61"/>
      <c r="P801" s="61"/>
      <c r="Q801" s="61"/>
      <c r="R801" s="61"/>
      <c r="S801" s="61"/>
      <c r="T801" s="61"/>
      <c r="U801" s="61"/>
      <c r="V801" s="61"/>
      <c r="W801" s="61"/>
      <c r="X801" s="61"/>
      <c r="Y801" s="61"/>
      <c r="Z801" s="61"/>
      <c r="AA801" s="62"/>
    </row>
    <row r="802" spans="1:27">
      <c r="A802" s="60"/>
      <c r="B802" s="67"/>
      <c r="C802" s="67"/>
      <c r="D802" s="67"/>
      <c r="E802" s="67"/>
      <c r="F802" s="61"/>
      <c r="G802" s="61"/>
      <c r="H802" s="61"/>
      <c r="I802" s="61"/>
      <c r="J802" s="61"/>
      <c r="K802" s="61"/>
      <c r="L802" s="61"/>
      <c r="M802" s="61"/>
      <c r="N802" s="61"/>
      <c r="O802" s="61"/>
      <c r="P802" s="61"/>
      <c r="Q802" s="61"/>
      <c r="R802" s="61"/>
      <c r="S802" s="61"/>
      <c r="T802" s="61"/>
      <c r="U802" s="61"/>
      <c r="V802" s="61"/>
      <c r="W802" s="61"/>
      <c r="X802" s="61"/>
      <c r="Y802" s="61"/>
      <c r="Z802" s="61"/>
      <c r="AA802" s="62"/>
    </row>
    <row r="803" spans="1:27">
      <c r="A803" s="60"/>
      <c r="B803" s="67"/>
      <c r="C803" s="67"/>
      <c r="D803" s="67"/>
      <c r="E803" s="67"/>
      <c r="F803" s="61"/>
      <c r="G803" s="61"/>
      <c r="H803" s="61"/>
      <c r="I803" s="61"/>
      <c r="J803" s="61"/>
      <c r="K803" s="61"/>
      <c r="L803" s="61"/>
      <c r="M803" s="61"/>
      <c r="N803" s="61"/>
      <c r="O803" s="61"/>
      <c r="P803" s="61"/>
      <c r="Q803" s="61"/>
      <c r="R803" s="61"/>
      <c r="S803" s="61"/>
      <c r="T803" s="61"/>
      <c r="U803" s="61"/>
      <c r="V803" s="61"/>
      <c r="W803" s="61"/>
      <c r="X803" s="61"/>
      <c r="Y803" s="61"/>
      <c r="Z803" s="61"/>
      <c r="AA803" s="62"/>
    </row>
    <row r="804" spans="1:27">
      <c r="A804" s="60"/>
      <c r="B804" s="67"/>
      <c r="C804" s="67"/>
      <c r="D804" s="67"/>
      <c r="E804" s="67"/>
      <c r="F804" s="61"/>
      <c r="G804" s="61"/>
      <c r="H804" s="61"/>
      <c r="I804" s="61"/>
      <c r="J804" s="61"/>
      <c r="K804" s="61"/>
      <c r="L804" s="61"/>
      <c r="M804" s="61"/>
      <c r="N804" s="61"/>
      <c r="O804" s="61"/>
      <c r="P804" s="61"/>
      <c r="Q804" s="61"/>
      <c r="R804" s="61"/>
      <c r="S804" s="61"/>
      <c r="T804" s="61"/>
      <c r="U804" s="61"/>
      <c r="V804" s="61"/>
      <c r="W804" s="61"/>
      <c r="X804" s="61"/>
      <c r="Y804" s="61"/>
      <c r="Z804" s="61"/>
      <c r="AA804" s="62"/>
    </row>
    <row r="805" spans="1:27">
      <c r="A805" s="60"/>
      <c r="B805" s="67"/>
      <c r="C805" s="67"/>
      <c r="D805" s="67"/>
      <c r="E805" s="67"/>
      <c r="F805" s="61"/>
      <c r="G805" s="61"/>
      <c r="H805" s="61"/>
      <c r="I805" s="61"/>
      <c r="J805" s="61"/>
      <c r="K805" s="61"/>
      <c r="L805" s="61"/>
      <c r="M805" s="61"/>
      <c r="N805" s="61"/>
      <c r="O805" s="61"/>
      <c r="P805" s="61"/>
      <c r="Q805" s="61"/>
      <c r="R805" s="61"/>
      <c r="S805" s="61"/>
      <c r="T805" s="61"/>
      <c r="U805" s="61"/>
      <c r="V805" s="61"/>
      <c r="W805" s="61"/>
      <c r="X805" s="61"/>
      <c r="Y805" s="61"/>
      <c r="Z805" s="61"/>
      <c r="AA805" s="62"/>
    </row>
    <row r="806" spans="1:27">
      <c r="A806" s="60"/>
      <c r="B806" s="67"/>
      <c r="C806" s="67"/>
      <c r="D806" s="67"/>
      <c r="E806" s="67"/>
      <c r="F806" s="61"/>
      <c r="G806" s="61"/>
      <c r="H806" s="61"/>
      <c r="I806" s="61"/>
      <c r="J806" s="61"/>
      <c r="K806" s="61"/>
      <c r="L806" s="61"/>
      <c r="M806" s="61"/>
      <c r="N806" s="61"/>
      <c r="O806" s="61"/>
      <c r="P806" s="61"/>
      <c r="Q806" s="61"/>
      <c r="R806" s="61"/>
      <c r="S806" s="61"/>
      <c r="T806" s="61"/>
      <c r="U806" s="61"/>
      <c r="V806" s="61"/>
      <c r="W806" s="61"/>
      <c r="X806" s="61"/>
      <c r="Y806" s="61"/>
      <c r="Z806" s="61"/>
      <c r="AA806" s="62"/>
    </row>
    <row r="807" spans="1:27">
      <c r="A807" s="60"/>
      <c r="B807" s="67"/>
      <c r="C807" s="67"/>
      <c r="D807" s="67"/>
      <c r="E807" s="67"/>
      <c r="F807" s="61"/>
      <c r="G807" s="61"/>
      <c r="H807" s="61"/>
      <c r="I807" s="61"/>
      <c r="J807" s="61"/>
      <c r="K807" s="61"/>
      <c r="L807" s="61"/>
      <c r="M807" s="61"/>
      <c r="N807" s="61"/>
      <c r="O807" s="61"/>
      <c r="P807" s="61"/>
      <c r="Q807" s="61"/>
      <c r="R807" s="61"/>
      <c r="S807" s="61"/>
      <c r="T807" s="61"/>
      <c r="U807" s="61"/>
      <c r="V807" s="61"/>
      <c r="W807" s="61"/>
      <c r="X807" s="61"/>
      <c r="Y807" s="61"/>
      <c r="Z807" s="61"/>
      <c r="AA807" s="62"/>
    </row>
    <row r="808" spans="1:27">
      <c r="A808" s="60"/>
      <c r="B808" s="67"/>
      <c r="C808" s="67"/>
      <c r="D808" s="67"/>
      <c r="E808" s="67"/>
      <c r="F808" s="61"/>
      <c r="G808" s="61"/>
      <c r="H808" s="61"/>
      <c r="I808" s="61"/>
      <c r="J808" s="61"/>
      <c r="K808" s="61"/>
      <c r="L808" s="61"/>
      <c r="M808" s="61"/>
      <c r="N808" s="61"/>
      <c r="O808" s="61"/>
      <c r="P808" s="61"/>
      <c r="Q808" s="61"/>
      <c r="R808" s="61"/>
      <c r="S808" s="61"/>
      <c r="T808" s="61"/>
      <c r="U808" s="61"/>
      <c r="V808" s="61"/>
      <c r="W808" s="61"/>
      <c r="X808" s="61"/>
      <c r="Y808" s="61"/>
      <c r="Z808" s="61"/>
      <c r="AA808" s="62"/>
    </row>
    <row r="809" spans="1:27">
      <c r="A809" s="60"/>
      <c r="B809" s="67"/>
      <c r="C809" s="67"/>
      <c r="D809" s="67"/>
      <c r="E809" s="67"/>
      <c r="F809" s="61"/>
      <c r="G809" s="61"/>
      <c r="H809" s="61"/>
      <c r="I809" s="61"/>
      <c r="J809" s="61"/>
      <c r="K809" s="61"/>
      <c r="L809" s="61"/>
      <c r="M809" s="61"/>
      <c r="N809" s="61"/>
      <c r="O809" s="61"/>
      <c r="P809" s="61"/>
      <c r="Q809" s="61"/>
      <c r="R809" s="61"/>
      <c r="S809" s="61"/>
      <c r="T809" s="61"/>
      <c r="U809" s="61"/>
      <c r="V809" s="61"/>
      <c r="W809" s="61"/>
      <c r="X809" s="61"/>
      <c r="Y809" s="61"/>
      <c r="Z809" s="61"/>
      <c r="AA809" s="62"/>
    </row>
    <row r="810" spans="1:27">
      <c r="A810" s="60"/>
      <c r="B810" s="67"/>
      <c r="C810" s="67"/>
      <c r="D810" s="67"/>
      <c r="E810" s="67"/>
      <c r="F810" s="61"/>
      <c r="G810" s="61"/>
      <c r="H810" s="61"/>
      <c r="I810" s="61"/>
      <c r="J810" s="61"/>
      <c r="K810" s="61"/>
      <c r="L810" s="61"/>
      <c r="M810" s="61"/>
      <c r="N810" s="61"/>
      <c r="O810" s="61"/>
      <c r="P810" s="61"/>
      <c r="Q810" s="61"/>
      <c r="R810" s="61"/>
      <c r="S810" s="61"/>
      <c r="T810" s="61"/>
      <c r="U810" s="61"/>
      <c r="V810" s="61"/>
      <c r="W810" s="61"/>
      <c r="X810" s="61"/>
      <c r="Y810" s="61"/>
      <c r="Z810" s="61"/>
      <c r="AA810" s="62"/>
    </row>
    <row r="811" spans="1:27">
      <c r="A811" s="60"/>
      <c r="B811" s="67"/>
      <c r="C811" s="67"/>
      <c r="D811" s="67"/>
      <c r="E811" s="67"/>
      <c r="F811" s="61"/>
      <c r="G811" s="61"/>
      <c r="H811" s="61"/>
      <c r="I811" s="61"/>
      <c r="J811" s="61"/>
      <c r="K811" s="61"/>
      <c r="L811" s="61"/>
      <c r="M811" s="61"/>
      <c r="N811" s="61"/>
      <c r="O811" s="61"/>
      <c r="P811" s="61"/>
      <c r="Q811" s="61"/>
      <c r="R811" s="61"/>
      <c r="S811" s="61"/>
      <c r="T811" s="61"/>
      <c r="U811" s="61"/>
      <c r="V811" s="61"/>
      <c r="W811" s="61"/>
      <c r="X811" s="61"/>
      <c r="Y811" s="61"/>
      <c r="Z811" s="61"/>
      <c r="AA811" s="62"/>
    </row>
    <row r="812" spans="1:27">
      <c r="A812" s="60"/>
      <c r="B812" s="67"/>
      <c r="C812" s="67"/>
      <c r="D812" s="67"/>
      <c r="E812" s="67"/>
      <c r="F812" s="61"/>
      <c r="G812" s="61"/>
      <c r="H812" s="61"/>
      <c r="I812" s="61"/>
      <c r="J812" s="61"/>
      <c r="K812" s="61"/>
      <c r="L812" s="61"/>
      <c r="M812" s="61"/>
      <c r="N812" s="61"/>
      <c r="O812" s="61"/>
      <c r="P812" s="61"/>
      <c r="Q812" s="61"/>
      <c r="R812" s="61"/>
      <c r="S812" s="61"/>
      <c r="T812" s="61"/>
      <c r="U812" s="61"/>
      <c r="V812" s="61"/>
      <c r="W812" s="61"/>
      <c r="X812" s="61"/>
      <c r="Y812" s="61"/>
      <c r="Z812" s="61"/>
      <c r="AA812" s="62"/>
    </row>
    <row r="813" spans="1:27">
      <c r="A813" s="60"/>
      <c r="B813" s="67"/>
      <c r="C813" s="67"/>
      <c r="D813" s="67"/>
      <c r="E813" s="67"/>
      <c r="F813" s="61"/>
      <c r="G813" s="61"/>
      <c r="H813" s="61"/>
      <c r="I813" s="61"/>
      <c r="J813" s="61"/>
      <c r="K813" s="61"/>
      <c r="L813" s="61"/>
      <c r="M813" s="61"/>
      <c r="N813" s="61"/>
      <c r="O813" s="61"/>
      <c r="P813" s="61"/>
      <c r="Q813" s="61"/>
      <c r="R813" s="61"/>
      <c r="S813" s="61"/>
      <c r="T813" s="61"/>
      <c r="U813" s="61"/>
      <c r="V813" s="61"/>
      <c r="W813" s="61"/>
      <c r="X813" s="61"/>
      <c r="Y813" s="61"/>
      <c r="Z813" s="61"/>
      <c r="AA813" s="62"/>
    </row>
    <row r="814" spans="1:27">
      <c r="A814" s="60"/>
      <c r="B814" s="67"/>
      <c r="C814" s="67"/>
      <c r="D814" s="67"/>
      <c r="E814" s="67"/>
      <c r="F814" s="61"/>
      <c r="G814" s="61"/>
      <c r="H814" s="61"/>
      <c r="I814" s="61"/>
      <c r="J814" s="61"/>
      <c r="K814" s="61"/>
      <c r="L814" s="61"/>
      <c r="M814" s="61"/>
      <c r="N814" s="61"/>
      <c r="O814" s="61"/>
      <c r="P814" s="61"/>
      <c r="Q814" s="61"/>
      <c r="R814" s="61"/>
      <c r="S814" s="61"/>
      <c r="T814" s="61"/>
      <c r="U814" s="61"/>
      <c r="V814" s="61"/>
      <c r="W814" s="61"/>
      <c r="X814" s="61"/>
      <c r="Y814" s="61"/>
      <c r="Z814" s="61"/>
      <c r="AA814" s="62"/>
    </row>
    <row r="815" spans="1:27">
      <c r="A815" s="60"/>
      <c r="B815" s="67"/>
      <c r="C815" s="67"/>
      <c r="D815" s="67"/>
      <c r="E815" s="67"/>
      <c r="F815" s="61"/>
      <c r="G815" s="61"/>
      <c r="H815" s="61"/>
      <c r="I815" s="61"/>
      <c r="J815" s="61"/>
      <c r="K815" s="61"/>
      <c r="L815" s="61"/>
      <c r="M815" s="61"/>
      <c r="N815" s="61"/>
      <c r="O815" s="61"/>
      <c r="P815" s="61"/>
      <c r="Q815" s="61"/>
      <c r="R815" s="61"/>
      <c r="S815" s="61"/>
      <c r="T815" s="61"/>
      <c r="U815" s="61"/>
      <c r="V815" s="61"/>
      <c r="W815" s="61"/>
      <c r="X815" s="61"/>
      <c r="Y815" s="61"/>
      <c r="Z815" s="61"/>
      <c r="AA815" s="62"/>
    </row>
    <row r="816" spans="1:27">
      <c r="A816" s="60"/>
      <c r="B816" s="67"/>
      <c r="C816" s="67"/>
      <c r="D816" s="67"/>
      <c r="E816" s="67"/>
      <c r="F816" s="61"/>
      <c r="G816" s="61"/>
      <c r="H816" s="61"/>
      <c r="I816" s="61"/>
      <c r="J816" s="61"/>
      <c r="K816" s="61"/>
      <c r="L816" s="61"/>
      <c r="M816" s="61"/>
      <c r="N816" s="61"/>
      <c r="O816" s="61"/>
      <c r="P816" s="61"/>
      <c r="Q816" s="61"/>
      <c r="R816" s="61"/>
      <c r="S816" s="61"/>
      <c r="T816" s="61"/>
      <c r="U816" s="61"/>
      <c r="V816" s="61"/>
      <c r="W816" s="61"/>
      <c r="X816" s="61"/>
      <c r="Y816" s="61"/>
      <c r="Z816" s="61"/>
      <c r="AA816" s="62"/>
    </row>
    <row r="817" spans="1:27">
      <c r="A817" s="60"/>
      <c r="B817" s="67"/>
      <c r="C817" s="67"/>
      <c r="D817" s="67"/>
      <c r="E817" s="67"/>
      <c r="F817" s="61"/>
      <c r="G817" s="61"/>
      <c r="H817" s="61"/>
      <c r="I817" s="61"/>
      <c r="J817" s="61"/>
      <c r="K817" s="61"/>
      <c r="L817" s="61"/>
      <c r="M817" s="61"/>
      <c r="N817" s="61"/>
      <c r="O817" s="61"/>
      <c r="P817" s="61"/>
      <c r="Q817" s="61"/>
      <c r="R817" s="61"/>
      <c r="S817" s="61"/>
      <c r="T817" s="61"/>
      <c r="U817" s="61"/>
      <c r="V817" s="61"/>
      <c r="W817" s="61"/>
      <c r="X817" s="61"/>
      <c r="Y817" s="61"/>
      <c r="Z817" s="61"/>
      <c r="AA817" s="62"/>
    </row>
    <row r="818" spans="1:27">
      <c r="A818" s="60"/>
      <c r="B818" s="67"/>
      <c r="C818" s="67"/>
      <c r="D818" s="67"/>
      <c r="E818" s="67"/>
      <c r="F818" s="61"/>
      <c r="G818" s="61"/>
      <c r="H818" s="61"/>
      <c r="I818" s="61"/>
      <c r="J818" s="61"/>
      <c r="K818" s="61"/>
      <c r="L818" s="61"/>
      <c r="M818" s="61"/>
      <c r="N818" s="61"/>
      <c r="O818" s="61"/>
      <c r="P818" s="61"/>
      <c r="Q818" s="61"/>
      <c r="R818" s="61"/>
      <c r="S818" s="61"/>
      <c r="T818" s="61"/>
      <c r="U818" s="61"/>
      <c r="V818" s="61"/>
      <c r="W818" s="61"/>
      <c r="X818" s="61"/>
      <c r="Y818" s="61"/>
      <c r="Z818" s="61"/>
      <c r="AA818" s="62"/>
    </row>
    <row r="819" spans="1:27">
      <c r="A819" s="60"/>
      <c r="B819" s="67"/>
      <c r="C819" s="67"/>
      <c r="D819" s="67"/>
      <c r="E819" s="67"/>
      <c r="F819" s="61"/>
      <c r="G819" s="61"/>
      <c r="H819" s="61"/>
      <c r="I819" s="61"/>
      <c r="J819" s="61"/>
      <c r="K819" s="61"/>
      <c r="L819" s="61"/>
      <c r="M819" s="61"/>
      <c r="N819" s="61"/>
      <c r="O819" s="61"/>
      <c r="P819" s="61"/>
      <c r="Q819" s="61"/>
      <c r="R819" s="61"/>
      <c r="S819" s="61"/>
      <c r="T819" s="61"/>
      <c r="U819" s="61"/>
      <c r="V819" s="61"/>
      <c r="W819" s="61"/>
      <c r="X819" s="61"/>
      <c r="Y819" s="61"/>
      <c r="Z819" s="61"/>
      <c r="AA819" s="62"/>
    </row>
    <row r="820" spans="1:27">
      <c r="A820" s="60"/>
      <c r="B820" s="67"/>
      <c r="C820" s="67"/>
      <c r="D820" s="67"/>
      <c r="E820" s="67"/>
      <c r="F820" s="61"/>
      <c r="G820" s="61"/>
      <c r="H820" s="61"/>
      <c r="I820" s="61"/>
      <c r="J820" s="61"/>
      <c r="K820" s="61"/>
      <c r="L820" s="61"/>
      <c r="M820" s="61"/>
      <c r="N820" s="61"/>
      <c r="O820" s="61"/>
      <c r="P820" s="61"/>
      <c r="Q820" s="61"/>
      <c r="R820" s="61"/>
      <c r="S820" s="61"/>
      <c r="T820" s="61"/>
      <c r="U820" s="61"/>
      <c r="V820" s="61"/>
      <c r="W820" s="61"/>
      <c r="X820" s="61"/>
      <c r="Y820" s="61"/>
      <c r="Z820" s="61"/>
      <c r="AA820" s="62"/>
    </row>
    <row r="821" spans="1:27">
      <c r="A821" s="60"/>
      <c r="B821" s="67"/>
      <c r="C821" s="67"/>
      <c r="D821" s="67"/>
      <c r="E821" s="67"/>
      <c r="F821" s="61"/>
      <c r="G821" s="61"/>
      <c r="H821" s="61"/>
      <c r="I821" s="61"/>
      <c r="J821" s="61"/>
      <c r="K821" s="61"/>
      <c r="L821" s="61"/>
      <c r="M821" s="61"/>
      <c r="N821" s="61"/>
      <c r="O821" s="61"/>
      <c r="P821" s="61"/>
      <c r="Q821" s="61"/>
      <c r="R821" s="61"/>
      <c r="S821" s="61"/>
      <c r="T821" s="61"/>
      <c r="U821" s="61"/>
      <c r="V821" s="61"/>
      <c r="W821" s="61"/>
      <c r="X821" s="61"/>
      <c r="Y821" s="61"/>
      <c r="Z821" s="61"/>
      <c r="AA821" s="62"/>
    </row>
    <row r="822" spans="1:27">
      <c r="A822" s="60"/>
      <c r="B822" s="67"/>
      <c r="C822" s="67"/>
      <c r="D822" s="67"/>
      <c r="E822" s="67"/>
      <c r="F822" s="61"/>
      <c r="G822" s="61"/>
      <c r="H822" s="61"/>
      <c r="I822" s="61"/>
      <c r="J822" s="61"/>
      <c r="K822" s="61"/>
      <c r="L822" s="61"/>
      <c r="M822" s="61"/>
      <c r="N822" s="61"/>
      <c r="O822" s="61"/>
      <c r="P822" s="61"/>
      <c r="Q822" s="61"/>
      <c r="R822" s="61"/>
      <c r="S822" s="61"/>
      <c r="T822" s="61"/>
      <c r="U822" s="61"/>
      <c r="V822" s="61"/>
      <c r="W822" s="61"/>
      <c r="X822" s="61"/>
      <c r="Y822" s="61"/>
      <c r="Z822" s="61"/>
      <c r="AA822" s="62"/>
    </row>
    <row r="823" spans="1:27">
      <c r="A823" s="60"/>
      <c r="B823" s="67"/>
      <c r="C823" s="67"/>
      <c r="D823" s="67"/>
      <c r="E823" s="67"/>
      <c r="F823" s="61"/>
      <c r="G823" s="61"/>
      <c r="H823" s="61"/>
      <c r="I823" s="61"/>
      <c r="J823" s="61"/>
      <c r="K823" s="61"/>
      <c r="L823" s="61"/>
      <c r="M823" s="61"/>
      <c r="N823" s="61"/>
      <c r="O823" s="61"/>
      <c r="P823" s="61"/>
      <c r="Q823" s="61"/>
      <c r="R823" s="61"/>
      <c r="S823" s="61"/>
      <c r="T823" s="61"/>
      <c r="U823" s="61"/>
      <c r="V823" s="61"/>
      <c r="W823" s="61"/>
      <c r="X823" s="61"/>
      <c r="Y823" s="61"/>
      <c r="Z823" s="61"/>
      <c r="AA823" s="62"/>
    </row>
    <row r="824" spans="1:27">
      <c r="A824" s="60"/>
      <c r="B824" s="67"/>
      <c r="C824" s="67"/>
      <c r="D824" s="67"/>
      <c r="E824" s="67"/>
      <c r="F824" s="61"/>
      <c r="G824" s="61"/>
      <c r="H824" s="61"/>
      <c r="I824" s="61"/>
      <c r="J824" s="61"/>
      <c r="K824" s="61"/>
      <c r="L824" s="61"/>
      <c r="M824" s="61"/>
      <c r="N824" s="61"/>
      <c r="O824" s="61"/>
      <c r="P824" s="61"/>
      <c r="Q824" s="61"/>
      <c r="R824" s="61"/>
      <c r="S824" s="61"/>
      <c r="T824" s="61"/>
      <c r="U824" s="61"/>
      <c r="V824" s="61"/>
      <c r="W824" s="61"/>
      <c r="X824" s="61"/>
      <c r="Y824" s="61"/>
      <c r="Z824" s="61"/>
      <c r="AA824" s="62"/>
    </row>
    <row r="825" spans="1:27">
      <c r="A825" s="60"/>
      <c r="B825" s="67"/>
      <c r="C825" s="67"/>
      <c r="D825" s="67"/>
      <c r="E825" s="67"/>
      <c r="F825" s="61"/>
      <c r="G825" s="61"/>
      <c r="H825" s="61"/>
      <c r="I825" s="61"/>
      <c r="J825" s="61"/>
      <c r="K825" s="61"/>
      <c r="L825" s="61"/>
      <c r="M825" s="61"/>
      <c r="N825" s="61"/>
      <c r="O825" s="61"/>
      <c r="P825" s="61"/>
      <c r="Q825" s="61"/>
      <c r="R825" s="61"/>
      <c r="S825" s="61"/>
      <c r="T825" s="61"/>
      <c r="U825" s="61"/>
      <c r="V825" s="61"/>
      <c r="W825" s="61"/>
      <c r="X825" s="61"/>
      <c r="Y825" s="61"/>
      <c r="Z825" s="61"/>
      <c r="AA825" s="62"/>
    </row>
    <row r="826" spans="1:27">
      <c r="A826" s="60"/>
      <c r="B826" s="67"/>
      <c r="C826" s="67"/>
      <c r="D826" s="67"/>
      <c r="E826" s="67"/>
      <c r="F826" s="61"/>
      <c r="G826" s="61"/>
      <c r="H826" s="61"/>
      <c r="I826" s="61"/>
      <c r="J826" s="61"/>
      <c r="K826" s="61"/>
      <c r="L826" s="61"/>
      <c r="M826" s="61"/>
      <c r="N826" s="61"/>
      <c r="O826" s="61"/>
      <c r="P826" s="61"/>
      <c r="Q826" s="61"/>
      <c r="R826" s="61"/>
      <c r="S826" s="61"/>
      <c r="T826" s="61"/>
      <c r="U826" s="61"/>
      <c r="V826" s="61"/>
      <c r="W826" s="61"/>
      <c r="X826" s="61"/>
      <c r="Y826" s="61"/>
      <c r="Z826" s="61"/>
      <c r="AA826" s="62"/>
    </row>
    <row r="827" spans="1:27">
      <c r="A827" s="60"/>
      <c r="B827" s="67"/>
      <c r="C827" s="67"/>
      <c r="D827" s="67"/>
      <c r="E827" s="67"/>
      <c r="F827" s="61"/>
      <c r="G827" s="61"/>
      <c r="H827" s="61"/>
      <c r="I827" s="61"/>
      <c r="J827" s="61"/>
      <c r="K827" s="61"/>
      <c r="L827" s="61"/>
      <c r="M827" s="61"/>
      <c r="N827" s="61"/>
      <c r="O827" s="61"/>
      <c r="P827" s="61"/>
      <c r="Q827" s="61"/>
      <c r="R827" s="61"/>
      <c r="S827" s="61"/>
      <c r="T827" s="61"/>
      <c r="U827" s="61"/>
      <c r="V827" s="61"/>
      <c r="W827" s="61"/>
      <c r="X827" s="61"/>
      <c r="Y827" s="61"/>
      <c r="Z827" s="61"/>
      <c r="AA827" s="62"/>
    </row>
    <row r="828" spans="1:27">
      <c r="A828" s="60"/>
      <c r="B828" s="67"/>
      <c r="C828" s="67"/>
      <c r="D828" s="67"/>
      <c r="E828" s="67"/>
      <c r="F828" s="61"/>
      <c r="G828" s="61"/>
      <c r="H828" s="61"/>
      <c r="I828" s="61"/>
      <c r="J828" s="61"/>
      <c r="K828" s="61"/>
      <c r="L828" s="61"/>
      <c r="M828" s="61"/>
      <c r="N828" s="61"/>
      <c r="O828" s="61"/>
      <c r="P828" s="61"/>
      <c r="Q828" s="61"/>
      <c r="R828" s="61"/>
      <c r="S828" s="61"/>
      <c r="T828" s="61"/>
      <c r="U828" s="61"/>
      <c r="V828" s="61"/>
      <c r="W828" s="61"/>
      <c r="X828" s="61"/>
      <c r="Y828" s="61"/>
      <c r="Z828" s="61"/>
      <c r="AA828" s="62"/>
    </row>
    <row r="829" spans="1:27">
      <c r="A829" s="60"/>
      <c r="B829" s="67"/>
      <c r="C829" s="67"/>
      <c r="D829" s="67"/>
      <c r="E829" s="67"/>
      <c r="F829" s="61"/>
      <c r="G829" s="61"/>
      <c r="H829" s="61"/>
      <c r="I829" s="61"/>
      <c r="J829" s="61"/>
      <c r="K829" s="61"/>
      <c r="L829" s="61"/>
      <c r="M829" s="61"/>
      <c r="N829" s="61"/>
      <c r="O829" s="61"/>
      <c r="P829" s="61"/>
      <c r="Q829" s="61"/>
      <c r="R829" s="61"/>
      <c r="S829" s="61"/>
      <c r="T829" s="61"/>
      <c r="U829" s="61"/>
      <c r="V829" s="61"/>
      <c r="W829" s="61"/>
      <c r="X829" s="61"/>
      <c r="Y829" s="61"/>
      <c r="Z829" s="61"/>
      <c r="AA829" s="62"/>
    </row>
    <row r="830" spans="1:27">
      <c r="A830" s="60"/>
      <c r="B830" s="67"/>
      <c r="C830" s="67"/>
      <c r="D830" s="67"/>
      <c r="E830" s="67"/>
      <c r="F830" s="61"/>
      <c r="G830" s="61"/>
      <c r="H830" s="61"/>
      <c r="I830" s="61"/>
      <c r="J830" s="61"/>
      <c r="K830" s="61"/>
      <c r="L830" s="61"/>
      <c r="M830" s="61"/>
      <c r="N830" s="61"/>
      <c r="O830" s="61"/>
      <c r="P830" s="61"/>
      <c r="Q830" s="61"/>
      <c r="R830" s="61"/>
      <c r="S830" s="61"/>
      <c r="T830" s="61"/>
      <c r="U830" s="61"/>
      <c r="V830" s="61"/>
      <c r="W830" s="61"/>
      <c r="X830" s="61"/>
      <c r="Y830" s="61"/>
      <c r="Z830" s="61"/>
      <c r="AA830" s="62"/>
    </row>
    <row r="831" spans="1:27">
      <c r="A831" s="60"/>
      <c r="B831" s="67"/>
      <c r="C831" s="67"/>
      <c r="D831" s="67"/>
      <c r="E831" s="67"/>
      <c r="F831" s="61"/>
      <c r="G831" s="61"/>
      <c r="H831" s="61"/>
      <c r="I831" s="61"/>
      <c r="J831" s="61"/>
      <c r="K831" s="61"/>
      <c r="L831" s="61"/>
      <c r="M831" s="61"/>
      <c r="N831" s="61"/>
      <c r="O831" s="61"/>
      <c r="P831" s="61"/>
      <c r="Q831" s="61"/>
      <c r="R831" s="61"/>
      <c r="S831" s="61"/>
      <c r="T831" s="61"/>
      <c r="U831" s="61"/>
      <c r="V831" s="61"/>
      <c r="W831" s="61"/>
      <c r="X831" s="61"/>
      <c r="Y831" s="61"/>
      <c r="Z831" s="61"/>
      <c r="AA831" s="62"/>
    </row>
    <row r="832" spans="1:27">
      <c r="A832" s="60"/>
      <c r="B832" s="67"/>
      <c r="C832" s="67"/>
      <c r="D832" s="67"/>
      <c r="E832" s="67"/>
      <c r="F832" s="61"/>
      <c r="G832" s="61"/>
      <c r="H832" s="61"/>
      <c r="I832" s="61"/>
      <c r="J832" s="61"/>
      <c r="K832" s="61"/>
      <c r="L832" s="61"/>
      <c r="M832" s="61"/>
      <c r="N832" s="61"/>
      <c r="O832" s="61"/>
      <c r="P832" s="61"/>
      <c r="Q832" s="61"/>
      <c r="R832" s="61"/>
      <c r="S832" s="61"/>
      <c r="T832" s="61"/>
      <c r="U832" s="61"/>
      <c r="V832" s="61"/>
      <c r="W832" s="61"/>
      <c r="X832" s="61"/>
      <c r="Y832" s="61"/>
      <c r="Z832" s="61"/>
      <c r="AA832" s="62"/>
    </row>
    <row r="833" spans="1:27">
      <c r="A833" s="60"/>
      <c r="B833" s="67"/>
      <c r="C833" s="67"/>
      <c r="D833" s="67"/>
      <c r="E833" s="67"/>
      <c r="F833" s="61"/>
      <c r="G833" s="61"/>
      <c r="H833" s="61"/>
      <c r="I833" s="61"/>
      <c r="J833" s="61"/>
      <c r="K833" s="61"/>
      <c r="L833" s="61"/>
      <c r="M833" s="61"/>
      <c r="N833" s="61"/>
      <c r="O833" s="61"/>
      <c r="P833" s="61"/>
      <c r="Q833" s="61"/>
      <c r="R833" s="61"/>
      <c r="S833" s="61"/>
      <c r="T833" s="61"/>
      <c r="U833" s="61"/>
      <c r="V833" s="61"/>
      <c r="W833" s="61"/>
      <c r="X833" s="61"/>
      <c r="Y833" s="61"/>
      <c r="Z833" s="61"/>
      <c r="AA833" s="62"/>
    </row>
    <row r="834" spans="1:27">
      <c r="A834" s="60"/>
      <c r="B834" s="67"/>
      <c r="C834" s="67"/>
      <c r="D834" s="67"/>
      <c r="E834" s="67"/>
      <c r="F834" s="61"/>
      <c r="G834" s="61"/>
      <c r="H834" s="61"/>
      <c r="I834" s="61"/>
      <c r="J834" s="61"/>
      <c r="K834" s="61"/>
      <c r="L834" s="61"/>
      <c r="M834" s="61"/>
      <c r="N834" s="61"/>
      <c r="O834" s="61"/>
      <c r="P834" s="61"/>
      <c r="Q834" s="61"/>
      <c r="R834" s="61"/>
      <c r="S834" s="61"/>
      <c r="T834" s="61"/>
      <c r="U834" s="61"/>
      <c r="V834" s="61"/>
      <c r="W834" s="61"/>
      <c r="X834" s="61"/>
      <c r="Y834" s="61"/>
      <c r="Z834" s="61"/>
      <c r="AA834" s="62"/>
    </row>
    <row r="835" spans="1:27">
      <c r="A835" s="60"/>
      <c r="B835" s="67"/>
      <c r="C835" s="67"/>
      <c r="D835" s="67"/>
      <c r="E835" s="67"/>
      <c r="F835" s="61"/>
      <c r="G835" s="61"/>
      <c r="H835" s="61"/>
      <c r="I835" s="61"/>
      <c r="J835" s="61"/>
      <c r="K835" s="61"/>
      <c r="L835" s="61"/>
      <c r="M835" s="61"/>
      <c r="N835" s="61"/>
      <c r="O835" s="61"/>
      <c r="P835" s="61"/>
      <c r="Q835" s="61"/>
      <c r="R835" s="61"/>
      <c r="S835" s="61"/>
      <c r="T835" s="61"/>
      <c r="U835" s="61"/>
      <c r="V835" s="61"/>
      <c r="W835" s="61"/>
      <c r="X835" s="61"/>
      <c r="Y835" s="61"/>
      <c r="Z835" s="61"/>
      <c r="AA835" s="62"/>
    </row>
    <row r="836" spans="1:27">
      <c r="A836" s="60"/>
      <c r="B836" s="67"/>
      <c r="C836" s="67"/>
      <c r="D836" s="67"/>
      <c r="E836" s="67"/>
      <c r="F836" s="61"/>
      <c r="G836" s="61"/>
      <c r="H836" s="61"/>
      <c r="I836" s="61"/>
      <c r="J836" s="61"/>
      <c r="K836" s="61"/>
      <c r="L836" s="61"/>
      <c r="M836" s="61"/>
      <c r="N836" s="61"/>
      <c r="O836" s="61"/>
      <c r="P836" s="61"/>
      <c r="Q836" s="61"/>
      <c r="R836" s="61"/>
      <c r="S836" s="61"/>
      <c r="T836" s="61"/>
      <c r="U836" s="61"/>
      <c r="V836" s="61"/>
      <c r="W836" s="61"/>
      <c r="X836" s="61"/>
      <c r="Y836" s="61"/>
      <c r="Z836" s="61"/>
      <c r="AA836" s="62"/>
    </row>
    <row r="837" spans="1:27">
      <c r="A837" s="60"/>
      <c r="B837" s="67"/>
      <c r="C837" s="67"/>
      <c r="D837" s="67"/>
      <c r="E837" s="67"/>
      <c r="F837" s="61"/>
      <c r="G837" s="61"/>
      <c r="H837" s="61"/>
      <c r="I837" s="61"/>
      <c r="J837" s="61"/>
      <c r="K837" s="61"/>
      <c r="L837" s="61"/>
      <c r="M837" s="61"/>
      <c r="N837" s="61"/>
      <c r="O837" s="61"/>
      <c r="P837" s="61"/>
      <c r="Q837" s="61"/>
      <c r="R837" s="61"/>
      <c r="S837" s="61"/>
      <c r="T837" s="61"/>
      <c r="U837" s="61"/>
      <c r="V837" s="61"/>
      <c r="W837" s="61"/>
      <c r="X837" s="61"/>
      <c r="Y837" s="61"/>
      <c r="Z837" s="61"/>
      <c r="AA837" s="62"/>
    </row>
    <row r="838" spans="1:27">
      <c r="A838" s="60"/>
      <c r="B838" s="67"/>
      <c r="C838" s="67"/>
      <c r="D838" s="67"/>
      <c r="E838" s="67"/>
      <c r="F838" s="61"/>
      <c r="G838" s="61"/>
      <c r="H838" s="61"/>
      <c r="I838" s="61"/>
      <c r="J838" s="61"/>
      <c r="K838" s="61"/>
      <c r="L838" s="61"/>
      <c r="M838" s="61"/>
      <c r="N838" s="61"/>
      <c r="O838" s="61"/>
      <c r="P838" s="61"/>
      <c r="Q838" s="61"/>
      <c r="R838" s="61"/>
      <c r="S838" s="61"/>
      <c r="T838" s="61"/>
      <c r="U838" s="61"/>
      <c r="V838" s="61"/>
      <c r="W838" s="61"/>
      <c r="X838" s="61"/>
      <c r="Y838" s="61"/>
      <c r="Z838" s="61"/>
      <c r="AA838" s="62"/>
    </row>
    <row r="839" spans="1:27">
      <c r="A839" s="60"/>
      <c r="B839" s="67"/>
      <c r="C839" s="67"/>
      <c r="D839" s="67"/>
      <c r="E839" s="67"/>
      <c r="F839" s="61"/>
      <c r="G839" s="61"/>
      <c r="H839" s="61"/>
      <c r="I839" s="61"/>
      <c r="J839" s="61"/>
      <c r="K839" s="61"/>
      <c r="L839" s="61"/>
      <c r="M839" s="61"/>
      <c r="N839" s="61"/>
      <c r="O839" s="61"/>
      <c r="P839" s="61"/>
      <c r="Q839" s="61"/>
      <c r="R839" s="61"/>
      <c r="S839" s="61"/>
      <c r="T839" s="61"/>
      <c r="U839" s="61"/>
      <c r="V839" s="61"/>
      <c r="W839" s="61"/>
      <c r="X839" s="61"/>
      <c r="Y839" s="61"/>
      <c r="Z839" s="61"/>
      <c r="AA839" s="62"/>
    </row>
    <row r="840" spans="1:27">
      <c r="A840" s="60"/>
      <c r="B840" s="67"/>
      <c r="C840" s="67"/>
      <c r="D840" s="67"/>
      <c r="E840" s="67"/>
      <c r="F840" s="61"/>
      <c r="G840" s="61"/>
      <c r="H840" s="61"/>
      <c r="I840" s="61"/>
      <c r="J840" s="61"/>
      <c r="K840" s="61"/>
      <c r="L840" s="61"/>
      <c r="M840" s="61"/>
      <c r="N840" s="61"/>
      <c r="O840" s="61"/>
      <c r="P840" s="61"/>
      <c r="Q840" s="61"/>
      <c r="R840" s="61"/>
      <c r="S840" s="61"/>
      <c r="T840" s="61"/>
      <c r="U840" s="61"/>
      <c r="V840" s="61"/>
      <c r="W840" s="61"/>
      <c r="X840" s="61"/>
      <c r="Y840" s="61"/>
      <c r="Z840" s="61"/>
      <c r="AA840" s="62"/>
    </row>
    <row r="841" spans="1:27">
      <c r="A841" s="60"/>
      <c r="B841" s="67"/>
      <c r="C841" s="67"/>
      <c r="D841" s="67"/>
      <c r="E841" s="67"/>
      <c r="F841" s="61"/>
      <c r="G841" s="61"/>
      <c r="H841" s="61"/>
      <c r="I841" s="61"/>
      <c r="J841" s="61"/>
      <c r="K841" s="61"/>
      <c r="L841" s="61"/>
      <c r="M841" s="61"/>
      <c r="N841" s="61"/>
      <c r="O841" s="61"/>
      <c r="P841" s="61"/>
      <c r="Q841" s="61"/>
      <c r="R841" s="61"/>
      <c r="S841" s="61"/>
      <c r="T841" s="61"/>
      <c r="U841" s="61"/>
      <c r="V841" s="61"/>
      <c r="W841" s="61"/>
      <c r="X841" s="61"/>
      <c r="Y841" s="61"/>
      <c r="Z841" s="61"/>
      <c r="AA841" s="62"/>
    </row>
    <row r="842" spans="1:27">
      <c r="A842" s="60"/>
      <c r="B842" s="67"/>
      <c r="C842" s="67"/>
      <c r="D842" s="67"/>
      <c r="E842" s="67"/>
      <c r="F842" s="61"/>
      <c r="G842" s="61"/>
      <c r="H842" s="61"/>
      <c r="I842" s="61"/>
      <c r="J842" s="61"/>
      <c r="K842" s="61"/>
      <c r="L842" s="61"/>
      <c r="M842" s="61"/>
      <c r="N842" s="61"/>
      <c r="O842" s="61"/>
      <c r="P842" s="61"/>
      <c r="Q842" s="61"/>
      <c r="R842" s="61"/>
      <c r="S842" s="61"/>
      <c r="T842" s="61"/>
      <c r="U842" s="61"/>
      <c r="V842" s="61"/>
      <c r="W842" s="61"/>
      <c r="X842" s="61"/>
      <c r="Y842" s="61"/>
      <c r="Z842" s="61"/>
      <c r="AA842" s="62"/>
    </row>
    <row r="843" spans="1:27">
      <c r="A843" s="60"/>
      <c r="B843" s="67"/>
      <c r="C843" s="67"/>
      <c r="D843" s="67"/>
      <c r="E843" s="67"/>
      <c r="F843" s="61"/>
      <c r="G843" s="61"/>
      <c r="H843" s="61"/>
      <c r="I843" s="61"/>
      <c r="J843" s="61"/>
      <c r="K843" s="61"/>
      <c r="L843" s="61"/>
      <c r="M843" s="61"/>
      <c r="N843" s="61"/>
      <c r="O843" s="61"/>
      <c r="P843" s="61"/>
      <c r="Q843" s="61"/>
      <c r="R843" s="61"/>
      <c r="S843" s="61"/>
      <c r="T843" s="61"/>
      <c r="U843" s="61"/>
      <c r="V843" s="61"/>
      <c r="W843" s="61"/>
      <c r="X843" s="61"/>
      <c r="Y843" s="61"/>
      <c r="Z843" s="61"/>
      <c r="AA843" s="62"/>
    </row>
    <row r="844" spans="1:27">
      <c r="A844" s="60"/>
      <c r="B844" s="67"/>
      <c r="C844" s="67"/>
      <c r="D844" s="67"/>
      <c r="E844" s="67"/>
      <c r="F844" s="61"/>
      <c r="G844" s="61"/>
      <c r="H844" s="61"/>
      <c r="I844" s="61"/>
      <c r="J844" s="61"/>
      <c r="K844" s="61"/>
      <c r="L844" s="61"/>
      <c r="M844" s="61"/>
      <c r="N844" s="61"/>
      <c r="O844" s="61"/>
      <c r="P844" s="61"/>
      <c r="Q844" s="61"/>
      <c r="R844" s="61"/>
      <c r="S844" s="61"/>
      <c r="T844" s="61"/>
      <c r="U844" s="61"/>
      <c r="V844" s="61"/>
      <c r="W844" s="61"/>
      <c r="X844" s="61"/>
      <c r="Y844" s="61"/>
      <c r="Z844" s="61"/>
      <c r="AA844" s="62"/>
    </row>
    <row r="845" spans="1:27">
      <c r="A845" s="60"/>
      <c r="B845" s="67"/>
      <c r="C845" s="67"/>
      <c r="D845" s="67"/>
      <c r="E845" s="67"/>
      <c r="F845" s="61"/>
      <c r="G845" s="61"/>
      <c r="H845" s="61"/>
      <c r="I845" s="61"/>
      <c r="J845" s="61"/>
      <c r="K845" s="61"/>
      <c r="L845" s="61"/>
      <c r="M845" s="61"/>
      <c r="N845" s="61"/>
      <c r="O845" s="61"/>
      <c r="P845" s="61"/>
      <c r="Q845" s="61"/>
      <c r="R845" s="61"/>
      <c r="S845" s="61"/>
      <c r="T845" s="61"/>
      <c r="U845" s="61"/>
      <c r="V845" s="61"/>
      <c r="W845" s="61"/>
      <c r="X845" s="61"/>
      <c r="Y845" s="61"/>
      <c r="Z845" s="61"/>
      <c r="AA845" s="62"/>
    </row>
    <row r="846" spans="1:27">
      <c r="A846" s="60"/>
      <c r="B846" s="67"/>
      <c r="C846" s="67"/>
      <c r="D846" s="67"/>
      <c r="E846" s="67"/>
      <c r="F846" s="61"/>
      <c r="G846" s="61"/>
      <c r="H846" s="61"/>
      <c r="I846" s="61"/>
      <c r="J846" s="61"/>
      <c r="K846" s="61"/>
      <c r="L846" s="61"/>
      <c r="M846" s="61"/>
      <c r="N846" s="61"/>
      <c r="O846" s="61"/>
      <c r="P846" s="61"/>
      <c r="Q846" s="61"/>
      <c r="R846" s="61"/>
      <c r="S846" s="61"/>
      <c r="T846" s="61"/>
      <c r="U846" s="61"/>
      <c r="V846" s="61"/>
      <c r="W846" s="61"/>
      <c r="X846" s="61"/>
      <c r="Y846" s="61"/>
      <c r="Z846" s="61"/>
      <c r="AA846" s="62"/>
    </row>
    <row r="847" spans="1:27">
      <c r="A847" s="60"/>
      <c r="B847" s="67"/>
      <c r="C847" s="67"/>
      <c r="D847" s="67"/>
      <c r="E847" s="67"/>
      <c r="F847" s="61"/>
      <c r="G847" s="61"/>
      <c r="H847" s="61"/>
      <c r="I847" s="61"/>
      <c r="J847" s="61"/>
      <c r="K847" s="61"/>
      <c r="L847" s="61"/>
      <c r="M847" s="61"/>
      <c r="N847" s="61"/>
      <c r="O847" s="61"/>
      <c r="P847" s="61"/>
      <c r="Q847" s="61"/>
      <c r="R847" s="61"/>
      <c r="S847" s="61"/>
      <c r="T847" s="61"/>
      <c r="U847" s="61"/>
      <c r="V847" s="61"/>
      <c r="W847" s="61"/>
      <c r="X847" s="61"/>
      <c r="Y847" s="61"/>
      <c r="Z847" s="61"/>
      <c r="AA847" s="62"/>
    </row>
    <row r="848" spans="1:27">
      <c r="A848" s="60"/>
      <c r="B848" s="67"/>
      <c r="C848" s="67"/>
      <c r="D848" s="67"/>
      <c r="E848" s="67"/>
      <c r="F848" s="61"/>
      <c r="G848" s="61"/>
      <c r="H848" s="61"/>
      <c r="I848" s="61"/>
      <c r="J848" s="61"/>
      <c r="K848" s="61"/>
      <c r="L848" s="61"/>
      <c r="M848" s="61"/>
      <c r="N848" s="61"/>
      <c r="O848" s="61"/>
      <c r="P848" s="61"/>
      <c r="Q848" s="61"/>
      <c r="R848" s="61"/>
      <c r="S848" s="61"/>
      <c r="T848" s="61"/>
      <c r="U848" s="61"/>
      <c r="V848" s="61"/>
      <c r="W848" s="61"/>
      <c r="X848" s="61"/>
      <c r="Y848" s="61"/>
      <c r="Z848" s="61"/>
      <c r="AA848" s="62"/>
    </row>
    <row r="849" spans="1:27">
      <c r="A849" s="60"/>
      <c r="B849" s="67"/>
      <c r="C849" s="67"/>
      <c r="D849" s="67"/>
      <c r="E849" s="67"/>
      <c r="F849" s="61"/>
      <c r="G849" s="61"/>
      <c r="H849" s="61"/>
      <c r="I849" s="61"/>
      <c r="J849" s="61"/>
      <c r="K849" s="61"/>
      <c r="L849" s="61"/>
      <c r="M849" s="61"/>
      <c r="N849" s="61"/>
      <c r="O849" s="61"/>
      <c r="P849" s="61"/>
      <c r="Q849" s="61"/>
      <c r="R849" s="61"/>
      <c r="S849" s="61"/>
      <c r="T849" s="61"/>
      <c r="U849" s="61"/>
      <c r="V849" s="61"/>
      <c r="W849" s="61"/>
      <c r="X849" s="61"/>
      <c r="Y849" s="61"/>
      <c r="Z849" s="61"/>
      <c r="AA849" s="62"/>
    </row>
    <row r="850" spans="1:27">
      <c r="A850" s="60"/>
      <c r="B850" s="67"/>
      <c r="C850" s="67"/>
      <c r="D850" s="67"/>
      <c r="E850" s="67"/>
      <c r="F850" s="61"/>
      <c r="G850" s="61"/>
      <c r="H850" s="61"/>
      <c r="I850" s="61"/>
      <c r="J850" s="61"/>
      <c r="K850" s="61"/>
      <c r="L850" s="61"/>
      <c r="M850" s="61"/>
      <c r="N850" s="61"/>
      <c r="O850" s="61"/>
      <c r="P850" s="61"/>
      <c r="Q850" s="61"/>
      <c r="R850" s="61"/>
      <c r="S850" s="61"/>
      <c r="T850" s="61"/>
      <c r="U850" s="61"/>
      <c r="V850" s="61"/>
      <c r="W850" s="61"/>
      <c r="X850" s="61"/>
      <c r="Y850" s="61"/>
      <c r="Z850" s="61"/>
      <c r="AA850" s="62"/>
    </row>
    <row r="851" spans="1:27">
      <c r="A851" s="60"/>
      <c r="B851" s="67"/>
      <c r="C851" s="67"/>
      <c r="D851" s="67"/>
      <c r="E851" s="67"/>
      <c r="F851" s="61"/>
      <c r="G851" s="61"/>
      <c r="H851" s="61"/>
      <c r="I851" s="61"/>
      <c r="J851" s="61"/>
      <c r="K851" s="61"/>
      <c r="L851" s="61"/>
      <c r="M851" s="61"/>
      <c r="N851" s="61"/>
      <c r="O851" s="61"/>
      <c r="P851" s="61"/>
      <c r="Q851" s="61"/>
      <c r="R851" s="61"/>
      <c r="S851" s="61"/>
      <c r="T851" s="61"/>
      <c r="U851" s="61"/>
      <c r="V851" s="61"/>
      <c r="W851" s="61"/>
      <c r="X851" s="61"/>
      <c r="Y851" s="61"/>
      <c r="Z851" s="61"/>
      <c r="AA851" s="62"/>
    </row>
    <row r="852" spans="1:27">
      <c r="A852" s="60"/>
      <c r="B852" s="67"/>
      <c r="C852" s="67"/>
      <c r="D852" s="67"/>
      <c r="E852" s="67"/>
      <c r="F852" s="61"/>
      <c r="G852" s="61"/>
      <c r="H852" s="61"/>
      <c r="I852" s="61"/>
      <c r="J852" s="61"/>
      <c r="K852" s="61"/>
      <c r="L852" s="61"/>
      <c r="M852" s="61"/>
      <c r="N852" s="61"/>
      <c r="O852" s="61"/>
      <c r="P852" s="61"/>
      <c r="Q852" s="61"/>
      <c r="R852" s="61"/>
      <c r="S852" s="61"/>
      <c r="T852" s="61"/>
      <c r="U852" s="61"/>
      <c r="V852" s="61"/>
      <c r="W852" s="61"/>
      <c r="X852" s="61"/>
      <c r="Y852" s="61"/>
      <c r="Z852" s="61"/>
      <c r="AA852" s="62"/>
    </row>
    <row r="853" spans="1:27">
      <c r="A853" s="60"/>
      <c r="B853" s="67"/>
      <c r="C853" s="67"/>
      <c r="D853" s="67"/>
      <c r="E853" s="67"/>
      <c r="F853" s="61"/>
      <c r="G853" s="61"/>
      <c r="H853" s="61"/>
      <c r="I853" s="61"/>
      <c r="J853" s="61"/>
      <c r="K853" s="61"/>
      <c r="L853" s="61"/>
      <c r="M853" s="61"/>
      <c r="N853" s="61"/>
      <c r="O853" s="61"/>
      <c r="P853" s="61"/>
      <c r="Q853" s="61"/>
      <c r="R853" s="61"/>
      <c r="S853" s="61"/>
      <c r="T853" s="61"/>
      <c r="U853" s="61"/>
      <c r="V853" s="61"/>
      <c r="W853" s="61"/>
      <c r="X853" s="61"/>
      <c r="Y853" s="61"/>
      <c r="Z853" s="61"/>
      <c r="AA853" s="62"/>
    </row>
    <row r="854" spans="1:27">
      <c r="A854" s="60"/>
      <c r="B854" s="67"/>
      <c r="C854" s="67"/>
      <c r="D854" s="67"/>
      <c r="E854" s="67"/>
      <c r="F854" s="61"/>
      <c r="G854" s="61"/>
      <c r="H854" s="61"/>
      <c r="I854" s="61"/>
      <c r="J854" s="61"/>
      <c r="K854" s="61"/>
      <c r="L854" s="61"/>
      <c r="M854" s="61"/>
      <c r="N854" s="61"/>
      <c r="O854" s="61"/>
      <c r="P854" s="61"/>
      <c r="Q854" s="61"/>
      <c r="R854" s="61"/>
      <c r="S854" s="61"/>
      <c r="T854" s="61"/>
      <c r="U854" s="61"/>
      <c r="V854" s="61"/>
      <c r="W854" s="61"/>
      <c r="X854" s="61"/>
      <c r="Y854" s="61"/>
      <c r="Z854" s="61"/>
      <c r="AA854" s="62"/>
    </row>
    <row r="855" spans="1:27">
      <c r="A855" s="60"/>
      <c r="B855" s="67"/>
      <c r="C855" s="67"/>
      <c r="D855" s="67"/>
      <c r="E855" s="67"/>
      <c r="F855" s="61"/>
      <c r="G855" s="61"/>
      <c r="H855" s="61"/>
      <c r="I855" s="61"/>
      <c r="J855" s="61"/>
      <c r="K855" s="61"/>
      <c r="L855" s="61"/>
      <c r="M855" s="61"/>
      <c r="N855" s="61"/>
      <c r="O855" s="61"/>
      <c r="P855" s="61"/>
      <c r="Q855" s="61"/>
      <c r="R855" s="61"/>
      <c r="S855" s="61"/>
      <c r="T855" s="61"/>
      <c r="U855" s="61"/>
      <c r="V855" s="61"/>
      <c r="W855" s="61"/>
      <c r="X855" s="61"/>
      <c r="Y855" s="61"/>
      <c r="Z855" s="61"/>
      <c r="AA855" s="62"/>
    </row>
    <row r="856" spans="1:27">
      <c r="A856" s="60"/>
      <c r="B856" s="67"/>
      <c r="C856" s="67"/>
      <c r="D856" s="67"/>
      <c r="E856" s="67"/>
      <c r="F856" s="61"/>
      <c r="G856" s="61"/>
      <c r="H856" s="61"/>
      <c r="I856" s="61"/>
      <c r="J856" s="61"/>
      <c r="K856" s="61"/>
      <c r="L856" s="61"/>
      <c r="M856" s="61"/>
      <c r="N856" s="61"/>
      <c r="O856" s="61"/>
      <c r="P856" s="61"/>
      <c r="Q856" s="61"/>
      <c r="R856" s="61"/>
      <c r="S856" s="61"/>
      <c r="T856" s="61"/>
      <c r="U856" s="61"/>
      <c r="V856" s="61"/>
      <c r="W856" s="61"/>
      <c r="X856" s="61"/>
      <c r="Y856" s="61"/>
      <c r="Z856" s="61"/>
      <c r="AA856" s="62"/>
    </row>
    <row r="857" spans="1:27">
      <c r="A857" s="60"/>
      <c r="B857" s="67"/>
      <c r="C857" s="67"/>
      <c r="D857" s="67"/>
      <c r="E857" s="67"/>
      <c r="F857" s="61"/>
      <c r="G857" s="61"/>
      <c r="H857" s="61"/>
      <c r="I857" s="61"/>
      <c r="J857" s="61"/>
      <c r="K857" s="61"/>
      <c r="L857" s="61"/>
      <c r="M857" s="61"/>
      <c r="N857" s="61"/>
      <c r="O857" s="61"/>
      <c r="P857" s="61"/>
      <c r="Q857" s="61"/>
      <c r="R857" s="61"/>
      <c r="S857" s="61"/>
      <c r="T857" s="61"/>
      <c r="U857" s="61"/>
      <c r="V857" s="61"/>
      <c r="W857" s="61"/>
      <c r="X857" s="61"/>
      <c r="Y857" s="61"/>
      <c r="Z857" s="61"/>
      <c r="AA857" s="62"/>
    </row>
    <row r="858" spans="1:27">
      <c r="A858" s="60"/>
      <c r="B858" s="67"/>
      <c r="C858" s="67"/>
      <c r="D858" s="67"/>
      <c r="E858" s="67"/>
      <c r="F858" s="61"/>
      <c r="G858" s="61"/>
      <c r="H858" s="61"/>
      <c r="I858" s="61"/>
      <c r="J858" s="61"/>
      <c r="K858" s="61"/>
      <c r="L858" s="61"/>
      <c r="M858" s="61"/>
      <c r="N858" s="61"/>
      <c r="O858" s="61"/>
      <c r="P858" s="61"/>
      <c r="Q858" s="61"/>
      <c r="R858" s="61"/>
      <c r="S858" s="61"/>
      <c r="T858" s="61"/>
      <c r="U858" s="61"/>
      <c r="V858" s="61"/>
      <c r="W858" s="61"/>
      <c r="X858" s="61"/>
      <c r="Y858" s="61"/>
      <c r="Z858" s="61"/>
      <c r="AA858" s="62"/>
    </row>
    <row r="859" spans="1:27">
      <c r="A859" s="60"/>
      <c r="B859" s="67"/>
      <c r="C859" s="67"/>
      <c r="D859" s="67"/>
      <c r="E859" s="67"/>
      <c r="F859" s="61"/>
      <c r="G859" s="61"/>
      <c r="H859" s="61"/>
      <c r="I859" s="61"/>
      <c r="J859" s="61"/>
      <c r="K859" s="61"/>
      <c r="L859" s="61"/>
      <c r="M859" s="61"/>
      <c r="N859" s="61"/>
      <c r="O859" s="61"/>
      <c r="P859" s="61"/>
      <c r="Q859" s="61"/>
      <c r="R859" s="61"/>
      <c r="S859" s="61"/>
      <c r="T859" s="61"/>
      <c r="U859" s="61"/>
      <c r="V859" s="61"/>
      <c r="W859" s="61"/>
      <c r="X859" s="61"/>
      <c r="Y859" s="61"/>
      <c r="Z859" s="61"/>
      <c r="AA859" s="62"/>
    </row>
    <row r="860" spans="1:27">
      <c r="A860" s="60"/>
      <c r="B860" s="67"/>
      <c r="C860" s="67"/>
      <c r="D860" s="67"/>
      <c r="E860" s="67"/>
      <c r="F860" s="61"/>
      <c r="G860" s="61"/>
      <c r="H860" s="61"/>
      <c r="I860" s="61"/>
      <c r="J860" s="61"/>
      <c r="K860" s="61"/>
      <c r="L860" s="61"/>
      <c r="M860" s="61"/>
      <c r="N860" s="61"/>
      <c r="O860" s="61"/>
      <c r="P860" s="61"/>
      <c r="Q860" s="61"/>
      <c r="R860" s="61"/>
      <c r="S860" s="61"/>
      <c r="T860" s="61"/>
      <c r="U860" s="61"/>
      <c r="V860" s="61"/>
      <c r="W860" s="61"/>
      <c r="X860" s="61"/>
      <c r="Y860" s="61"/>
      <c r="Z860" s="61"/>
      <c r="AA860" s="62"/>
    </row>
    <row r="861" spans="1:27">
      <c r="A861" s="60"/>
      <c r="B861" s="67"/>
      <c r="C861" s="67"/>
      <c r="D861" s="67"/>
      <c r="E861" s="67"/>
      <c r="F861" s="61"/>
      <c r="G861" s="61"/>
      <c r="H861" s="61"/>
      <c r="I861" s="61"/>
      <c r="J861" s="61"/>
      <c r="K861" s="61"/>
      <c r="L861" s="61"/>
      <c r="M861" s="61"/>
      <c r="N861" s="61"/>
      <c r="O861" s="61"/>
      <c r="P861" s="61"/>
      <c r="Q861" s="61"/>
      <c r="R861" s="61"/>
      <c r="S861" s="61"/>
      <c r="T861" s="61"/>
      <c r="U861" s="61"/>
      <c r="V861" s="61"/>
      <c r="W861" s="61"/>
      <c r="X861" s="61"/>
      <c r="Y861" s="61"/>
      <c r="Z861" s="61"/>
      <c r="AA861" s="62"/>
    </row>
    <row r="862" spans="1:27">
      <c r="A862" s="60"/>
      <c r="B862" s="67"/>
      <c r="C862" s="67"/>
      <c r="D862" s="67"/>
      <c r="E862" s="67"/>
      <c r="F862" s="61"/>
      <c r="G862" s="61"/>
      <c r="H862" s="61"/>
      <c r="I862" s="61"/>
      <c r="J862" s="61"/>
      <c r="K862" s="61"/>
      <c r="L862" s="61"/>
      <c r="M862" s="61"/>
      <c r="N862" s="61"/>
      <c r="O862" s="61"/>
      <c r="P862" s="61"/>
      <c r="Q862" s="61"/>
      <c r="R862" s="61"/>
      <c r="S862" s="61"/>
      <c r="T862" s="61"/>
      <c r="U862" s="61"/>
      <c r="V862" s="61"/>
      <c r="W862" s="61"/>
      <c r="X862" s="61"/>
      <c r="Y862" s="61"/>
      <c r="Z862" s="61"/>
      <c r="AA862" s="62"/>
    </row>
    <row r="863" spans="1:27">
      <c r="A863" s="60"/>
      <c r="B863" s="67"/>
      <c r="C863" s="67"/>
      <c r="D863" s="67"/>
      <c r="E863" s="67"/>
      <c r="F863" s="61"/>
      <c r="G863" s="61"/>
      <c r="H863" s="61"/>
      <c r="I863" s="61"/>
      <c r="J863" s="61"/>
      <c r="K863" s="61"/>
      <c r="L863" s="61"/>
      <c r="M863" s="61"/>
      <c r="N863" s="61"/>
      <c r="O863" s="61"/>
      <c r="P863" s="61"/>
      <c r="Q863" s="61"/>
      <c r="R863" s="61"/>
      <c r="S863" s="61"/>
      <c r="T863" s="61"/>
      <c r="U863" s="61"/>
      <c r="V863" s="61"/>
      <c r="W863" s="61"/>
      <c r="X863" s="61"/>
      <c r="Y863" s="61"/>
      <c r="Z863" s="61"/>
      <c r="AA863" s="62"/>
    </row>
    <row r="864" spans="1:27">
      <c r="A864" s="60"/>
      <c r="B864" s="67"/>
      <c r="C864" s="67"/>
      <c r="D864" s="67"/>
      <c r="E864" s="67"/>
      <c r="F864" s="61"/>
      <c r="G864" s="61"/>
      <c r="H864" s="61"/>
      <c r="I864" s="61"/>
      <c r="J864" s="61"/>
      <c r="K864" s="61"/>
      <c r="L864" s="61"/>
      <c r="M864" s="61"/>
      <c r="N864" s="61"/>
      <c r="O864" s="61"/>
      <c r="P864" s="61"/>
      <c r="Q864" s="61"/>
      <c r="R864" s="61"/>
      <c r="S864" s="61"/>
      <c r="T864" s="61"/>
      <c r="U864" s="61"/>
      <c r="V864" s="61"/>
      <c r="W864" s="61"/>
      <c r="X864" s="61"/>
      <c r="Y864" s="61"/>
      <c r="Z864" s="61"/>
      <c r="AA864" s="62"/>
    </row>
    <row r="865" spans="1:27">
      <c r="A865" s="60"/>
      <c r="B865" s="67"/>
      <c r="C865" s="67"/>
      <c r="D865" s="67"/>
      <c r="E865" s="67"/>
      <c r="F865" s="61"/>
      <c r="G865" s="61"/>
      <c r="H865" s="61"/>
      <c r="I865" s="61"/>
      <c r="J865" s="61"/>
      <c r="K865" s="61"/>
      <c r="L865" s="61"/>
      <c r="M865" s="61"/>
      <c r="N865" s="61"/>
      <c r="O865" s="61"/>
      <c r="P865" s="61"/>
      <c r="Q865" s="61"/>
      <c r="R865" s="61"/>
      <c r="S865" s="61"/>
      <c r="T865" s="61"/>
      <c r="U865" s="61"/>
      <c r="V865" s="61"/>
      <c r="W865" s="61"/>
      <c r="X865" s="61"/>
      <c r="Y865" s="61"/>
      <c r="Z865" s="61"/>
      <c r="AA865" s="62"/>
    </row>
    <row r="866" spans="1:27">
      <c r="A866" s="60"/>
      <c r="B866" s="67"/>
      <c r="C866" s="67"/>
      <c r="D866" s="67"/>
      <c r="E866" s="67"/>
      <c r="F866" s="61"/>
      <c r="G866" s="61"/>
      <c r="H866" s="61"/>
      <c r="I866" s="61"/>
      <c r="J866" s="61"/>
      <c r="K866" s="61"/>
      <c r="L866" s="61"/>
      <c r="M866" s="61"/>
      <c r="N866" s="61"/>
      <c r="O866" s="61"/>
      <c r="P866" s="61"/>
      <c r="Q866" s="61"/>
      <c r="R866" s="61"/>
      <c r="S866" s="61"/>
      <c r="T866" s="61"/>
      <c r="U866" s="61"/>
      <c r="V866" s="61"/>
      <c r="W866" s="61"/>
      <c r="X866" s="61"/>
      <c r="Y866" s="61"/>
      <c r="Z866" s="61"/>
      <c r="AA866" s="62"/>
    </row>
    <row r="867" spans="1:27">
      <c r="A867" s="60"/>
      <c r="B867" s="67"/>
      <c r="C867" s="67"/>
      <c r="D867" s="67"/>
      <c r="E867" s="67"/>
      <c r="F867" s="61"/>
      <c r="G867" s="61"/>
      <c r="H867" s="61"/>
      <c r="I867" s="61"/>
      <c r="J867" s="61"/>
      <c r="K867" s="61"/>
      <c r="L867" s="61"/>
      <c r="M867" s="61"/>
      <c r="N867" s="61"/>
      <c r="O867" s="61"/>
      <c r="P867" s="61"/>
      <c r="Q867" s="61"/>
      <c r="R867" s="61"/>
      <c r="S867" s="61"/>
      <c r="T867" s="61"/>
      <c r="U867" s="61"/>
      <c r="V867" s="61"/>
      <c r="W867" s="61"/>
      <c r="X867" s="61"/>
      <c r="Y867" s="61"/>
      <c r="Z867" s="61"/>
      <c r="AA867" s="62"/>
    </row>
    <row r="868" spans="1:27">
      <c r="A868" s="60"/>
      <c r="B868" s="67"/>
      <c r="C868" s="67"/>
      <c r="D868" s="67"/>
      <c r="E868" s="67"/>
      <c r="F868" s="61"/>
      <c r="G868" s="61"/>
      <c r="H868" s="61"/>
      <c r="I868" s="61"/>
      <c r="J868" s="61"/>
      <c r="K868" s="61"/>
      <c r="L868" s="61"/>
      <c r="M868" s="61"/>
      <c r="N868" s="61"/>
      <c r="O868" s="61"/>
      <c r="P868" s="61"/>
      <c r="Q868" s="61"/>
      <c r="R868" s="61"/>
      <c r="S868" s="61"/>
      <c r="T868" s="61"/>
      <c r="U868" s="61"/>
      <c r="V868" s="61"/>
      <c r="W868" s="61"/>
      <c r="X868" s="61"/>
      <c r="Y868" s="61"/>
      <c r="Z868" s="61"/>
      <c r="AA868" s="62"/>
    </row>
    <row r="869" spans="1:27">
      <c r="A869" s="60"/>
      <c r="B869" s="67"/>
      <c r="C869" s="67"/>
      <c r="D869" s="67"/>
      <c r="E869" s="67"/>
      <c r="F869" s="61"/>
      <c r="G869" s="61"/>
      <c r="H869" s="61"/>
      <c r="I869" s="61"/>
      <c r="J869" s="61"/>
      <c r="K869" s="61"/>
      <c r="L869" s="61"/>
      <c r="M869" s="61"/>
      <c r="N869" s="61"/>
      <c r="O869" s="61"/>
      <c r="P869" s="61"/>
      <c r="Q869" s="61"/>
      <c r="R869" s="61"/>
      <c r="S869" s="61"/>
      <c r="T869" s="61"/>
      <c r="U869" s="61"/>
      <c r="V869" s="61"/>
      <c r="W869" s="61"/>
      <c r="X869" s="61"/>
      <c r="Y869" s="61"/>
      <c r="Z869" s="61"/>
      <c r="AA869" s="62"/>
    </row>
    <row r="870" spans="1:27">
      <c r="A870" s="60"/>
      <c r="B870" s="67"/>
      <c r="C870" s="67"/>
      <c r="D870" s="67"/>
      <c r="E870" s="67"/>
      <c r="F870" s="61"/>
      <c r="G870" s="61"/>
      <c r="H870" s="61"/>
      <c r="I870" s="61"/>
      <c r="J870" s="61"/>
      <c r="K870" s="61"/>
      <c r="L870" s="61"/>
      <c r="M870" s="61"/>
      <c r="N870" s="61"/>
      <c r="O870" s="61"/>
      <c r="P870" s="61"/>
      <c r="Q870" s="61"/>
      <c r="R870" s="61"/>
      <c r="S870" s="61"/>
      <c r="T870" s="61"/>
      <c r="U870" s="61"/>
      <c r="V870" s="61"/>
      <c r="W870" s="61"/>
      <c r="X870" s="61"/>
      <c r="Y870" s="61"/>
      <c r="Z870" s="61"/>
      <c r="AA870" s="62"/>
    </row>
    <row r="871" spans="1:27">
      <c r="A871" s="60"/>
      <c r="B871" s="67"/>
      <c r="C871" s="67"/>
      <c r="D871" s="67"/>
      <c r="E871" s="67"/>
      <c r="F871" s="61"/>
      <c r="G871" s="61"/>
      <c r="H871" s="61"/>
      <c r="I871" s="61"/>
      <c r="J871" s="61"/>
      <c r="K871" s="61"/>
      <c r="L871" s="61"/>
      <c r="M871" s="61"/>
      <c r="N871" s="61"/>
      <c r="O871" s="61"/>
      <c r="P871" s="61"/>
      <c r="Q871" s="61"/>
      <c r="R871" s="61"/>
      <c r="S871" s="61"/>
      <c r="T871" s="61"/>
      <c r="U871" s="61"/>
      <c r="V871" s="61"/>
      <c r="W871" s="61"/>
      <c r="X871" s="61"/>
      <c r="Y871" s="61"/>
      <c r="Z871" s="61"/>
      <c r="AA871" s="62"/>
    </row>
    <row r="872" spans="1:27">
      <c r="A872" s="60"/>
      <c r="B872" s="67"/>
      <c r="C872" s="67"/>
      <c r="D872" s="67"/>
      <c r="E872" s="67"/>
      <c r="F872" s="61"/>
      <c r="G872" s="61"/>
      <c r="H872" s="61"/>
      <c r="I872" s="61"/>
      <c r="J872" s="61"/>
      <c r="K872" s="61"/>
      <c r="L872" s="61"/>
      <c r="M872" s="61"/>
      <c r="N872" s="61"/>
      <c r="O872" s="61"/>
      <c r="P872" s="61"/>
      <c r="Q872" s="61"/>
      <c r="R872" s="61"/>
      <c r="S872" s="61"/>
      <c r="T872" s="61"/>
      <c r="U872" s="61"/>
      <c r="V872" s="61"/>
      <c r="W872" s="61"/>
      <c r="X872" s="61"/>
      <c r="Y872" s="61"/>
      <c r="Z872" s="61"/>
      <c r="AA872" s="62"/>
    </row>
    <row r="873" spans="1:27">
      <c r="A873" s="60"/>
      <c r="B873" s="67"/>
      <c r="C873" s="67"/>
      <c r="D873" s="67"/>
      <c r="E873" s="67"/>
      <c r="F873" s="61"/>
      <c r="G873" s="61"/>
      <c r="H873" s="61"/>
      <c r="I873" s="61"/>
      <c r="J873" s="61"/>
      <c r="K873" s="61"/>
      <c r="L873" s="61"/>
      <c r="M873" s="61"/>
      <c r="N873" s="61"/>
      <c r="O873" s="61"/>
      <c r="P873" s="61"/>
      <c r="Q873" s="61"/>
      <c r="R873" s="61"/>
      <c r="S873" s="61"/>
      <c r="T873" s="61"/>
      <c r="U873" s="61"/>
      <c r="V873" s="61"/>
      <c r="W873" s="61"/>
      <c r="X873" s="61"/>
      <c r="Y873" s="61"/>
      <c r="Z873" s="61"/>
      <c r="AA873" s="62"/>
    </row>
    <row r="874" spans="1:27">
      <c r="A874" s="60"/>
      <c r="B874" s="67"/>
      <c r="C874" s="67"/>
      <c r="D874" s="67"/>
      <c r="E874" s="67"/>
      <c r="F874" s="61"/>
      <c r="G874" s="61"/>
      <c r="H874" s="61"/>
      <c r="I874" s="61"/>
      <c r="J874" s="61"/>
      <c r="K874" s="61"/>
      <c r="L874" s="61"/>
      <c r="M874" s="61"/>
      <c r="N874" s="61"/>
      <c r="O874" s="61"/>
      <c r="P874" s="61"/>
      <c r="Q874" s="61"/>
      <c r="R874" s="61"/>
      <c r="S874" s="61"/>
      <c r="T874" s="61"/>
      <c r="U874" s="61"/>
      <c r="V874" s="61"/>
      <c r="W874" s="61"/>
      <c r="X874" s="61"/>
      <c r="Y874" s="61"/>
      <c r="Z874" s="61"/>
      <c r="AA874" s="62"/>
    </row>
    <row r="875" spans="1:27">
      <c r="A875" s="60"/>
      <c r="B875" s="67"/>
      <c r="C875" s="67"/>
      <c r="D875" s="67"/>
      <c r="E875" s="67"/>
      <c r="F875" s="61"/>
      <c r="G875" s="61"/>
      <c r="H875" s="61"/>
      <c r="I875" s="61"/>
      <c r="J875" s="61"/>
      <c r="K875" s="61"/>
      <c r="L875" s="61"/>
      <c r="M875" s="61"/>
      <c r="N875" s="61"/>
      <c r="O875" s="61"/>
      <c r="P875" s="61"/>
      <c r="Q875" s="61"/>
      <c r="R875" s="61"/>
      <c r="S875" s="61"/>
      <c r="T875" s="61"/>
      <c r="U875" s="61"/>
      <c r="V875" s="61"/>
      <c r="W875" s="61"/>
      <c r="X875" s="61"/>
      <c r="Y875" s="61"/>
      <c r="Z875" s="61"/>
      <c r="AA875" s="62"/>
    </row>
    <row r="876" spans="1:27">
      <c r="A876" s="60"/>
      <c r="B876" s="67"/>
      <c r="C876" s="67"/>
      <c r="D876" s="67"/>
      <c r="E876" s="67"/>
      <c r="F876" s="61"/>
      <c r="G876" s="61"/>
      <c r="H876" s="61"/>
      <c r="I876" s="61"/>
      <c r="J876" s="61"/>
      <c r="K876" s="61"/>
      <c r="L876" s="61"/>
      <c r="M876" s="61"/>
      <c r="N876" s="61"/>
      <c r="O876" s="61"/>
      <c r="P876" s="61"/>
      <c r="Q876" s="61"/>
      <c r="R876" s="61"/>
      <c r="S876" s="61"/>
      <c r="T876" s="61"/>
      <c r="U876" s="61"/>
      <c r="V876" s="61"/>
      <c r="W876" s="61"/>
      <c r="X876" s="61"/>
      <c r="Y876" s="61"/>
      <c r="Z876" s="61"/>
      <c r="AA876" s="62"/>
    </row>
    <row r="877" spans="1:27">
      <c r="A877" s="60"/>
      <c r="B877" s="67"/>
      <c r="C877" s="67"/>
      <c r="D877" s="67"/>
      <c r="E877" s="67"/>
      <c r="F877" s="61"/>
      <c r="G877" s="61"/>
      <c r="H877" s="61"/>
      <c r="I877" s="61"/>
      <c r="J877" s="61"/>
      <c r="K877" s="61"/>
      <c r="L877" s="61"/>
      <c r="M877" s="61"/>
      <c r="N877" s="61"/>
      <c r="O877" s="61"/>
      <c r="P877" s="61"/>
      <c r="Q877" s="61"/>
      <c r="R877" s="61"/>
      <c r="S877" s="61"/>
      <c r="T877" s="61"/>
      <c r="U877" s="61"/>
      <c r="V877" s="61"/>
      <c r="W877" s="61"/>
      <c r="X877" s="61"/>
      <c r="Y877" s="61"/>
      <c r="Z877" s="61"/>
      <c r="AA877" s="62"/>
    </row>
    <row r="878" spans="1:27">
      <c r="A878" s="60"/>
      <c r="B878" s="67"/>
      <c r="C878" s="67"/>
      <c r="D878" s="67"/>
      <c r="E878" s="67"/>
      <c r="F878" s="61"/>
      <c r="G878" s="61"/>
      <c r="H878" s="61"/>
      <c r="I878" s="61"/>
      <c r="J878" s="61"/>
      <c r="K878" s="61"/>
      <c r="L878" s="61"/>
      <c r="M878" s="61"/>
      <c r="N878" s="61"/>
      <c r="O878" s="61"/>
      <c r="P878" s="61"/>
      <c r="Q878" s="61"/>
      <c r="R878" s="61"/>
      <c r="S878" s="61"/>
      <c r="T878" s="61"/>
      <c r="U878" s="61"/>
      <c r="V878" s="61"/>
      <c r="W878" s="61"/>
      <c r="X878" s="61"/>
      <c r="Y878" s="61"/>
      <c r="Z878" s="61"/>
      <c r="AA878" s="62"/>
    </row>
    <row r="879" spans="1:27">
      <c r="A879" s="60"/>
      <c r="B879" s="67"/>
      <c r="C879" s="67"/>
      <c r="D879" s="67"/>
      <c r="E879" s="67"/>
      <c r="F879" s="61"/>
      <c r="G879" s="61"/>
      <c r="H879" s="61"/>
      <c r="I879" s="61"/>
      <c r="J879" s="61"/>
      <c r="K879" s="61"/>
      <c r="L879" s="61"/>
      <c r="M879" s="61"/>
      <c r="N879" s="61"/>
      <c r="O879" s="61"/>
      <c r="P879" s="61"/>
      <c r="Q879" s="61"/>
      <c r="R879" s="61"/>
      <c r="S879" s="61"/>
      <c r="T879" s="61"/>
      <c r="U879" s="61"/>
      <c r="V879" s="61"/>
      <c r="W879" s="61"/>
      <c r="X879" s="61"/>
      <c r="Y879" s="61"/>
      <c r="Z879" s="61"/>
      <c r="AA879" s="62"/>
    </row>
    <row r="880" spans="1:27">
      <c r="A880" s="60"/>
      <c r="B880" s="67"/>
      <c r="C880" s="67"/>
      <c r="D880" s="67"/>
      <c r="E880" s="67"/>
      <c r="F880" s="61"/>
      <c r="G880" s="61"/>
      <c r="H880" s="61"/>
      <c r="I880" s="61"/>
      <c r="J880" s="61"/>
      <c r="K880" s="61"/>
      <c r="L880" s="61"/>
      <c r="M880" s="61"/>
      <c r="N880" s="61"/>
      <c r="O880" s="61"/>
      <c r="P880" s="61"/>
      <c r="Q880" s="61"/>
      <c r="R880" s="61"/>
      <c r="S880" s="61"/>
      <c r="T880" s="61"/>
      <c r="U880" s="61"/>
      <c r="V880" s="61"/>
      <c r="W880" s="61"/>
      <c r="X880" s="61"/>
      <c r="Y880" s="61"/>
      <c r="Z880" s="61"/>
      <c r="AA880" s="62"/>
    </row>
    <row r="881" spans="1:27">
      <c r="A881" s="60"/>
      <c r="B881" s="67"/>
      <c r="C881" s="67"/>
      <c r="D881" s="67"/>
      <c r="E881" s="67"/>
      <c r="F881" s="61"/>
      <c r="G881" s="61"/>
      <c r="H881" s="61"/>
      <c r="I881" s="61"/>
      <c r="J881" s="61"/>
      <c r="K881" s="61"/>
      <c r="L881" s="61"/>
      <c r="M881" s="61"/>
      <c r="N881" s="61"/>
      <c r="O881" s="61"/>
      <c r="P881" s="61"/>
      <c r="Q881" s="61"/>
      <c r="R881" s="61"/>
      <c r="S881" s="61"/>
      <c r="T881" s="61"/>
      <c r="U881" s="61"/>
      <c r="V881" s="61"/>
      <c r="W881" s="61"/>
      <c r="X881" s="61"/>
      <c r="Y881" s="61"/>
      <c r="Z881" s="61"/>
      <c r="AA881" s="62"/>
    </row>
    <row r="882" spans="1:27">
      <c r="A882" s="60"/>
      <c r="B882" s="67"/>
      <c r="C882" s="67"/>
      <c r="D882" s="67"/>
      <c r="E882" s="67"/>
      <c r="F882" s="61"/>
      <c r="G882" s="61"/>
      <c r="H882" s="61"/>
      <c r="I882" s="61"/>
      <c r="J882" s="61"/>
      <c r="K882" s="61"/>
      <c r="L882" s="61"/>
      <c r="M882" s="61"/>
      <c r="N882" s="61"/>
      <c r="O882" s="61"/>
      <c r="P882" s="61"/>
      <c r="Q882" s="61"/>
      <c r="R882" s="61"/>
      <c r="S882" s="61"/>
      <c r="T882" s="61"/>
      <c r="U882" s="61"/>
      <c r="V882" s="61"/>
      <c r="W882" s="61"/>
      <c r="X882" s="61"/>
      <c r="Y882" s="61"/>
      <c r="Z882" s="61"/>
      <c r="AA882" s="62"/>
    </row>
    <row r="883" spans="1:27">
      <c r="A883" s="60"/>
      <c r="B883" s="67"/>
      <c r="C883" s="67"/>
      <c r="D883" s="67"/>
      <c r="E883" s="67"/>
      <c r="F883" s="61"/>
      <c r="G883" s="61"/>
      <c r="H883" s="61"/>
      <c r="I883" s="61"/>
      <c r="J883" s="61"/>
      <c r="K883" s="61"/>
      <c r="L883" s="61"/>
      <c r="M883" s="61"/>
      <c r="N883" s="61"/>
      <c r="O883" s="61"/>
      <c r="P883" s="61"/>
      <c r="Q883" s="61"/>
      <c r="R883" s="61"/>
      <c r="S883" s="61"/>
      <c r="T883" s="61"/>
      <c r="U883" s="61"/>
      <c r="V883" s="61"/>
      <c r="W883" s="61"/>
      <c r="X883" s="61"/>
      <c r="Y883" s="61"/>
      <c r="Z883" s="61"/>
      <c r="AA883" s="62"/>
    </row>
    <row r="884" spans="1:27">
      <c r="A884" s="60"/>
      <c r="B884" s="67"/>
      <c r="C884" s="67"/>
      <c r="D884" s="67"/>
      <c r="E884" s="67"/>
      <c r="F884" s="61"/>
      <c r="G884" s="61"/>
      <c r="H884" s="61"/>
      <c r="I884" s="61"/>
      <c r="J884" s="61"/>
      <c r="K884" s="61"/>
      <c r="L884" s="61"/>
      <c r="M884" s="61"/>
      <c r="N884" s="61"/>
      <c r="O884" s="61"/>
      <c r="P884" s="61"/>
      <c r="Q884" s="61"/>
      <c r="R884" s="61"/>
      <c r="S884" s="61"/>
      <c r="T884" s="61"/>
      <c r="U884" s="61"/>
      <c r="V884" s="61"/>
      <c r="W884" s="61"/>
      <c r="X884" s="61"/>
      <c r="Y884" s="61"/>
      <c r="Z884" s="61"/>
      <c r="AA884" s="62"/>
    </row>
    <row r="885" spans="1:27">
      <c r="A885" s="60"/>
      <c r="B885" s="67"/>
      <c r="C885" s="67"/>
      <c r="D885" s="67"/>
      <c r="E885" s="67"/>
      <c r="F885" s="61"/>
      <c r="G885" s="61"/>
      <c r="H885" s="61"/>
      <c r="I885" s="61"/>
      <c r="J885" s="61"/>
      <c r="K885" s="61"/>
      <c r="L885" s="61"/>
      <c r="M885" s="61"/>
      <c r="N885" s="61"/>
      <c r="O885" s="61"/>
      <c r="P885" s="61"/>
      <c r="Q885" s="61"/>
      <c r="R885" s="61"/>
      <c r="S885" s="61"/>
      <c r="T885" s="61"/>
      <c r="U885" s="61"/>
      <c r="V885" s="61"/>
      <c r="W885" s="61"/>
      <c r="X885" s="61"/>
      <c r="Y885" s="61"/>
      <c r="Z885" s="61"/>
      <c r="AA885" s="62"/>
    </row>
    <row r="886" spans="1:27">
      <c r="A886" s="60"/>
      <c r="B886" s="67"/>
      <c r="C886" s="67"/>
      <c r="D886" s="67"/>
      <c r="E886" s="67"/>
      <c r="F886" s="61"/>
      <c r="G886" s="61"/>
      <c r="H886" s="61"/>
      <c r="I886" s="61"/>
      <c r="J886" s="61"/>
      <c r="K886" s="61"/>
      <c r="L886" s="61"/>
      <c r="M886" s="61"/>
      <c r="N886" s="61"/>
      <c r="O886" s="61"/>
      <c r="P886" s="61"/>
      <c r="Q886" s="61"/>
      <c r="R886" s="61"/>
      <c r="S886" s="61"/>
      <c r="T886" s="61"/>
      <c r="U886" s="61"/>
      <c r="V886" s="61"/>
      <c r="W886" s="61"/>
      <c r="X886" s="61"/>
      <c r="Y886" s="61"/>
      <c r="Z886" s="61"/>
      <c r="AA886" s="62"/>
    </row>
    <row r="887" spans="1:27">
      <c r="A887" s="60"/>
      <c r="B887" s="67"/>
      <c r="C887" s="67"/>
      <c r="D887" s="67"/>
      <c r="E887" s="67"/>
      <c r="F887" s="61"/>
      <c r="G887" s="61"/>
      <c r="H887" s="61"/>
      <c r="I887" s="61"/>
      <c r="J887" s="61"/>
      <c r="K887" s="61"/>
      <c r="L887" s="61"/>
      <c r="M887" s="61"/>
      <c r="N887" s="61"/>
      <c r="O887" s="61"/>
      <c r="P887" s="61"/>
      <c r="Q887" s="61"/>
      <c r="R887" s="61"/>
      <c r="S887" s="61"/>
      <c r="T887" s="61"/>
      <c r="U887" s="61"/>
      <c r="V887" s="61"/>
      <c r="W887" s="61"/>
      <c r="X887" s="61"/>
      <c r="Y887" s="61"/>
      <c r="Z887" s="61"/>
      <c r="AA887" s="62"/>
    </row>
    <row r="888" spans="1:27">
      <c r="A888" s="60"/>
      <c r="B888" s="67"/>
      <c r="C888" s="67"/>
      <c r="D888" s="67"/>
      <c r="E888" s="67"/>
      <c r="F888" s="61"/>
      <c r="G888" s="61"/>
      <c r="H888" s="61"/>
      <c r="I888" s="61"/>
      <c r="J888" s="61"/>
      <c r="K888" s="61"/>
      <c r="L888" s="61"/>
      <c r="M888" s="61"/>
      <c r="N888" s="61"/>
      <c r="O888" s="61"/>
      <c r="P888" s="61"/>
      <c r="Q888" s="61"/>
      <c r="R888" s="61"/>
      <c r="S888" s="61"/>
      <c r="T888" s="61"/>
      <c r="U888" s="61"/>
      <c r="V888" s="61"/>
      <c r="W888" s="61"/>
      <c r="X888" s="61"/>
      <c r="Y888" s="61"/>
      <c r="Z888" s="61"/>
      <c r="AA888" s="62"/>
    </row>
    <row r="889" spans="1:27">
      <c r="A889" s="60"/>
      <c r="B889" s="67"/>
      <c r="C889" s="67"/>
      <c r="D889" s="67"/>
      <c r="E889" s="67"/>
      <c r="F889" s="61"/>
      <c r="G889" s="61"/>
      <c r="H889" s="61"/>
      <c r="I889" s="61"/>
      <c r="J889" s="61"/>
      <c r="K889" s="61"/>
      <c r="L889" s="61"/>
      <c r="M889" s="61"/>
      <c r="N889" s="61"/>
      <c r="O889" s="61"/>
      <c r="P889" s="61"/>
      <c r="Q889" s="61"/>
      <c r="R889" s="61"/>
      <c r="S889" s="61"/>
      <c r="T889" s="61"/>
      <c r="U889" s="61"/>
      <c r="V889" s="61"/>
      <c r="W889" s="61"/>
      <c r="X889" s="61"/>
      <c r="Y889" s="61"/>
      <c r="Z889" s="61"/>
      <c r="AA889" s="62"/>
    </row>
    <row r="890" spans="1:27">
      <c r="A890" s="60"/>
      <c r="B890" s="67"/>
      <c r="C890" s="67"/>
      <c r="D890" s="67"/>
      <c r="E890" s="67"/>
      <c r="F890" s="61"/>
      <c r="G890" s="61"/>
      <c r="H890" s="61"/>
      <c r="I890" s="61"/>
      <c r="J890" s="61"/>
      <c r="K890" s="61"/>
      <c r="L890" s="61"/>
      <c r="M890" s="61"/>
      <c r="N890" s="61"/>
      <c r="O890" s="61"/>
      <c r="P890" s="61"/>
      <c r="Q890" s="61"/>
      <c r="R890" s="61"/>
      <c r="S890" s="61"/>
      <c r="T890" s="61"/>
      <c r="U890" s="61"/>
      <c r="V890" s="61"/>
      <c r="W890" s="61"/>
      <c r="X890" s="61"/>
      <c r="Y890" s="61"/>
      <c r="Z890" s="61"/>
      <c r="AA890" s="62"/>
    </row>
    <row r="891" spans="1:27">
      <c r="A891" s="60"/>
      <c r="B891" s="67"/>
      <c r="C891" s="67"/>
      <c r="D891" s="67"/>
      <c r="E891" s="67"/>
      <c r="F891" s="61"/>
      <c r="G891" s="61"/>
      <c r="H891" s="61"/>
      <c r="I891" s="61"/>
      <c r="J891" s="61"/>
      <c r="K891" s="61"/>
      <c r="L891" s="61"/>
      <c r="M891" s="61"/>
      <c r="N891" s="61"/>
      <c r="O891" s="61"/>
      <c r="P891" s="61"/>
      <c r="Q891" s="61"/>
      <c r="R891" s="61"/>
      <c r="S891" s="61"/>
      <c r="T891" s="61"/>
      <c r="U891" s="61"/>
      <c r="V891" s="61"/>
      <c r="W891" s="61"/>
      <c r="X891" s="61"/>
      <c r="Y891" s="61"/>
      <c r="Z891" s="61"/>
      <c r="AA891" s="62"/>
    </row>
    <row r="892" spans="1:27">
      <c r="A892" s="60"/>
      <c r="B892" s="67"/>
      <c r="C892" s="67"/>
      <c r="D892" s="67"/>
      <c r="E892" s="67"/>
      <c r="F892" s="61"/>
      <c r="G892" s="61"/>
      <c r="H892" s="61"/>
      <c r="I892" s="61"/>
      <c r="J892" s="61"/>
      <c r="K892" s="61"/>
      <c r="L892" s="61"/>
      <c r="M892" s="61"/>
      <c r="N892" s="61"/>
      <c r="O892" s="61"/>
      <c r="P892" s="61"/>
      <c r="Q892" s="61"/>
      <c r="R892" s="61"/>
      <c r="S892" s="61"/>
      <c r="T892" s="61"/>
      <c r="U892" s="61"/>
      <c r="V892" s="61"/>
      <c r="W892" s="61"/>
      <c r="X892" s="61"/>
      <c r="Y892" s="61"/>
      <c r="Z892" s="61"/>
      <c r="AA892" s="62"/>
    </row>
    <row r="893" spans="1:27">
      <c r="A893" s="60"/>
      <c r="B893" s="67"/>
      <c r="C893" s="67"/>
      <c r="D893" s="67"/>
      <c r="E893" s="67"/>
      <c r="F893" s="61"/>
      <c r="G893" s="61"/>
      <c r="H893" s="61"/>
      <c r="I893" s="61"/>
      <c r="J893" s="61"/>
      <c r="K893" s="61"/>
      <c r="L893" s="61"/>
      <c r="M893" s="61"/>
      <c r="N893" s="61"/>
      <c r="O893" s="61"/>
      <c r="P893" s="61"/>
      <c r="Q893" s="61"/>
      <c r="R893" s="61"/>
      <c r="S893" s="61"/>
      <c r="T893" s="61"/>
      <c r="U893" s="61"/>
      <c r="V893" s="61"/>
      <c r="W893" s="61"/>
      <c r="X893" s="61"/>
      <c r="Y893" s="61"/>
      <c r="Z893" s="61"/>
      <c r="AA893" s="62"/>
    </row>
    <row r="894" spans="1:27">
      <c r="A894" s="60"/>
      <c r="B894" s="67"/>
      <c r="C894" s="67"/>
      <c r="D894" s="67"/>
      <c r="E894" s="67"/>
      <c r="F894" s="61"/>
      <c r="G894" s="61"/>
      <c r="H894" s="61"/>
      <c r="I894" s="61"/>
      <c r="J894" s="61"/>
      <c r="K894" s="61"/>
      <c r="L894" s="61"/>
      <c r="M894" s="61"/>
      <c r="N894" s="61"/>
      <c r="O894" s="61"/>
      <c r="P894" s="61"/>
      <c r="Q894" s="61"/>
      <c r="R894" s="61"/>
      <c r="S894" s="61"/>
      <c r="T894" s="61"/>
      <c r="U894" s="61"/>
      <c r="V894" s="61"/>
      <c r="W894" s="61"/>
      <c r="X894" s="61"/>
      <c r="Y894" s="61"/>
      <c r="Z894" s="61"/>
      <c r="AA894" s="62"/>
    </row>
    <row r="895" spans="1:27">
      <c r="A895" s="60"/>
      <c r="B895" s="67"/>
      <c r="C895" s="67"/>
      <c r="D895" s="67"/>
      <c r="E895" s="67"/>
      <c r="F895" s="61"/>
      <c r="G895" s="61"/>
      <c r="H895" s="61"/>
      <c r="I895" s="61"/>
      <c r="J895" s="61"/>
      <c r="K895" s="61"/>
      <c r="L895" s="61"/>
      <c r="M895" s="61"/>
      <c r="N895" s="61"/>
      <c r="O895" s="61"/>
      <c r="P895" s="61"/>
      <c r="Q895" s="61"/>
      <c r="R895" s="61"/>
      <c r="S895" s="61"/>
      <c r="T895" s="61"/>
      <c r="U895" s="61"/>
      <c r="V895" s="61"/>
      <c r="W895" s="61"/>
      <c r="X895" s="61"/>
      <c r="Y895" s="61"/>
      <c r="Z895" s="61"/>
      <c r="AA895" s="62"/>
    </row>
    <row r="896" spans="1:27">
      <c r="A896" s="60"/>
      <c r="B896" s="67"/>
      <c r="C896" s="67"/>
      <c r="D896" s="67"/>
      <c r="E896" s="67"/>
      <c r="F896" s="61"/>
      <c r="G896" s="61"/>
      <c r="H896" s="61"/>
      <c r="I896" s="61"/>
      <c r="J896" s="61"/>
      <c r="K896" s="61"/>
      <c r="L896" s="61"/>
      <c r="M896" s="61"/>
      <c r="N896" s="61"/>
      <c r="O896" s="61"/>
      <c r="P896" s="61"/>
      <c r="Q896" s="61"/>
      <c r="R896" s="61"/>
      <c r="S896" s="61"/>
      <c r="T896" s="61"/>
      <c r="U896" s="61"/>
      <c r="V896" s="61"/>
      <c r="W896" s="61"/>
      <c r="X896" s="61"/>
      <c r="Y896" s="61"/>
      <c r="Z896" s="61"/>
      <c r="AA896" s="62"/>
    </row>
    <row r="897" spans="1:27">
      <c r="A897" s="60"/>
      <c r="B897" s="67"/>
      <c r="C897" s="67"/>
      <c r="D897" s="67"/>
      <c r="E897" s="67"/>
      <c r="F897" s="61"/>
      <c r="G897" s="61"/>
      <c r="H897" s="61"/>
      <c r="I897" s="61"/>
      <c r="J897" s="61"/>
      <c r="K897" s="61"/>
      <c r="L897" s="61"/>
      <c r="M897" s="61"/>
      <c r="N897" s="61"/>
      <c r="O897" s="61"/>
      <c r="P897" s="61"/>
      <c r="Q897" s="61"/>
      <c r="R897" s="61"/>
      <c r="S897" s="61"/>
      <c r="T897" s="61"/>
      <c r="U897" s="61"/>
      <c r="V897" s="61"/>
      <c r="W897" s="61"/>
      <c r="X897" s="61"/>
      <c r="Y897" s="61"/>
      <c r="Z897" s="61"/>
      <c r="AA897" s="62"/>
    </row>
    <row r="898" spans="1:27">
      <c r="A898" s="60"/>
      <c r="B898" s="67"/>
      <c r="C898" s="67"/>
      <c r="D898" s="67"/>
      <c r="E898" s="67"/>
      <c r="F898" s="61"/>
      <c r="G898" s="61"/>
      <c r="H898" s="61"/>
      <c r="I898" s="61"/>
      <c r="J898" s="61"/>
      <c r="K898" s="61"/>
      <c r="L898" s="61"/>
      <c r="M898" s="61"/>
      <c r="N898" s="61"/>
      <c r="O898" s="61"/>
      <c r="P898" s="61"/>
      <c r="Q898" s="61"/>
      <c r="R898" s="61"/>
      <c r="S898" s="61"/>
      <c r="T898" s="61"/>
      <c r="U898" s="61"/>
      <c r="V898" s="61"/>
      <c r="W898" s="61"/>
      <c r="X898" s="61"/>
      <c r="Y898" s="61"/>
      <c r="Z898" s="61"/>
      <c r="AA898" s="62"/>
    </row>
    <row r="899" spans="1:27">
      <c r="A899" s="60"/>
      <c r="B899" s="67"/>
      <c r="C899" s="67"/>
      <c r="D899" s="67"/>
      <c r="E899" s="67"/>
      <c r="F899" s="61"/>
      <c r="G899" s="61"/>
      <c r="H899" s="61"/>
      <c r="I899" s="61"/>
      <c r="J899" s="61"/>
      <c r="K899" s="61"/>
      <c r="L899" s="61"/>
      <c r="M899" s="61"/>
      <c r="N899" s="61"/>
      <c r="O899" s="61"/>
      <c r="P899" s="61"/>
      <c r="Q899" s="61"/>
      <c r="R899" s="61"/>
      <c r="S899" s="61"/>
      <c r="T899" s="61"/>
      <c r="U899" s="61"/>
      <c r="V899" s="61"/>
      <c r="W899" s="61"/>
      <c r="X899" s="61"/>
      <c r="Y899" s="61"/>
      <c r="Z899" s="61"/>
      <c r="AA899" s="62"/>
    </row>
    <row r="900" spans="1:27">
      <c r="A900" s="60"/>
      <c r="B900" s="67"/>
      <c r="C900" s="67"/>
      <c r="D900" s="67"/>
      <c r="E900" s="67"/>
      <c r="F900" s="61"/>
      <c r="G900" s="61"/>
      <c r="H900" s="61"/>
      <c r="I900" s="61"/>
      <c r="J900" s="61"/>
      <c r="K900" s="61"/>
      <c r="L900" s="61"/>
      <c r="M900" s="61"/>
      <c r="N900" s="61"/>
      <c r="O900" s="61"/>
      <c r="P900" s="61"/>
      <c r="Q900" s="61"/>
      <c r="R900" s="61"/>
      <c r="S900" s="61"/>
      <c r="T900" s="61"/>
      <c r="U900" s="61"/>
      <c r="V900" s="61"/>
      <c r="W900" s="61"/>
      <c r="X900" s="61"/>
      <c r="Y900" s="61"/>
      <c r="Z900" s="61"/>
      <c r="AA900" s="62"/>
    </row>
    <row r="901" spans="1:27">
      <c r="A901" s="60"/>
      <c r="B901" s="67"/>
      <c r="C901" s="67"/>
      <c r="D901" s="67"/>
      <c r="E901" s="67"/>
      <c r="F901" s="61"/>
      <c r="G901" s="61"/>
      <c r="H901" s="61"/>
      <c r="I901" s="61"/>
      <c r="J901" s="61"/>
      <c r="K901" s="61"/>
      <c r="L901" s="61"/>
      <c r="M901" s="61"/>
      <c r="N901" s="61"/>
      <c r="O901" s="61"/>
      <c r="P901" s="61"/>
      <c r="Q901" s="61"/>
      <c r="R901" s="61"/>
      <c r="S901" s="61"/>
      <c r="T901" s="61"/>
      <c r="U901" s="61"/>
      <c r="V901" s="61"/>
      <c r="W901" s="61"/>
      <c r="X901" s="61"/>
      <c r="Y901" s="61"/>
      <c r="Z901" s="61"/>
      <c r="AA901" s="62"/>
    </row>
    <row r="902" spans="1:27">
      <c r="A902" s="60"/>
      <c r="B902" s="67"/>
      <c r="C902" s="67"/>
      <c r="D902" s="67"/>
      <c r="E902" s="67"/>
      <c r="F902" s="61"/>
      <c r="G902" s="61"/>
      <c r="H902" s="61"/>
      <c r="I902" s="61"/>
      <c r="J902" s="61"/>
      <c r="K902" s="61"/>
      <c r="L902" s="61"/>
      <c r="M902" s="61"/>
      <c r="N902" s="61"/>
      <c r="O902" s="61"/>
      <c r="P902" s="61"/>
      <c r="Q902" s="61"/>
      <c r="R902" s="61"/>
      <c r="S902" s="61"/>
      <c r="T902" s="61"/>
      <c r="U902" s="61"/>
      <c r="V902" s="61"/>
      <c r="W902" s="61"/>
      <c r="X902" s="61"/>
      <c r="Y902" s="61"/>
      <c r="Z902" s="61"/>
      <c r="AA902" s="62"/>
    </row>
    <row r="903" spans="1:27">
      <c r="A903" s="60"/>
      <c r="B903" s="67"/>
      <c r="C903" s="67"/>
      <c r="D903" s="67"/>
      <c r="E903" s="67"/>
      <c r="F903" s="61"/>
      <c r="G903" s="61"/>
      <c r="H903" s="61"/>
      <c r="I903" s="61"/>
      <c r="J903" s="61"/>
      <c r="K903" s="61"/>
      <c r="L903" s="61"/>
      <c r="M903" s="61"/>
      <c r="N903" s="61"/>
      <c r="O903" s="61"/>
      <c r="P903" s="61"/>
      <c r="Q903" s="61"/>
      <c r="R903" s="61"/>
      <c r="S903" s="61"/>
      <c r="T903" s="61"/>
      <c r="U903" s="61"/>
      <c r="V903" s="61"/>
      <c r="W903" s="61"/>
      <c r="X903" s="61"/>
      <c r="Y903" s="61"/>
      <c r="Z903" s="61"/>
      <c r="AA903" s="62"/>
    </row>
    <row r="904" spans="1:27">
      <c r="A904" s="60"/>
      <c r="B904" s="67"/>
      <c r="C904" s="67"/>
      <c r="D904" s="67"/>
      <c r="E904" s="67"/>
      <c r="F904" s="61"/>
      <c r="G904" s="61"/>
      <c r="H904" s="61"/>
      <c r="I904" s="61"/>
      <c r="J904" s="61"/>
      <c r="K904" s="61"/>
      <c r="L904" s="61"/>
      <c r="M904" s="61"/>
      <c r="N904" s="61"/>
      <c r="O904" s="61"/>
      <c r="P904" s="61"/>
      <c r="Q904" s="61"/>
      <c r="R904" s="61"/>
      <c r="S904" s="61"/>
      <c r="T904" s="61"/>
      <c r="U904" s="61"/>
      <c r="V904" s="61"/>
      <c r="W904" s="61"/>
      <c r="X904" s="61"/>
      <c r="Y904" s="61"/>
      <c r="Z904" s="61"/>
      <c r="AA904" s="62"/>
    </row>
    <row r="905" spans="1:27">
      <c r="A905" s="60"/>
      <c r="B905" s="67"/>
      <c r="C905" s="67"/>
      <c r="D905" s="67"/>
      <c r="E905" s="67"/>
      <c r="F905" s="61"/>
      <c r="G905" s="61"/>
      <c r="H905" s="61"/>
      <c r="I905" s="61"/>
      <c r="J905" s="61"/>
      <c r="K905" s="61"/>
      <c r="L905" s="61"/>
      <c r="M905" s="61"/>
      <c r="N905" s="61"/>
      <c r="O905" s="61"/>
      <c r="P905" s="61"/>
      <c r="Q905" s="61"/>
      <c r="R905" s="61"/>
      <c r="S905" s="61"/>
      <c r="T905" s="61"/>
      <c r="U905" s="61"/>
      <c r="V905" s="61"/>
      <c r="W905" s="61"/>
      <c r="X905" s="61"/>
      <c r="Y905" s="61"/>
      <c r="Z905" s="61"/>
      <c r="AA905" s="62"/>
    </row>
    <row r="906" spans="1:27">
      <c r="A906" s="60"/>
      <c r="B906" s="67"/>
      <c r="C906" s="67"/>
      <c r="D906" s="67"/>
      <c r="E906" s="67"/>
      <c r="F906" s="61"/>
      <c r="G906" s="61"/>
      <c r="H906" s="61"/>
      <c r="I906" s="61"/>
      <c r="J906" s="61"/>
      <c r="K906" s="61"/>
      <c r="L906" s="61"/>
      <c r="M906" s="61"/>
      <c r="N906" s="61"/>
      <c r="O906" s="61"/>
      <c r="P906" s="61"/>
      <c r="Q906" s="61"/>
      <c r="R906" s="61"/>
      <c r="S906" s="61"/>
      <c r="T906" s="61"/>
      <c r="U906" s="61"/>
      <c r="V906" s="61"/>
      <c r="W906" s="61"/>
      <c r="X906" s="61"/>
      <c r="Y906" s="61"/>
      <c r="Z906" s="61"/>
      <c r="AA906" s="62"/>
    </row>
    <row r="907" spans="1:27">
      <c r="A907" s="60"/>
      <c r="B907" s="67"/>
      <c r="C907" s="67"/>
      <c r="D907" s="67"/>
      <c r="E907" s="67"/>
      <c r="F907" s="61"/>
      <c r="G907" s="61"/>
      <c r="H907" s="61"/>
      <c r="I907" s="61"/>
      <c r="J907" s="61"/>
      <c r="K907" s="61"/>
      <c r="L907" s="61"/>
      <c r="M907" s="61"/>
      <c r="N907" s="61"/>
      <c r="O907" s="61"/>
      <c r="P907" s="61"/>
      <c r="Q907" s="61"/>
      <c r="R907" s="61"/>
      <c r="S907" s="61"/>
      <c r="T907" s="61"/>
      <c r="U907" s="61"/>
      <c r="V907" s="61"/>
      <c r="W907" s="61"/>
      <c r="X907" s="61"/>
      <c r="Y907" s="61"/>
      <c r="Z907" s="61"/>
      <c r="AA907" s="62"/>
    </row>
    <row r="908" spans="1:27">
      <c r="A908" s="60"/>
      <c r="B908" s="67"/>
      <c r="C908" s="67"/>
      <c r="D908" s="67"/>
      <c r="E908" s="67"/>
      <c r="F908" s="61"/>
      <c r="G908" s="61"/>
      <c r="H908" s="61"/>
      <c r="I908" s="61"/>
      <c r="J908" s="61"/>
      <c r="K908" s="61"/>
      <c r="L908" s="61"/>
      <c r="M908" s="61"/>
      <c r="N908" s="61"/>
      <c r="O908" s="61"/>
      <c r="P908" s="61"/>
      <c r="Q908" s="61"/>
      <c r="R908" s="61"/>
      <c r="S908" s="61"/>
      <c r="T908" s="61"/>
      <c r="U908" s="61"/>
      <c r="V908" s="61"/>
      <c r="W908" s="61"/>
      <c r="X908" s="61"/>
      <c r="Y908" s="61"/>
      <c r="Z908" s="61"/>
      <c r="AA908" s="62"/>
    </row>
    <row r="909" spans="1:27">
      <c r="A909" s="60"/>
      <c r="B909" s="67"/>
      <c r="C909" s="67"/>
      <c r="D909" s="67"/>
      <c r="E909" s="67"/>
      <c r="F909" s="61"/>
      <c r="G909" s="61"/>
      <c r="H909" s="61"/>
      <c r="I909" s="61"/>
      <c r="J909" s="61"/>
      <c r="K909" s="61"/>
      <c r="L909" s="61"/>
      <c r="M909" s="61"/>
      <c r="N909" s="61"/>
      <c r="O909" s="61"/>
      <c r="P909" s="61"/>
      <c r="Q909" s="61"/>
      <c r="R909" s="61"/>
      <c r="S909" s="61"/>
      <c r="T909" s="61"/>
      <c r="U909" s="61"/>
      <c r="V909" s="61"/>
      <c r="W909" s="61"/>
      <c r="X909" s="61"/>
      <c r="Y909" s="61"/>
      <c r="Z909" s="61"/>
      <c r="AA909" s="62"/>
    </row>
    <row r="910" spans="1:27">
      <c r="A910" s="60"/>
      <c r="B910" s="67"/>
      <c r="C910" s="67"/>
      <c r="D910" s="67"/>
      <c r="E910" s="67"/>
      <c r="F910" s="61"/>
      <c r="G910" s="61"/>
      <c r="H910" s="61"/>
      <c r="I910" s="61"/>
      <c r="J910" s="61"/>
      <c r="K910" s="61"/>
      <c r="L910" s="61"/>
      <c r="M910" s="61"/>
      <c r="N910" s="61"/>
      <c r="O910" s="61"/>
      <c r="P910" s="61"/>
      <c r="Q910" s="61"/>
      <c r="R910" s="61"/>
      <c r="S910" s="61"/>
      <c r="T910" s="61"/>
      <c r="U910" s="61"/>
      <c r="V910" s="61"/>
      <c r="W910" s="61"/>
      <c r="X910" s="61"/>
      <c r="Y910" s="61"/>
      <c r="Z910" s="61"/>
      <c r="AA910" s="62"/>
    </row>
    <row r="911" spans="1:27">
      <c r="A911" s="60"/>
      <c r="B911" s="67"/>
      <c r="C911" s="67"/>
      <c r="D911" s="67"/>
      <c r="E911" s="67"/>
      <c r="F911" s="61"/>
      <c r="G911" s="61"/>
      <c r="H911" s="61"/>
      <c r="I911" s="61"/>
      <c r="J911" s="61"/>
      <c r="K911" s="61"/>
      <c r="L911" s="61"/>
      <c r="M911" s="61"/>
      <c r="N911" s="61"/>
      <c r="O911" s="61"/>
      <c r="P911" s="61"/>
      <c r="Q911" s="61"/>
      <c r="R911" s="61"/>
      <c r="S911" s="61"/>
      <c r="T911" s="61"/>
      <c r="U911" s="61"/>
      <c r="V911" s="61"/>
      <c r="W911" s="61"/>
      <c r="X911" s="61"/>
      <c r="Y911" s="61"/>
      <c r="Z911" s="61"/>
      <c r="AA911" s="62"/>
    </row>
    <row r="912" spans="1:27">
      <c r="A912" s="60"/>
      <c r="B912" s="67"/>
      <c r="C912" s="67"/>
      <c r="D912" s="67"/>
      <c r="E912" s="67"/>
      <c r="F912" s="61"/>
      <c r="G912" s="61"/>
      <c r="H912" s="61"/>
      <c r="I912" s="61"/>
      <c r="J912" s="61"/>
      <c r="K912" s="61"/>
      <c r="L912" s="61"/>
      <c r="M912" s="61"/>
      <c r="N912" s="61"/>
      <c r="O912" s="61"/>
      <c r="P912" s="61"/>
      <c r="Q912" s="61"/>
      <c r="R912" s="61"/>
      <c r="S912" s="61"/>
      <c r="T912" s="61"/>
      <c r="U912" s="61"/>
      <c r="V912" s="61"/>
      <c r="W912" s="61"/>
      <c r="X912" s="61"/>
      <c r="Y912" s="61"/>
      <c r="Z912" s="61"/>
      <c r="AA912" s="62"/>
    </row>
    <row r="913" spans="1:27">
      <c r="A913" s="60"/>
      <c r="B913" s="67"/>
      <c r="C913" s="67"/>
      <c r="D913" s="67"/>
      <c r="E913" s="67"/>
      <c r="F913" s="61"/>
      <c r="G913" s="61"/>
      <c r="H913" s="61"/>
      <c r="I913" s="61"/>
      <c r="J913" s="61"/>
      <c r="K913" s="61"/>
      <c r="L913" s="61"/>
      <c r="M913" s="61"/>
      <c r="N913" s="61"/>
      <c r="O913" s="61"/>
      <c r="P913" s="61"/>
      <c r="Q913" s="61"/>
      <c r="R913" s="61"/>
      <c r="S913" s="61"/>
      <c r="T913" s="61"/>
      <c r="U913" s="61"/>
      <c r="V913" s="61"/>
      <c r="W913" s="61"/>
      <c r="X913" s="61"/>
      <c r="Y913" s="61"/>
      <c r="Z913" s="61"/>
      <c r="AA913" s="62"/>
    </row>
    <row r="914" spans="1:27">
      <c r="A914" s="60"/>
      <c r="B914" s="67"/>
      <c r="C914" s="67"/>
      <c r="D914" s="67"/>
      <c r="E914" s="67"/>
      <c r="F914" s="61"/>
      <c r="G914" s="61"/>
      <c r="H914" s="61"/>
      <c r="I914" s="61"/>
      <c r="J914" s="61"/>
      <c r="K914" s="61"/>
      <c r="L914" s="61"/>
      <c r="M914" s="61"/>
      <c r="N914" s="61"/>
      <c r="O914" s="61"/>
      <c r="P914" s="61"/>
      <c r="Q914" s="61"/>
      <c r="R914" s="61"/>
      <c r="S914" s="61"/>
      <c r="T914" s="61"/>
      <c r="U914" s="61"/>
      <c r="V914" s="61"/>
      <c r="W914" s="61"/>
      <c r="X914" s="61"/>
      <c r="Y914" s="61"/>
      <c r="Z914" s="61"/>
      <c r="AA914" s="62"/>
    </row>
    <row r="915" spans="1:27">
      <c r="A915" s="60"/>
      <c r="B915" s="67"/>
      <c r="C915" s="67"/>
      <c r="D915" s="67"/>
      <c r="E915" s="67"/>
      <c r="F915" s="61"/>
      <c r="G915" s="61"/>
      <c r="H915" s="61"/>
      <c r="I915" s="61"/>
      <c r="J915" s="61"/>
      <c r="K915" s="61"/>
      <c r="L915" s="61"/>
      <c r="M915" s="61"/>
      <c r="N915" s="61"/>
      <c r="O915" s="61"/>
      <c r="P915" s="61"/>
      <c r="Q915" s="61"/>
      <c r="R915" s="61"/>
      <c r="S915" s="61"/>
      <c r="T915" s="61"/>
      <c r="U915" s="61"/>
      <c r="V915" s="61"/>
      <c r="W915" s="61"/>
      <c r="X915" s="61"/>
      <c r="Y915" s="61"/>
      <c r="Z915" s="61"/>
      <c r="AA915" s="62"/>
    </row>
    <row r="916" spans="1:27">
      <c r="A916" s="60"/>
      <c r="B916" s="67"/>
      <c r="C916" s="67"/>
      <c r="D916" s="67"/>
      <c r="E916" s="67"/>
      <c r="F916" s="61"/>
      <c r="G916" s="61"/>
      <c r="H916" s="61"/>
      <c r="I916" s="61"/>
      <c r="J916" s="61"/>
      <c r="K916" s="61"/>
      <c r="L916" s="61"/>
      <c r="M916" s="61"/>
      <c r="N916" s="61"/>
      <c r="O916" s="61"/>
      <c r="P916" s="61"/>
      <c r="Q916" s="61"/>
      <c r="R916" s="61"/>
      <c r="S916" s="61"/>
      <c r="T916" s="61"/>
      <c r="U916" s="61"/>
      <c r="V916" s="61"/>
      <c r="W916" s="61"/>
      <c r="X916" s="61"/>
      <c r="Y916" s="61"/>
      <c r="Z916" s="61"/>
      <c r="AA916" s="62"/>
    </row>
    <row r="917" spans="1:27">
      <c r="A917" s="60"/>
      <c r="B917" s="67"/>
      <c r="C917" s="67"/>
      <c r="D917" s="67"/>
      <c r="E917" s="67"/>
      <c r="F917" s="61"/>
      <c r="G917" s="61"/>
      <c r="H917" s="61"/>
      <c r="I917" s="61"/>
      <c r="J917" s="61"/>
      <c r="K917" s="61"/>
      <c r="L917" s="61"/>
      <c r="M917" s="61"/>
      <c r="N917" s="61"/>
      <c r="O917" s="61"/>
      <c r="P917" s="61"/>
      <c r="Q917" s="61"/>
      <c r="R917" s="61"/>
      <c r="S917" s="61"/>
      <c r="T917" s="61"/>
      <c r="U917" s="61"/>
      <c r="V917" s="61"/>
      <c r="W917" s="61"/>
      <c r="X917" s="61"/>
      <c r="Y917" s="61"/>
      <c r="Z917" s="61"/>
      <c r="AA917" s="62"/>
    </row>
    <row r="918" spans="1:27">
      <c r="A918" s="60"/>
      <c r="B918" s="67"/>
      <c r="C918" s="67"/>
      <c r="D918" s="67"/>
      <c r="E918" s="67"/>
      <c r="F918" s="61"/>
      <c r="G918" s="61"/>
      <c r="H918" s="61"/>
      <c r="I918" s="61"/>
      <c r="J918" s="61"/>
      <c r="K918" s="61"/>
      <c r="L918" s="61"/>
      <c r="M918" s="61"/>
      <c r="N918" s="61"/>
      <c r="O918" s="61"/>
      <c r="P918" s="61"/>
      <c r="Q918" s="61"/>
      <c r="R918" s="61"/>
      <c r="S918" s="61"/>
      <c r="T918" s="61"/>
      <c r="U918" s="61"/>
      <c r="V918" s="61"/>
      <c r="W918" s="61"/>
      <c r="X918" s="61"/>
      <c r="Y918" s="61"/>
      <c r="Z918" s="61"/>
      <c r="AA918" s="62"/>
    </row>
    <row r="919" spans="1:27">
      <c r="A919" s="60"/>
      <c r="B919" s="67"/>
      <c r="C919" s="67"/>
      <c r="D919" s="67"/>
      <c r="E919" s="67"/>
      <c r="F919" s="61"/>
      <c r="G919" s="61"/>
      <c r="H919" s="61"/>
      <c r="I919" s="61"/>
      <c r="J919" s="61"/>
      <c r="K919" s="61"/>
      <c r="L919" s="61"/>
      <c r="M919" s="61"/>
      <c r="N919" s="61"/>
      <c r="O919" s="61"/>
      <c r="P919" s="61"/>
      <c r="Q919" s="61"/>
      <c r="R919" s="61"/>
      <c r="S919" s="61"/>
      <c r="T919" s="61"/>
      <c r="U919" s="61"/>
      <c r="V919" s="61"/>
      <c r="W919" s="61"/>
      <c r="X919" s="61"/>
      <c r="Y919" s="61"/>
      <c r="Z919" s="61"/>
      <c r="AA919" s="62"/>
    </row>
    <row r="920" spans="1:27">
      <c r="A920" s="60"/>
      <c r="B920" s="67"/>
      <c r="C920" s="67"/>
      <c r="D920" s="67"/>
      <c r="E920" s="67"/>
      <c r="F920" s="61"/>
      <c r="G920" s="61"/>
      <c r="H920" s="61"/>
      <c r="I920" s="61"/>
      <c r="J920" s="61"/>
      <c r="K920" s="61"/>
      <c r="L920" s="61"/>
      <c r="M920" s="61"/>
      <c r="N920" s="61"/>
      <c r="O920" s="61"/>
      <c r="P920" s="61"/>
      <c r="Q920" s="61"/>
      <c r="R920" s="61"/>
      <c r="S920" s="61"/>
      <c r="T920" s="61"/>
      <c r="U920" s="61"/>
      <c r="V920" s="61"/>
      <c r="W920" s="61"/>
      <c r="X920" s="61"/>
      <c r="Y920" s="61"/>
      <c r="Z920" s="61"/>
      <c r="AA920" s="62"/>
    </row>
    <row r="921" spans="1:27">
      <c r="A921" s="60"/>
      <c r="B921" s="67"/>
      <c r="C921" s="67"/>
      <c r="D921" s="67"/>
      <c r="E921" s="67"/>
      <c r="F921" s="61"/>
      <c r="G921" s="61"/>
      <c r="H921" s="61"/>
      <c r="I921" s="61"/>
      <c r="J921" s="61"/>
      <c r="K921" s="61"/>
      <c r="L921" s="61"/>
      <c r="M921" s="61"/>
      <c r="N921" s="61"/>
      <c r="O921" s="61"/>
      <c r="P921" s="61"/>
      <c r="Q921" s="61"/>
      <c r="R921" s="61"/>
      <c r="S921" s="61"/>
      <c r="T921" s="61"/>
      <c r="U921" s="61"/>
      <c r="V921" s="61"/>
      <c r="W921" s="61"/>
      <c r="X921" s="61"/>
      <c r="Y921" s="61"/>
      <c r="Z921" s="61"/>
      <c r="AA921" s="62"/>
    </row>
    <row r="922" spans="1:27">
      <c r="A922" s="60"/>
      <c r="B922" s="67"/>
      <c r="C922" s="67"/>
      <c r="D922" s="67"/>
      <c r="E922" s="67"/>
      <c r="F922" s="61"/>
      <c r="G922" s="61"/>
      <c r="H922" s="61"/>
      <c r="I922" s="61"/>
      <c r="J922" s="61"/>
      <c r="K922" s="61"/>
      <c r="L922" s="61"/>
      <c r="M922" s="61"/>
      <c r="N922" s="61"/>
      <c r="O922" s="61"/>
      <c r="P922" s="61"/>
      <c r="Q922" s="61"/>
      <c r="R922" s="61"/>
      <c r="S922" s="61"/>
      <c r="T922" s="61"/>
      <c r="U922" s="61"/>
      <c r="V922" s="61"/>
      <c r="W922" s="61"/>
      <c r="X922" s="61"/>
      <c r="Y922" s="61"/>
      <c r="Z922" s="61"/>
      <c r="AA922" s="62"/>
    </row>
    <row r="923" spans="1:27">
      <c r="A923" s="60"/>
      <c r="B923" s="67"/>
      <c r="C923" s="67"/>
      <c r="D923" s="67"/>
      <c r="E923" s="67"/>
      <c r="F923" s="61"/>
      <c r="G923" s="61"/>
      <c r="H923" s="61"/>
      <c r="I923" s="61"/>
      <c r="J923" s="61"/>
      <c r="K923" s="61"/>
      <c r="L923" s="61"/>
      <c r="M923" s="61"/>
      <c r="N923" s="61"/>
      <c r="O923" s="61"/>
      <c r="P923" s="61"/>
      <c r="Q923" s="61"/>
      <c r="R923" s="61"/>
      <c r="S923" s="61"/>
      <c r="T923" s="61"/>
      <c r="U923" s="61"/>
      <c r="V923" s="61"/>
      <c r="W923" s="61"/>
      <c r="X923" s="61"/>
      <c r="Y923" s="61"/>
      <c r="Z923" s="61"/>
      <c r="AA923" s="62"/>
    </row>
    <row r="924" spans="1:27">
      <c r="A924" s="60"/>
      <c r="B924" s="67"/>
      <c r="C924" s="67"/>
      <c r="D924" s="67"/>
      <c r="E924" s="67"/>
      <c r="F924" s="61"/>
      <c r="G924" s="61"/>
      <c r="H924" s="61"/>
      <c r="I924" s="61"/>
      <c r="J924" s="61"/>
      <c r="K924" s="61"/>
      <c r="L924" s="61"/>
      <c r="M924" s="61"/>
      <c r="N924" s="61"/>
      <c r="O924" s="61"/>
      <c r="P924" s="61"/>
      <c r="Q924" s="61"/>
      <c r="R924" s="61"/>
      <c r="S924" s="61"/>
      <c r="T924" s="61"/>
      <c r="U924" s="61"/>
      <c r="V924" s="61"/>
      <c r="W924" s="61"/>
      <c r="X924" s="61"/>
      <c r="Y924" s="61"/>
      <c r="Z924" s="61"/>
      <c r="AA924" s="62"/>
    </row>
    <row r="925" spans="1:27">
      <c r="A925" s="60"/>
      <c r="B925" s="67"/>
      <c r="C925" s="67"/>
      <c r="D925" s="67"/>
      <c r="E925" s="67"/>
      <c r="F925" s="61"/>
      <c r="G925" s="61"/>
      <c r="H925" s="61"/>
      <c r="I925" s="61"/>
      <c r="J925" s="61"/>
      <c r="K925" s="61"/>
      <c r="L925" s="61"/>
      <c r="M925" s="61"/>
      <c r="N925" s="61"/>
      <c r="O925" s="61"/>
      <c r="P925" s="61"/>
      <c r="Q925" s="61"/>
      <c r="R925" s="61"/>
      <c r="S925" s="61"/>
      <c r="T925" s="61"/>
      <c r="U925" s="61"/>
      <c r="V925" s="61"/>
      <c r="W925" s="61"/>
      <c r="X925" s="61"/>
      <c r="Y925" s="61"/>
      <c r="Z925" s="61"/>
      <c r="AA925" s="62"/>
    </row>
    <row r="926" spans="1:27">
      <c r="A926" s="60"/>
      <c r="B926" s="67"/>
      <c r="C926" s="67"/>
      <c r="D926" s="67"/>
      <c r="E926" s="67"/>
      <c r="F926" s="61"/>
      <c r="G926" s="61"/>
      <c r="H926" s="61"/>
      <c r="I926" s="61"/>
      <c r="J926" s="61"/>
      <c r="K926" s="61"/>
      <c r="L926" s="61"/>
      <c r="M926" s="61"/>
      <c r="N926" s="61"/>
      <c r="O926" s="61"/>
      <c r="P926" s="61"/>
      <c r="Q926" s="61"/>
      <c r="R926" s="61"/>
      <c r="S926" s="61"/>
      <c r="T926" s="61"/>
      <c r="U926" s="61"/>
      <c r="V926" s="61"/>
      <c r="W926" s="61"/>
      <c r="X926" s="61"/>
      <c r="Y926" s="61"/>
      <c r="Z926" s="61"/>
      <c r="AA926" s="62"/>
    </row>
    <row r="927" spans="1:27">
      <c r="A927" s="60"/>
      <c r="B927" s="67"/>
      <c r="C927" s="67"/>
      <c r="D927" s="67"/>
      <c r="E927" s="67"/>
      <c r="F927" s="61"/>
      <c r="G927" s="61"/>
      <c r="H927" s="61"/>
      <c r="I927" s="61"/>
      <c r="J927" s="61"/>
      <c r="K927" s="61"/>
      <c r="L927" s="61"/>
      <c r="M927" s="61"/>
      <c r="N927" s="61"/>
      <c r="O927" s="61"/>
      <c r="P927" s="61"/>
      <c r="Q927" s="61"/>
      <c r="R927" s="61"/>
      <c r="S927" s="61"/>
      <c r="T927" s="61"/>
      <c r="U927" s="61"/>
      <c r="V927" s="61"/>
      <c r="W927" s="61"/>
      <c r="X927" s="61"/>
      <c r="Y927" s="61"/>
      <c r="Z927" s="61"/>
      <c r="AA927" s="62"/>
    </row>
    <row r="928" spans="1:27">
      <c r="A928" s="60"/>
      <c r="B928" s="67"/>
      <c r="C928" s="67"/>
      <c r="D928" s="67"/>
      <c r="E928" s="67"/>
      <c r="F928" s="61"/>
      <c r="G928" s="61"/>
      <c r="H928" s="61"/>
      <c r="I928" s="61"/>
      <c r="J928" s="61"/>
      <c r="K928" s="61"/>
      <c r="L928" s="61"/>
      <c r="M928" s="61"/>
      <c r="N928" s="61"/>
      <c r="O928" s="61"/>
      <c r="P928" s="61"/>
      <c r="Q928" s="61"/>
      <c r="R928" s="61"/>
      <c r="S928" s="61"/>
      <c r="T928" s="61"/>
      <c r="U928" s="61"/>
      <c r="V928" s="61"/>
      <c r="W928" s="61"/>
      <c r="X928" s="61"/>
      <c r="Y928" s="61"/>
      <c r="Z928" s="61"/>
      <c r="AA928" s="62"/>
    </row>
    <row r="929" spans="1:27">
      <c r="A929" s="60"/>
      <c r="B929" s="67"/>
      <c r="C929" s="67"/>
      <c r="D929" s="67"/>
      <c r="E929" s="67"/>
      <c r="F929" s="61"/>
      <c r="G929" s="61"/>
      <c r="H929" s="61"/>
      <c r="I929" s="61"/>
      <c r="J929" s="61"/>
      <c r="K929" s="61"/>
      <c r="L929" s="61"/>
      <c r="M929" s="61"/>
      <c r="N929" s="61"/>
      <c r="O929" s="61"/>
      <c r="P929" s="61"/>
      <c r="Q929" s="61"/>
      <c r="R929" s="61"/>
      <c r="S929" s="61"/>
      <c r="T929" s="61"/>
      <c r="U929" s="61"/>
      <c r="V929" s="61"/>
      <c r="W929" s="61"/>
      <c r="X929" s="61"/>
      <c r="Y929" s="61"/>
      <c r="Z929" s="61"/>
      <c r="AA929" s="62"/>
    </row>
    <row r="930" spans="1:27">
      <c r="A930" s="60"/>
      <c r="B930" s="67"/>
      <c r="C930" s="67"/>
      <c r="D930" s="67"/>
      <c r="E930" s="67"/>
      <c r="F930" s="61"/>
      <c r="G930" s="61"/>
      <c r="H930" s="61"/>
      <c r="I930" s="61"/>
      <c r="J930" s="61"/>
      <c r="K930" s="61"/>
      <c r="L930" s="61"/>
      <c r="M930" s="61"/>
      <c r="N930" s="61"/>
      <c r="O930" s="61"/>
      <c r="P930" s="61"/>
      <c r="Q930" s="61"/>
      <c r="R930" s="61"/>
      <c r="S930" s="61"/>
      <c r="T930" s="61"/>
      <c r="U930" s="61"/>
      <c r="V930" s="61"/>
      <c r="W930" s="61"/>
      <c r="X930" s="61"/>
      <c r="Y930" s="61"/>
      <c r="Z930" s="61"/>
      <c r="AA930" s="62"/>
    </row>
    <row r="931" spans="1:27">
      <c r="A931" s="60"/>
      <c r="B931" s="67"/>
      <c r="C931" s="67"/>
      <c r="D931" s="67"/>
      <c r="E931" s="67"/>
      <c r="F931" s="61"/>
      <c r="G931" s="61"/>
      <c r="H931" s="61"/>
      <c r="I931" s="61"/>
      <c r="J931" s="61"/>
      <c r="K931" s="61"/>
      <c r="L931" s="61"/>
      <c r="M931" s="61"/>
      <c r="N931" s="61"/>
      <c r="O931" s="61"/>
      <c r="P931" s="61"/>
      <c r="Q931" s="61"/>
      <c r="R931" s="61"/>
      <c r="S931" s="61"/>
      <c r="T931" s="61"/>
      <c r="U931" s="61"/>
      <c r="V931" s="61"/>
      <c r="W931" s="61"/>
      <c r="X931" s="61"/>
      <c r="Y931" s="61"/>
      <c r="Z931" s="61"/>
      <c r="AA931" s="62"/>
    </row>
    <row r="932" spans="1:27">
      <c r="A932" s="60"/>
      <c r="B932" s="67"/>
      <c r="C932" s="67"/>
      <c r="D932" s="67"/>
      <c r="E932" s="67"/>
      <c r="F932" s="61"/>
      <c r="G932" s="61"/>
      <c r="H932" s="61"/>
      <c r="I932" s="61"/>
      <c r="J932" s="61"/>
      <c r="K932" s="61"/>
      <c r="L932" s="61"/>
      <c r="M932" s="61"/>
      <c r="N932" s="61"/>
      <c r="O932" s="61"/>
      <c r="P932" s="61"/>
      <c r="Q932" s="61"/>
      <c r="R932" s="61"/>
      <c r="S932" s="61"/>
      <c r="T932" s="61"/>
      <c r="U932" s="61"/>
      <c r="V932" s="61"/>
      <c r="W932" s="61"/>
      <c r="X932" s="61"/>
      <c r="Y932" s="61"/>
      <c r="Z932" s="61"/>
      <c r="AA932" s="62"/>
    </row>
    <row r="933" spans="1:27">
      <c r="A933" s="60"/>
      <c r="B933" s="67"/>
      <c r="C933" s="67"/>
      <c r="D933" s="67"/>
      <c r="E933" s="67"/>
      <c r="F933" s="61"/>
      <c r="G933" s="61"/>
      <c r="H933" s="61"/>
      <c r="I933" s="61"/>
      <c r="J933" s="61"/>
      <c r="K933" s="61"/>
      <c r="L933" s="61"/>
      <c r="M933" s="61"/>
      <c r="N933" s="61"/>
      <c r="O933" s="61"/>
      <c r="P933" s="61"/>
      <c r="Q933" s="61"/>
      <c r="R933" s="61"/>
      <c r="S933" s="61"/>
      <c r="T933" s="61"/>
      <c r="U933" s="61"/>
      <c r="V933" s="61"/>
      <c r="W933" s="61"/>
      <c r="X933" s="61"/>
      <c r="Y933" s="61"/>
      <c r="Z933" s="61"/>
      <c r="AA933" s="62"/>
    </row>
    <row r="934" spans="1:27">
      <c r="A934" s="60"/>
      <c r="B934" s="67"/>
      <c r="C934" s="67"/>
      <c r="D934" s="67"/>
      <c r="E934" s="67"/>
      <c r="F934" s="61"/>
      <c r="G934" s="61"/>
      <c r="H934" s="61"/>
      <c r="I934" s="61"/>
      <c r="J934" s="61"/>
      <c r="K934" s="61"/>
      <c r="L934" s="61"/>
      <c r="M934" s="61"/>
      <c r="N934" s="61"/>
      <c r="O934" s="61"/>
      <c r="P934" s="61"/>
      <c r="Q934" s="61"/>
      <c r="R934" s="61"/>
      <c r="S934" s="61"/>
      <c r="T934" s="61"/>
      <c r="U934" s="61"/>
      <c r="V934" s="61"/>
      <c r="W934" s="61"/>
      <c r="X934" s="61"/>
      <c r="Y934" s="61"/>
      <c r="Z934" s="61"/>
      <c r="AA934" s="62"/>
    </row>
    <row r="935" spans="1:27">
      <c r="A935" s="60"/>
      <c r="B935" s="67"/>
      <c r="C935" s="67"/>
      <c r="D935" s="67"/>
      <c r="E935" s="67"/>
      <c r="F935" s="61"/>
      <c r="G935" s="61"/>
      <c r="H935" s="61"/>
      <c r="I935" s="61"/>
      <c r="J935" s="61"/>
      <c r="K935" s="61"/>
      <c r="L935" s="61"/>
      <c r="M935" s="61"/>
      <c r="N935" s="61"/>
      <c r="O935" s="61"/>
      <c r="P935" s="61"/>
      <c r="Q935" s="61"/>
      <c r="R935" s="61"/>
      <c r="S935" s="61"/>
      <c r="T935" s="61"/>
      <c r="U935" s="61"/>
      <c r="V935" s="61"/>
      <c r="W935" s="61"/>
      <c r="X935" s="61"/>
      <c r="Y935" s="61"/>
      <c r="Z935" s="61"/>
      <c r="AA935" s="62"/>
    </row>
    <row r="936" spans="1:27">
      <c r="A936" s="60"/>
      <c r="B936" s="67"/>
      <c r="C936" s="67"/>
      <c r="D936" s="67"/>
      <c r="E936" s="67"/>
      <c r="F936" s="61"/>
      <c r="G936" s="61"/>
      <c r="H936" s="61"/>
      <c r="I936" s="61"/>
      <c r="J936" s="61"/>
      <c r="K936" s="61"/>
      <c r="L936" s="61"/>
      <c r="M936" s="61"/>
      <c r="N936" s="61"/>
      <c r="O936" s="61"/>
      <c r="P936" s="61"/>
      <c r="Q936" s="61"/>
      <c r="R936" s="61"/>
      <c r="S936" s="61"/>
      <c r="T936" s="61"/>
      <c r="U936" s="61"/>
      <c r="V936" s="61"/>
      <c r="W936" s="61"/>
      <c r="X936" s="61"/>
      <c r="Y936" s="61"/>
      <c r="Z936" s="61"/>
      <c r="AA936" s="62"/>
    </row>
    <row r="937" spans="1:27">
      <c r="A937" s="60"/>
      <c r="B937" s="67"/>
      <c r="C937" s="67"/>
      <c r="D937" s="67"/>
      <c r="E937" s="67"/>
      <c r="F937" s="61"/>
      <c r="G937" s="61"/>
      <c r="H937" s="61"/>
      <c r="I937" s="61"/>
      <c r="J937" s="61"/>
      <c r="K937" s="61"/>
      <c r="L937" s="61"/>
      <c r="M937" s="61"/>
      <c r="N937" s="61"/>
      <c r="O937" s="61"/>
      <c r="P937" s="61"/>
      <c r="Q937" s="61"/>
      <c r="R937" s="61"/>
      <c r="S937" s="61"/>
      <c r="T937" s="61"/>
      <c r="U937" s="61"/>
      <c r="V937" s="61"/>
      <c r="W937" s="61"/>
      <c r="X937" s="61"/>
      <c r="Y937" s="61"/>
      <c r="Z937" s="61"/>
      <c r="AA937" s="62"/>
    </row>
    <row r="938" spans="1:27">
      <c r="A938" s="60"/>
      <c r="B938" s="67"/>
      <c r="C938" s="67"/>
      <c r="D938" s="67"/>
      <c r="E938" s="67"/>
      <c r="F938" s="61"/>
      <c r="G938" s="61"/>
      <c r="H938" s="61"/>
      <c r="I938" s="61"/>
      <c r="J938" s="61"/>
      <c r="K938" s="61"/>
      <c r="L938" s="61"/>
      <c r="M938" s="61"/>
      <c r="N938" s="61"/>
      <c r="O938" s="61"/>
      <c r="P938" s="61"/>
      <c r="Q938" s="61"/>
      <c r="R938" s="61"/>
      <c r="S938" s="61"/>
      <c r="T938" s="61"/>
      <c r="U938" s="61"/>
      <c r="V938" s="61"/>
      <c r="W938" s="61"/>
      <c r="X938" s="61"/>
      <c r="Y938" s="61"/>
      <c r="Z938" s="61"/>
      <c r="AA938" s="62"/>
    </row>
    <row r="939" spans="1:27">
      <c r="A939" s="60"/>
      <c r="B939" s="67"/>
      <c r="C939" s="67"/>
      <c r="D939" s="67"/>
      <c r="E939" s="67"/>
      <c r="F939" s="61"/>
      <c r="G939" s="61"/>
      <c r="H939" s="61"/>
      <c r="I939" s="61"/>
      <c r="J939" s="61"/>
      <c r="K939" s="61"/>
      <c r="L939" s="61"/>
      <c r="M939" s="61"/>
      <c r="N939" s="61"/>
      <c r="O939" s="61"/>
      <c r="P939" s="61"/>
      <c r="Q939" s="61"/>
      <c r="R939" s="61"/>
      <c r="S939" s="61"/>
      <c r="T939" s="61"/>
      <c r="U939" s="61"/>
      <c r="V939" s="61"/>
      <c r="W939" s="61"/>
      <c r="X939" s="61"/>
      <c r="Y939" s="61"/>
      <c r="Z939" s="61"/>
      <c r="AA939" s="62"/>
    </row>
    <row r="940" spans="1:27">
      <c r="A940" s="60"/>
      <c r="B940" s="67"/>
      <c r="C940" s="67"/>
      <c r="D940" s="67"/>
      <c r="E940" s="67"/>
      <c r="F940" s="61"/>
      <c r="G940" s="61"/>
      <c r="H940" s="61"/>
      <c r="I940" s="61"/>
      <c r="J940" s="61"/>
      <c r="K940" s="61"/>
      <c r="L940" s="61"/>
      <c r="M940" s="61"/>
      <c r="N940" s="61"/>
      <c r="O940" s="61"/>
      <c r="P940" s="61"/>
      <c r="Q940" s="61"/>
      <c r="R940" s="61"/>
      <c r="S940" s="61"/>
      <c r="T940" s="61"/>
      <c r="U940" s="61"/>
      <c r="V940" s="61"/>
      <c r="W940" s="61"/>
      <c r="X940" s="61"/>
      <c r="Y940" s="61"/>
      <c r="Z940" s="61"/>
      <c r="AA940" s="62"/>
    </row>
    <row r="941" spans="1:27">
      <c r="A941" s="60"/>
      <c r="B941" s="67"/>
      <c r="C941" s="67"/>
      <c r="D941" s="67"/>
      <c r="E941" s="67"/>
      <c r="F941" s="61"/>
      <c r="G941" s="61"/>
      <c r="H941" s="61"/>
      <c r="I941" s="61"/>
      <c r="J941" s="61"/>
      <c r="K941" s="61"/>
      <c r="L941" s="61"/>
      <c r="M941" s="61"/>
      <c r="N941" s="61"/>
      <c r="O941" s="61"/>
      <c r="P941" s="61"/>
      <c r="Q941" s="61"/>
      <c r="R941" s="61"/>
      <c r="S941" s="61"/>
      <c r="T941" s="61"/>
      <c r="U941" s="61"/>
      <c r="V941" s="61"/>
      <c r="W941" s="61"/>
      <c r="X941" s="61"/>
      <c r="Y941" s="61"/>
      <c r="Z941" s="61"/>
      <c r="AA941" s="62"/>
    </row>
    <row r="942" spans="1:27">
      <c r="A942" s="60"/>
      <c r="B942" s="67"/>
      <c r="C942" s="67"/>
      <c r="D942" s="67"/>
      <c r="E942" s="67"/>
      <c r="F942" s="61"/>
      <c r="G942" s="61"/>
      <c r="H942" s="61"/>
      <c r="I942" s="61"/>
      <c r="J942" s="61"/>
      <c r="K942" s="61"/>
      <c r="L942" s="61"/>
      <c r="M942" s="61"/>
      <c r="N942" s="61"/>
      <c r="O942" s="61"/>
      <c r="P942" s="61"/>
      <c r="Q942" s="61"/>
      <c r="R942" s="61"/>
      <c r="S942" s="61"/>
      <c r="T942" s="61"/>
      <c r="U942" s="61"/>
      <c r="V942" s="61"/>
      <c r="W942" s="61"/>
      <c r="X942" s="61"/>
      <c r="Y942" s="61"/>
      <c r="Z942" s="61"/>
      <c r="AA942" s="62"/>
    </row>
    <row r="943" spans="1:27">
      <c r="A943" s="60"/>
      <c r="B943" s="67"/>
      <c r="C943" s="67"/>
      <c r="D943" s="67"/>
      <c r="E943" s="67"/>
      <c r="F943" s="61"/>
      <c r="G943" s="61"/>
      <c r="H943" s="61"/>
      <c r="I943" s="61"/>
      <c r="J943" s="61"/>
      <c r="K943" s="61"/>
      <c r="L943" s="61"/>
      <c r="M943" s="61"/>
      <c r="N943" s="61"/>
      <c r="O943" s="61"/>
      <c r="P943" s="61"/>
      <c r="Q943" s="61"/>
      <c r="R943" s="61"/>
      <c r="S943" s="61"/>
      <c r="T943" s="61"/>
      <c r="U943" s="61"/>
      <c r="V943" s="61"/>
      <c r="W943" s="61"/>
      <c r="X943" s="61"/>
      <c r="Y943" s="61"/>
      <c r="Z943" s="61"/>
      <c r="AA943" s="62"/>
    </row>
    <row r="944" spans="1:27">
      <c r="A944" s="60"/>
      <c r="B944" s="67"/>
      <c r="C944" s="67"/>
      <c r="D944" s="67"/>
      <c r="E944" s="67"/>
      <c r="F944" s="61"/>
      <c r="G944" s="61"/>
      <c r="H944" s="61"/>
      <c r="I944" s="61"/>
      <c r="J944" s="61"/>
      <c r="K944" s="61"/>
      <c r="L944" s="61"/>
      <c r="M944" s="61"/>
      <c r="N944" s="61"/>
      <c r="O944" s="61"/>
      <c r="P944" s="61"/>
      <c r="Q944" s="61"/>
      <c r="R944" s="61"/>
      <c r="S944" s="61"/>
      <c r="T944" s="61"/>
      <c r="U944" s="61"/>
      <c r="V944" s="61"/>
      <c r="W944" s="61"/>
      <c r="X944" s="61"/>
      <c r="Y944" s="61"/>
      <c r="Z944" s="61"/>
      <c r="AA944" s="62"/>
    </row>
    <row r="945" spans="1:27">
      <c r="A945" s="60"/>
      <c r="B945" s="67"/>
      <c r="C945" s="67"/>
      <c r="D945" s="67"/>
      <c r="E945" s="67"/>
      <c r="F945" s="61"/>
      <c r="G945" s="61"/>
      <c r="H945" s="61"/>
      <c r="I945" s="61"/>
      <c r="J945" s="61"/>
      <c r="K945" s="61"/>
      <c r="L945" s="61"/>
      <c r="M945" s="61"/>
      <c r="N945" s="61"/>
      <c r="O945" s="61"/>
      <c r="P945" s="61"/>
      <c r="Q945" s="61"/>
      <c r="R945" s="61"/>
      <c r="S945" s="61"/>
      <c r="T945" s="61"/>
      <c r="U945" s="61"/>
      <c r="V945" s="61"/>
      <c r="W945" s="61"/>
      <c r="X945" s="61"/>
      <c r="Y945" s="61"/>
      <c r="Z945" s="61"/>
      <c r="AA945" s="62"/>
    </row>
    <row r="946" spans="1:27">
      <c r="A946" s="60"/>
      <c r="B946" s="67"/>
      <c r="C946" s="67"/>
      <c r="D946" s="67"/>
      <c r="E946" s="67"/>
      <c r="F946" s="61"/>
      <c r="G946" s="61"/>
      <c r="H946" s="61"/>
      <c r="I946" s="61"/>
      <c r="J946" s="61"/>
      <c r="K946" s="61"/>
      <c r="L946" s="61"/>
      <c r="M946" s="61"/>
      <c r="N946" s="61"/>
      <c r="O946" s="61"/>
      <c r="P946" s="61"/>
      <c r="Q946" s="61"/>
      <c r="R946" s="61"/>
      <c r="S946" s="61"/>
      <c r="T946" s="61"/>
      <c r="U946" s="61"/>
      <c r="V946" s="61"/>
      <c r="W946" s="61"/>
      <c r="X946" s="61"/>
      <c r="Y946" s="61"/>
      <c r="Z946" s="61"/>
      <c r="AA946" s="62"/>
    </row>
    <row r="947" spans="1:27">
      <c r="A947" s="60"/>
      <c r="B947" s="67"/>
      <c r="C947" s="67"/>
      <c r="D947" s="67"/>
      <c r="E947" s="67"/>
      <c r="F947" s="61"/>
      <c r="G947" s="61"/>
      <c r="H947" s="61"/>
      <c r="I947" s="61"/>
      <c r="J947" s="61"/>
      <c r="K947" s="61"/>
      <c r="L947" s="61"/>
      <c r="M947" s="61"/>
      <c r="N947" s="61"/>
      <c r="O947" s="61"/>
      <c r="P947" s="61"/>
      <c r="Q947" s="61"/>
      <c r="R947" s="61"/>
      <c r="S947" s="61"/>
      <c r="T947" s="61"/>
      <c r="U947" s="61"/>
      <c r="V947" s="61"/>
      <c r="W947" s="61"/>
      <c r="X947" s="61"/>
      <c r="Y947" s="61"/>
      <c r="Z947" s="61"/>
      <c r="AA947" s="62"/>
    </row>
    <row r="948" spans="1:27">
      <c r="A948" s="60"/>
      <c r="B948" s="67"/>
      <c r="C948" s="67"/>
      <c r="D948" s="67"/>
      <c r="E948" s="67"/>
      <c r="F948" s="61"/>
      <c r="G948" s="61"/>
      <c r="H948" s="61"/>
      <c r="I948" s="61"/>
      <c r="J948" s="61"/>
      <c r="K948" s="61"/>
      <c r="L948" s="61"/>
      <c r="M948" s="61"/>
      <c r="N948" s="61"/>
      <c r="O948" s="61"/>
      <c r="P948" s="61"/>
      <c r="Q948" s="61"/>
      <c r="R948" s="61"/>
      <c r="S948" s="61"/>
      <c r="T948" s="61"/>
      <c r="U948" s="61"/>
      <c r="V948" s="61"/>
      <c r="W948" s="61"/>
      <c r="X948" s="61"/>
      <c r="Y948" s="61"/>
      <c r="Z948" s="61"/>
      <c r="AA948" s="62"/>
    </row>
    <row r="949" spans="1:27">
      <c r="A949" s="60"/>
      <c r="B949" s="67"/>
      <c r="C949" s="67"/>
      <c r="D949" s="67"/>
      <c r="E949" s="67"/>
      <c r="F949" s="61"/>
      <c r="G949" s="61"/>
      <c r="H949" s="61"/>
      <c r="I949" s="61"/>
      <c r="J949" s="61"/>
      <c r="K949" s="61"/>
      <c r="L949" s="61"/>
      <c r="M949" s="61"/>
      <c r="N949" s="61"/>
      <c r="O949" s="61"/>
      <c r="P949" s="61"/>
      <c r="Q949" s="61"/>
      <c r="R949" s="61"/>
      <c r="S949" s="61"/>
      <c r="T949" s="61"/>
      <c r="U949" s="61"/>
      <c r="V949" s="61"/>
      <c r="W949" s="61"/>
      <c r="X949" s="61"/>
      <c r="Y949" s="61"/>
      <c r="Z949" s="61"/>
      <c r="AA949" s="62"/>
    </row>
    <row r="950" spans="1:27">
      <c r="A950" s="60"/>
      <c r="B950" s="67"/>
      <c r="C950" s="67"/>
      <c r="D950" s="67"/>
      <c r="E950" s="67"/>
      <c r="F950" s="61"/>
      <c r="G950" s="61"/>
      <c r="H950" s="61"/>
      <c r="I950" s="61"/>
      <c r="J950" s="61"/>
      <c r="K950" s="61"/>
      <c r="L950" s="61"/>
      <c r="M950" s="61"/>
      <c r="N950" s="61"/>
      <c r="O950" s="61"/>
      <c r="P950" s="61"/>
      <c r="Q950" s="61"/>
      <c r="R950" s="61"/>
      <c r="S950" s="61"/>
      <c r="T950" s="61"/>
      <c r="U950" s="61"/>
      <c r="V950" s="61"/>
      <c r="W950" s="61"/>
      <c r="X950" s="61"/>
      <c r="Y950" s="61"/>
      <c r="Z950" s="61"/>
      <c r="AA950" s="62"/>
    </row>
    <row r="951" spans="1:27">
      <c r="A951" s="60"/>
      <c r="B951" s="67"/>
      <c r="C951" s="67"/>
      <c r="D951" s="67"/>
      <c r="E951" s="67"/>
      <c r="F951" s="61"/>
      <c r="G951" s="61"/>
      <c r="H951" s="61"/>
      <c r="I951" s="61"/>
      <c r="J951" s="61"/>
      <c r="K951" s="61"/>
      <c r="L951" s="61"/>
      <c r="M951" s="61"/>
      <c r="N951" s="61"/>
      <c r="O951" s="61"/>
      <c r="P951" s="61"/>
      <c r="Q951" s="61"/>
      <c r="R951" s="61"/>
      <c r="S951" s="61"/>
      <c r="T951" s="61"/>
      <c r="U951" s="61"/>
      <c r="V951" s="61"/>
      <c r="W951" s="61"/>
      <c r="X951" s="61"/>
      <c r="Y951" s="61"/>
      <c r="Z951" s="61"/>
      <c r="AA951" s="62"/>
    </row>
    <row r="952" spans="1:27">
      <c r="A952" s="60"/>
      <c r="B952" s="67"/>
      <c r="C952" s="67"/>
      <c r="D952" s="67"/>
      <c r="E952" s="67"/>
      <c r="F952" s="61"/>
      <c r="G952" s="61"/>
      <c r="H952" s="61"/>
      <c r="I952" s="61"/>
      <c r="J952" s="61"/>
      <c r="K952" s="61"/>
      <c r="L952" s="61"/>
      <c r="M952" s="61"/>
      <c r="N952" s="61"/>
      <c r="O952" s="61"/>
      <c r="P952" s="61"/>
      <c r="Q952" s="61"/>
      <c r="R952" s="61"/>
      <c r="S952" s="61"/>
      <c r="T952" s="61"/>
      <c r="U952" s="61"/>
      <c r="V952" s="61"/>
      <c r="W952" s="61"/>
      <c r="X952" s="61"/>
      <c r="Y952" s="61"/>
      <c r="Z952" s="61"/>
      <c r="AA952" s="62"/>
    </row>
    <row r="953" spans="1:27">
      <c r="A953" s="60"/>
      <c r="B953" s="67"/>
      <c r="C953" s="67"/>
      <c r="D953" s="67"/>
      <c r="E953" s="67"/>
      <c r="F953" s="61"/>
      <c r="G953" s="61"/>
      <c r="H953" s="61"/>
      <c r="I953" s="61"/>
      <c r="J953" s="61"/>
      <c r="K953" s="61"/>
      <c r="L953" s="61"/>
      <c r="M953" s="61"/>
      <c r="N953" s="61"/>
      <c r="O953" s="61"/>
      <c r="P953" s="61"/>
      <c r="Q953" s="61"/>
      <c r="R953" s="61"/>
      <c r="S953" s="61"/>
      <c r="T953" s="61"/>
      <c r="U953" s="61"/>
      <c r="V953" s="61"/>
      <c r="W953" s="61"/>
      <c r="X953" s="61"/>
      <c r="Y953" s="61"/>
      <c r="Z953" s="61"/>
      <c r="AA953" s="62"/>
    </row>
    <row r="954" spans="1:27">
      <c r="A954" s="60"/>
      <c r="B954" s="67"/>
      <c r="C954" s="67"/>
      <c r="D954" s="67"/>
      <c r="E954" s="67"/>
      <c r="F954" s="61"/>
      <c r="G954" s="61"/>
      <c r="H954" s="61"/>
      <c r="I954" s="61"/>
      <c r="J954" s="61"/>
      <c r="K954" s="61"/>
      <c r="L954" s="61"/>
      <c r="M954" s="61"/>
      <c r="N954" s="61"/>
      <c r="O954" s="61"/>
      <c r="P954" s="61"/>
      <c r="Q954" s="61"/>
      <c r="R954" s="61"/>
      <c r="S954" s="61"/>
      <c r="T954" s="61"/>
      <c r="U954" s="61"/>
      <c r="V954" s="61"/>
      <c r="W954" s="61"/>
      <c r="X954" s="61"/>
      <c r="Y954" s="61"/>
      <c r="Z954" s="61"/>
      <c r="AA954" s="62"/>
    </row>
    <row r="955" spans="1:27">
      <c r="A955" s="60"/>
      <c r="B955" s="67"/>
      <c r="C955" s="67"/>
      <c r="D955" s="67"/>
      <c r="E955" s="67"/>
      <c r="F955" s="61"/>
      <c r="G955" s="61"/>
      <c r="H955" s="61"/>
      <c r="I955" s="61"/>
      <c r="J955" s="61"/>
      <c r="K955" s="61"/>
      <c r="L955" s="61"/>
      <c r="M955" s="61"/>
      <c r="N955" s="61"/>
      <c r="O955" s="61"/>
      <c r="P955" s="61"/>
      <c r="Q955" s="61"/>
      <c r="R955" s="61"/>
      <c r="S955" s="61"/>
      <c r="T955" s="61"/>
      <c r="U955" s="61"/>
      <c r="V955" s="61"/>
      <c r="W955" s="61"/>
      <c r="X955" s="61"/>
      <c r="Y955" s="61"/>
      <c r="Z955" s="61"/>
      <c r="AA955" s="62"/>
    </row>
    <row r="956" spans="1:27">
      <c r="A956" s="60"/>
      <c r="B956" s="67"/>
      <c r="C956" s="67"/>
      <c r="D956" s="67"/>
      <c r="E956" s="67"/>
      <c r="F956" s="61"/>
      <c r="G956" s="61"/>
      <c r="H956" s="61"/>
      <c r="I956" s="61"/>
      <c r="J956" s="61"/>
      <c r="K956" s="61"/>
      <c r="L956" s="61"/>
      <c r="M956" s="61"/>
      <c r="N956" s="61"/>
      <c r="O956" s="61"/>
      <c r="P956" s="61"/>
      <c r="Q956" s="61"/>
      <c r="R956" s="61"/>
      <c r="S956" s="61"/>
      <c r="T956" s="61"/>
      <c r="U956" s="61"/>
      <c r="V956" s="61"/>
      <c r="W956" s="61"/>
      <c r="X956" s="61"/>
      <c r="Y956" s="61"/>
      <c r="Z956" s="61"/>
      <c r="AA956" s="62"/>
    </row>
    <row r="957" spans="1:27">
      <c r="A957" s="60"/>
      <c r="B957" s="67"/>
      <c r="C957" s="67"/>
      <c r="D957" s="67"/>
      <c r="E957" s="67"/>
      <c r="F957" s="61"/>
      <c r="G957" s="61"/>
      <c r="H957" s="61"/>
      <c r="I957" s="61"/>
      <c r="J957" s="61"/>
      <c r="K957" s="61"/>
      <c r="L957" s="61"/>
      <c r="M957" s="61"/>
      <c r="N957" s="61"/>
      <c r="O957" s="61"/>
      <c r="P957" s="61"/>
      <c r="Q957" s="61"/>
      <c r="R957" s="61"/>
      <c r="S957" s="61"/>
      <c r="T957" s="61"/>
      <c r="U957" s="61"/>
      <c r="V957" s="61"/>
      <c r="W957" s="61"/>
      <c r="X957" s="61"/>
      <c r="Y957" s="61"/>
      <c r="Z957" s="61"/>
      <c r="AA957" s="62"/>
    </row>
    <row r="958" spans="1:27">
      <c r="A958" s="60"/>
      <c r="B958" s="67"/>
      <c r="C958" s="67"/>
      <c r="D958" s="67"/>
      <c r="E958" s="67"/>
      <c r="F958" s="61"/>
      <c r="G958" s="61"/>
      <c r="H958" s="61"/>
      <c r="I958" s="61"/>
      <c r="J958" s="61"/>
      <c r="K958" s="61"/>
      <c r="L958" s="61"/>
      <c r="M958" s="61"/>
      <c r="N958" s="61"/>
      <c r="O958" s="61"/>
      <c r="P958" s="61"/>
      <c r="Q958" s="61"/>
      <c r="R958" s="61"/>
      <c r="S958" s="61"/>
      <c r="T958" s="61"/>
      <c r="U958" s="61"/>
      <c r="V958" s="61"/>
      <c r="W958" s="61"/>
      <c r="X958" s="61"/>
      <c r="Y958" s="61"/>
      <c r="Z958" s="61"/>
      <c r="AA958" s="62"/>
    </row>
    <row r="959" spans="1:27">
      <c r="A959" s="60"/>
      <c r="B959" s="67"/>
      <c r="C959" s="67"/>
      <c r="D959" s="67"/>
      <c r="E959" s="67"/>
      <c r="F959" s="61"/>
      <c r="G959" s="61"/>
      <c r="H959" s="61"/>
      <c r="I959" s="61"/>
      <c r="J959" s="61"/>
      <c r="K959" s="61"/>
      <c r="L959" s="61"/>
      <c r="M959" s="61"/>
      <c r="N959" s="61"/>
      <c r="O959" s="61"/>
      <c r="P959" s="61"/>
      <c r="Q959" s="61"/>
      <c r="R959" s="61"/>
      <c r="S959" s="61"/>
      <c r="T959" s="61"/>
      <c r="U959" s="61"/>
      <c r="V959" s="61"/>
      <c r="W959" s="61"/>
      <c r="X959" s="61"/>
      <c r="Y959" s="61"/>
      <c r="Z959" s="61"/>
      <c r="AA959" s="62"/>
    </row>
    <row r="960" spans="1:27">
      <c r="A960" s="60"/>
      <c r="B960" s="67"/>
      <c r="C960" s="67"/>
      <c r="D960" s="67"/>
      <c r="E960" s="67"/>
      <c r="F960" s="61"/>
      <c r="G960" s="61"/>
      <c r="H960" s="61"/>
      <c r="I960" s="61"/>
      <c r="J960" s="61"/>
      <c r="K960" s="61"/>
      <c r="L960" s="61"/>
      <c r="M960" s="61"/>
      <c r="N960" s="61"/>
      <c r="O960" s="61"/>
      <c r="P960" s="61"/>
      <c r="Q960" s="61"/>
      <c r="R960" s="61"/>
      <c r="S960" s="61"/>
      <c r="T960" s="61"/>
      <c r="U960" s="61"/>
      <c r="V960" s="61"/>
      <c r="W960" s="61"/>
      <c r="X960" s="61"/>
      <c r="Y960" s="61"/>
      <c r="Z960" s="61"/>
      <c r="AA960" s="62"/>
    </row>
    <row r="961" spans="1:27">
      <c r="A961" s="60"/>
      <c r="B961" s="67"/>
      <c r="C961" s="67"/>
      <c r="D961" s="67"/>
      <c r="E961" s="67"/>
      <c r="F961" s="61"/>
      <c r="G961" s="61"/>
      <c r="H961" s="61"/>
      <c r="I961" s="61"/>
      <c r="J961" s="61"/>
      <c r="K961" s="61"/>
      <c r="L961" s="61"/>
      <c r="M961" s="61"/>
      <c r="N961" s="61"/>
      <c r="O961" s="61"/>
      <c r="P961" s="61"/>
      <c r="Q961" s="61"/>
      <c r="R961" s="61"/>
      <c r="S961" s="61"/>
      <c r="T961" s="61"/>
      <c r="U961" s="61"/>
      <c r="V961" s="61"/>
      <c r="W961" s="61"/>
      <c r="X961" s="61"/>
      <c r="Y961" s="61"/>
      <c r="Z961" s="61"/>
      <c r="AA961" s="62"/>
    </row>
    <row r="962" spans="1:27">
      <c r="A962" s="60"/>
      <c r="B962" s="67"/>
      <c r="C962" s="67"/>
      <c r="D962" s="67"/>
      <c r="E962" s="67"/>
      <c r="F962" s="61"/>
      <c r="G962" s="61"/>
      <c r="H962" s="61"/>
      <c r="I962" s="61"/>
      <c r="J962" s="61"/>
      <c r="K962" s="61"/>
      <c r="L962" s="61"/>
      <c r="M962" s="61"/>
      <c r="N962" s="61"/>
      <c r="O962" s="61"/>
      <c r="P962" s="61"/>
      <c r="Q962" s="61"/>
      <c r="R962" s="61"/>
      <c r="S962" s="61"/>
      <c r="T962" s="61"/>
      <c r="U962" s="61"/>
      <c r="V962" s="61"/>
      <c r="W962" s="61"/>
      <c r="X962" s="61"/>
      <c r="Y962" s="61"/>
      <c r="Z962" s="61"/>
      <c r="AA962" s="62"/>
    </row>
    <row r="963" spans="1:27">
      <c r="A963" s="60"/>
      <c r="B963" s="67"/>
      <c r="C963" s="67"/>
      <c r="D963" s="67"/>
      <c r="E963" s="67"/>
      <c r="F963" s="61"/>
      <c r="G963" s="61"/>
      <c r="H963" s="61"/>
      <c r="I963" s="61"/>
      <c r="J963" s="61"/>
      <c r="K963" s="61"/>
      <c r="L963" s="61"/>
      <c r="M963" s="61"/>
      <c r="N963" s="61"/>
      <c r="O963" s="61"/>
      <c r="P963" s="61"/>
      <c r="Q963" s="61"/>
      <c r="R963" s="61"/>
      <c r="S963" s="61"/>
      <c r="T963" s="61"/>
      <c r="U963" s="61"/>
      <c r="V963" s="61"/>
      <c r="W963" s="61"/>
      <c r="X963" s="61"/>
      <c r="Y963" s="61"/>
      <c r="Z963" s="61"/>
      <c r="AA963" s="62"/>
    </row>
    <row r="964" spans="1:27">
      <c r="A964" s="60"/>
      <c r="B964" s="67"/>
      <c r="C964" s="67"/>
      <c r="D964" s="67"/>
      <c r="E964" s="67"/>
      <c r="F964" s="61"/>
      <c r="G964" s="61"/>
      <c r="H964" s="61"/>
      <c r="I964" s="61"/>
      <c r="J964" s="61"/>
      <c r="K964" s="61"/>
      <c r="L964" s="61"/>
      <c r="M964" s="61"/>
      <c r="N964" s="61"/>
      <c r="O964" s="61"/>
      <c r="P964" s="61"/>
      <c r="Q964" s="61"/>
      <c r="R964" s="61"/>
      <c r="S964" s="61"/>
      <c r="T964" s="61"/>
      <c r="U964" s="61"/>
      <c r="V964" s="61"/>
      <c r="W964" s="61"/>
      <c r="X964" s="61"/>
      <c r="Y964" s="61"/>
      <c r="Z964" s="61"/>
      <c r="AA964" s="62"/>
    </row>
    <row r="965" spans="1:27">
      <c r="A965" s="60"/>
      <c r="B965" s="67"/>
      <c r="C965" s="67"/>
      <c r="D965" s="67"/>
      <c r="E965" s="67"/>
      <c r="F965" s="61"/>
      <c r="G965" s="61"/>
      <c r="H965" s="61"/>
      <c r="I965" s="61"/>
      <c r="J965" s="61"/>
      <c r="K965" s="61"/>
      <c r="L965" s="61"/>
      <c r="M965" s="61"/>
      <c r="N965" s="61"/>
      <c r="O965" s="61"/>
      <c r="P965" s="61"/>
      <c r="Q965" s="61"/>
      <c r="R965" s="61"/>
      <c r="S965" s="61"/>
      <c r="T965" s="61"/>
      <c r="U965" s="61"/>
      <c r="V965" s="61"/>
      <c r="W965" s="61"/>
      <c r="X965" s="61"/>
      <c r="Y965" s="61"/>
      <c r="Z965" s="61"/>
      <c r="AA965" s="62"/>
    </row>
    <row r="966" spans="1:27">
      <c r="A966" s="60"/>
      <c r="B966" s="67"/>
      <c r="C966" s="67"/>
      <c r="D966" s="67"/>
      <c r="E966" s="67"/>
      <c r="F966" s="61"/>
      <c r="G966" s="61"/>
      <c r="H966" s="61"/>
      <c r="I966" s="61"/>
      <c r="J966" s="61"/>
      <c r="K966" s="61"/>
      <c r="L966" s="61"/>
      <c r="M966" s="61"/>
      <c r="N966" s="61"/>
      <c r="O966" s="61"/>
      <c r="P966" s="61"/>
      <c r="Q966" s="61"/>
      <c r="R966" s="61"/>
      <c r="S966" s="61"/>
      <c r="T966" s="61"/>
      <c r="U966" s="61"/>
      <c r="V966" s="61"/>
      <c r="W966" s="61"/>
      <c r="X966" s="61"/>
      <c r="Y966" s="61"/>
      <c r="Z966" s="61"/>
      <c r="AA966" s="62"/>
    </row>
    <row r="967" spans="1:27">
      <c r="A967" s="60"/>
      <c r="B967" s="67"/>
      <c r="C967" s="67"/>
      <c r="D967" s="67"/>
      <c r="E967" s="67"/>
      <c r="F967" s="61"/>
      <c r="G967" s="61"/>
      <c r="H967" s="61"/>
      <c r="I967" s="61"/>
      <c r="J967" s="61"/>
      <c r="K967" s="61"/>
      <c r="L967" s="61"/>
      <c r="M967" s="61"/>
      <c r="N967" s="61"/>
      <c r="O967" s="61"/>
      <c r="P967" s="61"/>
      <c r="Q967" s="61"/>
      <c r="R967" s="61"/>
      <c r="S967" s="61"/>
      <c r="T967" s="61"/>
      <c r="U967" s="61"/>
      <c r="V967" s="61"/>
      <c r="W967" s="61"/>
      <c r="X967" s="61"/>
      <c r="Y967" s="61"/>
      <c r="Z967" s="61"/>
      <c r="AA967" s="62"/>
    </row>
    <row r="968" spans="1:27">
      <c r="A968" s="60"/>
      <c r="B968" s="67"/>
      <c r="C968" s="67"/>
      <c r="D968" s="67"/>
      <c r="E968" s="67"/>
      <c r="F968" s="61"/>
      <c r="G968" s="61"/>
      <c r="H968" s="61"/>
      <c r="I968" s="61"/>
      <c r="J968" s="61"/>
      <c r="K968" s="61"/>
      <c r="L968" s="61"/>
      <c r="M968" s="61"/>
      <c r="N968" s="61"/>
      <c r="O968" s="61"/>
      <c r="P968" s="61"/>
      <c r="Q968" s="61"/>
      <c r="R968" s="61"/>
      <c r="S968" s="61"/>
      <c r="T968" s="61"/>
      <c r="U968" s="61"/>
      <c r="V968" s="61"/>
      <c r="W968" s="61"/>
      <c r="X968" s="61"/>
      <c r="Y968" s="61"/>
      <c r="Z968" s="61"/>
      <c r="AA968" s="62"/>
    </row>
    <row r="969" spans="1:27">
      <c r="A969" s="60"/>
      <c r="B969" s="67"/>
      <c r="C969" s="67"/>
      <c r="D969" s="67"/>
      <c r="E969" s="67"/>
      <c r="F969" s="61"/>
      <c r="G969" s="61"/>
      <c r="H969" s="61"/>
      <c r="I969" s="61"/>
      <c r="J969" s="61"/>
      <c r="K969" s="61"/>
      <c r="L969" s="61"/>
      <c r="M969" s="61"/>
      <c r="N969" s="61"/>
      <c r="O969" s="61"/>
      <c r="P969" s="61"/>
      <c r="Q969" s="61"/>
      <c r="R969" s="61"/>
      <c r="S969" s="61"/>
      <c r="T969" s="61"/>
      <c r="U969" s="61"/>
      <c r="V969" s="61"/>
      <c r="W969" s="61"/>
      <c r="X969" s="61"/>
      <c r="Y969" s="61"/>
      <c r="Z969" s="61"/>
      <c r="AA969" s="62"/>
    </row>
    <row r="970" spans="1:27">
      <c r="A970" s="60"/>
      <c r="B970" s="67"/>
      <c r="C970" s="67"/>
      <c r="D970" s="67"/>
      <c r="E970" s="67"/>
      <c r="F970" s="61"/>
      <c r="G970" s="61"/>
      <c r="H970" s="61"/>
      <c r="I970" s="61"/>
      <c r="J970" s="61"/>
      <c r="K970" s="61"/>
      <c r="L970" s="61"/>
      <c r="M970" s="61"/>
      <c r="N970" s="61"/>
      <c r="O970" s="61"/>
      <c r="P970" s="61"/>
      <c r="Q970" s="61"/>
      <c r="R970" s="61"/>
      <c r="S970" s="61"/>
      <c r="T970" s="61"/>
      <c r="U970" s="61"/>
      <c r="V970" s="61"/>
      <c r="W970" s="61"/>
      <c r="X970" s="61"/>
      <c r="Y970" s="61"/>
      <c r="Z970" s="61"/>
      <c r="AA970" s="62"/>
    </row>
    <row r="971" spans="1:27">
      <c r="A971" s="60"/>
      <c r="B971" s="67"/>
      <c r="C971" s="67"/>
      <c r="D971" s="67"/>
      <c r="E971" s="67"/>
      <c r="F971" s="61"/>
      <c r="G971" s="61"/>
      <c r="H971" s="61"/>
      <c r="I971" s="61"/>
      <c r="J971" s="61"/>
      <c r="K971" s="61"/>
      <c r="L971" s="61"/>
      <c r="M971" s="61"/>
      <c r="N971" s="61"/>
      <c r="O971" s="61"/>
      <c r="P971" s="61"/>
      <c r="Q971" s="61"/>
      <c r="R971" s="61"/>
      <c r="S971" s="61"/>
      <c r="T971" s="61"/>
      <c r="U971" s="61"/>
      <c r="V971" s="61"/>
      <c r="W971" s="61"/>
      <c r="X971" s="61"/>
      <c r="Y971" s="61"/>
      <c r="Z971" s="61"/>
      <c r="AA971" s="62"/>
    </row>
    <row r="972" spans="1:27">
      <c r="A972" s="60"/>
      <c r="B972" s="67"/>
      <c r="C972" s="67"/>
      <c r="D972" s="67"/>
      <c r="E972" s="67"/>
      <c r="F972" s="61"/>
      <c r="G972" s="61"/>
      <c r="H972" s="61"/>
      <c r="I972" s="61"/>
      <c r="J972" s="61"/>
      <c r="K972" s="61"/>
      <c r="L972" s="61"/>
      <c r="M972" s="61"/>
      <c r="N972" s="61"/>
      <c r="O972" s="61"/>
      <c r="P972" s="61"/>
      <c r="Q972" s="61"/>
      <c r="R972" s="61"/>
      <c r="S972" s="61"/>
      <c r="T972" s="61"/>
      <c r="U972" s="61"/>
      <c r="V972" s="61"/>
      <c r="W972" s="61"/>
      <c r="X972" s="61"/>
      <c r="Y972" s="61"/>
      <c r="Z972" s="61"/>
      <c r="AA972" s="62"/>
    </row>
    <row r="973" spans="1:27">
      <c r="A973" s="60"/>
      <c r="B973" s="67"/>
      <c r="C973" s="67"/>
      <c r="D973" s="67"/>
      <c r="E973" s="67"/>
      <c r="F973" s="61"/>
      <c r="G973" s="61"/>
      <c r="H973" s="61"/>
      <c r="I973" s="61"/>
      <c r="J973" s="61"/>
      <c r="K973" s="61"/>
      <c r="L973" s="61"/>
      <c r="M973" s="61"/>
      <c r="N973" s="61"/>
      <c r="O973" s="61"/>
      <c r="P973" s="61"/>
      <c r="Q973" s="61"/>
      <c r="R973" s="61"/>
      <c r="S973" s="61"/>
      <c r="T973" s="61"/>
      <c r="U973" s="61"/>
      <c r="V973" s="61"/>
      <c r="W973" s="61"/>
      <c r="X973" s="61"/>
      <c r="Y973" s="61"/>
      <c r="Z973" s="61"/>
      <c r="AA973" s="62"/>
    </row>
    <row r="974" spans="1:27">
      <c r="A974" s="60"/>
      <c r="B974" s="67"/>
      <c r="C974" s="67"/>
      <c r="D974" s="67"/>
      <c r="E974" s="67"/>
      <c r="F974" s="61"/>
      <c r="G974" s="61"/>
      <c r="H974" s="61"/>
      <c r="I974" s="61"/>
      <c r="J974" s="61"/>
      <c r="K974" s="61"/>
      <c r="L974" s="61"/>
      <c r="M974" s="61"/>
      <c r="N974" s="61"/>
      <c r="O974" s="61"/>
      <c r="P974" s="61"/>
      <c r="Q974" s="61"/>
      <c r="R974" s="61"/>
      <c r="S974" s="61"/>
      <c r="T974" s="61"/>
      <c r="U974" s="61"/>
      <c r="V974" s="61"/>
      <c r="W974" s="61"/>
      <c r="X974" s="61"/>
      <c r="Y974" s="61"/>
      <c r="Z974" s="61"/>
      <c r="AA974" s="62"/>
    </row>
    <row r="975" spans="1:27">
      <c r="A975" s="60"/>
      <c r="B975" s="67"/>
      <c r="C975" s="67"/>
      <c r="D975" s="67"/>
      <c r="E975" s="67"/>
      <c r="F975" s="61"/>
      <c r="G975" s="61"/>
      <c r="H975" s="61"/>
      <c r="I975" s="61"/>
      <c r="J975" s="61"/>
      <c r="K975" s="61"/>
      <c r="L975" s="61"/>
      <c r="M975" s="61"/>
      <c r="N975" s="61"/>
      <c r="O975" s="61"/>
      <c r="P975" s="61"/>
      <c r="Q975" s="61"/>
      <c r="R975" s="61"/>
      <c r="S975" s="61"/>
      <c r="T975" s="61"/>
      <c r="U975" s="61"/>
      <c r="V975" s="61"/>
      <c r="W975" s="61"/>
      <c r="X975" s="61"/>
      <c r="Y975" s="61"/>
      <c r="Z975" s="61"/>
      <c r="AA975" s="62"/>
    </row>
    <row r="976" spans="1:27">
      <c r="A976" s="60"/>
      <c r="B976" s="67"/>
      <c r="C976" s="67"/>
      <c r="D976" s="67"/>
      <c r="E976" s="67"/>
      <c r="F976" s="61"/>
      <c r="G976" s="61"/>
      <c r="H976" s="61"/>
      <c r="I976" s="61"/>
      <c r="J976" s="61"/>
      <c r="K976" s="61"/>
      <c r="L976" s="61"/>
      <c r="M976" s="61"/>
      <c r="N976" s="61"/>
      <c r="O976" s="61"/>
      <c r="P976" s="61"/>
      <c r="Q976" s="61"/>
      <c r="R976" s="61"/>
      <c r="S976" s="61"/>
      <c r="T976" s="61"/>
      <c r="U976" s="61"/>
      <c r="V976" s="61"/>
      <c r="W976" s="61"/>
      <c r="X976" s="61"/>
      <c r="Y976" s="61"/>
      <c r="Z976" s="61"/>
      <c r="AA976" s="62"/>
    </row>
    <row r="977" spans="1:27">
      <c r="A977" s="60"/>
      <c r="B977" s="67"/>
      <c r="C977" s="67"/>
      <c r="D977" s="67"/>
      <c r="E977" s="67"/>
      <c r="F977" s="61"/>
      <c r="G977" s="61"/>
      <c r="H977" s="61"/>
      <c r="I977" s="61"/>
      <c r="J977" s="61"/>
      <c r="K977" s="61"/>
      <c r="L977" s="61"/>
      <c r="M977" s="61"/>
      <c r="N977" s="61"/>
      <c r="O977" s="61"/>
      <c r="P977" s="61"/>
      <c r="Q977" s="61"/>
      <c r="R977" s="61"/>
      <c r="S977" s="61"/>
      <c r="T977" s="61"/>
      <c r="U977" s="61"/>
      <c r="V977" s="61"/>
      <c r="W977" s="61"/>
      <c r="X977" s="61"/>
      <c r="Y977" s="61"/>
      <c r="Z977" s="61"/>
      <c r="AA977" s="62"/>
    </row>
    <row r="978" spans="1:27">
      <c r="A978" s="60"/>
      <c r="B978" s="67"/>
      <c r="C978" s="67"/>
      <c r="D978" s="67"/>
      <c r="E978" s="67"/>
      <c r="F978" s="61"/>
      <c r="G978" s="61"/>
      <c r="H978" s="61"/>
      <c r="I978" s="61"/>
      <c r="J978" s="61"/>
      <c r="K978" s="61"/>
      <c r="L978" s="61"/>
      <c r="M978" s="61"/>
      <c r="N978" s="61"/>
      <c r="O978" s="61"/>
      <c r="P978" s="61"/>
      <c r="Q978" s="61"/>
      <c r="R978" s="61"/>
      <c r="S978" s="61"/>
      <c r="T978" s="61"/>
      <c r="U978" s="61"/>
      <c r="V978" s="61"/>
      <c r="W978" s="61"/>
      <c r="X978" s="61"/>
      <c r="Y978" s="61"/>
      <c r="Z978" s="61"/>
      <c r="AA978" s="62"/>
    </row>
    <row r="979" spans="1:27">
      <c r="A979" s="60"/>
      <c r="B979" s="67"/>
      <c r="C979" s="67"/>
      <c r="D979" s="67"/>
      <c r="E979" s="67"/>
      <c r="F979" s="61"/>
      <c r="G979" s="61"/>
      <c r="H979" s="61"/>
      <c r="I979" s="61"/>
      <c r="J979" s="61"/>
      <c r="K979" s="61"/>
      <c r="L979" s="61"/>
      <c r="M979" s="61"/>
      <c r="N979" s="61"/>
      <c r="O979" s="61"/>
      <c r="P979" s="61"/>
      <c r="Q979" s="61"/>
      <c r="R979" s="61"/>
      <c r="S979" s="61"/>
      <c r="T979" s="61"/>
      <c r="U979" s="61"/>
      <c r="V979" s="61"/>
      <c r="W979" s="61"/>
      <c r="X979" s="61"/>
      <c r="Y979" s="61"/>
      <c r="Z979" s="61"/>
      <c r="AA979" s="62"/>
    </row>
    <row r="980" spans="1:27">
      <c r="A980" s="60"/>
      <c r="B980" s="67"/>
      <c r="C980" s="67"/>
      <c r="D980" s="67"/>
      <c r="E980" s="67"/>
      <c r="F980" s="61"/>
      <c r="G980" s="61"/>
      <c r="H980" s="61"/>
      <c r="I980" s="61"/>
      <c r="J980" s="61"/>
      <c r="K980" s="61"/>
      <c r="L980" s="61"/>
      <c r="M980" s="61"/>
      <c r="N980" s="61"/>
      <c r="O980" s="61"/>
      <c r="P980" s="61"/>
      <c r="Q980" s="61"/>
      <c r="R980" s="61"/>
      <c r="S980" s="61"/>
      <c r="T980" s="61"/>
      <c r="U980" s="61"/>
      <c r="V980" s="61"/>
      <c r="W980" s="61"/>
      <c r="X980" s="61"/>
      <c r="Y980" s="61"/>
      <c r="Z980" s="61"/>
      <c r="AA980" s="62"/>
    </row>
    <row r="981" spans="1:27">
      <c r="A981" s="60"/>
      <c r="B981" s="67"/>
      <c r="C981" s="67"/>
      <c r="D981" s="67"/>
      <c r="E981" s="67"/>
      <c r="F981" s="61"/>
      <c r="G981" s="61"/>
      <c r="H981" s="61"/>
      <c r="I981" s="61"/>
      <c r="J981" s="61"/>
      <c r="K981" s="61"/>
      <c r="L981" s="61"/>
      <c r="M981" s="61"/>
      <c r="N981" s="61"/>
      <c r="O981" s="61"/>
      <c r="P981" s="61"/>
      <c r="Q981" s="61"/>
      <c r="R981" s="61"/>
      <c r="S981" s="61"/>
      <c r="T981" s="61"/>
      <c r="U981" s="61"/>
      <c r="V981" s="61"/>
      <c r="W981" s="61"/>
      <c r="X981" s="61"/>
      <c r="Y981" s="61"/>
      <c r="Z981" s="61"/>
      <c r="AA981" s="62"/>
    </row>
    <row r="982" spans="1:27">
      <c r="A982" s="60"/>
      <c r="B982" s="67"/>
      <c r="C982" s="67"/>
      <c r="D982" s="67"/>
      <c r="E982" s="67"/>
      <c r="F982" s="61"/>
      <c r="G982" s="61"/>
      <c r="H982" s="61"/>
      <c r="I982" s="61"/>
      <c r="J982" s="61"/>
      <c r="K982" s="61"/>
      <c r="L982" s="61"/>
      <c r="M982" s="61"/>
      <c r="N982" s="61"/>
      <c r="O982" s="61"/>
      <c r="P982" s="61"/>
      <c r="Q982" s="61"/>
      <c r="R982" s="61"/>
      <c r="S982" s="61"/>
      <c r="T982" s="61"/>
      <c r="U982" s="61"/>
      <c r="V982" s="61"/>
      <c r="W982" s="61"/>
      <c r="X982" s="61"/>
      <c r="Y982" s="61"/>
      <c r="Z982" s="61"/>
      <c r="AA982" s="62"/>
    </row>
    <row r="983" spans="1:27">
      <c r="A983" s="60"/>
      <c r="B983" s="67"/>
      <c r="C983" s="67"/>
      <c r="D983" s="67"/>
      <c r="E983" s="67"/>
      <c r="F983" s="61"/>
      <c r="G983" s="61"/>
      <c r="H983" s="61"/>
      <c r="I983" s="61"/>
      <c r="J983" s="61"/>
      <c r="K983" s="61"/>
      <c r="L983" s="61"/>
      <c r="M983" s="61"/>
      <c r="N983" s="61"/>
      <c r="O983" s="61"/>
      <c r="P983" s="61"/>
      <c r="Q983" s="61"/>
      <c r="R983" s="61"/>
      <c r="S983" s="61"/>
      <c r="T983" s="61"/>
      <c r="U983" s="61"/>
      <c r="V983" s="61"/>
      <c r="W983" s="61"/>
      <c r="X983" s="61"/>
      <c r="Y983" s="61"/>
      <c r="Z983" s="61"/>
      <c r="AA983" s="62"/>
    </row>
    <row r="984" spans="1:27">
      <c r="A984" s="60"/>
      <c r="B984" s="67"/>
      <c r="C984" s="67"/>
      <c r="D984" s="67"/>
      <c r="E984" s="67"/>
      <c r="F984" s="61"/>
      <c r="G984" s="61"/>
      <c r="H984" s="61"/>
      <c r="I984" s="61"/>
      <c r="J984" s="61"/>
      <c r="K984" s="61"/>
      <c r="L984" s="61"/>
      <c r="M984" s="61"/>
      <c r="N984" s="61"/>
      <c r="O984" s="61"/>
      <c r="P984" s="61"/>
      <c r="Q984" s="61"/>
      <c r="R984" s="61"/>
      <c r="S984" s="61"/>
      <c r="T984" s="61"/>
      <c r="U984" s="61"/>
      <c r="V984" s="61"/>
      <c r="W984" s="61"/>
      <c r="X984" s="61"/>
      <c r="Y984" s="61"/>
      <c r="Z984" s="61"/>
      <c r="AA984" s="62"/>
    </row>
    <row r="985" spans="1:27">
      <c r="A985" s="60"/>
      <c r="B985" s="67"/>
      <c r="C985" s="67"/>
      <c r="D985" s="67"/>
      <c r="E985" s="67"/>
      <c r="F985" s="61"/>
      <c r="G985" s="61"/>
      <c r="H985" s="61"/>
      <c r="I985" s="61"/>
      <c r="J985" s="61"/>
      <c r="K985" s="61"/>
      <c r="L985" s="61"/>
      <c r="M985" s="61"/>
      <c r="N985" s="61"/>
      <c r="O985" s="61"/>
      <c r="P985" s="61"/>
      <c r="Q985" s="61"/>
      <c r="R985" s="61"/>
      <c r="S985" s="61"/>
      <c r="T985" s="61"/>
      <c r="U985" s="61"/>
      <c r="V985" s="61"/>
      <c r="W985" s="61"/>
      <c r="X985" s="61"/>
      <c r="Y985" s="61"/>
      <c r="Z985" s="61"/>
      <c r="AA985" s="62"/>
    </row>
    <row r="986" spans="1:27">
      <c r="A986" s="60"/>
      <c r="B986" s="67"/>
      <c r="C986" s="67"/>
      <c r="D986" s="67"/>
      <c r="E986" s="67"/>
      <c r="F986" s="61"/>
      <c r="G986" s="61"/>
      <c r="H986" s="61"/>
      <c r="I986" s="61"/>
      <c r="J986" s="61"/>
      <c r="K986" s="61"/>
      <c r="L986" s="61"/>
      <c r="M986" s="61"/>
      <c r="N986" s="61"/>
      <c r="O986" s="61"/>
      <c r="P986" s="61"/>
      <c r="Q986" s="61"/>
      <c r="R986" s="61"/>
      <c r="S986" s="61"/>
      <c r="T986" s="61"/>
      <c r="U986" s="61"/>
      <c r="V986" s="61"/>
      <c r="W986" s="61"/>
      <c r="X986" s="61"/>
      <c r="Y986" s="61"/>
      <c r="Z986" s="61"/>
      <c r="AA986" s="62"/>
    </row>
    <row r="987" spans="1:27">
      <c r="A987" s="60"/>
      <c r="B987" s="67"/>
      <c r="C987" s="67"/>
      <c r="D987" s="67"/>
      <c r="E987" s="67"/>
      <c r="F987" s="61"/>
      <c r="G987" s="61"/>
      <c r="H987" s="61"/>
      <c r="I987" s="61"/>
      <c r="J987" s="61"/>
      <c r="K987" s="61"/>
      <c r="L987" s="61"/>
      <c r="M987" s="61"/>
      <c r="N987" s="61"/>
      <c r="O987" s="61"/>
      <c r="P987" s="61"/>
      <c r="Q987" s="61"/>
      <c r="R987" s="61"/>
      <c r="S987" s="61"/>
      <c r="T987" s="61"/>
      <c r="U987" s="61"/>
      <c r="V987" s="61"/>
      <c r="W987" s="61"/>
      <c r="X987" s="61"/>
      <c r="Y987" s="61"/>
      <c r="Z987" s="61"/>
      <c r="AA987" s="62"/>
    </row>
    <row r="988" spans="1:27">
      <c r="A988" s="60"/>
      <c r="B988" s="67"/>
      <c r="C988" s="67"/>
      <c r="D988" s="67"/>
      <c r="E988" s="67"/>
      <c r="F988" s="61"/>
      <c r="G988" s="61"/>
      <c r="H988" s="61"/>
      <c r="I988" s="61"/>
      <c r="J988" s="61"/>
      <c r="K988" s="61"/>
      <c r="L988" s="61"/>
      <c r="M988" s="61"/>
      <c r="N988" s="61"/>
      <c r="O988" s="61"/>
      <c r="P988" s="61"/>
      <c r="Q988" s="61"/>
      <c r="R988" s="61"/>
      <c r="S988" s="61"/>
      <c r="T988" s="61"/>
      <c r="U988" s="61"/>
      <c r="V988" s="61"/>
      <c r="W988" s="61"/>
      <c r="X988" s="61"/>
      <c r="Y988" s="61"/>
      <c r="Z988" s="61"/>
      <c r="AA988" s="62"/>
    </row>
    <row r="989" spans="1:27">
      <c r="A989" s="60"/>
      <c r="B989" s="67"/>
      <c r="C989" s="67"/>
      <c r="D989" s="67"/>
      <c r="E989" s="67"/>
      <c r="F989" s="61"/>
      <c r="G989" s="61"/>
      <c r="H989" s="61"/>
      <c r="I989" s="61"/>
      <c r="J989" s="61"/>
      <c r="K989" s="61"/>
      <c r="L989" s="61"/>
      <c r="M989" s="61"/>
      <c r="N989" s="61"/>
      <c r="O989" s="61"/>
      <c r="P989" s="61"/>
      <c r="Q989" s="61"/>
      <c r="R989" s="61"/>
      <c r="S989" s="61"/>
      <c r="T989" s="61"/>
      <c r="U989" s="61"/>
      <c r="V989" s="61"/>
      <c r="W989" s="61"/>
      <c r="X989" s="61"/>
      <c r="Y989" s="61"/>
      <c r="Z989" s="61"/>
      <c r="AA989" s="62"/>
    </row>
    <row r="990" spans="1:27">
      <c r="A990" s="60"/>
      <c r="B990" s="67"/>
      <c r="C990" s="67"/>
      <c r="D990" s="67"/>
      <c r="E990" s="67"/>
      <c r="F990" s="61"/>
      <c r="G990" s="61"/>
      <c r="H990" s="61"/>
      <c r="I990" s="61"/>
      <c r="J990" s="61"/>
      <c r="K990" s="61"/>
      <c r="L990" s="61"/>
      <c r="M990" s="61"/>
      <c r="N990" s="61"/>
      <c r="O990" s="61"/>
      <c r="P990" s="61"/>
      <c r="Q990" s="61"/>
      <c r="R990" s="61"/>
      <c r="S990" s="61"/>
      <c r="T990" s="61"/>
      <c r="U990" s="61"/>
      <c r="V990" s="61"/>
      <c r="W990" s="61"/>
      <c r="X990" s="61"/>
      <c r="Y990" s="61"/>
      <c r="Z990" s="61"/>
      <c r="AA990" s="62"/>
    </row>
    <row r="991" spans="1:27">
      <c r="A991" s="60"/>
      <c r="B991" s="67"/>
      <c r="C991" s="67"/>
      <c r="D991" s="67"/>
      <c r="E991" s="67"/>
      <c r="F991" s="61"/>
      <c r="G991" s="61"/>
      <c r="H991" s="61"/>
      <c r="I991" s="61"/>
      <c r="J991" s="61"/>
      <c r="K991" s="61"/>
      <c r="L991" s="61"/>
      <c r="M991" s="61"/>
      <c r="N991" s="61"/>
      <c r="O991" s="61"/>
      <c r="P991" s="61"/>
      <c r="Q991" s="61"/>
      <c r="R991" s="61"/>
      <c r="S991" s="61"/>
      <c r="T991" s="61"/>
      <c r="U991" s="61"/>
      <c r="V991" s="61"/>
      <c r="W991" s="61"/>
      <c r="X991" s="61"/>
      <c r="Y991" s="61"/>
      <c r="Z991" s="61"/>
      <c r="AA991" s="62"/>
    </row>
    <row r="992" spans="1:27">
      <c r="A992" s="60"/>
      <c r="B992" s="67"/>
      <c r="C992" s="67"/>
      <c r="D992" s="67"/>
      <c r="E992" s="67"/>
      <c r="F992" s="61"/>
      <c r="G992" s="61"/>
      <c r="H992" s="61"/>
      <c r="I992" s="61"/>
      <c r="J992" s="61"/>
      <c r="K992" s="61"/>
      <c r="L992" s="61"/>
      <c r="M992" s="61"/>
      <c r="N992" s="61"/>
      <c r="O992" s="61"/>
      <c r="P992" s="61"/>
      <c r="Q992" s="61"/>
      <c r="R992" s="61"/>
      <c r="S992" s="61"/>
      <c r="T992" s="61"/>
      <c r="U992" s="61"/>
      <c r="V992" s="61"/>
      <c r="W992" s="61"/>
      <c r="X992" s="61"/>
      <c r="Y992" s="61"/>
      <c r="Z992" s="61"/>
      <c r="AA992" s="62"/>
    </row>
    <row r="993" spans="1:27">
      <c r="A993" s="60"/>
      <c r="B993" s="67"/>
      <c r="C993" s="67"/>
      <c r="D993" s="67"/>
      <c r="E993" s="67"/>
      <c r="F993" s="61"/>
      <c r="G993" s="61"/>
      <c r="H993" s="61"/>
      <c r="I993" s="61"/>
      <c r="J993" s="61"/>
      <c r="K993" s="61"/>
      <c r="L993" s="61"/>
      <c r="M993" s="61"/>
      <c r="N993" s="61"/>
      <c r="O993" s="61"/>
      <c r="P993" s="61"/>
      <c r="Q993" s="61"/>
      <c r="R993" s="61"/>
      <c r="S993" s="61"/>
      <c r="T993" s="61"/>
      <c r="U993" s="61"/>
      <c r="V993" s="61"/>
      <c r="W993" s="61"/>
      <c r="X993" s="61"/>
      <c r="Y993" s="61"/>
      <c r="Z993" s="61"/>
      <c r="AA993" s="62"/>
    </row>
    <row r="994" spans="1:27">
      <c r="A994" s="60"/>
      <c r="B994" s="67"/>
      <c r="C994" s="67"/>
      <c r="D994" s="67"/>
      <c r="E994" s="67"/>
      <c r="F994" s="61"/>
      <c r="G994" s="61"/>
      <c r="H994" s="61"/>
      <c r="I994" s="61"/>
      <c r="J994" s="61"/>
      <c r="K994" s="61"/>
      <c r="L994" s="61"/>
      <c r="M994" s="61"/>
      <c r="N994" s="61"/>
      <c r="O994" s="61"/>
      <c r="P994" s="61"/>
      <c r="Q994" s="61"/>
      <c r="R994" s="61"/>
      <c r="S994" s="61"/>
      <c r="T994" s="61"/>
      <c r="U994" s="61"/>
      <c r="V994" s="61"/>
      <c r="W994" s="61"/>
      <c r="X994" s="61"/>
      <c r="Y994" s="61"/>
      <c r="Z994" s="61"/>
      <c r="AA994" s="62"/>
    </row>
    <row r="995" spans="1:27">
      <c r="A995" s="60"/>
      <c r="B995" s="67"/>
      <c r="C995" s="67"/>
      <c r="D995" s="67"/>
      <c r="E995" s="67"/>
      <c r="F995" s="61"/>
      <c r="G995" s="61"/>
      <c r="H995" s="61"/>
      <c r="I995" s="61"/>
      <c r="J995" s="61"/>
      <c r="K995" s="61"/>
      <c r="L995" s="61"/>
      <c r="M995" s="61"/>
      <c r="N995" s="61"/>
      <c r="O995" s="61"/>
      <c r="P995" s="61"/>
      <c r="Q995" s="61"/>
      <c r="R995" s="61"/>
      <c r="S995" s="61"/>
      <c r="T995" s="61"/>
      <c r="U995" s="61"/>
      <c r="V995" s="61"/>
      <c r="W995" s="61"/>
      <c r="X995" s="61"/>
      <c r="Y995" s="61"/>
      <c r="Z995" s="61"/>
      <c r="AA995" s="62"/>
    </row>
    <row r="996" spans="1:27">
      <c r="A996" s="60"/>
      <c r="B996" s="67"/>
      <c r="C996" s="67"/>
      <c r="D996" s="67"/>
      <c r="E996" s="67"/>
      <c r="F996" s="61"/>
      <c r="G996" s="61"/>
      <c r="H996" s="61"/>
      <c r="I996" s="61"/>
      <c r="J996" s="61"/>
      <c r="K996" s="61"/>
      <c r="L996" s="61"/>
      <c r="M996" s="61"/>
      <c r="N996" s="61"/>
      <c r="O996" s="61"/>
      <c r="P996" s="61"/>
      <c r="Q996" s="61"/>
      <c r="R996" s="61"/>
      <c r="S996" s="61"/>
      <c r="T996" s="61"/>
      <c r="U996" s="61"/>
      <c r="V996" s="61"/>
      <c r="W996" s="61"/>
      <c r="X996" s="61"/>
      <c r="Y996" s="61"/>
      <c r="Z996" s="61"/>
      <c r="AA996" s="62"/>
    </row>
    <row r="997" spans="1:27">
      <c r="A997" s="60"/>
      <c r="B997" s="67"/>
      <c r="C997" s="67"/>
      <c r="D997" s="67"/>
      <c r="E997" s="67"/>
      <c r="F997" s="61"/>
      <c r="G997" s="61"/>
      <c r="H997" s="61"/>
      <c r="I997" s="61"/>
      <c r="J997" s="61"/>
      <c r="K997" s="61"/>
      <c r="L997" s="61"/>
      <c r="M997" s="61"/>
      <c r="N997" s="61"/>
      <c r="O997" s="61"/>
      <c r="P997" s="61"/>
      <c r="Q997" s="61"/>
      <c r="R997" s="61"/>
      <c r="S997" s="61"/>
      <c r="T997" s="61"/>
      <c r="U997" s="61"/>
      <c r="V997" s="61"/>
      <c r="W997" s="61"/>
      <c r="X997" s="61"/>
      <c r="Y997" s="61"/>
      <c r="Z997" s="61"/>
      <c r="AA997" s="62"/>
    </row>
    <row r="998" spans="1:27">
      <c r="A998" s="60"/>
      <c r="B998" s="67"/>
      <c r="C998" s="67"/>
      <c r="D998" s="67"/>
      <c r="E998" s="67"/>
      <c r="F998" s="61"/>
      <c r="G998" s="61"/>
      <c r="H998" s="61"/>
      <c r="I998" s="61"/>
      <c r="J998" s="61"/>
      <c r="K998" s="61"/>
      <c r="L998" s="61"/>
      <c r="M998" s="61"/>
      <c r="N998" s="61"/>
      <c r="O998" s="61"/>
      <c r="P998" s="61"/>
      <c r="Q998" s="61"/>
      <c r="R998" s="61"/>
      <c r="S998" s="61"/>
      <c r="T998" s="61"/>
      <c r="U998" s="61"/>
      <c r="V998" s="61"/>
      <c r="W998" s="61"/>
      <c r="X998" s="61"/>
      <c r="Y998" s="61"/>
      <c r="Z998" s="61"/>
      <c r="AA998" s="62"/>
    </row>
    <row r="999" spans="1:27">
      <c r="A999" s="60"/>
      <c r="B999" s="67"/>
      <c r="C999" s="67"/>
      <c r="D999" s="67"/>
      <c r="E999" s="67"/>
      <c r="F999" s="61"/>
      <c r="G999" s="61"/>
      <c r="H999" s="61"/>
      <c r="I999" s="61"/>
      <c r="J999" s="61"/>
      <c r="K999" s="61"/>
      <c r="L999" s="61"/>
      <c r="M999" s="61"/>
      <c r="N999" s="61"/>
      <c r="O999" s="61"/>
      <c r="P999" s="61"/>
      <c r="Q999" s="61"/>
      <c r="R999" s="61"/>
      <c r="S999" s="61"/>
      <c r="T999" s="61"/>
      <c r="U999" s="61"/>
      <c r="V999" s="61"/>
      <c r="W999" s="61"/>
      <c r="X999" s="61"/>
      <c r="Y999" s="61"/>
      <c r="Z999" s="61"/>
      <c r="AA999" s="62"/>
    </row>
    <row r="1000" spans="1:27">
      <c r="A1000" s="63"/>
      <c r="B1000" s="68"/>
      <c r="C1000" s="68"/>
      <c r="D1000" s="68"/>
      <c r="E1000" s="68"/>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318-9F21-4DC5-9785-2F4A2FFE9325}">
  <dimension ref="A1:I86"/>
  <sheetViews>
    <sheetView workbookViewId="0">
      <pane ySplit="1" topLeftCell="A49" activePane="bottomLeft" state="frozen"/>
      <selection pane="bottomLeft" activeCell="H50" sqref="H50"/>
    </sheetView>
  </sheetViews>
  <sheetFormatPr defaultColWidth="9" defaultRowHeight="15"/>
  <cols>
    <col min="1" max="1" width="5" style="69" customWidth="1"/>
    <col min="2" max="2" width="9" style="71"/>
    <col min="3" max="3" width="39.85546875" style="70" customWidth="1"/>
    <col min="4" max="4" width="54.5703125" style="70" customWidth="1"/>
    <col min="5" max="5" width="23.140625" style="70" customWidth="1"/>
    <col min="6" max="6" width="54.140625" style="71" customWidth="1"/>
    <col min="7" max="7" width="20.42578125" style="71" customWidth="1"/>
    <col min="8" max="8" width="39.28515625" style="71" customWidth="1"/>
    <col min="9" max="9" width="18.7109375" style="71" customWidth="1"/>
    <col min="10" max="16384" width="9" style="71"/>
  </cols>
  <sheetData>
    <row r="1" spans="1:9" s="69" customFormat="1" ht="45">
      <c r="A1" s="74" t="s">
        <v>1635</v>
      </c>
      <c r="B1" s="75" t="s">
        <v>0</v>
      </c>
      <c r="C1" s="76" t="s">
        <v>1</v>
      </c>
      <c r="D1" s="76" t="s">
        <v>2</v>
      </c>
      <c r="E1" s="76" t="s">
        <v>2255</v>
      </c>
      <c r="F1" s="75" t="s">
        <v>2256</v>
      </c>
      <c r="G1" s="75" t="s">
        <v>1636</v>
      </c>
      <c r="H1" s="75" t="s">
        <v>5</v>
      </c>
      <c r="I1" s="74" t="s">
        <v>2257</v>
      </c>
    </row>
    <row r="2" spans="1:9" ht="409.5">
      <c r="A2" s="77" cm="1">
        <f t="array" ref="A2:A86">_xlfn.SEQUENCE(COUNTA(C:C))</f>
        <v>1</v>
      </c>
      <c r="B2" s="78" t="s">
        <v>54</v>
      </c>
      <c r="C2" s="79" t="s">
        <v>2258</v>
      </c>
      <c r="D2" s="80" t="s">
        <v>2259</v>
      </c>
      <c r="E2" s="80" t="s">
        <v>2260</v>
      </c>
      <c r="F2" s="81"/>
      <c r="G2" s="81"/>
      <c r="H2" s="81" t="s">
        <v>2261</v>
      </c>
      <c r="I2" s="71" t="s">
        <v>2262</v>
      </c>
    </row>
    <row r="3" spans="1:9" ht="409.5">
      <c r="A3" s="77">
        <v>2</v>
      </c>
      <c r="B3" s="78" t="s">
        <v>54</v>
      </c>
      <c r="C3" s="82" t="s">
        <v>2263</v>
      </c>
      <c r="D3" s="83" t="s">
        <v>2264</v>
      </c>
      <c r="E3" s="80" t="s">
        <v>2265</v>
      </c>
      <c r="F3" s="81"/>
      <c r="G3" s="81"/>
      <c r="H3" s="81" t="s">
        <v>2261</v>
      </c>
      <c r="I3" s="71" t="s">
        <v>2262</v>
      </c>
    </row>
    <row r="4" spans="1:9" ht="409.5">
      <c r="A4" s="77">
        <v>3</v>
      </c>
      <c r="B4" s="78" t="s">
        <v>54</v>
      </c>
      <c r="C4" s="82" t="s">
        <v>2266</v>
      </c>
      <c r="D4" s="83" t="s">
        <v>2267</v>
      </c>
      <c r="E4" s="80" t="s">
        <v>2268</v>
      </c>
      <c r="F4" s="81"/>
      <c r="G4" s="81"/>
      <c r="H4" s="81" t="s">
        <v>2261</v>
      </c>
      <c r="I4" s="71" t="s">
        <v>2262</v>
      </c>
    </row>
    <row r="5" spans="1:9" ht="409.5">
      <c r="A5" s="77">
        <v>4</v>
      </c>
      <c r="B5" s="78" t="s">
        <v>54</v>
      </c>
      <c r="C5" s="83" t="s">
        <v>2269</v>
      </c>
      <c r="D5" s="83" t="s">
        <v>2270</v>
      </c>
      <c r="E5" s="80" t="s">
        <v>2271</v>
      </c>
      <c r="F5" s="81"/>
      <c r="G5" s="81"/>
      <c r="H5" s="81" t="s">
        <v>2261</v>
      </c>
      <c r="I5" s="71" t="s">
        <v>2262</v>
      </c>
    </row>
    <row r="6" spans="1:9" ht="330">
      <c r="A6" s="77">
        <v>5</v>
      </c>
      <c r="B6" s="78" t="s">
        <v>54</v>
      </c>
      <c r="C6" s="82" t="s">
        <v>2272</v>
      </c>
      <c r="D6" s="80" t="s">
        <v>2273</v>
      </c>
      <c r="E6" s="84" t="s">
        <v>2274</v>
      </c>
      <c r="F6" s="81"/>
      <c r="G6" s="81"/>
      <c r="H6" s="81" t="s">
        <v>2261</v>
      </c>
      <c r="I6" s="71" t="s">
        <v>2262</v>
      </c>
    </row>
    <row r="7" spans="1:9" ht="409.5">
      <c r="A7" s="77">
        <v>6</v>
      </c>
      <c r="B7" s="78" t="s">
        <v>54</v>
      </c>
      <c r="C7" s="82" t="s">
        <v>2275</v>
      </c>
      <c r="D7" s="83" t="s">
        <v>2276</v>
      </c>
      <c r="E7" s="80" t="s">
        <v>2277</v>
      </c>
      <c r="F7" s="81"/>
      <c r="G7" s="81"/>
      <c r="H7" s="81" t="s">
        <v>2261</v>
      </c>
      <c r="I7" s="71" t="s">
        <v>2262</v>
      </c>
    </row>
    <row r="8" spans="1:9" ht="409.5">
      <c r="A8" s="77">
        <v>7</v>
      </c>
      <c r="B8" s="78" t="s">
        <v>54</v>
      </c>
      <c r="C8" s="82" t="s">
        <v>2278</v>
      </c>
      <c r="D8" s="83" t="s">
        <v>2279</v>
      </c>
      <c r="E8" s="80" t="s">
        <v>2280</v>
      </c>
      <c r="F8" s="81"/>
      <c r="G8" s="81"/>
      <c r="H8" s="81" t="s">
        <v>2261</v>
      </c>
      <c r="I8" s="71" t="s">
        <v>2262</v>
      </c>
    </row>
    <row r="9" spans="1:9" ht="409.5">
      <c r="A9" s="77">
        <v>8</v>
      </c>
      <c r="B9" s="78" t="s">
        <v>54</v>
      </c>
      <c r="C9" s="82" t="s">
        <v>2281</v>
      </c>
      <c r="D9" s="83" t="s">
        <v>2282</v>
      </c>
      <c r="E9" s="80" t="s">
        <v>2283</v>
      </c>
      <c r="F9" s="81"/>
      <c r="G9" s="81"/>
      <c r="H9" s="81" t="s">
        <v>2261</v>
      </c>
      <c r="I9" s="71" t="s">
        <v>2262</v>
      </c>
    </row>
    <row r="10" spans="1:9" ht="409.5">
      <c r="A10" s="77">
        <v>9</v>
      </c>
      <c r="B10" s="78" t="s">
        <v>54</v>
      </c>
      <c r="C10" s="83" t="s">
        <v>2284</v>
      </c>
      <c r="D10" s="83" t="s">
        <v>2285</v>
      </c>
      <c r="E10" s="80" t="s">
        <v>2286</v>
      </c>
      <c r="F10" s="81"/>
      <c r="G10" s="81"/>
      <c r="H10" s="81" t="s">
        <v>2261</v>
      </c>
      <c r="I10" s="71" t="s">
        <v>2262</v>
      </c>
    </row>
    <row r="11" spans="1:9" ht="409.5">
      <c r="A11" s="77">
        <v>10</v>
      </c>
      <c r="B11" s="78" t="s">
        <v>54</v>
      </c>
      <c r="C11" s="82" t="s">
        <v>2287</v>
      </c>
      <c r="D11" s="83" t="s">
        <v>2288</v>
      </c>
      <c r="E11" s="80" t="s">
        <v>2289</v>
      </c>
      <c r="F11" s="81"/>
      <c r="G11" s="81"/>
      <c r="H11" s="81" t="s">
        <v>2261</v>
      </c>
      <c r="I11" s="71" t="s">
        <v>2262</v>
      </c>
    </row>
    <row r="12" spans="1:9" ht="409.5">
      <c r="A12" s="77">
        <v>11</v>
      </c>
      <c r="B12" s="78" t="s">
        <v>54</v>
      </c>
      <c r="C12" s="85" t="s">
        <v>2290</v>
      </c>
      <c r="D12" s="80" t="s">
        <v>2291</v>
      </c>
      <c r="E12" s="80" t="s">
        <v>2292</v>
      </c>
      <c r="F12" s="81"/>
      <c r="G12" s="81"/>
      <c r="H12" s="81" t="s">
        <v>2293</v>
      </c>
      <c r="I12" s="71" t="s">
        <v>2262</v>
      </c>
    </row>
    <row r="13" spans="1:9" ht="409.5">
      <c r="A13" s="77">
        <v>12</v>
      </c>
      <c r="B13" s="78" t="s">
        <v>54</v>
      </c>
      <c r="C13" s="82" t="s">
        <v>2294</v>
      </c>
      <c r="D13" s="83" t="s">
        <v>2295</v>
      </c>
      <c r="E13" s="80" t="s">
        <v>2296</v>
      </c>
      <c r="F13" s="81"/>
      <c r="G13" s="81"/>
      <c r="H13" s="81" t="s">
        <v>2293</v>
      </c>
      <c r="I13" s="71" t="s">
        <v>2262</v>
      </c>
    </row>
    <row r="14" spans="1:9" ht="409.5">
      <c r="A14" s="77">
        <v>13</v>
      </c>
      <c r="B14" s="78" t="s">
        <v>54</v>
      </c>
      <c r="C14" s="82" t="s">
        <v>2297</v>
      </c>
      <c r="D14" s="83" t="s">
        <v>2298</v>
      </c>
      <c r="E14" s="80" t="s">
        <v>2299</v>
      </c>
      <c r="F14" s="81"/>
      <c r="G14" s="81"/>
      <c r="H14" s="81" t="s">
        <v>2293</v>
      </c>
      <c r="I14" s="71" t="s">
        <v>2262</v>
      </c>
    </row>
    <row r="15" spans="1:9" ht="409.5">
      <c r="A15" s="77">
        <v>14</v>
      </c>
      <c r="B15" s="78" t="s">
        <v>54</v>
      </c>
      <c r="C15" s="82" t="s">
        <v>2300</v>
      </c>
      <c r="D15" s="83" t="s">
        <v>2301</v>
      </c>
      <c r="E15" s="80" t="s">
        <v>2302</v>
      </c>
      <c r="F15" s="81"/>
      <c r="G15" s="81"/>
      <c r="H15" s="81" t="s">
        <v>2293</v>
      </c>
      <c r="I15" s="71" t="s">
        <v>2262</v>
      </c>
    </row>
    <row r="16" spans="1:9" ht="409.5">
      <c r="A16" s="77">
        <v>15</v>
      </c>
      <c r="B16" s="78" t="s">
        <v>54</v>
      </c>
      <c r="C16" s="82" t="s">
        <v>2303</v>
      </c>
      <c r="D16" s="83" t="s">
        <v>2304</v>
      </c>
      <c r="E16" s="80" t="s">
        <v>2305</v>
      </c>
      <c r="F16" s="81"/>
      <c r="G16" s="81"/>
      <c r="H16" s="81" t="s">
        <v>2293</v>
      </c>
      <c r="I16" s="71" t="s">
        <v>2262</v>
      </c>
    </row>
    <row r="17" spans="1:9" ht="409.5">
      <c r="A17" s="77">
        <v>16</v>
      </c>
      <c r="B17" s="78" t="s">
        <v>54</v>
      </c>
      <c r="C17" s="82" t="s">
        <v>2306</v>
      </c>
      <c r="D17" s="72" t="s">
        <v>2307</v>
      </c>
      <c r="E17" s="83" t="s">
        <v>2308</v>
      </c>
      <c r="F17" s="81"/>
      <c r="G17" s="81"/>
      <c r="H17" s="81" t="s">
        <v>2293</v>
      </c>
      <c r="I17" s="71" t="s">
        <v>2262</v>
      </c>
    </row>
    <row r="18" spans="1:9" ht="409.5">
      <c r="A18" s="77">
        <v>17</v>
      </c>
      <c r="B18" s="78" t="s">
        <v>54</v>
      </c>
      <c r="C18" s="82" t="s">
        <v>2309</v>
      </c>
      <c r="D18" s="83" t="s">
        <v>2310</v>
      </c>
      <c r="E18" s="80" t="s">
        <v>2311</v>
      </c>
      <c r="F18" s="81"/>
      <c r="G18" s="81"/>
      <c r="H18" s="81" t="s">
        <v>2293</v>
      </c>
      <c r="I18" s="71" t="s">
        <v>2262</v>
      </c>
    </row>
    <row r="19" spans="1:9" ht="409.5">
      <c r="A19" s="77">
        <v>18</v>
      </c>
      <c r="B19" s="78" t="s">
        <v>54</v>
      </c>
      <c r="C19" s="82" t="s">
        <v>2312</v>
      </c>
      <c r="D19" s="83" t="s">
        <v>2313</v>
      </c>
      <c r="E19" s="80" t="s">
        <v>2314</v>
      </c>
      <c r="F19" s="81"/>
      <c r="G19" s="81"/>
      <c r="H19" s="81" t="s">
        <v>2293</v>
      </c>
      <c r="I19" s="71" t="s">
        <v>2262</v>
      </c>
    </row>
    <row r="20" spans="1:9" ht="267.75" customHeight="1">
      <c r="A20" s="77">
        <v>19</v>
      </c>
      <c r="B20" s="78" t="s">
        <v>54</v>
      </c>
      <c r="C20" s="82" t="s">
        <v>2315</v>
      </c>
      <c r="D20" s="83" t="s">
        <v>2316</v>
      </c>
      <c r="E20" s="80" t="s">
        <v>2317</v>
      </c>
      <c r="F20" s="81"/>
      <c r="G20" s="81"/>
      <c r="H20" s="81" t="s">
        <v>2293</v>
      </c>
      <c r="I20" s="71" t="s">
        <v>2262</v>
      </c>
    </row>
    <row r="21" spans="1:9" ht="409.5">
      <c r="A21" s="77">
        <v>20</v>
      </c>
      <c r="B21" s="78" t="s">
        <v>54</v>
      </c>
      <c r="C21" s="82" t="s">
        <v>2318</v>
      </c>
      <c r="D21" s="83" t="s">
        <v>2319</v>
      </c>
      <c r="E21" s="80" t="s">
        <v>2320</v>
      </c>
      <c r="F21" s="81"/>
      <c r="G21" s="81"/>
      <c r="H21" s="81" t="s">
        <v>2293</v>
      </c>
      <c r="I21" s="71" t="s">
        <v>2262</v>
      </c>
    </row>
    <row r="22" spans="1:9" ht="409.5">
      <c r="A22" s="77">
        <v>21</v>
      </c>
      <c r="B22" s="78" t="s">
        <v>54</v>
      </c>
      <c r="C22" s="85" t="s">
        <v>2321</v>
      </c>
      <c r="D22" s="84" t="s">
        <v>2322</v>
      </c>
      <c r="E22" s="84" t="s">
        <v>2323</v>
      </c>
      <c r="F22" s="81"/>
      <c r="G22" s="81"/>
      <c r="H22" s="81" t="s">
        <v>2324</v>
      </c>
      <c r="I22" s="71" t="s">
        <v>2262</v>
      </c>
    </row>
    <row r="23" spans="1:9" ht="409.5">
      <c r="A23" s="77">
        <v>22</v>
      </c>
      <c r="B23" s="78" t="s">
        <v>54</v>
      </c>
      <c r="C23" s="82" t="s">
        <v>2325</v>
      </c>
      <c r="D23" s="82" t="s">
        <v>2326</v>
      </c>
      <c r="E23" s="80" t="s">
        <v>2327</v>
      </c>
      <c r="F23" s="81"/>
      <c r="G23" s="81"/>
      <c r="H23" s="81" t="s">
        <v>2324</v>
      </c>
      <c r="I23" s="71" t="s">
        <v>2262</v>
      </c>
    </row>
    <row r="24" spans="1:9" ht="409.5">
      <c r="A24" s="77">
        <v>23</v>
      </c>
      <c r="B24" s="78" t="s">
        <v>54</v>
      </c>
      <c r="C24" s="82" t="s">
        <v>2328</v>
      </c>
      <c r="D24" s="83" t="s">
        <v>2329</v>
      </c>
      <c r="E24" s="80" t="s">
        <v>2330</v>
      </c>
      <c r="F24" s="81"/>
      <c r="G24" s="81"/>
      <c r="H24" s="81" t="s">
        <v>2324</v>
      </c>
      <c r="I24" s="71" t="s">
        <v>2262</v>
      </c>
    </row>
    <row r="25" spans="1:9" ht="409.5">
      <c r="A25" s="77">
        <v>24</v>
      </c>
      <c r="B25" s="78" t="s">
        <v>54</v>
      </c>
      <c r="C25" s="82" t="s">
        <v>2331</v>
      </c>
      <c r="D25" s="83" t="s">
        <v>2332</v>
      </c>
      <c r="E25" s="80" t="s">
        <v>2333</v>
      </c>
      <c r="F25" s="81"/>
      <c r="G25" s="81"/>
      <c r="H25" s="81" t="s">
        <v>2324</v>
      </c>
      <c r="I25" s="71" t="s">
        <v>2262</v>
      </c>
    </row>
    <row r="26" spans="1:9" ht="409.5">
      <c r="A26" s="77">
        <v>25</v>
      </c>
      <c r="B26" s="78" t="s">
        <v>54</v>
      </c>
      <c r="C26" s="82" t="s">
        <v>2334</v>
      </c>
      <c r="D26" s="83" t="s">
        <v>2335</v>
      </c>
      <c r="E26" s="80" t="s">
        <v>2336</v>
      </c>
      <c r="F26" s="81"/>
      <c r="G26" s="81"/>
      <c r="H26" s="81" t="s">
        <v>2324</v>
      </c>
      <c r="I26" s="71" t="s">
        <v>2262</v>
      </c>
    </row>
    <row r="27" spans="1:9" ht="409.5">
      <c r="A27" s="77">
        <v>26</v>
      </c>
      <c r="B27" s="78" t="s">
        <v>54</v>
      </c>
      <c r="C27" s="82" t="s">
        <v>2337</v>
      </c>
      <c r="D27" s="83" t="s">
        <v>2338</v>
      </c>
      <c r="E27" s="80" t="s">
        <v>2339</v>
      </c>
      <c r="F27" s="81"/>
      <c r="G27" s="81"/>
      <c r="H27" s="81" t="s">
        <v>2324</v>
      </c>
      <c r="I27" s="71" t="s">
        <v>2262</v>
      </c>
    </row>
    <row r="28" spans="1:9" ht="409.5">
      <c r="A28" s="87">
        <v>27</v>
      </c>
      <c r="B28" s="78" t="s">
        <v>54</v>
      </c>
      <c r="C28" s="82" t="s">
        <v>2340</v>
      </c>
      <c r="D28" s="83" t="s">
        <v>2341</v>
      </c>
      <c r="E28" s="80" t="s">
        <v>2342</v>
      </c>
      <c r="F28" s="81"/>
      <c r="G28" s="81"/>
      <c r="H28" s="81" t="s">
        <v>2324</v>
      </c>
      <c r="I28" s="71" t="s">
        <v>2262</v>
      </c>
    </row>
    <row r="29" spans="1:9" ht="409.5">
      <c r="A29" s="77">
        <v>28</v>
      </c>
      <c r="B29" s="78" t="s">
        <v>54</v>
      </c>
      <c r="C29" s="82" t="s">
        <v>2343</v>
      </c>
      <c r="D29" s="83" t="s">
        <v>2344</v>
      </c>
      <c r="E29" s="80" t="s">
        <v>2345</v>
      </c>
      <c r="F29" s="81"/>
      <c r="G29" s="81"/>
      <c r="H29" s="81" t="s">
        <v>2324</v>
      </c>
      <c r="I29" s="71" t="s">
        <v>2262</v>
      </c>
    </row>
    <row r="30" spans="1:9" ht="409.5">
      <c r="A30" s="77">
        <v>29</v>
      </c>
      <c r="B30" s="78" t="s">
        <v>54</v>
      </c>
      <c r="C30" s="82" t="s">
        <v>2346</v>
      </c>
      <c r="D30" s="83" t="s">
        <v>2347</v>
      </c>
      <c r="E30" s="80" t="s">
        <v>2348</v>
      </c>
      <c r="F30" s="81"/>
      <c r="G30" s="81"/>
      <c r="H30" s="81" t="s">
        <v>2324</v>
      </c>
      <c r="I30" s="71" t="s">
        <v>2262</v>
      </c>
    </row>
    <row r="31" spans="1:9" ht="409.5">
      <c r="A31" s="77">
        <v>30</v>
      </c>
      <c r="B31" s="78" t="s">
        <v>54</v>
      </c>
      <c r="C31" s="82" t="s">
        <v>2349</v>
      </c>
      <c r="D31" s="83" t="s">
        <v>2350</v>
      </c>
      <c r="E31" s="80" t="s">
        <v>2351</v>
      </c>
      <c r="F31" s="81"/>
      <c r="G31" s="81"/>
      <c r="H31" s="81" t="s">
        <v>2324</v>
      </c>
      <c r="I31" s="71" t="s">
        <v>2262</v>
      </c>
    </row>
    <row r="32" spans="1:9" ht="409.5">
      <c r="A32" s="77">
        <v>31</v>
      </c>
      <c r="B32" s="78" t="s">
        <v>54</v>
      </c>
      <c r="C32" s="85" t="s">
        <v>2352</v>
      </c>
      <c r="D32" s="80" t="s">
        <v>2353</v>
      </c>
      <c r="E32" s="80" t="s">
        <v>2354</v>
      </c>
      <c r="F32" s="81"/>
      <c r="G32" s="81"/>
      <c r="H32" s="81" t="s">
        <v>2355</v>
      </c>
      <c r="I32" s="71" t="s">
        <v>2262</v>
      </c>
    </row>
    <row r="33" spans="1:9" ht="409.5">
      <c r="A33" s="77">
        <v>32</v>
      </c>
      <c r="B33" s="78" t="s">
        <v>54</v>
      </c>
      <c r="C33" s="82" t="s">
        <v>2356</v>
      </c>
      <c r="D33" s="83" t="s">
        <v>2357</v>
      </c>
      <c r="E33" s="80" t="s">
        <v>2358</v>
      </c>
      <c r="F33" s="81"/>
      <c r="G33" s="81"/>
      <c r="H33" s="81" t="s">
        <v>2355</v>
      </c>
      <c r="I33" s="71" t="s">
        <v>2262</v>
      </c>
    </row>
    <row r="34" spans="1:9" ht="409.5">
      <c r="A34" s="77">
        <v>33</v>
      </c>
      <c r="B34" s="78" t="s">
        <v>54</v>
      </c>
      <c r="C34" s="82" t="s">
        <v>2359</v>
      </c>
      <c r="D34" s="83" t="s">
        <v>2360</v>
      </c>
      <c r="E34" s="80" t="s">
        <v>2361</v>
      </c>
      <c r="F34" s="81"/>
      <c r="G34" s="81"/>
      <c r="H34" s="81" t="s">
        <v>2355</v>
      </c>
      <c r="I34" s="71" t="s">
        <v>2262</v>
      </c>
    </row>
    <row r="35" spans="1:9" ht="409.5">
      <c r="A35" s="77">
        <v>34</v>
      </c>
      <c r="B35" s="78" t="s">
        <v>54</v>
      </c>
      <c r="C35" s="82" t="s">
        <v>2362</v>
      </c>
      <c r="D35" s="96" t="s">
        <v>2363</v>
      </c>
      <c r="E35" s="80" t="s">
        <v>2364</v>
      </c>
      <c r="F35" s="81"/>
      <c r="G35" s="81"/>
      <c r="H35" s="81" t="s">
        <v>2355</v>
      </c>
      <c r="I35" s="71" t="s">
        <v>2262</v>
      </c>
    </row>
    <row r="36" spans="1:9" ht="409.5">
      <c r="A36" s="77">
        <v>35</v>
      </c>
      <c r="B36" s="78" t="s">
        <v>54</v>
      </c>
      <c r="C36" s="82" t="s">
        <v>2365</v>
      </c>
      <c r="D36" s="83" t="s">
        <v>2366</v>
      </c>
      <c r="E36" s="80" t="s">
        <v>2367</v>
      </c>
      <c r="F36" s="81"/>
      <c r="G36" s="81"/>
      <c r="H36" s="81" t="s">
        <v>2355</v>
      </c>
      <c r="I36" s="71" t="s">
        <v>2262</v>
      </c>
    </row>
    <row r="37" spans="1:9" ht="409.5">
      <c r="A37" s="77">
        <v>36</v>
      </c>
      <c r="B37" s="78" t="s">
        <v>54</v>
      </c>
      <c r="C37" s="82" t="s">
        <v>2368</v>
      </c>
      <c r="D37" s="83" t="s">
        <v>2369</v>
      </c>
      <c r="E37" s="80" t="s">
        <v>2370</v>
      </c>
      <c r="F37" s="81"/>
      <c r="G37" s="81"/>
      <c r="H37" s="81" t="s">
        <v>2355</v>
      </c>
      <c r="I37" s="71" t="s">
        <v>2262</v>
      </c>
    </row>
    <row r="38" spans="1:9" ht="409.5">
      <c r="A38" s="77">
        <v>37</v>
      </c>
      <c r="B38" s="78" t="s">
        <v>54</v>
      </c>
      <c r="C38" s="82" t="s">
        <v>2371</v>
      </c>
      <c r="D38" s="83" t="s">
        <v>2372</v>
      </c>
      <c r="E38" s="80" t="s">
        <v>2373</v>
      </c>
      <c r="F38" s="81"/>
      <c r="G38" s="81"/>
      <c r="H38" s="81" t="s">
        <v>2355</v>
      </c>
      <c r="I38" s="71" t="s">
        <v>2262</v>
      </c>
    </row>
    <row r="39" spans="1:9" ht="409.5">
      <c r="A39" s="77">
        <v>38</v>
      </c>
      <c r="B39" s="78" t="s">
        <v>54</v>
      </c>
      <c r="C39" s="82" t="s">
        <v>2374</v>
      </c>
      <c r="D39" s="83" t="s">
        <v>2375</v>
      </c>
      <c r="E39" s="80" t="s">
        <v>2376</v>
      </c>
      <c r="F39" s="81"/>
      <c r="G39" s="81"/>
      <c r="H39" s="81" t="s">
        <v>2355</v>
      </c>
      <c r="I39" s="71" t="s">
        <v>2262</v>
      </c>
    </row>
    <row r="40" spans="1:9" ht="409.5">
      <c r="A40" s="77">
        <v>39</v>
      </c>
      <c r="B40" s="78" t="s">
        <v>54</v>
      </c>
      <c r="C40" s="82" t="s">
        <v>2377</v>
      </c>
      <c r="D40" s="83" t="s">
        <v>2378</v>
      </c>
      <c r="E40" s="80" t="s">
        <v>2379</v>
      </c>
      <c r="F40" s="81"/>
      <c r="G40" s="81"/>
      <c r="H40" s="81" t="s">
        <v>2355</v>
      </c>
      <c r="I40" s="71" t="s">
        <v>2262</v>
      </c>
    </row>
    <row r="41" spans="1:9" ht="409.5">
      <c r="A41" s="77">
        <v>40</v>
      </c>
      <c r="B41" s="78" t="s">
        <v>54</v>
      </c>
      <c r="C41" s="82" t="s">
        <v>2380</v>
      </c>
      <c r="D41" s="83" t="s">
        <v>2381</v>
      </c>
      <c r="E41" s="80" t="s">
        <v>2382</v>
      </c>
      <c r="F41" s="81"/>
      <c r="G41" s="81"/>
      <c r="H41" s="81" t="s">
        <v>2355</v>
      </c>
      <c r="I41" s="71" t="s">
        <v>2262</v>
      </c>
    </row>
    <row r="42" spans="1:9" ht="409.5">
      <c r="A42" s="77">
        <v>41</v>
      </c>
      <c r="B42" s="78" t="s">
        <v>54</v>
      </c>
      <c r="C42" s="89" t="s">
        <v>2383</v>
      </c>
      <c r="D42" s="97" t="s">
        <v>2384</v>
      </c>
      <c r="E42" s="80" t="s">
        <v>2385</v>
      </c>
      <c r="F42" s="81"/>
      <c r="G42" s="81"/>
      <c r="H42" s="81" t="s">
        <v>2386</v>
      </c>
      <c r="I42" s="71" t="s">
        <v>2262</v>
      </c>
    </row>
    <row r="43" spans="1:9" ht="409.5">
      <c r="A43" s="77">
        <v>42</v>
      </c>
      <c r="B43" s="78" t="s">
        <v>54</v>
      </c>
      <c r="C43" s="90" t="s">
        <v>2387</v>
      </c>
      <c r="D43" s="98" t="s">
        <v>2388</v>
      </c>
      <c r="E43" s="99" t="s">
        <v>2389</v>
      </c>
      <c r="F43" s="81"/>
      <c r="G43" s="81"/>
      <c r="H43" s="81" t="s">
        <v>2386</v>
      </c>
      <c r="I43" s="71" t="s">
        <v>2262</v>
      </c>
    </row>
    <row r="44" spans="1:9" ht="409.5">
      <c r="A44" s="77">
        <v>43</v>
      </c>
      <c r="B44" s="78" t="s">
        <v>54</v>
      </c>
      <c r="C44" s="90" t="s">
        <v>2390</v>
      </c>
      <c r="D44" s="90" t="s">
        <v>2391</v>
      </c>
      <c r="E44" s="99" t="s">
        <v>2392</v>
      </c>
      <c r="F44" s="81"/>
      <c r="G44" s="81"/>
      <c r="H44" s="81" t="s">
        <v>2386</v>
      </c>
      <c r="I44" s="71" t="s">
        <v>2262</v>
      </c>
    </row>
    <row r="45" spans="1:9" ht="409.5">
      <c r="A45" s="77">
        <v>44</v>
      </c>
      <c r="B45" s="78" t="s">
        <v>54</v>
      </c>
      <c r="C45" s="90" t="s">
        <v>2393</v>
      </c>
      <c r="D45" s="98" t="s">
        <v>2394</v>
      </c>
      <c r="E45" s="99" t="s">
        <v>2395</v>
      </c>
      <c r="F45" s="81"/>
      <c r="G45" s="81"/>
      <c r="H45" s="81" t="s">
        <v>2386</v>
      </c>
      <c r="I45" s="71" t="s">
        <v>2262</v>
      </c>
    </row>
    <row r="46" spans="1:9" ht="409.5">
      <c r="A46" s="77">
        <v>45</v>
      </c>
      <c r="B46" s="78" t="s">
        <v>54</v>
      </c>
      <c r="C46" s="90" t="s">
        <v>2396</v>
      </c>
      <c r="D46" s="98" t="s">
        <v>2397</v>
      </c>
      <c r="E46" s="99" t="s">
        <v>2398</v>
      </c>
      <c r="F46" s="81"/>
      <c r="G46" s="81"/>
      <c r="H46" s="81" t="s">
        <v>2386</v>
      </c>
      <c r="I46" s="71" t="s">
        <v>2262</v>
      </c>
    </row>
    <row r="47" spans="1:9" ht="409.5">
      <c r="A47" s="77">
        <v>46</v>
      </c>
      <c r="B47" s="78" t="s">
        <v>54</v>
      </c>
      <c r="C47" s="90" t="s">
        <v>2399</v>
      </c>
      <c r="D47" s="98" t="s">
        <v>2400</v>
      </c>
      <c r="E47" s="99" t="s">
        <v>2401</v>
      </c>
      <c r="F47" s="81"/>
      <c r="G47" s="81"/>
      <c r="H47" s="81" t="s">
        <v>2386</v>
      </c>
      <c r="I47" s="71" t="s">
        <v>2262</v>
      </c>
    </row>
    <row r="48" spans="1:9" ht="409.5">
      <c r="A48" s="77">
        <v>47</v>
      </c>
      <c r="B48" s="78" t="s">
        <v>54</v>
      </c>
      <c r="C48" s="90" t="s">
        <v>2402</v>
      </c>
      <c r="D48" s="98" t="s">
        <v>2403</v>
      </c>
      <c r="E48" s="99" t="s">
        <v>2404</v>
      </c>
      <c r="F48" s="81"/>
      <c r="G48" s="81"/>
      <c r="H48" s="81" t="s">
        <v>2386</v>
      </c>
      <c r="I48" s="71" t="s">
        <v>2262</v>
      </c>
    </row>
    <row r="49" spans="1:9" ht="409.5">
      <c r="A49" s="77">
        <v>48</v>
      </c>
      <c r="B49" s="78" t="s">
        <v>54</v>
      </c>
      <c r="C49" s="90" t="s">
        <v>2405</v>
      </c>
      <c r="D49" s="98" t="s">
        <v>2406</v>
      </c>
      <c r="E49" s="99" t="s">
        <v>2407</v>
      </c>
      <c r="F49" s="81"/>
      <c r="G49" s="81"/>
      <c r="H49" s="81" t="s">
        <v>2386</v>
      </c>
      <c r="I49" s="71" t="s">
        <v>2262</v>
      </c>
    </row>
    <row r="50" spans="1:9" ht="409.5">
      <c r="A50" s="77">
        <v>49</v>
      </c>
      <c r="B50" s="78" t="s">
        <v>54</v>
      </c>
      <c r="C50" s="90" t="s">
        <v>2408</v>
      </c>
      <c r="D50" s="98" t="s">
        <v>2409</v>
      </c>
      <c r="E50" s="99" t="s">
        <v>2410</v>
      </c>
      <c r="F50" s="81"/>
      <c r="G50" s="81"/>
      <c r="H50" s="81" t="s">
        <v>2386</v>
      </c>
      <c r="I50" s="71" t="s">
        <v>2262</v>
      </c>
    </row>
    <row r="51" spans="1:9" ht="313.5">
      <c r="A51" s="77">
        <v>50</v>
      </c>
      <c r="B51" s="78" t="s">
        <v>54</v>
      </c>
      <c r="C51" s="90" t="s">
        <v>2411</v>
      </c>
      <c r="D51" s="98" t="s">
        <v>2412</v>
      </c>
      <c r="E51" s="91"/>
      <c r="F51" s="81"/>
      <c r="G51" s="81"/>
      <c r="H51" s="81" t="s">
        <v>2386</v>
      </c>
      <c r="I51" s="71" t="s">
        <v>2262</v>
      </c>
    </row>
    <row r="52" spans="1:9" ht="409.5">
      <c r="A52" s="77">
        <v>51</v>
      </c>
      <c r="B52" s="78" t="s">
        <v>54</v>
      </c>
      <c r="C52" s="89" t="s">
        <v>2413</v>
      </c>
      <c r="D52" s="92" t="s">
        <v>2414</v>
      </c>
      <c r="E52" s="80" t="s">
        <v>2415</v>
      </c>
      <c r="F52" s="81"/>
      <c r="G52" s="81"/>
      <c r="H52" s="81" t="s">
        <v>2416</v>
      </c>
      <c r="I52" s="71" t="s">
        <v>2262</v>
      </c>
    </row>
    <row r="53" spans="1:9" ht="409.5">
      <c r="A53" s="77">
        <v>52</v>
      </c>
      <c r="B53" s="78" t="s">
        <v>54</v>
      </c>
      <c r="C53" s="82" t="s">
        <v>2417</v>
      </c>
      <c r="D53" s="83" t="s">
        <v>2418</v>
      </c>
      <c r="E53" s="80" t="s">
        <v>2419</v>
      </c>
      <c r="F53" s="81"/>
      <c r="G53" s="81"/>
      <c r="H53" s="81" t="s">
        <v>2416</v>
      </c>
      <c r="I53" s="71" t="s">
        <v>2262</v>
      </c>
    </row>
    <row r="54" spans="1:9" ht="409.5">
      <c r="A54" s="77">
        <v>53</v>
      </c>
      <c r="B54" s="78" t="s">
        <v>54</v>
      </c>
      <c r="C54" s="82" t="s">
        <v>2420</v>
      </c>
      <c r="D54" s="83" t="s">
        <v>2421</v>
      </c>
      <c r="E54" s="80" t="s">
        <v>2422</v>
      </c>
      <c r="F54" s="81"/>
      <c r="G54" s="81"/>
      <c r="H54" s="81" t="s">
        <v>2416</v>
      </c>
      <c r="I54" s="71" t="s">
        <v>2262</v>
      </c>
    </row>
    <row r="55" spans="1:9" ht="409.5">
      <c r="A55" s="77">
        <v>54</v>
      </c>
      <c r="B55" s="78" t="s">
        <v>54</v>
      </c>
      <c r="C55" s="82" t="s">
        <v>2423</v>
      </c>
      <c r="D55" s="83" t="s">
        <v>2424</v>
      </c>
      <c r="E55" s="80" t="s">
        <v>2425</v>
      </c>
      <c r="F55" s="81"/>
      <c r="G55" s="81"/>
      <c r="H55" s="81" t="s">
        <v>2416</v>
      </c>
      <c r="I55" s="71" t="s">
        <v>2262</v>
      </c>
    </row>
    <row r="56" spans="1:9" ht="409.5">
      <c r="A56" s="77">
        <v>55</v>
      </c>
      <c r="B56" s="78" t="s">
        <v>54</v>
      </c>
      <c r="C56" s="82" t="s">
        <v>2426</v>
      </c>
      <c r="D56" s="83" t="s">
        <v>2427</v>
      </c>
      <c r="E56" s="80" t="s">
        <v>2428</v>
      </c>
      <c r="F56" s="81"/>
      <c r="G56" s="81"/>
      <c r="H56" s="81" t="s">
        <v>2416</v>
      </c>
      <c r="I56" s="71" t="s">
        <v>2262</v>
      </c>
    </row>
    <row r="57" spans="1:9" ht="409.5">
      <c r="A57" s="77">
        <v>56</v>
      </c>
      <c r="B57" s="78" t="s">
        <v>54</v>
      </c>
      <c r="C57" s="82" t="s">
        <v>2429</v>
      </c>
      <c r="D57" s="83" t="s">
        <v>2430</v>
      </c>
      <c r="E57" s="80" t="s">
        <v>2431</v>
      </c>
      <c r="F57" s="81"/>
      <c r="G57" s="81"/>
      <c r="H57" s="81" t="s">
        <v>2416</v>
      </c>
      <c r="I57" s="71" t="s">
        <v>2262</v>
      </c>
    </row>
    <row r="58" spans="1:9" ht="409.5">
      <c r="A58" s="77">
        <v>57</v>
      </c>
      <c r="B58" s="78" t="s">
        <v>54</v>
      </c>
      <c r="C58" s="82" t="s">
        <v>2432</v>
      </c>
      <c r="D58" s="83" t="s">
        <v>2433</v>
      </c>
      <c r="E58" s="80" t="s">
        <v>2434</v>
      </c>
      <c r="F58" s="81"/>
      <c r="G58" s="81"/>
      <c r="H58" s="81" t="s">
        <v>2416</v>
      </c>
      <c r="I58" s="71" t="s">
        <v>2262</v>
      </c>
    </row>
    <row r="59" spans="1:9" ht="210.75" customHeight="1">
      <c r="A59" s="77">
        <v>58</v>
      </c>
      <c r="B59" s="78" t="s">
        <v>54</v>
      </c>
      <c r="C59" s="82" t="s">
        <v>2435</v>
      </c>
      <c r="D59" s="83" t="s">
        <v>2436</v>
      </c>
      <c r="E59" s="80" t="s">
        <v>2437</v>
      </c>
      <c r="F59" s="81"/>
      <c r="G59" s="81"/>
      <c r="H59" s="81" t="s">
        <v>2416</v>
      </c>
      <c r="I59" s="71" t="s">
        <v>2262</v>
      </c>
    </row>
    <row r="60" spans="1:9" ht="409.5">
      <c r="A60" s="77">
        <v>59</v>
      </c>
      <c r="B60" s="78" t="s">
        <v>54</v>
      </c>
      <c r="C60" s="82" t="s">
        <v>2438</v>
      </c>
      <c r="D60" s="83" t="s">
        <v>2439</v>
      </c>
      <c r="E60" s="97" t="s">
        <v>2440</v>
      </c>
      <c r="F60" s="93"/>
      <c r="G60" s="93"/>
      <c r="H60" s="81" t="s">
        <v>2416</v>
      </c>
      <c r="I60" s="71" t="s">
        <v>2262</v>
      </c>
    </row>
    <row r="61" spans="1:9" ht="409.5">
      <c r="A61" s="77">
        <v>60</v>
      </c>
      <c r="B61" s="78" t="s">
        <v>54</v>
      </c>
      <c r="C61" s="82" t="s">
        <v>2441</v>
      </c>
      <c r="D61" s="83" t="s">
        <v>2442</v>
      </c>
      <c r="E61" s="97" t="s">
        <v>2443</v>
      </c>
      <c r="F61" s="93"/>
      <c r="G61" s="93"/>
      <c r="H61" s="81" t="s">
        <v>2416</v>
      </c>
      <c r="I61" s="71" t="s">
        <v>2262</v>
      </c>
    </row>
    <row r="62" spans="1:9" ht="409.5">
      <c r="A62" s="77">
        <v>61</v>
      </c>
      <c r="B62" s="94" t="s">
        <v>1241</v>
      </c>
      <c r="C62" s="73" t="s">
        <v>1242</v>
      </c>
      <c r="D62" s="94" t="s">
        <v>1243</v>
      </c>
      <c r="E62" s="73"/>
      <c r="F62" s="73" t="s">
        <v>2444</v>
      </c>
      <c r="G62" s="81"/>
      <c r="H62" s="73" t="s">
        <v>1244</v>
      </c>
      <c r="I62" s="71" t="s">
        <v>250</v>
      </c>
    </row>
    <row r="63" spans="1:9" ht="409.5">
      <c r="A63" s="77">
        <v>62</v>
      </c>
      <c r="B63" s="94" t="s">
        <v>1241</v>
      </c>
      <c r="C63" s="73" t="s">
        <v>1245</v>
      </c>
      <c r="D63" s="94" t="s">
        <v>1246</v>
      </c>
      <c r="E63" s="73"/>
      <c r="F63" s="73" t="s">
        <v>2445</v>
      </c>
      <c r="G63" s="81"/>
      <c r="H63" s="73" t="s">
        <v>1244</v>
      </c>
      <c r="I63" s="71" t="s">
        <v>250</v>
      </c>
    </row>
    <row r="64" spans="1:9" ht="209.25" customHeight="1">
      <c r="A64" s="77">
        <v>63</v>
      </c>
      <c r="B64" s="94" t="s">
        <v>1241</v>
      </c>
      <c r="C64" s="73" t="s">
        <v>1247</v>
      </c>
      <c r="D64" s="94" t="s">
        <v>1248</v>
      </c>
      <c r="E64" s="73"/>
      <c r="F64" s="73" t="s">
        <v>2446</v>
      </c>
      <c r="G64" s="81"/>
      <c r="H64" s="73" t="s">
        <v>1244</v>
      </c>
      <c r="I64" s="71" t="s">
        <v>250</v>
      </c>
    </row>
    <row r="65" spans="1:9" ht="195">
      <c r="A65" s="77">
        <v>64</v>
      </c>
      <c r="B65" s="94" t="s">
        <v>1241</v>
      </c>
      <c r="C65" s="73" t="s">
        <v>1249</v>
      </c>
      <c r="D65" s="94" t="s">
        <v>1250</v>
      </c>
      <c r="E65" s="73"/>
      <c r="F65" s="73" t="s">
        <v>2447</v>
      </c>
      <c r="G65" s="81"/>
      <c r="H65" s="73" t="s">
        <v>1251</v>
      </c>
      <c r="I65" s="71" t="s">
        <v>250</v>
      </c>
    </row>
    <row r="66" spans="1:9" ht="270">
      <c r="A66" s="77">
        <v>65</v>
      </c>
      <c r="B66" s="94" t="s">
        <v>1241</v>
      </c>
      <c r="C66" s="73" t="s">
        <v>1252</v>
      </c>
      <c r="D66" s="94" t="s">
        <v>1253</v>
      </c>
      <c r="E66" s="73"/>
      <c r="F66" s="73" t="s">
        <v>2448</v>
      </c>
      <c r="G66" s="81"/>
      <c r="H66" s="73" t="s">
        <v>1251</v>
      </c>
      <c r="I66" s="71" t="s">
        <v>250</v>
      </c>
    </row>
    <row r="67" spans="1:9" ht="141" customHeight="1">
      <c r="A67" s="77">
        <v>66</v>
      </c>
      <c r="B67" s="94" t="s">
        <v>1241</v>
      </c>
      <c r="C67" s="73" t="s">
        <v>1254</v>
      </c>
      <c r="D67" s="94" t="s">
        <v>1255</v>
      </c>
      <c r="E67" s="73"/>
      <c r="F67" s="73" t="s">
        <v>2449</v>
      </c>
      <c r="G67" s="81"/>
      <c r="H67" s="73" t="s">
        <v>1251</v>
      </c>
      <c r="I67" s="71" t="s">
        <v>250</v>
      </c>
    </row>
    <row r="68" spans="1:9" ht="165">
      <c r="A68" s="77">
        <v>67</v>
      </c>
      <c r="B68" s="94" t="s">
        <v>1241</v>
      </c>
      <c r="C68" s="73" t="s">
        <v>1256</v>
      </c>
      <c r="D68" s="94" t="s">
        <v>1257</v>
      </c>
      <c r="E68" s="73"/>
      <c r="F68" s="73" t="s">
        <v>2450</v>
      </c>
      <c r="G68" s="81"/>
      <c r="H68" s="73" t="s">
        <v>1258</v>
      </c>
      <c r="I68" s="71" t="s">
        <v>250</v>
      </c>
    </row>
    <row r="69" spans="1:9" ht="315">
      <c r="A69" s="77">
        <v>68</v>
      </c>
      <c r="B69" s="94" t="s">
        <v>1241</v>
      </c>
      <c r="C69" s="73" t="s">
        <v>1259</v>
      </c>
      <c r="D69" s="94" t="s">
        <v>1260</v>
      </c>
      <c r="E69" s="73"/>
      <c r="F69" s="73" t="s">
        <v>2451</v>
      </c>
      <c r="G69" s="81"/>
      <c r="H69" s="73" t="s">
        <v>1258</v>
      </c>
      <c r="I69" s="71" t="s">
        <v>250</v>
      </c>
    </row>
    <row r="70" spans="1:9" ht="210">
      <c r="A70" s="77">
        <v>69</v>
      </c>
      <c r="B70" s="94" t="s">
        <v>1241</v>
      </c>
      <c r="C70" s="73" t="s">
        <v>1261</v>
      </c>
      <c r="D70" s="94" t="s">
        <v>1262</v>
      </c>
      <c r="E70" s="73"/>
      <c r="F70" s="73" t="s">
        <v>2452</v>
      </c>
      <c r="G70" s="81"/>
      <c r="H70" s="73" t="s">
        <v>1258</v>
      </c>
      <c r="I70" s="71" t="s">
        <v>250</v>
      </c>
    </row>
    <row r="71" spans="1:9" ht="409.5">
      <c r="A71" s="77">
        <v>70</v>
      </c>
      <c r="B71" s="94" t="s">
        <v>1241</v>
      </c>
      <c r="C71" s="73" t="s">
        <v>1263</v>
      </c>
      <c r="D71" s="94" t="s">
        <v>1264</v>
      </c>
      <c r="E71" s="73"/>
      <c r="F71" s="73" t="s">
        <v>2453</v>
      </c>
      <c r="G71" s="81"/>
      <c r="H71" s="73" t="s">
        <v>1265</v>
      </c>
      <c r="I71" s="71" t="s">
        <v>250</v>
      </c>
    </row>
    <row r="72" spans="1:9" ht="150">
      <c r="A72" s="77">
        <v>71</v>
      </c>
      <c r="B72" s="94" t="s">
        <v>1241</v>
      </c>
      <c r="C72" s="73" t="s">
        <v>1266</v>
      </c>
      <c r="D72" s="94" t="s">
        <v>1267</v>
      </c>
      <c r="E72" s="73"/>
      <c r="F72" s="73" t="s">
        <v>2454</v>
      </c>
      <c r="G72" s="81"/>
      <c r="H72" s="73" t="s">
        <v>1265</v>
      </c>
      <c r="I72" s="71" t="s">
        <v>250</v>
      </c>
    </row>
    <row r="73" spans="1:9" ht="409.5">
      <c r="A73" s="77">
        <v>72</v>
      </c>
      <c r="B73" s="94" t="s">
        <v>1241</v>
      </c>
      <c r="C73" s="73" t="s">
        <v>1268</v>
      </c>
      <c r="D73" s="94" t="s">
        <v>1269</v>
      </c>
      <c r="E73" s="73"/>
      <c r="F73" s="73" t="s">
        <v>2455</v>
      </c>
      <c r="G73" s="81"/>
      <c r="H73" s="73" t="s">
        <v>1265</v>
      </c>
      <c r="I73" s="71" t="s">
        <v>250</v>
      </c>
    </row>
    <row r="74" spans="1:9" ht="75">
      <c r="A74" s="77">
        <v>73</v>
      </c>
      <c r="B74" s="94" t="s">
        <v>1241</v>
      </c>
      <c r="C74" s="73" t="s">
        <v>1270</v>
      </c>
      <c r="D74" s="94" t="s">
        <v>1271</v>
      </c>
      <c r="E74" s="73"/>
      <c r="F74" s="73" t="s">
        <v>2456</v>
      </c>
      <c r="G74" s="81"/>
      <c r="H74" s="73" t="s">
        <v>1272</v>
      </c>
      <c r="I74" s="71" t="s">
        <v>250</v>
      </c>
    </row>
    <row r="75" spans="1:9" ht="390">
      <c r="A75" s="77">
        <v>74</v>
      </c>
      <c r="B75" s="94" t="s">
        <v>1241</v>
      </c>
      <c r="C75" s="73" t="s">
        <v>1273</v>
      </c>
      <c r="D75" s="94" t="s">
        <v>1274</v>
      </c>
      <c r="E75" s="73"/>
      <c r="F75" s="73" t="s">
        <v>2457</v>
      </c>
      <c r="G75" s="81"/>
      <c r="H75" s="73" t="s">
        <v>1272</v>
      </c>
      <c r="I75" s="71" t="s">
        <v>250</v>
      </c>
    </row>
    <row r="76" spans="1:9" ht="405">
      <c r="A76" s="77">
        <v>75</v>
      </c>
      <c r="B76" s="94" t="s">
        <v>1241</v>
      </c>
      <c r="C76" s="73" t="s">
        <v>1275</v>
      </c>
      <c r="D76" s="94" t="s">
        <v>1276</v>
      </c>
      <c r="E76" s="73"/>
      <c r="F76" s="73" t="s">
        <v>2458</v>
      </c>
      <c r="G76" s="81"/>
      <c r="H76" s="73" t="s">
        <v>1272</v>
      </c>
      <c r="I76" s="71" t="s">
        <v>250</v>
      </c>
    </row>
    <row r="77" spans="1:9" ht="409.5">
      <c r="A77" s="77">
        <v>76</v>
      </c>
      <c r="B77" s="94" t="s">
        <v>1241</v>
      </c>
      <c r="C77" s="73" t="s">
        <v>1277</v>
      </c>
      <c r="D77" s="94" t="s">
        <v>1278</v>
      </c>
      <c r="E77" s="73"/>
      <c r="F77" s="73" t="s">
        <v>2459</v>
      </c>
      <c r="G77" s="81"/>
      <c r="H77" s="73" t="s">
        <v>1279</v>
      </c>
      <c r="I77" s="71" t="s">
        <v>250</v>
      </c>
    </row>
    <row r="78" spans="1:9" ht="225">
      <c r="A78" s="77">
        <v>77</v>
      </c>
      <c r="B78" s="94" t="s">
        <v>1241</v>
      </c>
      <c r="C78" s="73" t="s">
        <v>1280</v>
      </c>
      <c r="D78" s="94" t="s">
        <v>1281</v>
      </c>
      <c r="E78" s="73"/>
      <c r="F78" s="73" t="s">
        <v>2460</v>
      </c>
      <c r="G78" s="81"/>
      <c r="H78" s="73" t="s">
        <v>1282</v>
      </c>
      <c r="I78" s="71" t="s">
        <v>250</v>
      </c>
    </row>
    <row r="79" spans="1:9" ht="225">
      <c r="A79" s="77">
        <v>78</v>
      </c>
      <c r="B79" s="94" t="s">
        <v>1241</v>
      </c>
      <c r="C79" s="73" t="s">
        <v>1283</v>
      </c>
      <c r="D79" s="94" t="s">
        <v>1284</v>
      </c>
      <c r="E79" s="73"/>
      <c r="F79" s="73" t="s">
        <v>2461</v>
      </c>
      <c r="G79" s="81"/>
      <c r="H79" s="73" t="s">
        <v>1285</v>
      </c>
      <c r="I79" s="71" t="s">
        <v>250</v>
      </c>
    </row>
    <row r="80" spans="1:9" ht="105">
      <c r="A80" s="77">
        <v>79</v>
      </c>
      <c r="B80" s="94" t="s">
        <v>1241</v>
      </c>
      <c r="C80" s="73" t="s">
        <v>1286</v>
      </c>
      <c r="D80" s="94" t="s">
        <v>1287</v>
      </c>
      <c r="E80" s="73"/>
      <c r="F80" s="73" t="s">
        <v>2462</v>
      </c>
      <c r="G80" s="81"/>
      <c r="H80" s="73" t="s">
        <v>1288</v>
      </c>
      <c r="I80" s="71" t="s">
        <v>250</v>
      </c>
    </row>
    <row r="81" spans="1:9" ht="409.5">
      <c r="A81" s="77">
        <v>80</v>
      </c>
      <c r="B81" s="94" t="s">
        <v>1241</v>
      </c>
      <c r="C81" s="73" t="s">
        <v>1289</v>
      </c>
      <c r="D81" s="94" t="s">
        <v>1290</v>
      </c>
      <c r="E81" s="73"/>
      <c r="F81" s="73" t="s">
        <v>2463</v>
      </c>
      <c r="G81" s="81"/>
      <c r="H81" s="73" t="s">
        <v>1291</v>
      </c>
      <c r="I81" s="71" t="s">
        <v>250</v>
      </c>
    </row>
    <row r="82" spans="1:9" ht="409.5">
      <c r="A82" s="95">
        <v>81</v>
      </c>
      <c r="B82" s="94" t="s">
        <v>1241</v>
      </c>
      <c r="C82" s="73" t="s">
        <v>1292</v>
      </c>
      <c r="D82" s="94" t="s">
        <v>1293</v>
      </c>
      <c r="E82" s="73"/>
      <c r="F82" s="73" t="s">
        <v>2464</v>
      </c>
      <c r="G82" s="81"/>
      <c r="H82" s="73" t="s">
        <v>1294</v>
      </c>
      <c r="I82" s="71" t="s">
        <v>250</v>
      </c>
    </row>
    <row r="83" spans="1:9" ht="409.5">
      <c r="A83" s="95">
        <v>82</v>
      </c>
      <c r="B83" s="94" t="s">
        <v>1241</v>
      </c>
      <c r="C83" s="73" t="s">
        <v>1295</v>
      </c>
      <c r="D83" s="94" t="s">
        <v>1296</v>
      </c>
      <c r="E83" s="73"/>
      <c r="F83" s="73" t="s">
        <v>2465</v>
      </c>
      <c r="G83" s="81"/>
      <c r="H83" s="73" t="s">
        <v>1297</v>
      </c>
      <c r="I83" s="71" t="s">
        <v>250</v>
      </c>
    </row>
    <row r="84" spans="1:9" ht="345">
      <c r="A84" s="95">
        <v>83</v>
      </c>
      <c r="B84" s="94" t="s">
        <v>1241</v>
      </c>
      <c r="C84" s="73" t="s">
        <v>1298</v>
      </c>
      <c r="D84" s="94" t="s">
        <v>1299</v>
      </c>
      <c r="E84" s="73"/>
      <c r="F84" s="73" t="s">
        <v>2466</v>
      </c>
      <c r="G84" s="81"/>
      <c r="H84" s="73" t="s">
        <v>1300</v>
      </c>
      <c r="I84" s="71" t="s">
        <v>250</v>
      </c>
    </row>
    <row r="85" spans="1:9" ht="105">
      <c r="A85" s="95">
        <v>84</v>
      </c>
      <c r="B85" s="94" t="s">
        <v>1241</v>
      </c>
      <c r="C85" s="73" t="s">
        <v>1301</v>
      </c>
      <c r="D85" s="94" t="s">
        <v>1302</v>
      </c>
      <c r="E85" s="73"/>
      <c r="F85" s="73" t="s">
        <v>2467</v>
      </c>
      <c r="G85" s="81"/>
      <c r="H85" s="73" t="s">
        <v>1303</v>
      </c>
      <c r="I85" s="71" t="s">
        <v>250</v>
      </c>
    </row>
    <row r="86" spans="1:9">
      <c r="A86" s="95">
        <v>85</v>
      </c>
      <c r="B86" s="88"/>
      <c r="C86" s="86"/>
      <c r="D86" s="86"/>
      <c r="E86" s="86"/>
      <c r="F86" s="88"/>
      <c r="G86" s="88"/>
      <c r="H86" s="8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B2C</vt:lpstr>
      <vt:lpstr>Sheet1</vt:lpstr>
      <vt:lpstr>Cẩm năng Đức</vt:lpstr>
      <vt:lpstr>có NoteBookLM</vt:lpstr>
      <vt:lpstr>AIT</vt:lpstr>
      <vt:lpstr>ETUGI</vt:lpstr>
      <vt:lpstr>B2C English  (test lần 1)</vt:lpstr>
      <vt:lpstr>B2C English (test lần 2)</vt:lpstr>
      <vt:lpstr>B2C English chấm điểm Gemini</vt:lpstr>
      <vt:lpstr>Smart Meeting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Viet Dung 20214883</cp:lastModifiedBy>
  <cp:revision/>
  <dcterms:created xsi:type="dcterms:W3CDTF">2025-08-04T09:55:53Z</dcterms:created>
  <dcterms:modified xsi:type="dcterms:W3CDTF">2025-12-24T09:22:38Z</dcterms:modified>
  <cp:category/>
  <cp:contentStatus/>
</cp:coreProperties>
</file>