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50" windowWidth="19440" windowHeight="7935"/>
  </bookViews>
  <sheets>
    <sheet name="Sheet2" sheetId="2" r:id="rId1"/>
    <sheet name="citad" sheetId="5" r:id="rId2"/>
    <sheet name="database" sheetId="1" r:id="rId3"/>
  </sheets>
  <definedNames>
    <definedName name="BangkokBank">database!$A$2:$A$3</definedName>
    <definedName name="BankofChina">database!$B$2</definedName>
    <definedName name="BankofTokyoMitsubishiUFJ">database!$C$2:$C$3</definedName>
    <definedName name="CathayUnited">database!$D$2</definedName>
    <definedName name="ChinaTrustCommercialBank">database!$E$2</definedName>
    <definedName name="CitiBank">database!$F$2</definedName>
    <definedName name="CommonwealthBankofAustralia">database!$G$2</definedName>
    <definedName name="DeutscheBank">database!$H$2</definedName>
    <definedName name="FarEastNationalBank">database!$I$2</definedName>
    <definedName name="FirstCommercialBank">database!$J$2</definedName>
    <definedName name="HongLeongVietNam">database!$K$2:$K$5</definedName>
    <definedName name="HSBC">database!$L$2:$L$8</definedName>
    <definedName name="HuaNanCommercialBank">database!$M$2</definedName>
    <definedName name="IndovinaBank">database!$N$2:$N$11</definedName>
    <definedName name="IndustrialBankofKorea">database!$O$2</definedName>
    <definedName name="JPMorganChaseN.A">database!$P$2</definedName>
    <definedName name="KhoBacNhaNuoc">database!$Q$2:$Q$90</definedName>
    <definedName name="MalayanBankingBerhad">database!$R$2</definedName>
    <definedName name="manganhang">database!$A$1:$CC$1</definedName>
    <definedName name="manh">database!$A$1:$CB$1+database!$A$1:$CC$1</definedName>
    <definedName name="MegaICBC">database!$S$2</definedName>
    <definedName name="MizuhoCorporateBankTPHCM">database!$T$2</definedName>
    <definedName name="NatexisBanquesPopulailes">database!$U$2</definedName>
    <definedName name="NganhangAChau">database!$V$2:$V$57</definedName>
    <definedName name="NganhangAnBinh">database!$W$2:$W$32</definedName>
    <definedName name="NganhangANZVietNam">database!$X$2:$X$4</definedName>
    <definedName name="NganhangBacA">database!$Y$2:$Y$18</definedName>
    <definedName name="NganhangChinhsachxahoiVietNam">database!$Z$2:$Z$65</definedName>
    <definedName name="NganhangcongthuongVietNam">database!$AA$2:$AA$150</definedName>
    <definedName name="NganhangDaiA">database!$AB$2:$AB$16</definedName>
    <definedName name="NganhangDaiDuong">database!$AC$2:$AC$22</definedName>
    <definedName name="NganhangDaukhiToancau">database!$AD$2:$AD$14</definedName>
    <definedName name="NganhangDautuvaPhattrienVietNam">database!$AE$2:$AE$125</definedName>
    <definedName name="NganhangDongA">database!$AF$2:$AF$62</definedName>
    <definedName name="NganhangHangHaiVietNam">database!$AG$2:$AG$50</definedName>
    <definedName name="NganhangKienLong">database!$AH$2:$AH$26</definedName>
    <definedName name="NganhangKythuongVietNam">database!$AI$2:$AI$64</definedName>
    <definedName name="NganhangLiendoanhVietNga">database!$AJ$2:$AJ$7</definedName>
    <definedName name="NganhangLienViet">database!$AL$2:$AL$56</definedName>
    <definedName name="NganhangMienTay">database!$AM$2:$AM$12</definedName>
    <definedName name="NganhangNamA">database!$AN$2:$AN$20</definedName>
    <definedName name="NganHangNhaNuoc">database!$AO$2:$AO$66</definedName>
    <definedName name="NganhangNNPTNTVN">database!$AP$2:$AP$232</definedName>
    <definedName name="NganhangPhattriennhaDBSCL">database!$AQ$2:$AQ$46</definedName>
    <definedName name="NganhangPhattrienNhaTPHCM">database!$AR$2:$AR$53</definedName>
    <definedName name="NganhangPhattrienVietNam">database!$AS$2:$AS$62</definedName>
    <definedName name="NganhangPhuongDong">database!$AT$2:$AT$37</definedName>
    <definedName name="NganhangPhuongNam">database!$AU$2:$AU$40</definedName>
    <definedName name="NganhangQuanDoi">database!$AV$2:$AV$67</definedName>
    <definedName name="NganhangQuocte">database!$AW$2:$AW$49</definedName>
    <definedName name="NganhangSaiGonCongThuong">database!$AY$2:$AY$35</definedName>
    <definedName name="NganhangSaiGonHaNoi">database!$AX$2:$AX$52</definedName>
    <definedName name="NganhangSaiGonThuongTin">database!$AZ$2:$AZ$75</definedName>
    <definedName name="NganhangStandardCharteredBankVietNam">database!$BA$2:$BA$3</definedName>
    <definedName name="NganhangThuongmaicophanVietNamThinhVuong">database!$BB$2:$BB$45</definedName>
    <definedName name="NganhangTMCPBaoViet">database!$BC$2:$BC$10</definedName>
    <definedName name="NganhangTMCPDongNamA">database!$BD$2:$BD$32</definedName>
    <definedName name="NganhangTMCPNgoaiThuong">database!$BE$2:$BE$93</definedName>
    <definedName name="NganhangTMCPPhattrienMeKong">database!$BF$2:$BF$17</definedName>
    <definedName name="NganhangTMCPSaiGon">database!$BG$2:$BG$52</definedName>
    <definedName name="NganhangTMCPVietNamTinNghia">database!$BH$2</definedName>
    <definedName name="NganhangVIDPublic">database!$BI$2:$BI$8</definedName>
    <definedName name="NganhangVietA">database!$BJ$2:$BJ$16</definedName>
    <definedName name="NganhangVietHoa">database!$BK$2</definedName>
    <definedName name="NganhangVietNamThuongTin">database!$BL$2:$BL$11</definedName>
    <definedName name="NganhangVungTau">database!$BM$2:$BM$3</definedName>
    <definedName name="NganhangXangdauPetrolimex">database!$BN$2:$BN$17</definedName>
    <definedName name="NganhangXuatnhapkhauVietNam">database!$BO$2:$BO$45</definedName>
    <definedName name="NHCreditAgricoleCIB">database!$BP$2:$BP$3</definedName>
    <definedName name="NHTMCPBanViet">database!$BT$2:$BT$18</definedName>
    <definedName name="NHTMCPDaiChungVietNam">database!$BQ$2:$BQ$37</definedName>
    <definedName name="NHTMCPQuocDan">database!$BR$2:$BR$23</definedName>
    <definedName name="NHTMCPXaydungVietNam">database!$BS$2:$BS$23</definedName>
    <definedName name="OverseaChineseBanking">database!$BU$2</definedName>
    <definedName name="QuyTinDungNhanDanTrungUong">database!$BV$2:$BV$30</definedName>
    <definedName name="ShinhanBank">database!$BW$2:$BW$10</definedName>
    <definedName name="SumitomoMitsuiBankingCorporation">database!$BX$2</definedName>
    <definedName name="TaipeiFubonCommercialBank">database!$BY$2:$BY$4</definedName>
    <definedName name="TheBankForchangingworld">database!$BZ$2</definedName>
    <definedName name="UnitedOversearBank">database!$CA$2</definedName>
    <definedName name="WooriTPHCM">database!$CB$2</definedName>
  </definedNames>
  <calcPr calcId="145621"/>
</workbook>
</file>

<file path=xl/calcChain.xml><?xml version="1.0" encoding="utf-8"?>
<calcChain xmlns="http://schemas.openxmlformats.org/spreadsheetml/2006/main">
  <c r="A1089" i="2" l="1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P1021" i="2"/>
  <c r="Q1021" i="2" s="1"/>
  <c r="A1021" i="2"/>
  <c r="P1020" i="2"/>
  <c r="Q1020" i="2" s="1"/>
  <c r="J1020" i="2" s="1"/>
  <c r="K1020" i="2" s="1"/>
  <c r="A1020" i="2"/>
  <c r="P1019" i="2"/>
  <c r="Q1019" i="2" s="1"/>
  <c r="J1019" i="2" s="1"/>
  <c r="K1019" i="2"/>
  <c r="A1019" i="2"/>
  <c r="P1018" i="2"/>
  <c r="Q1018" i="2" s="1"/>
  <c r="J1018" i="2" s="1"/>
  <c r="K1018" i="2" s="1"/>
  <c r="A1018" i="2"/>
  <c r="P1017" i="2"/>
  <c r="Q1017" i="2" s="1"/>
  <c r="J1017" i="2" s="1"/>
  <c r="K1017" i="2"/>
  <c r="A1017" i="2"/>
  <c r="P1016" i="2"/>
  <c r="Q1016" i="2" s="1"/>
  <c r="J1016" i="2" s="1"/>
  <c r="K1016" i="2" s="1"/>
  <c r="A1016" i="2"/>
  <c r="P1015" i="2"/>
  <c r="Q1015" i="2" s="1"/>
  <c r="J1015" i="2" s="1"/>
  <c r="K1015" i="2" s="1"/>
  <c r="A1015" i="2"/>
  <c r="P1014" i="2"/>
  <c r="Q1014" i="2" s="1"/>
  <c r="J1014" i="2" s="1"/>
  <c r="K1014" i="2"/>
  <c r="A1014" i="2"/>
  <c r="P1013" i="2"/>
  <c r="Q1013" i="2" s="1"/>
  <c r="J1013" i="2" s="1"/>
  <c r="K1013" i="2" s="1"/>
  <c r="A1013" i="2"/>
  <c r="P1012" i="2"/>
  <c r="Q1012" i="2" s="1"/>
  <c r="J1012" i="2" s="1"/>
  <c r="K1012" i="2"/>
  <c r="A1012" i="2"/>
  <c r="P1011" i="2"/>
  <c r="Q1011" i="2" s="1"/>
  <c r="J1011" i="2" s="1"/>
  <c r="K1011" i="2" s="1"/>
  <c r="A1011" i="2"/>
  <c r="P1010" i="2"/>
  <c r="Q1010" i="2" s="1"/>
  <c r="J1010" i="2" s="1"/>
  <c r="K1010" i="2"/>
  <c r="A1010" i="2"/>
  <c r="P1009" i="2"/>
  <c r="Q1009" i="2" s="1"/>
  <c r="J1009" i="2" s="1"/>
  <c r="K1009" i="2" s="1"/>
  <c r="A1009" i="2"/>
  <c r="P1008" i="2"/>
  <c r="Q1008" i="2" s="1"/>
  <c r="J1008" i="2" s="1"/>
  <c r="K1008" i="2"/>
  <c r="A1008" i="2"/>
  <c r="P1007" i="2"/>
  <c r="Q1007" i="2" s="1"/>
  <c r="J1007" i="2" s="1"/>
  <c r="K1007" i="2" s="1"/>
  <c r="A1007" i="2"/>
  <c r="P1006" i="2"/>
  <c r="Q1006" i="2" s="1"/>
  <c r="J1006" i="2" s="1"/>
  <c r="K1006" i="2"/>
  <c r="A1006" i="2"/>
  <c r="P1005" i="2"/>
  <c r="Q1005" i="2" s="1"/>
  <c r="J1005" i="2" s="1"/>
  <c r="K1005" i="2" s="1"/>
  <c r="A1005" i="2"/>
  <c r="P1004" i="2"/>
  <c r="Q1004" i="2" s="1"/>
  <c r="J1004" i="2" s="1"/>
  <c r="K1004" i="2"/>
  <c r="A1004" i="2"/>
  <c r="P1003" i="2"/>
  <c r="Q1003" i="2" s="1"/>
  <c r="J1003" i="2" s="1"/>
  <c r="K1003" i="2" s="1"/>
  <c r="A1003" i="2"/>
  <c r="P1002" i="2"/>
  <c r="Q1002" i="2" s="1"/>
  <c r="J1002" i="2" s="1"/>
  <c r="K1002" i="2"/>
  <c r="A1002" i="2"/>
  <c r="P1001" i="2"/>
  <c r="Q1001" i="2" s="1"/>
  <c r="J1001" i="2" s="1"/>
  <c r="K1001" i="2" s="1"/>
  <c r="A1001" i="2"/>
  <c r="P1000" i="2"/>
  <c r="Q1000" i="2" s="1"/>
  <c r="J1000" i="2" s="1"/>
  <c r="K1000" i="2"/>
  <c r="A1000" i="2"/>
  <c r="P999" i="2"/>
  <c r="Q999" i="2" s="1"/>
  <c r="J999" i="2" s="1"/>
  <c r="K999" i="2" s="1"/>
  <c r="A999" i="2"/>
  <c r="P998" i="2"/>
  <c r="Q998" i="2" s="1"/>
  <c r="J998" i="2" s="1"/>
  <c r="K998" i="2"/>
  <c r="A998" i="2"/>
  <c r="P997" i="2"/>
  <c r="Q997" i="2" s="1"/>
  <c r="J997" i="2" s="1"/>
  <c r="K997" i="2" s="1"/>
  <c r="A997" i="2"/>
  <c r="P996" i="2"/>
  <c r="Q996" i="2" s="1"/>
  <c r="J996" i="2" s="1"/>
  <c r="K996" i="2"/>
  <c r="A996" i="2"/>
  <c r="P995" i="2"/>
  <c r="Q995" i="2" s="1"/>
  <c r="J995" i="2" s="1"/>
  <c r="K995" i="2" s="1"/>
  <c r="A995" i="2"/>
  <c r="P994" i="2"/>
  <c r="Q994" i="2" s="1"/>
  <c r="J994" i="2" s="1"/>
  <c r="K994" i="2"/>
  <c r="A994" i="2"/>
  <c r="P993" i="2"/>
  <c r="Q993" i="2" s="1"/>
  <c r="J993" i="2" s="1"/>
  <c r="K993" i="2" s="1"/>
  <c r="A993" i="2"/>
  <c r="P992" i="2"/>
  <c r="Q992" i="2" s="1"/>
  <c r="J992" i="2" s="1"/>
  <c r="K992" i="2"/>
  <c r="A992" i="2"/>
  <c r="P991" i="2"/>
  <c r="Q991" i="2" s="1"/>
  <c r="J991" i="2" s="1"/>
  <c r="K991" i="2" s="1"/>
  <c r="A991" i="2"/>
  <c r="P990" i="2"/>
  <c r="Q990" i="2" s="1"/>
  <c r="J990" i="2" s="1"/>
  <c r="K990" i="2"/>
  <c r="A990" i="2"/>
  <c r="P989" i="2"/>
  <c r="Q989" i="2" s="1"/>
  <c r="J989" i="2" s="1"/>
  <c r="K989" i="2" s="1"/>
  <c r="A989" i="2"/>
  <c r="P988" i="2"/>
  <c r="Q988" i="2" s="1"/>
  <c r="J988" i="2"/>
  <c r="K988" i="2" s="1"/>
  <c r="A988" i="2"/>
  <c r="Q987" i="2"/>
  <c r="P987" i="2"/>
  <c r="J987" i="2"/>
  <c r="K987" i="2" s="1"/>
  <c r="A987" i="2"/>
  <c r="Q986" i="2"/>
  <c r="P986" i="2"/>
  <c r="J986" i="2"/>
  <c r="K986" i="2" s="1"/>
  <c r="A986" i="2"/>
  <c r="Q985" i="2"/>
  <c r="J985" i="2" s="1"/>
  <c r="K985" i="2" s="1"/>
  <c r="P985" i="2"/>
  <c r="A985" i="2"/>
  <c r="Q984" i="2"/>
  <c r="P984" i="2"/>
  <c r="J984" i="2"/>
  <c r="K984" i="2" s="1"/>
  <c r="A984" i="2"/>
  <c r="Q983" i="2"/>
  <c r="J983" i="2" s="1"/>
  <c r="K983" i="2" s="1"/>
  <c r="P983" i="2"/>
  <c r="A983" i="2"/>
  <c r="Q982" i="2"/>
  <c r="P982" i="2"/>
  <c r="J982" i="2"/>
  <c r="K982" i="2" s="1"/>
  <c r="A982" i="2"/>
  <c r="Q981" i="2"/>
  <c r="J981" i="2" s="1"/>
  <c r="K981" i="2" s="1"/>
  <c r="P981" i="2"/>
  <c r="A981" i="2"/>
  <c r="Q980" i="2"/>
  <c r="P980" i="2"/>
  <c r="J980" i="2"/>
  <c r="K980" i="2" s="1"/>
  <c r="A980" i="2"/>
  <c r="Q979" i="2"/>
  <c r="J979" i="2" s="1"/>
  <c r="K979" i="2" s="1"/>
  <c r="P979" i="2"/>
  <c r="A979" i="2"/>
  <c r="Q978" i="2"/>
  <c r="P978" i="2"/>
  <c r="J978" i="2"/>
  <c r="K978" i="2" s="1"/>
  <c r="A978" i="2"/>
  <c r="Q977" i="2"/>
  <c r="J977" i="2" s="1"/>
  <c r="K977" i="2" s="1"/>
  <c r="P977" i="2"/>
  <c r="A977" i="2"/>
  <c r="Q976" i="2"/>
  <c r="P976" i="2"/>
  <c r="J976" i="2"/>
  <c r="K976" i="2" s="1"/>
  <c r="A976" i="2"/>
  <c r="Q975" i="2"/>
  <c r="J975" i="2" s="1"/>
  <c r="K975" i="2" s="1"/>
  <c r="P975" i="2"/>
  <c r="A975" i="2"/>
  <c r="Q974" i="2"/>
  <c r="P974" i="2"/>
  <c r="J974" i="2"/>
  <c r="K974" i="2" s="1"/>
  <c r="A974" i="2"/>
  <c r="Q973" i="2"/>
  <c r="J973" i="2" s="1"/>
  <c r="K973" i="2" s="1"/>
  <c r="P973" i="2"/>
  <c r="A973" i="2"/>
  <c r="Q972" i="2"/>
  <c r="P972" i="2"/>
  <c r="J972" i="2"/>
  <c r="K972" i="2" s="1"/>
  <c r="A972" i="2"/>
  <c r="Q971" i="2"/>
  <c r="J971" i="2" s="1"/>
  <c r="K971" i="2" s="1"/>
  <c r="P971" i="2"/>
  <c r="A971" i="2"/>
  <c r="Q970" i="2"/>
  <c r="P970" i="2"/>
  <c r="J970" i="2"/>
  <c r="K970" i="2" s="1"/>
  <c r="A970" i="2"/>
  <c r="Q969" i="2"/>
  <c r="J969" i="2" s="1"/>
  <c r="K969" i="2" s="1"/>
  <c r="P969" i="2"/>
  <c r="A969" i="2"/>
  <c r="Q968" i="2"/>
  <c r="P968" i="2"/>
  <c r="J968" i="2"/>
  <c r="K968" i="2" s="1"/>
  <c r="A968" i="2"/>
  <c r="Q967" i="2"/>
  <c r="J967" i="2" s="1"/>
  <c r="K967" i="2" s="1"/>
  <c r="P967" i="2"/>
  <c r="A967" i="2"/>
  <c r="Q966" i="2"/>
  <c r="P966" i="2"/>
  <c r="J966" i="2"/>
  <c r="K966" i="2" s="1"/>
  <c r="A966" i="2"/>
  <c r="Q965" i="2"/>
  <c r="J965" i="2" s="1"/>
  <c r="K965" i="2" s="1"/>
  <c r="P965" i="2"/>
  <c r="A965" i="2"/>
  <c r="Q964" i="2"/>
  <c r="P964" i="2"/>
  <c r="J964" i="2"/>
  <c r="K964" i="2" s="1"/>
  <c r="A964" i="2"/>
  <c r="Q963" i="2"/>
  <c r="J963" i="2" s="1"/>
  <c r="K963" i="2" s="1"/>
  <c r="P963" i="2"/>
  <c r="A963" i="2"/>
  <c r="Q962" i="2"/>
  <c r="P962" i="2"/>
  <c r="J962" i="2"/>
  <c r="K962" i="2" s="1"/>
  <c r="A962" i="2"/>
  <c r="Q961" i="2"/>
  <c r="J961" i="2" s="1"/>
  <c r="K961" i="2" s="1"/>
  <c r="P961" i="2"/>
  <c r="A961" i="2"/>
  <c r="Q960" i="2"/>
  <c r="P960" i="2"/>
  <c r="J960" i="2"/>
  <c r="K960" i="2" s="1"/>
  <c r="A960" i="2"/>
  <c r="Q959" i="2"/>
  <c r="J959" i="2" s="1"/>
  <c r="K959" i="2" s="1"/>
  <c r="P959" i="2"/>
  <c r="A959" i="2"/>
  <c r="Q958" i="2"/>
  <c r="P958" i="2"/>
  <c r="J958" i="2"/>
  <c r="K958" i="2" s="1"/>
  <c r="A958" i="2"/>
  <c r="Q957" i="2"/>
  <c r="J957" i="2" s="1"/>
  <c r="K957" i="2" s="1"/>
  <c r="P957" i="2"/>
  <c r="A957" i="2"/>
  <c r="Q956" i="2"/>
  <c r="P956" i="2"/>
  <c r="J956" i="2"/>
  <c r="K956" i="2" s="1"/>
  <c r="A956" i="2"/>
  <c r="Q955" i="2"/>
  <c r="J955" i="2" s="1"/>
  <c r="K955" i="2" s="1"/>
  <c r="P955" i="2"/>
  <c r="A955" i="2"/>
  <c r="Q954" i="2"/>
  <c r="P954" i="2"/>
  <c r="J954" i="2"/>
  <c r="K954" i="2" s="1"/>
  <c r="A954" i="2"/>
  <c r="Q953" i="2"/>
  <c r="J953" i="2" s="1"/>
  <c r="K953" i="2" s="1"/>
  <c r="P953" i="2"/>
  <c r="A953" i="2"/>
  <c r="Q952" i="2"/>
  <c r="P952" i="2"/>
  <c r="J952" i="2"/>
  <c r="K952" i="2" s="1"/>
  <c r="A952" i="2"/>
  <c r="Q951" i="2"/>
  <c r="J951" i="2" s="1"/>
  <c r="K951" i="2" s="1"/>
  <c r="P951" i="2"/>
  <c r="A951" i="2"/>
  <c r="Q950" i="2"/>
  <c r="P950" i="2"/>
  <c r="J950" i="2"/>
  <c r="K950" i="2" s="1"/>
  <c r="A950" i="2"/>
  <c r="Q949" i="2"/>
  <c r="J949" i="2" s="1"/>
  <c r="K949" i="2" s="1"/>
  <c r="P949" i="2"/>
  <c r="A949" i="2"/>
  <c r="Q948" i="2"/>
  <c r="P948" i="2"/>
  <c r="J948" i="2"/>
  <c r="K948" i="2" s="1"/>
  <c r="A948" i="2"/>
  <c r="Q947" i="2"/>
  <c r="J947" i="2" s="1"/>
  <c r="K947" i="2" s="1"/>
  <c r="P947" i="2"/>
  <c r="A947" i="2"/>
  <c r="Q946" i="2"/>
  <c r="P946" i="2"/>
  <c r="J946" i="2"/>
  <c r="K946" i="2" s="1"/>
  <c r="A946" i="2"/>
  <c r="Q945" i="2"/>
  <c r="J945" i="2" s="1"/>
  <c r="K945" i="2" s="1"/>
  <c r="P945" i="2"/>
  <c r="A945" i="2"/>
  <c r="Q944" i="2"/>
  <c r="P944" i="2"/>
  <c r="J944" i="2"/>
  <c r="K944" i="2" s="1"/>
  <c r="A944" i="2"/>
  <c r="Q943" i="2"/>
  <c r="J943" i="2" s="1"/>
  <c r="K943" i="2" s="1"/>
  <c r="P943" i="2"/>
  <c r="A943" i="2"/>
  <c r="Q942" i="2"/>
  <c r="P942" i="2"/>
  <c r="J942" i="2"/>
  <c r="K942" i="2" s="1"/>
  <c r="A942" i="2"/>
  <c r="Q941" i="2"/>
  <c r="J941" i="2" s="1"/>
  <c r="K941" i="2" s="1"/>
  <c r="P941" i="2"/>
  <c r="A941" i="2"/>
  <c r="Q940" i="2"/>
  <c r="P940" i="2"/>
  <c r="J940" i="2"/>
  <c r="K940" i="2" s="1"/>
  <c r="A940" i="2"/>
  <c r="Q939" i="2"/>
  <c r="J939" i="2" s="1"/>
  <c r="K939" i="2" s="1"/>
  <c r="P939" i="2"/>
  <c r="A939" i="2"/>
  <c r="Q938" i="2"/>
  <c r="P938" i="2"/>
  <c r="J938" i="2"/>
  <c r="K938" i="2" s="1"/>
  <c r="A938" i="2"/>
  <c r="Q937" i="2"/>
  <c r="J937" i="2" s="1"/>
  <c r="K937" i="2" s="1"/>
  <c r="P937" i="2"/>
  <c r="A937" i="2"/>
  <c r="Q936" i="2"/>
  <c r="P936" i="2"/>
  <c r="J936" i="2"/>
  <c r="K936" i="2" s="1"/>
  <c r="A936" i="2"/>
  <c r="Q935" i="2"/>
  <c r="J935" i="2" s="1"/>
  <c r="K935" i="2" s="1"/>
  <c r="P935" i="2"/>
  <c r="A935" i="2"/>
  <c r="Q934" i="2"/>
  <c r="P934" i="2"/>
  <c r="J934" i="2"/>
  <c r="K934" i="2" s="1"/>
  <c r="A934" i="2"/>
  <c r="Q933" i="2"/>
  <c r="J933" i="2" s="1"/>
  <c r="K933" i="2" s="1"/>
  <c r="P933" i="2"/>
  <c r="A933" i="2"/>
  <c r="Q932" i="2"/>
  <c r="P932" i="2"/>
  <c r="J932" i="2"/>
  <c r="K932" i="2" s="1"/>
  <c r="A932" i="2"/>
  <c r="Q931" i="2"/>
  <c r="J931" i="2" s="1"/>
  <c r="K931" i="2" s="1"/>
  <c r="P931" i="2"/>
  <c r="A931" i="2"/>
  <c r="Q930" i="2"/>
  <c r="P930" i="2"/>
  <c r="J930" i="2"/>
  <c r="K930" i="2" s="1"/>
  <c r="A930" i="2"/>
  <c r="Q929" i="2"/>
  <c r="J929" i="2" s="1"/>
  <c r="K929" i="2" s="1"/>
  <c r="P929" i="2"/>
  <c r="A929" i="2"/>
  <c r="Q928" i="2"/>
  <c r="P928" i="2"/>
  <c r="J928" i="2"/>
  <c r="K928" i="2" s="1"/>
  <c r="A928" i="2"/>
  <c r="Q927" i="2"/>
  <c r="J927" i="2" s="1"/>
  <c r="K927" i="2" s="1"/>
  <c r="P927" i="2"/>
  <c r="A927" i="2"/>
  <c r="Q926" i="2"/>
  <c r="P926" i="2"/>
  <c r="J926" i="2"/>
  <c r="K926" i="2" s="1"/>
  <c r="A926" i="2"/>
  <c r="Q925" i="2"/>
  <c r="J925" i="2" s="1"/>
  <c r="K925" i="2" s="1"/>
  <c r="P925" i="2"/>
  <c r="A925" i="2"/>
  <c r="Q924" i="2"/>
  <c r="P924" i="2"/>
  <c r="J924" i="2"/>
  <c r="K924" i="2" s="1"/>
  <c r="A924" i="2"/>
  <c r="Q923" i="2"/>
  <c r="J923" i="2" s="1"/>
  <c r="K923" i="2" s="1"/>
  <c r="P923" i="2"/>
  <c r="A923" i="2"/>
  <c r="Q922" i="2"/>
  <c r="P922" i="2"/>
  <c r="J922" i="2"/>
  <c r="K922" i="2" s="1"/>
  <c r="A922" i="2"/>
  <c r="Q921" i="2"/>
  <c r="J921" i="2" s="1"/>
  <c r="K921" i="2" s="1"/>
  <c r="P921" i="2"/>
  <c r="A921" i="2"/>
  <c r="Q920" i="2"/>
  <c r="P920" i="2"/>
  <c r="J920" i="2"/>
  <c r="K920" i="2" s="1"/>
  <c r="A920" i="2"/>
  <c r="Q919" i="2"/>
  <c r="J919" i="2" s="1"/>
  <c r="K919" i="2" s="1"/>
  <c r="P919" i="2"/>
  <c r="A919" i="2"/>
  <c r="Q918" i="2"/>
  <c r="P918" i="2"/>
  <c r="J918" i="2"/>
  <c r="K918" i="2" s="1"/>
  <c r="A918" i="2"/>
  <c r="Q917" i="2"/>
  <c r="J917" i="2" s="1"/>
  <c r="K917" i="2" s="1"/>
  <c r="P917" i="2"/>
  <c r="A917" i="2"/>
  <c r="Q916" i="2"/>
  <c r="P916" i="2"/>
  <c r="J916" i="2"/>
  <c r="K916" i="2" s="1"/>
  <c r="A916" i="2"/>
  <c r="Q915" i="2"/>
  <c r="J915" i="2" s="1"/>
  <c r="K915" i="2" s="1"/>
  <c r="P915" i="2"/>
  <c r="A915" i="2"/>
  <c r="Q914" i="2"/>
  <c r="P914" i="2"/>
  <c r="J914" i="2"/>
  <c r="K914" i="2" s="1"/>
  <c r="A914" i="2"/>
  <c r="Q913" i="2"/>
  <c r="J913" i="2" s="1"/>
  <c r="K913" i="2" s="1"/>
  <c r="P913" i="2"/>
  <c r="A913" i="2"/>
  <c r="Q912" i="2"/>
  <c r="P912" i="2"/>
  <c r="J912" i="2"/>
  <c r="K912" i="2" s="1"/>
  <c r="A912" i="2"/>
  <c r="Q911" i="2"/>
  <c r="J911" i="2" s="1"/>
  <c r="K911" i="2" s="1"/>
  <c r="P911" i="2"/>
  <c r="A911" i="2"/>
  <c r="Q910" i="2"/>
  <c r="P910" i="2"/>
  <c r="J910" i="2"/>
  <c r="K910" i="2" s="1"/>
  <c r="A910" i="2"/>
  <c r="Q909" i="2"/>
  <c r="J909" i="2" s="1"/>
  <c r="K909" i="2" s="1"/>
  <c r="P909" i="2"/>
  <c r="A909" i="2"/>
  <c r="Q908" i="2"/>
  <c r="P908" i="2"/>
  <c r="J908" i="2"/>
  <c r="K908" i="2" s="1"/>
  <c r="A908" i="2"/>
  <c r="Q907" i="2"/>
  <c r="J907" i="2" s="1"/>
  <c r="K907" i="2" s="1"/>
  <c r="P907" i="2"/>
  <c r="A907" i="2"/>
  <c r="Q906" i="2"/>
  <c r="P906" i="2"/>
  <c r="J906" i="2"/>
  <c r="K906" i="2" s="1"/>
  <c r="A906" i="2"/>
  <c r="Q905" i="2"/>
  <c r="J905" i="2" s="1"/>
  <c r="K905" i="2" s="1"/>
  <c r="P905" i="2"/>
  <c r="A905" i="2"/>
  <c r="Q904" i="2"/>
  <c r="P904" i="2"/>
  <c r="J904" i="2"/>
  <c r="K904" i="2" s="1"/>
  <c r="A904" i="2"/>
  <c r="Q903" i="2"/>
  <c r="J903" i="2" s="1"/>
  <c r="K903" i="2" s="1"/>
  <c r="P903" i="2"/>
  <c r="A903" i="2"/>
  <c r="Q902" i="2"/>
  <c r="P902" i="2"/>
  <c r="J902" i="2"/>
  <c r="K902" i="2" s="1"/>
  <c r="A902" i="2"/>
  <c r="Q901" i="2"/>
  <c r="J901" i="2" s="1"/>
  <c r="K901" i="2" s="1"/>
  <c r="P901" i="2"/>
  <c r="A901" i="2"/>
  <c r="Q900" i="2"/>
  <c r="P900" i="2"/>
  <c r="J900" i="2"/>
  <c r="K900" i="2" s="1"/>
  <c r="A900" i="2"/>
  <c r="Q899" i="2"/>
  <c r="J899" i="2" s="1"/>
  <c r="K899" i="2" s="1"/>
  <c r="P899" i="2"/>
  <c r="A899" i="2"/>
  <c r="Q898" i="2"/>
  <c r="P898" i="2"/>
  <c r="J898" i="2"/>
  <c r="K898" i="2" s="1"/>
  <c r="A898" i="2"/>
  <c r="Q897" i="2"/>
  <c r="J897" i="2" s="1"/>
  <c r="K897" i="2" s="1"/>
  <c r="P897" i="2"/>
  <c r="A897" i="2"/>
  <c r="Q896" i="2"/>
  <c r="P896" i="2"/>
  <c r="J896" i="2"/>
  <c r="K896" i="2" s="1"/>
  <c r="A896" i="2"/>
  <c r="Q895" i="2"/>
  <c r="J895" i="2" s="1"/>
  <c r="K895" i="2" s="1"/>
  <c r="P895" i="2"/>
  <c r="A895" i="2"/>
  <c r="Q894" i="2"/>
  <c r="P894" i="2"/>
  <c r="J894" i="2"/>
  <c r="K894" i="2" s="1"/>
  <c r="A894" i="2"/>
  <c r="Q893" i="2"/>
  <c r="J893" i="2" s="1"/>
  <c r="K893" i="2" s="1"/>
  <c r="P893" i="2"/>
  <c r="A893" i="2"/>
  <c r="Q892" i="2"/>
  <c r="P892" i="2"/>
  <c r="J892" i="2"/>
  <c r="K892" i="2" s="1"/>
  <c r="A892" i="2"/>
  <c r="Q891" i="2"/>
  <c r="J891" i="2" s="1"/>
  <c r="K891" i="2" s="1"/>
  <c r="P891" i="2"/>
  <c r="A891" i="2"/>
  <c r="Q890" i="2"/>
  <c r="P890" i="2"/>
  <c r="J890" i="2"/>
  <c r="K890" i="2" s="1"/>
  <c r="A890" i="2"/>
  <c r="Q889" i="2"/>
  <c r="J889" i="2" s="1"/>
  <c r="K889" i="2" s="1"/>
  <c r="P889" i="2"/>
  <c r="A889" i="2"/>
  <c r="Q888" i="2"/>
  <c r="P888" i="2"/>
  <c r="J888" i="2"/>
  <c r="K888" i="2" s="1"/>
  <c r="A888" i="2"/>
  <c r="Q887" i="2"/>
  <c r="J887" i="2" s="1"/>
  <c r="K887" i="2" s="1"/>
  <c r="P887" i="2"/>
  <c r="A887" i="2"/>
  <c r="Q886" i="2"/>
  <c r="P886" i="2"/>
  <c r="J886" i="2"/>
  <c r="K886" i="2" s="1"/>
  <c r="A886" i="2"/>
  <c r="Q885" i="2"/>
  <c r="J885" i="2" s="1"/>
  <c r="K885" i="2" s="1"/>
  <c r="P885" i="2"/>
  <c r="A885" i="2"/>
  <c r="Q884" i="2"/>
  <c r="P884" i="2"/>
  <c r="J884" i="2"/>
  <c r="K884" i="2" s="1"/>
  <c r="A884" i="2"/>
  <c r="Q883" i="2"/>
  <c r="J883" i="2" s="1"/>
  <c r="K883" i="2" s="1"/>
  <c r="P883" i="2"/>
  <c r="A883" i="2"/>
  <c r="Q882" i="2"/>
  <c r="P882" i="2"/>
  <c r="J882" i="2"/>
  <c r="K882" i="2" s="1"/>
  <c r="A882" i="2"/>
  <c r="Q881" i="2"/>
  <c r="J881" i="2" s="1"/>
  <c r="K881" i="2" s="1"/>
  <c r="P881" i="2"/>
  <c r="A881" i="2"/>
  <c r="Q880" i="2"/>
  <c r="P880" i="2"/>
  <c r="J880" i="2"/>
  <c r="K880" i="2" s="1"/>
  <c r="A880" i="2"/>
  <c r="Q879" i="2"/>
  <c r="J879" i="2" s="1"/>
  <c r="K879" i="2" s="1"/>
  <c r="P879" i="2"/>
  <c r="A879" i="2"/>
  <c r="Q878" i="2"/>
  <c r="P878" i="2"/>
  <c r="J878" i="2"/>
  <c r="K878" i="2" s="1"/>
  <c r="A878" i="2"/>
  <c r="Q877" i="2"/>
  <c r="J877" i="2" s="1"/>
  <c r="K877" i="2" s="1"/>
  <c r="P877" i="2"/>
  <c r="A877" i="2"/>
  <c r="Q876" i="2"/>
  <c r="P876" i="2"/>
  <c r="J876" i="2"/>
  <c r="K876" i="2" s="1"/>
  <c r="A876" i="2"/>
  <c r="Q875" i="2"/>
  <c r="J875" i="2" s="1"/>
  <c r="K875" i="2" s="1"/>
  <c r="P875" i="2"/>
  <c r="A875" i="2"/>
  <c r="Q874" i="2"/>
  <c r="P874" i="2"/>
  <c r="J874" i="2"/>
  <c r="K874" i="2" s="1"/>
  <c r="A874" i="2"/>
  <c r="Q873" i="2"/>
  <c r="J873" i="2" s="1"/>
  <c r="K873" i="2" s="1"/>
  <c r="P873" i="2"/>
  <c r="A873" i="2"/>
  <c r="Q872" i="2"/>
  <c r="P872" i="2"/>
  <c r="J872" i="2"/>
  <c r="K872" i="2" s="1"/>
  <c r="A872" i="2"/>
  <c r="Q871" i="2"/>
  <c r="J871" i="2" s="1"/>
  <c r="K871" i="2" s="1"/>
  <c r="P871" i="2"/>
  <c r="A871" i="2"/>
  <c r="Q870" i="2"/>
  <c r="P870" i="2"/>
  <c r="J870" i="2"/>
  <c r="K870" i="2" s="1"/>
  <c r="A870" i="2"/>
  <c r="Q869" i="2"/>
  <c r="J869" i="2" s="1"/>
  <c r="K869" i="2" s="1"/>
  <c r="P869" i="2"/>
  <c r="A869" i="2"/>
  <c r="Q868" i="2"/>
  <c r="P868" i="2"/>
  <c r="J868" i="2"/>
  <c r="K868" i="2" s="1"/>
  <c r="A868" i="2"/>
  <c r="Q867" i="2"/>
  <c r="J867" i="2" s="1"/>
  <c r="K867" i="2" s="1"/>
  <c r="P867" i="2"/>
  <c r="A867" i="2"/>
  <c r="Q866" i="2"/>
  <c r="P866" i="2"/>
  <c r="J866" i="2"/>
  <c r="K866" i="2" s="1"/>
  <c r="A866" i="2"/>
  <c r="Q865" i="2"/>
  <c r="J865" i="2" s="1"/>
  <c r="K865" i="2" s="1"/>
  <c r="P865" i="2"/>
  <c r="A865" i="2"/>
  <c r="Q864" i="2"/>
  <c r="P864" i="2"/>
  <c r="J864" i="2"/>
  <c r="K864" i="2" s="1"/>
  <c r="A864" i="2"/>
  <c r="Q863" i="2"/>
  <c r="J863" i="2" s="1"/>
  <c r="K863" i="2" s="1"/>
  <c r="P863" i="2"/>
  <c r="A863" i="2"/>
  <c r="Q862" i="2"/>
  <c r="P862" i="2"/>
  <c r="J862" i="2"/>
  <c r="K862" i="2" s="1"/>
  <c r="A862" i="2"/>
  <c r="Q861" i="2"/>
  <c r="J861" i="2" s="1"/>
  <c r="K861" i="2" s="1"/>
  <c r="P861" i="2"/>
  <c r="A861" i="2"/>
  <c r="Q860" i="2"/>
  <c r="P860" i="2"/>
  <c r="J860" i="2"/>
  <c r="K860" i="2" s="1"/>
  <c r="A860" i="2"/>
  <c r="Q859" i="2"/>
  <c r="J859" i="2" s="1"/>
  <c r="K859" i="2" s="1"/>
  <c r="P859" i="2"/>
  <c r="A859" i="2"/>
  <c r="Q858" i="2"/>
  <c r="P858" i="2"/>
  <c r="J858" i="2"/>
  <c r="K858" i="2" s="1"/>
  <c r="A858" i="2"/>
  <c r="Q857" i="2"/>
  <c r="J857" i="2" s="1"/>
  <c r="K857" i="2" s="1"/>
  <c r="P857" i="2"/>
  <c r="A857" i="2"/>
  <c r="Q856" i="2"/>
  <c r="P856" i="2"/>
  <c r="J856" i="2"/>
  <c r="K856" i="2" s="1"/>
  <c r="A856" i="2"/>
  <c r="Q855" i="2"/>
  <c r="J855" i="2" s="1"/>
  <c r="K855" i="2" s="1"/>
  <c r="P855" i="2"/>
  <c r="A855" i="2"/>
  <c r="Q854" i="2"/>
  <c r="P854" i="2"/>
  <c r="J854" i="2"/>
  <c r="K854" i="2" s="1"/>
  <c r="A854" i="2"/>
  <c r="Q853" i="2"/>
  <c r="J853" i="2" s="1"/>
  <c r="K853" i="2" s="1"/>
  <c r="P853" i="2"/>
  <c r="A853" i="2"/>
  <c r="Q852" i="2"/>
  <c r="P852" i="2"/>
  <c r="J852" i="2"/>
  <c r="K852" i="2" s="1"/>
  <c r="A852" i="2"/>
  <c r="Q851" i="2"/>
  <c r="J851" i="2" s="1"/>
  <c r="K851" i="2" s="1"/>
  <c r="P851" i="2"/>
  <c r="A851" i="2"/>
  <c r="Q850" i="2"/>
  <c r="P850" i="2"/>
  <c r="J850" i="2"/>
  <c r="K850" i="2" s="1"/>
  <c r="A850" i="2"/>
  <c r="Q849" i="2"/>
  <c r="J849" i="2" s="1"/>
  <c r="K849" i="2" s="1"/>
  <c r="P849" i="2"/>
  <c r="A849" i="2"/>
  <c r="Q848" i="2"/>
  <c r="P848" i="2"/>
  <c r="J848" i="2"/>
  <c r="K848" i="2" s="1"/>
  <c r="A848" i="2"/>
  <c r="Q847" i="2"/>
  <c r="J847" i="2" s="1"/>
  <c r="K847" i="2" s="1"/>
  <c r="P847" i="2"/>
  <c r="A847" i="2"/>
  <c r="Q846" i="2"/>
  <c r="P846" i="2"/>
  <c r="J846" i="2"/>
  <c r="K846" i="2" s="1"/>
  <c r="A846" i="2"/>
  <c r="Q845" i="2"/>
  <c r="J845" i="2" s="1"/>
  <c r="K845" i="2" s="1"/>
  <c r="P845" i="2"/>
  <c r="A845" i="2"/>
  <c r="Q844" i="2"/>
  <c r="P844" i="2"/>
  <c r="J844" i="2"/>
  <c r="K844" i="2" s="1"/>
  <c r="A844" i="2"/>
  <c r="Q843" i="2"/>
  <c r="J843" i="2" s="1"/>
  <c r="K843" i="2" s="1"/>
  <c r="P843" i="2"/>
  <c r="A843" i="2"/>
  <c r="Q842" i="2"/>
  <c r="P842" i="2"/>
  <c r="J842" i="2"/>
  <c r="K842" i="2" s="1"/>
  <c r="A842" i="2"/>
  <c r="Q841" i="2"/>
  <c r="J841" i="2" s="1"/>
  <c r="K841" i="2" s="1"/>
  <c r="P841" i="2"/>
  <c r="A841" i="2"/>
  <c r="Q840" i="2"/>
  <c r="P840" i="2"/>
  <c r="J840" i="2"/>
  <c r="K840" i="2" s="1"/>
  <c r="A840" i="2"/>
  <c r="Q839" i="2"/>
  <c r="J839" i="2" s="1"/>
  <c r="K839" i="2" s="1"/>
  <c r="P839" i="2"/>
  <c r="A839" i="2"/>
  <c r="Q838" i="2"/>
  <c r="P838" i="2"/>
  <c r="J838" i="2"/>
  <c r="K838" i="2" s="1"/>
  <c r="A838" i="2"/>
  <c r="Q837" i="2"/>
  <c r="J837" i="2" s="1"/>
  <c r="K837" i="2" s="1"/>
  <c r="P837" i="2"/>
  <c r="A837" i="2"/>
  <c r="Q836" i="2"/>
  <c r="P836" i="2"/>
  <c r="J836" i="2"/>
  <c r="K836" i="2" s="1"/>
  <c r="A836" i="2"/>
  <c r="Q835" i="2"/>
  <c r="J835" i="2" s="1"/>
  <c r="K835" i="2" s="1"/>
  <c r="P835" i="2"/>
  <c r="A835" i="2"/>
  <c r="Q834" i="2"/>
  <c r="P834" i="2"/>
  <c r="J834" i="2"/>
  <c r="K834" i="2" s="1"/>
  <c r="A834" i="2"/>
  <c r="Q833" i="2"/>
  <c r="J833" i="2" s="1"/>
  <c r="K833" i="2" s="1"/>
  <c r="P833" i="2"/>
  <c r="A833" i="2"/>
  <c r="P832" i="2"/>
  <c r="Q832" i="2" s="1"/>
  <c r="J832" i="2" s="1"/>
  <c r="K832" i="2" s="1"/>
  <c r="A832" i="2"/>
  <c r="P831" i="2"/>
  <c r="Q831" i="2" s="1"/>
  <c r="J831" i="2" s="1"/>
  <c r="K831" i="2"/>
  <c r="A831" i="2"/>
  <c r="P830" i="2"/>
  <c r="Q830" i="2" s="1"/>
  <c r="J830" i="2" s="1"/>
  <c r="K830" i="2" s="1"/>
  <c r="A830" i="2"/>
  <c r="P829" i="2"/>
  <c r="Q829" i="2" s="1"/>
  <c r="J829" i="2" s="1"/>
  <c r="K829" i="2"/>
  <c r="A829" i="2"/>
  <c r="P828" i="2"/>
  <c r="Q828" i="2" s="1"/>
  <c r="J828" i="2" s="1"/>
  <c r="K828" i="2" s="1"/>
  <c r="A828" i="2"/>
  <c r="P827" i="2"/>
  <c r="Q827" i="2" s="1"/>
  <c r="J827" i="2" s="1"/>
  <c r="K827" i="2"/>
  <c r="A827" i="2"/>
  <c r="P826" i="2"/>
  <c r="Q826" i="2" s="1"/>
  <c r="J826" i="2" s="1"/>
  <c r="K826" i="2" s="1"/>
  <c r="A826" i="2"/>
  <c r="P825" i="2"/>
  <c r="Q825" i="2" s="1"/>
  <c r="J825" i="2" s="1"/>
  <c r="K825" i="2"/>
  <c r="A825" i="2"/>
  <c r="P824" i="2"/>
  <c r="Q824" i="2" s="1"/>
  <c r="J824" i="2" s="1"/>
  <c r="K824" i="2" s="1"/>
  <c r="A824" i="2"/>
  <c r="P823" i="2"/>
  <c r="Q823" i="2" s="1"/>
  <c r="J823" i="2" s="1"/>
  <c r="K823" i="2"/>
  <c r="A823" i="2"/>
  <c r="P822" i="2"/>
  <c r="Q822" i="2" s="1"/>
  <c r="J822" i="2" s="1"/>
  <c r="K822" i="2" s="1"/>
  <c r="A822" i="2"/>
  <c r="P821" i="2"/>
  <c r="Q821" i="2" s="1"/>
  <c r="J821" i="2" s="1"/>
  <c r="K821" i="2"/>
  <c r="A821" i="2"/>
  <c r="P820" i="2"/>
  <c r="Q820" i="2" s="1"/>
  <c r="J820" i="2" s="1"/>
  <c r="K820" i="2" s="1"/>
  <c r="A820" i="2"/>
  <c r="P819" i="2"/>
  <c r="Q819" i="2" s="1"/>
  <c r="J819" i="2" s="1"/>
  <c r="K819" i="2"/>
  <c r="A819" i="2"/>
  <c r="P818" i="2"/>
  <c r="Q818" i="2" s="1"/>
  <c r="J818" i="2" s="1"/>
  <c r="K818" i="2" s="1"/>
  <c r="A818" i="2"/>
  <c r="P817" i="2"/>
  <c r="Q817" i="2" s="1"/>
  <c r="J817" i="2" s="1"/>
  <c r="K817" i="2"/>
  <c r="A817" i="2"/>
  <c r="P816" i="2"/>
  <c r="Q816" i="2" s="1"/>
  <c r="J816" i="2" s="1"/>
  <c r="K816" i="2" s="1"/>
  <c r="A816" i="2"/>
  <c r="P815" i="2"/>
  <c r="Q815" i="2" s="1"/>
  <c r="J815" i="2" s="1"/>
  <c r="K815" i="2"/>
  <c r="A815" i="2"/>
  <c r="P814" i="2"/>
  <c r="Q814" i="2" s="1"/>
  <c r="J814" i="2" s="1"/>
  <c r="K814" i="2" s="1"/>
  <c r="A814" i="2"/>
  <c r="P813" i="2"/>
  <c r="Q813" i="2" s="1"/>
  <c r="J813" i="2" s="1"/>
  <c r="K813" i="2"/>
  <c r="A813" i="2"/>
  <c r="P812" i="2"/>
  <c r="Q812" i="2" s="1"/>
  <c r="J812" i="2" s="1"/>
  <c r="K812" i="2" s="1"/>
  <c r="A812" i="2"/>
  <c r="P811" i="2"/>
  <c r="Q811" i="2" s="1"/>
  <c r="J811" i="2" s="1"/>
  <c r="K811" i="2"/>
  <c r="A811" i="2"/>
  <c r="P810" i="2"/>
  <c r="Q810" i="2" s="1"/>
  <c r="J810" i="2" s="1"/>
  <c r="K810" i="2" s="1"/>
  <c r="A810" i="2"/>
  <c r="P809" i="2"/>
  <c r="Q809" i="2" s="1"/>
  <c r="J809" i="2" s="1"/>
  <c r="K809" i="2"/>
  <c r="A809" i="2"/>
  <c r="P808" i="2"/>
  <c r="Q808" i="2" s="1"/>
  <c r="J808" i="2" s="1"/>
  <c r="K808" i="2" s="1"/>
  <c r="A808" i="2"/>
  <c r="P807" i="2"/>
  <c r="Q807" i="2" s="1"/>
  <c r="J807" i="2" s="1"/>
  <c r="K807" i="2"/>
  <c r="A807" i="2"/>
  <c r="P806" i="2"/>
  <c r="Q806" i="2" s="1"/>
  <c r="J806" i="2" s="1"/>
  <c r="K806" i="2" s="1"/>
  <c r="A806" i="2"/>
  <c r="P805" i="2"/>
  <c r="Q805" i="2" s="1"/>
  <c r="J805" i="2" s="1"/>
  <c r="K805" i="2"/>
  <c r="A805" i="2"/>
  <c r="P804" i="2"/>
  <c r="Q804" i="2" s="1"/>
  <c r="J804" i="2" s="1"/>
  <c r="K804" i="2" s="1"/>
  <c r="A804" i="2"/>
  <c r="P803" i="2"/>
  <c r="Q803" i="2" s="1"/>
  <c r="J803" i="2" s="1"/>
  <c r="K803" i="2"/>
  <c r="A803" i="2"/>
  <c r="P802" i="2"/>
  <c r="Q802" i="2" s="1"/>
  <c r="J802" i="2" s="1"/>
  <c r="K802" i="2" s="1"/>
  <c r="A802" i="2"/>
  <c r="P801" i="2"/>
  <c r="Q801" i="2" s="1"/>
  <c r="J801" i="2" s="1"/>
  <c r="K801" i="2"/>
  <c r="A801" i="2"/>
  <c r="P800" i="2"/>
  <c r="Q800" i="2" s="1"/>
  <c r="J800" i="2" s="1"/>
  <c r="K800" i="2" s="1"/>
  <c r="A800" i="2"/>
  <c r="P799" i="2"/>
  <c r="Q799" i="2" s="1"/>
  <c r="J799" i="2" s="1"/>
  <c r="K799" i="2"/>
  <c r="A799" i="2"/>
  <c r="P798" i="2"/>
  <c r="Q798" i="2" s="1"/>
  <c r="J798" i="2" s="1"/>
  <c r="K798" i="2" s="1"/>
  <c r="A798" i="2"/>
  <c r="P797" i="2"/>
  <c r="Q797" i="2" s="1"/>
  <c r="J797" i="2" s="1"/>
  <c r="K797" i="2"/>
  <c r="A797" i="2"/>
  <c r="P796" i="2"/>
  <c r="Q796" i="2" s="1"/>
  <c r="J796" i="2" s="1"/>
  <c r="K796" i="2" s="1"/>
  <c r="A796" i="2"/>
  <c r="P795" i="2"/>
  <c r="Q795" i="2" s="1"/>
  <c r="J795" i="2" s="1"/>
  <c r="K795" i="2"/>
  <c r="A795" i="2"/>
  <c r="P794" i="2"/>
  <c r="Q794" i="2" s="1"/>
  <c r="J794" i="2" s="1"/>
  <c r="K794" i="2" s="1"/>
  <c r="A794" i="2"/>
  <c r="P793" i="2"/>
  <c r="Q793" i="2" s="1"/>
  <c r="J793" i="2" s="1"/>
  <c r="K793" i="2"/>
  <c r="A793" i="2"/>
  <c r="P792" i="2"/>
  <c r="Q792" i="2" s="1"/>
  <c r="J792" i="2" s="1"/>
  <c r="K792" i="2" s="1"/>
  <c r="A792" i="2"/>
  <c r="P791" i="2"/>
  <c r="Q791" i="2" s="1"/>
  <c r="J791" i="2" s="1"/>
  <c r="K791" i="2"/>
  <c r="A791" i="2"/>
  <c r="P790" i="2"/>
  <c r="Q790" i="2" s="1"/>
  <c r="J790" i="2" s="1"/>
  <c r="K790" i="2" s="1"/>
  <c r="A790" i="2"/>
  <c r="P789" i="2"/>
  <c r="Q789" i="2" s="1"/>
  <c r="J789" i="2" s="1"/>
  <c r="K789" i="2"/>
  <c r="A789" i="2"/>
  <c r="P788" i="2"/>
  <c r="Q788" i="2" s="1"/>
  <c r="J788" i="2" s="1"/>
  <c r="K788" i="2" s="1"/>
  <c r="A788" i="2"/>
  <c r="P787" i="2"/>
  <c r="Q787" i="2" s="1"/>
  <c r="J787" i="2" s="1"/>
  <c r="K787" i="2"/>
  <c r="A787" i="2"/>
  <c r="P786" i="2"/>
  <c r="Q786" i="2" s="1"/>
  <c r="J786" i="2" s="1"/>
  <c r="K786" i="2" s="1"/>
  <c r="A786" i="2"/>
  <c r="P785" i="2"/>
  <c r="Q785" i="2" s="1"/>
  <c r="J785" i="2" s="1"/>
  <c r="K785" i="2"/>
  <c r="A785" i="2"/>
  <c r="P784" i="2"/>
  <c r="Q784" i="2" s="1"/>
  <c r="J784" i="2" s="1"/>
  <c r="K784" i="2" s="1"/>
  <c r="A784" i="2"/>
  <c r="P783" i="2"/>
  <c r="Q783" i="2" s="1"/>
  <c r="J783" i="2" s="1"/>
  <c r="K783" i="2"/>
  <c r="A783" i="2"/>
  <c r="P782" i="2"/>
  <c r="Q782" i="2" s="1"/>
  <c r="J782" i="2" s="1"/>
  <c r="K782" i="2" s="1"/>
  <c r="A782" i="2"/>
  <c r="P781" i="2"/>
  <c r="Q781" i="2" s="1"/>
  <c r="J781" i="2" s="1"/>
  <c r="K781" i="2"/>
  <c r="A781" i="2"/>
  <c r="P780" i="2"/>
  <c r="Q780" i="2" s="1"/>
  <c r="J780" i="2" s="1"/>
  <c r="K780" i="2" s="1"/>
  <c r="A780" i="2"/>
  <c r="P779" i="2"/>
  <c r="Q779" i="2" s="1"/>
  <c r="J779" i="2" s="1"/>
  <c r="K779" i="2"/>
  <c r="A779" i="2"/>
  <c r="P778" i="2"/>
  <c r="Q778" i="2" s="1"/>
  <c r="J778" i="2" s="1"/>
  <c r="K778" i="2" s="1"/>
  <c r="A778" i="2"/>
  <c r="P777" i="2"/>
  <c r="Q777" i="2" s="1"/>
  <c r="J777" i="2" s="1"/>
  <c r="K777" i="2"/>
  <c r="A777" i="2"/>
  <c r="P776" i="2"/>
  <c r="Q776" i="2" s="1"/>
  <c r="J776" i="2" s="1"/>
  <c r="K776" i="2" s="1"/>
  <c r="A776" i="2"/>
  <c r="P775" i="2"/>
  <c r="Q775" i="2" s="1"/>
  <c r="J775" i="2" s="1"/>
  <c r="K775" i="2"/>
  <c r="A775" i="2"/>
  <c r="P774" i="2"/>
  <c r="Q774" i="2" s="1"/>
  <c r="J774" i="2" s="1"/>
  <c r="K774" i="2" s="1"/>
  <c r="A774" i="2"/>
  <c r="P773" i="2"/>
  <c r="Q773" i="2" s="1"/>
  <c r="J773" i="2" s="1"/>
  <c r="K773" i="2"/>
  <c r="A773" i="2"/>
  <c r="P772" i="2"/>
  <c r="Q772" i="2" s="1"/>
  <c r="J772" i="2" s="1"/>
  <c r="K772" i="2" s="1"/>
  <c r="A772" i="2"/>
  <c r="P771" i="2"/>
  <c r="Q771" i="2" s="1"/>
  <c r="J771" i="2" s="1"/>
  <c r="K771" i="2"/>
  <c r="A771" i="2"/>
  <c r="P770" i="2"/>
  <c r="Q770" i="2" s="1"/>
  <c r="J770" i="2"/>
  <c r="K770" i="2" s="1"/>
  <c r="A770" i="2"/>
  <c r="Q769" i="2"/>
  <c r="J769" i="2" s="1"/>
  <c r="K769" i="2" s="1"/>
  <c r="P769" i="2"/>
  <c r="A769" i="2"/>
  <c r="Q768" i="2"/>
  <c r="P768" i="2"/>
  <c r="J768" i="2"/>
  <c r="K768" i="2" s="1"/>
  <c r="A768" i="2"/>
  <c r="Q767" i="2"/>
  <c r="J767" i="2" s="1"/>
  <c r="K767" i="2" s="1"/>
  <c r="P767" i="2"/>
  <c r="A767" i="2"/>
  <c r="Q766" i="2"/>
  <c r="P766" i="2"/>
  <c r="J766" i="2"/>
  <c r="K766" i="2" s="1"/>
  <c r="A766" i="2"/>
  <c r="Q765" i="2"/>
  <c r="J765" i="2" s="1"/>
  <c r="K765" i="2" s="1"/>
  <c r="P765" i="2"/>
  <c r="A765" i="2"/>
  <c r="Q764" i="2"/>
  <c r="P764" i="2"/>
  <c r="J764" i="2"/>
  <c r="K764" i="2" s="1"/>
  <c r="A764" i="2"/>
  <c r="Q763" i="2"/>
  <c r="J763" i="2" s="1"/>
  <c r="K763" i="2" s="1"/>
  <c r="P763" i="2"/>
  <c r="A763" i="2"/>
  <c r="Q762" i="2"/>
  <c r="P762" i="2"/>
  <c r="J762" i="2"/>
  <c r="K762" i="2" s="1"/>
  <c r="A762" i="2"/>
  <c r="Q761" i="2"/>
  <c r="J761" i="2" s="1"/>
  <c r="K761" i="2" s="1"/>
  <c r="P761" i="2"/>
  <c r="A761" i="2"/>
  <c r="Q760" i="2"/>
  <c r="P760" i="2"/>
  <c r="J760" i="2"/>
  <c r="K760" i="2" s="1"/>
  <c r="A760" i="2"/>
  <c r="Q759" i="2"/>
  <c r="J759" i="2" s="1"/>
  <c r="K759" i="2" s="1"/>
  <c r="P759" i="2"/>
  <c r="A759" i="2"/>
  <c r="Q758" i="2"/>
  <c r="P758" i="2"/>
  <c r="J758" i="2"/>
  <c r="K758" i="2" s="1"/>
  <c r="A758" i="2"/>
  <c r="Q757" i="2"/>
  <c r="J757" i="2" s="1"/>
  <c r="K757" i="2" s="1"/>
  <c r="P757" i="2"/>
  <c r="A757" i="2"/>
  <c r="Q756" i="2"/>
  <c r="P756" i="2"/>
  <c r="J756" i="2"/>
  <c r="K756" i="2" s="1"/>
  <c r="A756" i="2"/>
  <c r="Q755" i="2"/>
  <c r="J755" i="2" s="1"/>
  <c r="K755" i="2" s="1"/>
  <c r="P755" i="2"/>
  <c r="A755" i="2"/>
  <c r="Q754" i="2"/>
  <c r="P754" i="2"/>
  <c r="J754" i="2"/>
  <c r="K754" i="2" s="1"/>
  <c r="A754" i="2"/>
  <c r="Q753" i="2"/>
  <c r="J753" i="2" s="1"/>
  <c r="K753" i="2" s="1"/>
  <c r="P753" i="2"/>
  <c r="A753" i="2"/>
  <c r="Q752" i="2"/>
  <c r="P752" i="2"/>
  <c r="J752" i="2"/>
  <c r="K752" i="2" s="1"/>
  <c r="A752" i="2"/>
  <c r="Q751" i="2"/>
  <c r="J751" i="2" s="1"/>
  <c r="K751" i="2" s="1"/>
  <c r="P751" i="2"/>
  <c r="A751" i="2"/>
  <c r="Q750" i="2"/>
  <c r="P750" i="2"/>
  <c r="J750" i="2"/>
  <c r="K750" i="2" s="1"/>
  <c r="A750" i="2"/>
  <c r="Q749" i="2"/>
  <c r="J749" i="2" s="1"/>
  <c r="K749" i="2" s="1"/>
  <c r="P749" i="2"/>
  <c r="A749" i="2"/>
  <c r="Q748" i="2"/>
  <c r="P748" i="2"/>
  <c r="J748" i="2"/>
  <c r="K748" i="2" s="1"/>
  <c r="A748" i="2"/>
  <c r="Q747" i="2"/>
  <c r="J747" i="2" s="1"/>
  <c r="K747" i="2" s="1"/>
  <c r="P747" i="2"/>
  <c r="A747" i="2"/>
  <c r="Q746" i="2"/>
  <c r="P746" i="2"/>
  <c r="J746" i="2"/>
  <c r="K746" i="2" s="1"/>
  <c r="A746" i="2"/>
  <c r="Q745" i="2"/>
  <c r="J745" i="2" s="1"/>
  <c r="K745" i="2" s="1"/>
  <c r="P745" i="2"/>
  <c r="A745" i="2"/>
  <c r="Q744" i="2"/>
  <c r="P744" i="2"/>
  <c r="J744" i="2"/>
  <c r="K744" i="2" s="1"/>
  <c r="A744" i="2"/>
  <c r="Q743" i="2"/>
  <c r="J743" i="2" s="1"/>
  <c r="K743" i="2" s="1"/>
  <c r="P743" i="2"/>
  <c r="A743" i="2"/>
  <c r="Q742" i="2"/>
  <c r="P742" i="2"/>
  <c r="J742" i="2"/>
  <c r="K742" i="2" s="1"/>
  <c r="A742" i="2"/>
  <c r="Q741" i="2"/>
  <c r="J741" i="2" s="1"/>
  <c r="K741" i="2" s="1"/>
  <c r="P741" i="2"/>
  <c r="A741" i="2"/>
  <c r="Q740" i="2"/>
  <c r="P740" i="2"/>
  <c r="J740" i="2"/>
  <c r="K740" i="2" s="1"/>
  <c r="A740" i="2"/>
  <c r="Q739" i="2"/>
  <c r="J739" i="2" s="1"/>
  <c r="K739" i="2" s="1"/>
  <c r="P739" i="2"/>
  <c r="A739" i="2"/>
  <c r="Q738" i="2"/>
  <c r="P738" i="2"/>
  <c r="J738" i="2"/>
  <c r="K738" i="2" s="1"/>
  <c r="A738" i="2"/>
  <c r="Q737" i="2"/>
  <c r="J737" i="2" s="1"/>
  <c r="K737" i="2" s="1"/>
  <c r="P737" i="2"/>
  <c r="A737" i="2"/>
  <c r="Q736" i="2"/>
  <c r="P736" i="2"/>
  <c r="J736" i="2"/>
  <c r="K736" i="2" s="1"/>
  <c r="A736" i="2"/>
  <c r="Q735" i="2"/>
  <c r="J735" i="2" s="1"/>
  <c r="K735" i="2" s="1"/>
  <c r="P735" i="2"/>
  <c r="A735" i="2"/>
  <c r="Q734" i="2"/>
  <c r="P734" i="2"/>
  <c r="J734" i="2"/>
  <c r="K734" i="2" s="1"/>
  <c r="A734" i="2"/>
  <c r="Q733" i="2"/>
  <c r="J733" i="2" s="1"/>
  <c r="K733" i="2" s="1"/>
  <c r="P733" i="2"/>
  <c r="A733" i="2"/>
  <c r="Q732" i="2"/>
  <c r="P732" i="2"/>
  <c r="J732" i="2"/>
  <c r="K732" i="2" s="1"/>
  <c r="A732" i="2"/>
  <c r="Q731" i="2"/>
  <c r="J731" i="2" s="1"/>
  <c r="K731" i="2" s="1"/>
  <c r="P731" i="2"/>
  <c r="A731" i="2"/>
  <c r="Q730" i="2"/>
  <c r="P730" i="2"/>
  <c r="J730" i="2"/>
  <c r="K730" i="2" s="1"/>
  <c r="A730" i="2"/>
  <c r="Q729" i="2"/>
  <c r="J729" i="2" s="1"/>
  <c r="K729" i="2" s="1"/>
  <c r="P729" i="2"/>
  <c r="A729" i="2"/>
  <c r="Q728" i="2"/>
  <c r="P728" i="2"/>
  <c r="J728" i="2"/>
  <c r="K728" i="2" s="1"/>
  <c r="A728" i="2"/>
  <c r="Q727" i="2"/>
  <c r="J727" i="2" s="1"/>
  <c r="K727" i="2" s="1"/>
  <c r="P727" i="2"/>
  <c r="A727" i="2"/>
  <c r="Q726" i="2"/>
  <c r="P726" i="2"/>
  <c r="J726" i="2"/>
  <c r="K726" i="2" s="1"/>
  <c r="A726" i="2"/>
  <c r="Q725" i="2"/>
  <c r="J725" i="2" s="1"/>
  <c r="K725" i="2" s="1"/>
  <c r="P725" i="2"/>
  <c r="A725" i="2"/>
  <c r="Q724" i="2"/>
  <c r="P724" i="2"/>
  <c r="J724" i="2"/>
  <c r="K724" i="2" s="1"/>
  <c r="A724" i="2"/>
  <c r="Q723" i="2"/>
  <c r="J723" i="2" s="1"/>
  <c r="K723" i="2" s="1"/>
  <c r="P723" i="2"/>
  <c r="A723" i="2"/>
  <c r="Q722" i="2"/>
  <c r="P722" i="2"/>
  <c r="J722" i="2"/>
  <c r="K722" i="2" s="1"/>
  <c r="A722" i="2"/>
  <c r="Q721" i="2"/>
  <c r="J721" i="2" s="1"/>
  <c r="K721" i="2" s="1"/>
  <c r="P721" i="2"/>
  <c r="A721" i="2"/>
  <c r="Q720" i="2"/>
  <c r="P720" i="2"/>
  <c r="J720" i="2"/>
  <c r="K720" i="2" s="1"/>
  <c r="A720" i="2"/>
  <c r="Q719" i="2"/>
  <c r="J719" i="2" s="1"/>
  <c r="K719" i="2" s="1"/>
  <c r="P719" i="2"/>
  <c r="A719" i="2"/>
  <c r="Q718" i="2"/>
  <c r="P718" i="2"/>
  <c r="J718" i="2"/>
  <c r="K718" i="2" s="1"/>
  <c r="A718" i="2"/>
  <c r="Q717" i="2"/>
  <c r="J717" i="2" s="1"/>
  <c r="K717" i="2" s="1"/>
  <c r="P717" i="2"/>
  <c r="A717" i="2"/>
  <c r="Q716" i="2"/>
  <c r="P716" i="2"/>
  <c r="J716" i="2"/>
  <c r="K716" i="2" s="1"/>
  <c r="A716" i="2"/>
  <c r="Q715" i="2"/>
  <c r="J715" i="2" s="1"/>
  <c r="K715" i="2" s="1"/>
  <c r="P715" i="2"/>
  <c r="A715" i="2"/>
  <c r="Q714" i="2"/>
  <c r="P714" i="2"/>
  <c r="J714" i="2"/>
  <c r="K714" i="2" s="1"/>
  <c r="A714" i="2"/>
  <c r="Q713" i="2"/>
  <c r="J713" i="2" s="1"/>
  <c r="K713" i="2" s="1"/>
  <c r="P713" i="2"/>
  <c r="A713" i="2"/>
  <c r="Q712" i="2"/>
  <c r="P712" i="2"/>
  <c r="J712" i="2"/>
  <c r="K712" i="2" s="1"/>
  <c r="A712" i="2"/>
  <c r="Q711" i="2"/>
  <c r="J711" i="2" s="1"/>
  <c r="K711" i="2" s="1"/>
  <c r="P711" i="2"/>
  <c r="A711" i="2"/>
  <c r="Q710" i="2"/>
  <c r="P710" i="2"/>
  <c r="J710" i="2"/>
  <c r="K710" i="2" s="1"/>
  <c r="A710" i="2"/>
  <c r="Q709" i="2"/>
  <c r="J709" i="2" s="1"/>
  <c r="K709" i="2" s="1"/>
  <c r="P709" i="2"/>
  <c r="A709" i="2"/>
  <c r="Q708" i="2"/>
  <c r="P708" i="2"/>
  <c r="J708" i="2"/>
  <c r="K708" i="2" s="1"/>
  <c r="A708" i="2"/>
  <c r="Q707" i="2"/>
  <c r="J707" i="2" s="1"/>
  <c r="K707" i="2" s="1"/>
  <c r="P707" i="2"/>
  <c r="A707" i="2"/>
  <c r="Q706" i="2"/>
  <c r="P706" i="2"/>
  <c r="J706" i="2"/>
  <c r="K706" i="2" s="1"/>
  <c r="A706" i="2"/>
  <c r="Q705" i="2"/>
  <c r="J705" i="2" s="1"/>
  <c r="K705" i="2" s="1"/>
  <c r="P705" i="2"/>
  <c r="A705" i="2"/>
  <c r="Q704" i="2"/>
  <c r="P704" i="2"/>
  <c r="J704" i="2"/>
  <c r="K704" i="2" s="1"/>
  <c r="A704" i="2"/>
  <c r="Q703" i="2"/>
  <c r="J703" i="2" s="1"/>
  <c r="K703" i="2" s="1"/>
  <c r="P703" i="2"/>
  <c r="A703" i="2"/>
  <c r="Q702" i="2"/>
  <c r="P702" i="2"/>
  <c r="J702" i="2"/>
  <c r="K702" i="2" s="1"/>
  <c r="A702" i="2"/>
  <c r="Q701" i="2"/>
  <c r="J701" i="2" s="1"/>
  <c r="K701" i="2" s="1"/>
  <c r="P701" i="2"/>
  <c r="A701" i="2"/>
  <c r="Q700" i="2"/>
  <c r="P700" i="2"/>
  <c r="J700" i="2"/>
  <c r="K700" i="2" s="1"/>
  <c r="A700" i="2"/>
  <c r="Q699" i="2"/>
  <c r="J699" i="2" s="1"/>
  <c r="K699" i="2" s="1"/>
  <c r="P699" i="2"/>
  <c r="A699" i="2"/>
  <c r="Q698" i="2"/>
  <c r="P698" i="2"/>
  <c r="J698" i="2"/>
  <c r="K698" i="2" s="1"/>
  <c r="A698" i="2"/>
  <c r="Q697" i="2"/>
  <c r="J697" i="2" s="1"/>
  <c r="K697" i="2" s="1"/>
  <c r="P697" i="2"/>
  <c r="A697" i="2"/>
  <c r="Q696" i="2"/>
  <c r="P696" i="2"/>
  <c r="J696" i="2"/>
  <c r="K696" i="2" s="1"/>
  <c r="A696" i="2"/>
  <c r="Q695" i="2"/>
  <c r="J695" i="2" s="1"/>
  <c r="K695" i="2" s="1"/>
  <c r="P695" i="2"/>
  <c r="A695" i="2"/>
  <c r="Q694" i="2"/>
  <c r="P694" i="2"/>
  <c r="J694" i="2"/>
  <c r="K694" i="2" s="1"/>
  <c r="A694" i="2"/>
  <c r="Q693" i="2"/>
  <c r="J693" i="2" s="1"/>
  <c r="K693" i="2" s="1"/>
  <c r="P693" i="2"/>
  <c r="A693" i="2"/>
  <c r="Q692" i="2"/>
  <c r="P692" i="2"/>
  <c r="J692" i="2"/>
  <c r="K692" i="2" s="1"/>
  <c r="A692" i="2"/>
  <c r="Q691" i="2"/>
  <c r="J691" i="2" s="1"/>
  <c r="K691" i="2" s="1"/>
  <c r="P691" i="2"/>
  <c r="A691" i="2"/>
  <c r="Q690" i="2"/>
  <c r="P690" i="2"/>
  <c r="J690" i="2"/>
  <c r="K690" i="2" s="1"/>
  <c r="A690" i="2"/>
  <c r="Q689" i="2"/>
  <c r="J689" i="2" s="1"/>
  <c r="K689" i="2" s="1"/>
  <c r="P689" i="2"/>
  <c r="A689" i="2"/>
  <c r="Q688" i="2"/>
  <c r="P688" i="2"/>
  <c r="J688" i="2"/>
  <c r="K688" i="2" s="1"/>
  <c r="A688" i="2"/>
  <c r="Q687" i="2"/>
  <c r="J687" i="2" s="1"/>
  <c r="K687" i="2" s="1"/>
  <c r="P687" i="2"/>
  <c r="A687" i="2"/>
  <c r="Q686" i="2"/>
  <c r="P686" i="2"/>
  <c r="J686" i="2"/>
  <c r="K686" i="2" s="1"/>
  <c r="A686" i="2"/>
  <c r="Q685" i="2"/>
  <c r="J685" i="2" s="1"/>
  <c r="K685" i="2" s="1"/>
  <c r="P685" i="2"/>
  <c r="A685" i="2"/>
  <c r="Q684" i="2"/>
  <c r="P684" i="2"/>
  <c r="J684" i="2"/>
  <c r="K684" i="2" s="1"/>
  <c r="A684" i="2"/>
  <c r="Q683" i="2"/>
  <c r="J683" i="2" s="1"/>
  <c r="K683" i="2" s="1"/>
  <c r="P683" i="2"/>
  <c r="A683" i="2"/>
  <c r="Q682" i="2"/>
  <c r="P682" i="2"/>
  <c r="J682" i="2"/>
  <c r="K682" i="2" s="1"/>
  <c r="A682" i="2"/>
  <c r="Q681" i="2"/>
  <c r="J681" i="2" s="1"/>
  <c r="K681" i="2" s="1"/>
  <c r="P681" i="2"/>
  <c r="A681" i="2"/>
  <c r="Q680" i="2"/>
  <c r="P680" i="2"/>
  <c r="J680" i="2"/>
  <c r="K680" i="2" s="1"/>
  <c r="A680" i="2"/>
  <c r="Q679" i="2"/>
  <c r="J679" i="2" s="1"/>
  <c r="K679" i="2" s="1"/>
  <c r="P679" i="2"/>
  <c r="A679" i="2"/>
  <c r="Q678" i="2"/>
  <c r="P678" i="2"/>
  <c r="J678" i="2"/>
  <c r="K678" i="2" s="1"/>
  <c r="A678" i="2"/>
  <c r="Q677" i="2"/>
  <c r="J677" i="2" s="1"/>
  <c r="K677" i="2" s="1"/>
  <c r="P677" i="2"/>
  <c r="A677" i="2"/>
  <c r="Q676" i="2"/>
  <c r="P676" i="2"/>
  <c r="J676" i="2"/>
  <c r="K676" i="2" s="1"/>
  <c r="A676" i="2"/>
  <c r="Q675" i="2"/>
  <c r="J675" i="2" s="1"/>
  <c r="K675" i="2" s="1"/>
  <c r="P675" i="2"/>
  <c r="A675" i="2"/>
  <c r="Q674" i="2"/>
  <c r="P674" i="2"/>
  <c r="J674" i="2"/>
  <c r="K674" i="2" s="1"/>
  <c r="A674" i="2"/>
  <c r="Q673" i="2"/>
  <c r="J673" i="2" s="1"/>
  <c r="K673" i="2" s="1"/>
  <c r="P673" i="2"/>
  <c r="A673" i="2"/>
  <c r="Q672" i="2"/>
  <c r="P672" i="2"/>
  <c r="J672" i="2"/>
  <c r="K672" i="2" s="1"/>
  <c r="A672" i="2"/>
  <c r="Q671" i="2"/>
  <c r="J671" i="2" s="1"/>
  <c r="K671" i="2" s="1"/>
  <c r="P671" i="2"/>
  <c r="A671" i="2"/>
  <c r="Q670" i="2"/>
  <c r="P670" i="2"/>
  <c r="J670" i="2"/>
  <c r="K670" i="2" s="1"/>
  <c r="A670" i="2"/>
  <c r="Q669" i="2"/>
  <c r="J669" i="2" s="1"/>
  <c r="K669" i="2" s="1"/>
  <c r="P669" i="2"/>
  <c r="A669" i="2"/>
  <c r="Q668" i="2"/>
  <c r="P668" i="2"/>
  <c r="J668" i="2"/>
  <c r="K668" i="2" s="1"/>
  <c r="A668" i="2"/>
  <c r="Q667" i="2"/>
  <c r="J667" i="2" s="1"/>
  <c r="K667" i="2" s="1"/>
  <c r="P667" i="2"/>
  <c r="A667" i="2"/>
  <c r="Q666" i="2"/>
  <c r="P666" i="2"/>
  <c r="J666" i="2"/>
  <c r="K666" i="2" s="1"/>
  <c r="A666" i="2"/>
  <c r="Q665" i="2"/>
  <c r="J665" i="2" s="1"/>
  <c r="K665" i="2" s="1"/>
  <c r="P665" i="2"/>
  <c r="A665" i="2"/>
  <c r="Q664" i="2"/>
  <c r="P664" i="2"/>
  <c r="J664" i="2"/>
  <c r="K664" i="2" s="1"/>
  <c r="A664" i="2"/>
  <c r="Q663" i="2"/>
  <c r="J663" i="2" s="1"/>
  <c r="K663" i="2" s="1"/>
  <c r="P663" i="2"/>
  <c r="A663" i="2"/>
  <c r="Q662" i="2"/>
  <c r="P662" i="2"/>
  <c r="J662" i="2"/>
  <c r="K662" i="2" s="1"/>
  <c r="A662" i="2"/>
  <c r="Q661" i="2"/>
  <c r="J661" i="2" s="1"/>
  <c r="K661" i="2" s="1"/>
  <c r="P661" i="2"/>
  <c r="A661" i="2"/>
  <c r="Q660" i="2"/>
  <c r="P660" i="2"/>
  <c r="J660" i="2"/>
  <c r="K660" i="2" s="1"/>
  <c r="A660" i="2"/>
  <c r="Q659" i="2"/>
  <c r="J659" i="2" s="1"/>
  <c r="K659" i="2" s="1"/>
  <c r="P659" i="2"/>
  <c r="A659" i="2"/>
  <c r="Q658" i="2"/>
  <c r="P658" i="2"/>
  <c r="J658" i="2"/>
  <c r="K658" i="2" s="1"/>
  <c r="A658" i="2"/>
  <c r="Q657" i="2"/>
  <c r="J657" i="2" s="1"/>
  <c r="K657" i="2" s="1"/>
  <c r="P657" i="2"/>
  <c r="A657" i="2"/>
  <c r="Q656" i="2"/>
  <c r="P656" i="2"/>
  <c r="J656" i="2"/>
  <c r="K656" i="2" s="1"/>
  <c r="A656" i="2"/>
  <c r="Q655" i="2"/>
  <c r="J655" i="2" s="1"/>
  <c r="K655" i="2" s="1"/>
  <c r="P655" i="2"/>
  <c r="A655" i="2"/>
  <c r="Q654" i="2"/>
  <c r="P654" i="2"/>
  <c r="J654" i="2"/>
  <c r="K654" i="2" s="1"/>
  <c r="A654" i="2"/>
  <c r="Q653" i="2"/>
  <c r="J653" i="2" s="1"/>
  <c r="K653" i="2" s="1"/>
  <c r="P653" i="2"/>
  <c r="A653" i="2"/>
  <c r="Q652" i="2"/>
  <c r="P652" i="2"/>
  <c r="J652" i="2"/>
  <c r="K652" i="2" s="1"/>
  <c r="A652" i="2"/>
  <c r="Q651" i="2"/>
  <c r="J651" i="2" s="1"/>
  <c r="K651" i="2" s="1"/>
  <c r="P651" i="2"/>
  <c r="A651" i="2"/>
  <c r="Q650" i="2"/>
  <c r="P650" i="2"/>
  <c r="J650" i="2"/>
  <c r="K650" i="2" s="1"/>
  <c r="A650" i="2"/>
  <c r="Q649" i="2"/>
  <c r="J649" i="2" s="1"/>
  <c r="K649" i="2" s="1"/>
  <c r="P649" i="2"/>
  <c r="A649" i="2"/>
  <c r="Q648" i="2"/>
  <c r="P648" i="2"/>
  <c r="J648" i="2"/>
  <c r="K648" i="2" s="1"/>
  <c r="A648" i="2"/>
  <c r="Q647" i="2"/>
  <c r="J647" i="2" s="1"/>
  <c r="K647" i="2" s="1"/>
  <c r="P647" i="2"/>
  <c r="A647" i="2"/>
  <c r="Q646" i="2"/>
  <c r="P646" i="2"/>
  <c r="J646" i="2"/>
  <c r="K646" i="2" s="1"/>
  <c r="A646" i="2"/>
  <c r="Q645" i="2"/>
  <c r="J645" i="2" s="1"/>
  <c r="K645" i="2" s="1"/>
  <c r="P645" i="2"/>
  <c r="A645" i="2"/>
  <c r="Q644" i="2"/>
  <c r="P644" i="2"/>
  <c r="J644" i="2"/>
  <c r="K644" i="2" s="1"/>
  <c r="A644" i="2"/>
  <c r="Q643" i="2"/>
  <c r="J643" i="2" s="1"/>
  <c r="K643" i="2" s="1"/>
  <c r="P643" i="2"/>
  <c r="A643" i="2"/>
  <c r="Q642" i="2"/>
  <c r="P642" i="2"/>
  <c r="J642" i="2"/>
  <c r="K642" i="2" s="1"/>
  <c r="A642" i="2"/>
  <c r="Q641" i="2"/>
  <c r="J641" i="2" s="1"/>
  <c r="K641" i="2" s="1"/>
  <c r="P641" i="2"/>
  <c r="A641" i="2"/>
  <c r="Q640" i="2"/>
  <c r="P640" i="2"/>
  <c r="J640" i="2"/>
  <c r="K640" i="2" s="1"/>
  <c r="A640" i="2"/>
  <c r="Q639" i="2"/>
  <c r="J639" i="2" s="1"/>
  <c r="K639" i="2" s="1"/>
  <c r="P639" i="2"/>
  <c r="A639" i="2"/>
  <c r="Q638" i="2"/>
  <c r="P638" i="2"/>
  <c r="J638" i="2"/>
  <c r="K638" i="2" s="1"/>
  <c r="A638" i="2"/>
  <c r="Q637" i="2"/>
  <c r="J637" i="2" s="1"/>
  <c r="K637" i="2" s="1"/>
  <c r="P637" i="2"/>
  <c r="A637" i="2"/>
  <c r="Q636" i="2"/>
  <c r="P636" i="2"/>
  <c r="J636" i="2"/>
  <c r="K636" i="2" s="1"/>
  <c r="A636" i="2"/>
  <c r="Q635" i="2"/>
  <c r="J635" i="2" s="1"/>
  <c r="K635" i="2" s="1"/>
  <c r="P635" i="2"/>
  <c r="A635" i="2"/>
  <c r="Q634" i="2"/>
  <c r="P634" i="2"/>
  <c r="J634" i="2"/>
  <c r="K634" i="2" s="1"/>
  <c r="A634" i="2"/>
  <c r="Q633" i="2"/>
  <c r="J633" i="2" s="1"/>
  <c r="K633" i="2" s="1"/>
  <c r="P633" i="2"/>
  <c r="A633" i="2"/>
  <c r="Q632" i="2"/>
  <c r="P632" i="2"/>
  <c r="J632" i="2"/>
  <c r="K632" i="2" s="1"/>
  <c r="A632" i="2"/>
  <c r="Q631" i="2"/>
  <c r="J631" i="2" s="1"/>
  <c r="K631" i="2" s="1"/>
  <c r="P631" i="2"/>
  <c r="A631" i="2"/>
  <c r="Q630" i="2"/>
  <c r="P630" i="2"/>
  <c r="J630" i="2"/>
  <c r="K630" i="2" s="1"/>
  <c r="A630" i="2"/>
  <c r="Q629" i="2"/>
  <c r="J629" i="2" s="1"/>
  <c r="K629" i="2" s="1"/>
  <c r="P629" i="2"/>
  <c r="A629" i="2"/>
  <c r="Q628" i="2"/>
  <c r="P628" i="2"/>
  <c r="J628" i="2"/>
  <c r="K628" i="2" s="1"/>
  <c r="A628" i="2"/>
  <c r="Q627" i="2"/>
  <c r="J627" i="2" s="1"/>
  <c r="K627" i="2" s="1"/>
  <c r="P627" i="2"/>
  <c r="A627" i="2"/>
  <c r="Q626" i="2"/>
  <c r="P626" i="2"/>
  <c r="J626" i="2"/>
  <c r="K626" i="2" s="1"/>
  <c r="A626" i="2"/>
  <c r="Q625" i="2"/>
  <c r="J625" i="2" s="1"/>
  <c r="K625" i="2" s="1"/>
  <c r="P625" i="2"/>
  <c r="A625" i="2"/>
  <c r="Q624" i="2"/>
  <c r="P624" i="2"/>
  <c r="J624" i="2"/>
  <c r="K624" i="2" s="1"/>
  <c r="A624" i="2"/>
  <c r="Q623" i="2"/>
  <c r="J623" i="2" s="1"/>
  <c r="K623" i="2" s="1"/>
  <c r="P623" i="2"/>
  <c r="A623" i="2"/>
  <c r="Q622" i="2"/>
  <c r="P622" i="2"/>
  <c r="J622" i="2"/>
  <c r="K622" i="2" s="1"/>
  <c r="A622" i="2"/>
  <c r="Q621" i="2"/>
  <c r="J621" i="2" s="1"/>
  <c r="K621" i="2" s="1"/>
  <c r="P621" i="2"/>
  <c r="A621" i="2"/>
  <c r="Q620" i="2"/>
  <c r="P620" i="2"/>
  <c r="J620" i="2"/>
  <c r="K620" i="2" s="1"/>
  <c r="A620" i="2"/>
  <c r="Q619" i="2"/>
  <c r="J619" i="2" s="1"/>
  <c r="K619" i="2" s="1"/>
  <c r="P619" i="2"/>
  <c r="A619" i="2"/>
  <c r="Q618" i="2"/>
  <c r="P618" i="2"/>
  <c r="J618" i="2"/>
  <c r="K618" i="2" s="1"/>
  <c r="A618" i="2"/>
  <c r="Q617" i="2"/>
  <c r="J617" i="2" s="1"/>
  <c r="K617" i="2" s="1"/>
  <c r="P617" i="2"/>
  <c r="A617" i="2"/>
  <c r="Q616" i="2"/>
  <c r="P616" i="2"/>
  <c r="J616" i="2"/>
  <c r="K616" i="2" s="1"/>
  <c r="A616" i="2"/>
  <c r="Q615" i="2"/>
  <c r="J615" i="2" s="1"/>
  <c r="K615" i="2" s="1"/>
  <c r="P615" i="2"/>
  <c r="A615" i="2"/>
  <c r="Q614" i="2"/>
  <c r="P614" i="2"/>
  <c r="J614" i="2"/>
  <c r="K614" i="2" s="1"/>
  <c r="A614" i="2"/>
  <c r="Q613" i="2"/>
  <c r="J613" i="2" s="1"/>
  <c r="K613" i="2" s="1"/>
  <c r="P613" i="2"/>
  <c r="A613" i="2"/>
  <c r="Q612" i="2"/>
  <c r="P612" i="2"/>
  <c r="J612" i="2"/>
  <c r="K612" i="2" s="1"/>
  <c r="A612" i="2"/>
  <c r="Q611" i="2"/>
  <c r="J611" i="2" s="1"/>
  <c r="K611" i="2" s="1"/>
  <c r="P611" i="2"/>
  <c r="A611" i="2"/>
  <c r="Q610" i="2"/>
  <c r="P610" i="2"/>
  <c r="J610" i="2"/>
  <c r="K610" i="2" s="1"/>
  <c r="A610" i="2"/>
  <c r="Q609" i="2"/>
  <c r="J609" i="2" s="1"/>
  <c r="K609" i="2" s="1"/>
  <c r="P609" i="2"/>
  <c r="A609" i="2"/>
  <c r="Q608" i="2"/>
  <c r="P608" i="2"/>
  <c r="J608" i="2"/>
  <c r="K608" i="2" s="1"/>
  <c r="A608" i="2"/>
  <c r="Q607" i="2"/>
  <c r="J607" i="2" s="1"/>
  <c r="K607" i="2" s="1"/>
  <c r="P607" i="2"/>
  <c r="A607" i="2"/>
  <c r="Q606" i="2"/>
  <c r="P606" i="2"/>
  <c r="J606" i="2"/>
  <c r="K606" i="2" s="1"/>
  <c r="A606" i="2"/>
  <c r="Q605" i="2"/>
  <c r="J605" i="2" s="1"/>
  <c r="K605" i="2" s="1"/>
  <c r="P605" i="2"/>
  <c r="A605" i="2"/>
  <c r="Q604" i="2"/>
  <c r="P604" i="2"/>
  <c r="J604" i="2"/>
  <c r="K604" i="2" s="1"/>
  <c r="A604" i="2"/>
  <c r="Q603" i="2"/>
  <c r="J603" i="2" s="1"/>
  <c r="K603" i="2" s="1"/>
  <c r="P603" i="2"/>
  <c r="A603" i="2"/>
  <c r="Q602" i="2"/>
  <c r="P602" i="2"/>
  <c r="J602" i="2"/>
  <c r="K602" i="2" s="1"/>
  <c r="A602" i="2"/>
  <c r="Q601" i="2"/>
  <c r="J601" i="2" s="1"/>
  <c r="K601" i="2" s="1"/>
  <c r="P601" i="2"/>
  <c r="A601" i="2"/>
  <c r="Q600" i="2"/>
  <c r="P600" i="2"/>
  <c r="J600" i="2"/>
  <c r="K600" i="2" s="1"/>
  <c r="A600" i="2"/>
  <c r="Q599" i="2"/>
  <c r="J599" i="2" s="1"/>
  <c r="K599" i="2" s="1"/>
  <c r="P599" i="2"/>
  <c r="A599" i="2"/>
  <c r="Q598" i="2"/>
  <c r="P598" i="2"/>
  <c r="J598" i="2"/>
  <c r="K598" i="2" s="1"/>
  <c r="A598" i="2"/>
  <c r="Q597" i="2"/>
  <c r="J597" i="2" s="1"/>
  <c r="K597" i="2" s="1"/>
  <c r="P597" i="2"/>
  <c r="A597" i="2"/>
  <c r="Q596" i="2"/>
  <c r="P596" i="2"/>
  <c r="J596" i="2"/>
  <c r="K596" i="2" s="1"/>
  <c r="A596" i="2"/>
  <c r="Q595" i="2"/>
  <c r="J595" i="2" s="1"/>
  <c r="K595" i="2" s="1"/>
  <c r="P595" i="2"/>
  <c r="A595" i="2"/>
  <c r="Q594" i="2"/>
  <c r="P594" i="2"/>
  <c r="J594" i="2"/>
  <c r="K594" i="2" s="1"/>
  <c r="A594" i="2"/>
  <c r="Q593" i="2"/>
  <c r="J593" i="2" s="1"/>
  <c r="K593" i="2" s="1"/>
  <c r="P593" i="2"/>
  <c r="A593" i="2"/>
  <c r="Q592" i="2"/>
  <c r="P592" i="2"/>
  <c r="J592" i="2"/>
  <c r="K592" i="2" s="1"/>
  <c r="A592" i="2"/>
  <c r="Q591" i="2"/>
  <c r="J591" i="2" s="1"/>
  <c r="K591" i="2" s="1"/>
  <c r="P591" i="2"/>
  <c r="A591" i="2"/>
  <c r="Q590" i="2"/>
  <c r="P590" i="2"/>
  <c r="J590" i="2"/>
  <c r="K590" i="2" s="1"/>
  <c r="A590" i="2"/>
  <c r="Q589" i="2"/>
  <c r="J589" i="2" s="1"/>
  <c r="K589" i="2" s="1"/>
  <c r="P589" i="2"/>
  <c r="A589" i="2"/>
  <c r="Q588" i="2"/>
  <c r="P588" i="2"/>
  <c r="J588" i="2"/>
  <c r="K588" i="2" s="1"/>
  <c r="A588" i="2"/>
  <c r="Q587" i="2"/>
  <c r="J587" i="2" s="1"/>
  <c r="K587" i="2" s="1"/>
  <c r="P587" i="2"/>
  <c r="A587" i="2"/>
  <c r="Q586" i="2"/>
  <c r="P586" i="2"/>
  <c r="J586" i="2"/>
  <c r="K586" i="2" s="1"/>
  <c r="A586" i="2"/>
  <c r="Q585" i="2"/>
  <c r="J585" i="2" s="1"/>
  <c r="K585" i="2" s="1"/>
  <c r="P585" i="2"/>
  <c r="A585" i="2"/>
  <c r="Q584" i="2"/>
  <c r="P584" i="2"/>
  <c r="J584" i="2"/>
  <c r="K584" i="2" s="1"/>
  <c r="A584" i="2"/>
  <c r="Q583" i="2"/>
  <c r="J583" i="2" s="1"/>
  <c r="K583" i="2" s="1"/>
  <c r="P583" i="2"/>
  <c r="A583" i="2"/>
  <c r="Q582" i="2"/>
  <c r="P582" i="2"/>
  <c r="J582" i="2"/>
  <c r="K582" i="2" s="1"/>
  <c r="A582" i="2"/>
  <c r="Q581" i="2"/>
  <c r="J581" i="2" s="1"/>
  <c r="K581" i="2" s="1"/>
  <c r="P581" i="2"/>
  <c r="A581" i="2"/>
  <c r="Q580" i="2"/>
  <c r="P580" i="2"/>
  <c r="J580" i="2"/>
  <c r="K580" i="2" s="1"/>
  <c r="A580" i="2"/>
  <c r="Q579" i="2"/>
  <c r="J579" i="2" s="1"/>
  <c r="K579" i="2" s="1"/>
  <c r="P579" i="2"/>
  <c r="A579" i="2"/>
  <c r="Q578" i="2"/>
  <c r="P578" i="2"/>
  <c r="J578" i="2"/>
  <c r="K578" i="2" s="1"/>
  <c r="A578" i="2"/>
  <c r="Q577" i="2"/>
  <c r="J577" i="2" s="1"/>
  <c r="K577" i="2" s="1"/>
  <c r="P577" i="2"/>
  <c r="A577" i="2"/>
  <c r="Q576" i="2"/>
  <c r="P576" i="2"/>
  <c r="J576" i="2"/>
  <c r="K576" i="2" s="1"/>
  <c r="A576" i="2"/>
  <c r="Q575" i="2"/>
  <c r="J575" i="2" s="1"/>
  <c r="K575" i="2" s="1"/>
  <c r="P575" i="2"/>
  <c r="A575" i="2"/>
  <c r="Q574" i="2"/>
  <c r="P574" i="2"/>
  <c r="J574" i="2"/>
  <c r="K574" i="2" s="1"/>
  <c r="A574" i="2"/>
  <c r="Q573" i="2"/>
  <c r="J573" i="2" s="1"/>
  <c r="K573" i="2" s="1"/>
  <c r="P573" i="2"/>
  <c r="A573" i="2"/>
  <c r="Q572" i="2"/>
  <c r="P572" i="2"/>
  <c r="J572" i="2"/>
  <c r="K572" i="2" s="1"/>
  <c r="A572" i="2"/>
  <c r="Q571" i="2"/>
  <c r="J571" i="2" s="1"/>
  <c r="K571" i="2" s="1"/>
  <c r="P571" i="2"/>
  <c r="A571" i="2"/>
  <c r="Q570" i="2"/>
  <c r="P570" i="2"/>
  <c r="J570" i="2"/>
  <c r="K570" i="2" s="1"/>
  <c r="A570" i="2"/>
  <c r="Q569" i="2"/>
  <c r="J569" i="2" s="1"/>
  <c r="K569" i="2" s="1"/>
  <c r="P569" i="2"/>
  <c r="A569" i="2"/>
  <c r="Q568" i="2"/>
  <c r="P568" i="2"/>
  <c r="J568" i="2"/>
  <c r="K568" i="2" s="1"/>
  <c r="A568" i="2"/>
  <c r="Q567" i="2"/>
  <c r="J567" i="2" s="1"/>
  <c r="K567" i="2" s="1"/>
  <c r="P567" i="2"/>
  <c r="A567" i="2"/>
  <c r="Q566" i="2"/>
  <c r="P566" i="2"/>
  <c r="J566" i="2"/>
  <c r="K566" i="2" s="1"/>
  <c r="A566" i="2"/>
  <c r="Q565" i="2"/>
  <c r="J565" i="2" s="1"/>
  <c r="K565" i="2" s="1"/>
  <c r="P565" i="2"/>
  <c r="A565" i="2"/>
  <c r="Q564" i="2"/>
  <c r="P564" i="2"/>
  <c r="J564" i="2"/>
  <c r="K564" i="2" s="1"/>
  <c r="A564" i="2"/>
  <c r="Q563" i="2"/>
  <c r="J563" i="2" s="1"/>
  <c r="K563" i="2" s="1"/>
  <c r="P563" i="2"/>
  <c r="A563" i="2"/>
  <c r="Q562" i="2"/>
  <c r="P562" i="2"/>
  <c r="J562" i="2"/>
  <c r="K562" i="2" s="1"/>
  <c r="A562" i="2"/>
  <c r="Q561" i="2"/>
  <c r="J561" i="2" s="1"/>
  <c r="K561" i="2" s="1"/>
  <c r="P561" i="2"/>
  <c r="A561" i="2"/>
  <c r="Q560" i="2"/>
  <c r="P560" i="2"/>
  <c r="J560" i="2"/>
  <c r="K560" i="2" s="1"/>
  <c r="A560" i="2"/>
  <c r="Q559" i="2"/>
  <c r="J559" i="2" s="1"/>
  <c r="K559" i="2" s="1"/>
  <c r="P559" i="2"/>
  <c r="A559" i="2"/>
  <c r="Q558" i="2"/>
  <c r="P558" i="2"/>
  <c r="J558" i="2"/>
  <c r="K558" i="2" s="1"/>
  <c r="A558" i="2"/>
  <c r="Q557" i="2"/>
  <c r="J557" i="2" s="1"/>
  <c r="K557" i="2" s="1"/>
  <c r="P557" i="2"/>
  <c r="A557" i="2"/>
  <c r="Q556" i="2"/>
  <c r="P556" i="2"/>
  <c r="J556" i="2"/>
  <c r="K556" i="2" s="1"/>
  <c r="A556" i="2"/>
  <c r="Q555" i="2"/>
  <c r="J555" i="2" s="1"/>
  <c r="K555" i="2" s="1"/>
  <c r="P555" i="2"/>
  <c r="A555" i="2"/>
  <c r="Q554" i="2"/>
  <c r="P554" i="2"/>
  <c r="J554" i="2"/>
  <c r="K554" i="2" s="1"/>
  <c r="A554" i="2"/>
  <c r="Q553" i="2"/>
  <c r="J553" i="2" s="1"/>
  <c r="K553" i="2" s="1"/>
  <c r="P553" i="2"/>
  <c r="A553" i="2"/>
  <c r="Q552" i="2"/>
  <c r="P552" i="2"/>
  <c r="J552" i="2"/>
  <c r="K552" i="2" s="1"/>
  <c r="A552" i="2"/>
  <c r="Q551" i="2"/>
  <c r="J551" i="2" s="1"/>
  <c r="K551" i="2" s="1"/>
  <c r="P551" i="2"/>
  <c r="A551" i="2"/>
  <c r="Q550" i="2"/>
  <c r="P550" i="2"/>
  <c r="J550" i="2"/>
  <c r="K550" i="2" s="1"/>
  <c r="A550" i="2"/>
  <c r="Q549" i="2"/>
  <c r="J549" i="2" s="1"/>
  <c r="K549" i="2" s="1"/>
  <c r="P549" i="2"/>
  <c r="A549" i="2"/>
  <c r="Q548" i="2"/>
  <c r="P548" i="2"/>
  <c r="J548" i="2"/>
  <c r="K548" i="2" s="1"/>
  <c r="A548" i="2"/>
  <c r="Q547" i="2"/>
  <c r="J547" i="2" s="1"/>
  <c r="K547" i="2" s="1"/>
  <c r="P547" i="2"/>
  <c r="A547" i="2"/>
  <c r="Q546" i="2"/>
  <c r="P546" i="2"/>
  <c r="J546" i="2"/>
  <c r="K546" i="2" s="1"/>
  <c r="A546" i="2"/>
  <c r="Q545" i="2"/>
  <c r="J545" i="2" s="1"/>
  <c r="K545" i="2" s="1"/>
  <c r="P545" i="2"/>
  <c r="A545" i="2"/>
  <c r="Q544" i="2"/>
  <c r="P544" i="2"/>
  <c r="J544" i="2"/>
  <c r="K544" i="2" s="1"/>
  <c r="A544" i="2"/>
  <c r="Q543" i="2"/>
  <c r="J543" i="2" s="1"/>
  <c r="K543" i="2" s="1"/>
  <c r="P543" i="2"/>
  <c r="A543" i="2"/>
  <c r="Q542" i="2"/>
  <c r="P542" i="2"/>
  <c r="J542" i="2"/>
  <c r="K542" i="2" s="1"/>
  <c r="A542" i="2"/>
  <c r="Q541" i="2"/>
  <c r="J541" i="2" s="1"/>
  <c r="K541" i="2" s="1"/>
  <c r="P541" i="2"/>
  <c r="A541" i="2"/>
  <c r="Q540" i="2"/>
  <c r="P540" i="2"/>
  <c r="J540" i="2"/>
  <c r="K540" i="2" s="1"/>
  <c r="A540" i="2"/>
  <c r="Q539" i="2"/>
  <c r="J539" i="2" s="1"/>
  <c r="K539" i="2" s="1"/>
  <c r="P539" i="2"/>
  <c r="A539" i="2"/>
  <c r="Q538" i="2"/>
  <c r="P538" i="2"/>
  <c r="J538" i="2"/>
  <c r="K538" i="2" s="1"/>
  <c r="A538" i="2"/>
  <c r="Q537" i="2"/>
  <c r="J537" i="2" s="1"/>
  <c r="K537" i="2" s="1"/>
  <c r="P537" i="2"/>
  <c r="A537" i="2"/>
  <c r="Q536" i="2"/>
  <c r="P536" i="2"/>
  <c r="J536" i="2"/>
  <c r="K536" i="2" s="1"/>
  <c r="A536" i="2"/>
  <c r="Q535" i="2"/>
  <c r="J535" i="2" s="1"/>
  <c r="K535" i="2" s="1"/>
  <c r="P535" i="2"/>
  <c r="A535" i="2"/>
  <c r="Q534" i="2"/>
  <c r="P534" i="2"/>
  <c r="J534" i="2"/>
  <c r="K534" i="2" s="1"/>
  <c r="A534" i="2"/>
  <c r="Q533" i="2"/>
  <c r="J533" i="2" s="1"/>
  <c r="K533" i="2" s="1"/>
  <c r="P533" i="2"/>
  <c r="A533" i="2"/>
  <c r="Q532" i="2"/>
  <c r="P532" i="2"/>
  <c r="J532" i="2"/>
  <c r="K532" i="2" s="1"/>
  <c r="A532" i="2"/>
  <c r="Q531" i="2"/>
  <c r="J531" i="2" s="1"/>
  <c r="K531" i="2" s="1"/>
  <c r="P531" i="2"/>
  <c r="A531" i="2"/>
  <c r="Q530" i="2"/>
  <c r="P530" i="2"/>
  <c r="J530" i="2"/>
  <c r="K530" i="2" s="1"/>
  <c r="A530" i="2"/>
  <c r="Q529" i="2"/>
  <c r="J529" i="2" s="1"/>
  <c r="K529" i="2" s="1"/>
  <c r="P529" i="2"/>
  <c r="A529" i="2"/>
  <c r="Q528" i="2"/>
  <c r="P528" i="2"/>
  <c r="J528" i="2"/>
  <c r="K528" i="2" s="1"/>
  <c r="A528" i="2"/>
  <c r="Q527" i="2"/>
  <c r="J527" i="2" s="1"/>
  <c r="K527" i="2" s="1"/>
  <c r="P527" i="2"/>
  <c r="A527" i="2"/>
  <c r="Q526" i="2"/>
  <c r="P526" i="2"/>
  <c r="J526" i="2"/>
  <c r="K526" i="2" s="1"/>
  <c r="A526" i="2"/>
  <c r="Q525" i="2"/>
  <c r="J525" i="2" s="1"/>
  <c r="K525" i="2" s="1"/>
  <c r="P525" i="2"/>
  <c r="A525" i="2"/>
  <c r="Q524" i="2"/>
  <c r="P524" i="2"/>
  <c r="J524" i="2"/>
  <c r="K524" i="2" s="1"/>
  <c r="A524" i="2"/>
  <c r="Q523" i="2"/>
  <c r="J523" i="2" s="1"/>
  <c r="K523" i="2" s="1"/>
  <c r="P523" i="2"/>
  <c r="A523" i="2"/>
  <c r="Q522" i="2"/>
  <c r="P522" i="2"/>
  <c r="J522" i="2"/>
  <c r="K522" i="2" s="1"/>
  <c r="A522" i="2"/>
  <c r="Q521" i="2"/>
  <c r="J521" i="2" s="1"/>
  <c r="K521" i="2" s="1"/>
  <c r="P521" i="2"/>
  <c r="A521" i="2"/>
  <c r="Q520" i="2"/>
  <c r="P520" i="2"/>
  <c r="J520" i="2"/>
  <c r="K520" i="2" s="1"/>
  <c r="A520" i="2"/>
  <c r="Q519" i="2"/>
  <c r="J519" i="2" s="1"/>
  <c r="K519" i="2" s="1"/>
  <c r="P519" i="2"/>
  <c r="A519" i="2"/>
  <c r="Q518" i="2"/>
  <c r="P518" i="2"/>
  <c r="J518" i="2"/>
  <c r="K518" i="2" s="1"/>
  <c r="A518" i="2"/>
  <c r="Q517" i="2"/>
  <c r="J517" i="2" s="1"/>
  <c r="K517" i="2" s="1"/>
  <c r="P517" i="2"/>
  <c r="A517" i="2"/>
  <c r="Q516" i="2"/>
  <c r="P516" i="2"/>
  <c r="J516" i="2"/>
  <c r="K516" i="2" s="1"/>
  <c r="A516" i="2"/>
  <c r="Q515" i="2"/>
  <c r="J515" i="2" s="1"/>
  <c r="K515" i="2" s="1"/>
  <c r="P515" i="2"/>
  <c r="A515" i="2"/>
  <c r="Q514" i="2"/>
  <c r="P514" i="2"/>
  <c r="J514" i="2"/>
  <c r="K514" i="2" s="1"/>
  <c r="A514" i="2"/>
  <c r="Q513" i="2"/>
  <c r="J513" i="2" s="1"/>
  <c r="K513" i="2" s="1"/>
  <c r="P513" i="2"/>
  <c r="A513" i="2"/>
  <c r="Q512" i="2"/>
  <c r="P512" i="2"/>
  <c r="J512" i="2"/>
  <c r="K512" i="2" s="1"/>
  <c r="A512" i="2"/>
  <c r="Q511" i="2"/>
  <c r="J511" i="2" s="1"/>
  <c r="K511" i="2" s="1"/>
  <c r="P511" i="2"/>
  <c r="A511" i="2"/>
  <c r="Q510" i="2"/>
  <c r="P510" i="2"/>
  <c r="J510" i="2"/>
  <c r="K510" i="2" s="1"/>
  <c r="A510" i="2"/>
  <c r="Q509" i="2"/>
  <c r="J509" i="2" s="1"/>
  <c r="K509" i="2" s="1"/>
  <c r="P509" i="2"/>
  <c r="A509" i="2"/>
  <c r="Q508" i="2"/>
  <c r="P508" i="2"/>
  <c r="J508" i="2"/>
  <c r="K508" i="2" s="1"/>
  <c r="A508" i="2"/>
  <c r="Q507" i="2"/>
  <c r="J507" i="2" s="1"/>
  <c r="K507" i="2" s="1"/>
  <c r="P507" i="2"/>
  <c r="A507" i="2"/>
  <c r="Q506" i="2"/>
  <c r="P506" i="2"/>
  <c r="J506" i="2"/>
  <c r="K506" i="2" s="1"/>
  <c r="A506" i="2"/>
  <c r="Q505" i="2"/>
  <c r="J505" i="2" s="1"/>
  <c r="K505" i="2" s="1"/>
  <c r="P505" i="2"/>
  <c r="A505" i="2"/>
  <c r="Q504" i="2"/>
  <c r="P504" i="2"/>
  <c r="J504" i="2"/>
  <c r="K504" i="2" s="1"/>
  <c r="A504" i="2"/>
  <c r="Q503" i="2"/>
  <c r="J503" i="2" s="1"/>
  <c r="K503" i="2" s="1"/>
  <c r="P503" i="2"/>
  <c r="A503" i="2"/>
  <c r="Q502" i="2"/>
  <c r="P502" i="2"/>
  <c r="J502" i="2"/>
  <c r="K502" i="2" s="1"/>
  <c r="A502" i="2"/>
  <c r="Q501" i="2"/>
  <c r="J501" i="2" s="1"/>
  <c r="K501" i="2" s="1"/>
  <c r="P501" i="2"/>
  <c r="A501" i="2"/>
  <c r="Q500" i="2"/>
  <c r="P500" i="2"/>
  <c r="J500" i="2"/>
  <c r="K500" i="2" s="1"/>
  <c r="A500" i="2"/>
  <c r="Q499" i="2"/>
  <c r="J499" i="2" s="1"/>
  <c r="K499" i="2" s="1"/>
  <c r="P499" i="2"/>
  <c r="A499" i="2"/>
  <c r="Q498" i="2"/>
  <c r="P498" i="2"/>
  <c r="J498" i="2"/>
  <c r="K498" i="2" s="1"/>
  <c r="A498" i="2"/>
  <c r="Q497" i="2"/>
  <c r="J497" i="2" s="1"/>
  <c r="K497" i="2" s="1"/>
  <c r="P497" i="2"/>
  <c r="A497" i="2"/>
  <c r="Q496" i="2"/>
  <c r="P496" i="2"/>
  <c r="J496" i="2"/>
  <c r="K496" i="2" s="1"/>
  <c r="A496" i="2"/>
  <c r="Q495" i="2"/>
  <c r="J495" i="2" s="1"/>
  <c r="K495" i="2" s="1"/>
  <c r="P495" i="2"/>
  <c r="A495" i="2"/>
  <c r="Q494" i="2"/>
  <c r="P494" i="2"/>
  <c r="J494" i="2"/>
  <c r="K494" i="2" s="1"/>
  <c r="A494" i="2"/>
  <c r="Q493" i="2"/>
  <c r="J493" i="2" s="1"/>
  <c r="K493" i="2" s="1"/>
  <c r="P493" i="2"/>
  <c r="A493" i="2"/>
  <c r="Q492" i="2"/>
  <c r="P492" i="2"/>
  <c r="J492" i="2"/>
  <c r="K492" i="2" s="1"/>
  <c r="A492" i="2"/>
  <c r="Q491" i="2"/>
  <c r="J491" i="2" s="1"/>
  <c r="K491" i="2" s="1"/>
  <c r="P491" i="2"/>
  <c r="A491" i="2"/>
  <c r="Q490" i="2"/>
  <c r="P490" i="2"/>
  <c r="J490" i="2"/>
  <c r="K490" i="2" s="1"/>
  <c r="A490" i="2"/>
  <c r="Q489" i="2"/>
  <c r="J489" i="2" s="1"/>
  <c r="K489" i="2" s="1"/>
  <c r="P489" i="2"/>
  <c r="A489" i="2"/>
  <c r="Q488" i="2"/>
  <c r="P488" i="2"/>
  <c r="J488" i="2"/>
  <c r="K488" i="2" s="1"/>
  <c r="A488" i="2"/>
  <c r="Q487" i="2"/>
  <c r="J487" i="2" s="1"/>
  <c r="K487" i="2" s="1"/>
  <c r="P487" i="2"/>
  <c r="A487" i="2"/>
  <c r="Q486" i="2"/>
  <c r="P486" i="2"/>
  <c r="J486" i="2"/>
  <c r="K486" i="2" s="1"/>
  <c r="A486" i="2"/>
  <c r="Q485" i="2"/>
  <c r="J485" i="2" s="1"/>
  <c r="K485" i="2" s="1"/>
  <c r="P485" i="2"/>
  <c r="A485" i="2"/>
  <c r="Q484" i="2"/>
  <c r="P484" i="2"/>
  <c r="J484" i="2"/>
  <c r="K484" i="2" s="1"/>
  <c r="A484" i="2"/>
  <c r="Q483" i="2"/>
  <c r="J483" i="2" s="1"/>
  <c r="K483" i="2" s="1"/>
  <c r="P483" i="2"/>
  <c r="A483" i="2"/>
  <c r="Q482" i="2"/>
  <c r="P482" i="2"/>
  <c r="J482" i="2"/>
  <c r="K482" i="2" s="1"/>
  <c r="A482" i="2"/>
  <c r="Q481" i="2"/>
  <c r="J481" i="2" s="1"/>
  <c r="K481" i="2" s="1"/>
  <c r="P481" i="2"/>
  <c r="A481" i="2"/>
  <c r="Q480" i="2"/>
  <c r="P480" i="2"/>
  <c r="J480" i="2"/>
  <c r="K480" i="2" s="1"/>
  <c r="A480" i="2"/>
  <c r="Q479" i="2"/>
  <c r="J479" i="2" s="1"/>
  <c r="K479" i="2" s="1"/>
  <c r="P479" i="2"/>
  <c r="A479" i="2"/>
  <c r="Q478" i="2"/>
  <c r="P478" i="2"/>
  <c r="J478" i="2"/>
  <c r="K478" i="2" s="1"/>
  <c r="A478" i="2"/>
  <c r="Q477" i="2"/>
  <c r="J477" i="2" s="1"/>
  <c r="K477" i="2" s="1"/>
  <c r="P477" i="2"/>
  <c r="A477" i="2"/>
  <c r="Q476" i="2"/>
  <c r="P476" i="2"/>
  <c r="J476" i="2"/>
  <c r="K476" i="2" s="1"/>
  <c r="A476" i="2"/>
  <c r="Q475" i="2"/>
  <c r="J475" i="2" s="1"/>
  <c r="K475" i="2" s="1"/>
  <c r="P475" i="2"/>
  <c r="A475" i="2"/>
  <c r="Q474" i="2"/>
  <c r="P474" i="2"/>
  <c r="J474" i="2"/>
  <c r="K474" i="2" s="1"/>
  <c r="A474" i="2"/>
  <c r="Q473" i="2"/>
  <c r="J473" i="2" s="1"/>
  <c r="K473" i="2" s="1"/>
  <c r="P473" i="2"/>
  <c r="A473" i="2"/>
  <c r="Q472" i="2"/>
  <c r="P472" i="2"/>
  <c r="J472" i="2"/>
  <c r="K472" i="2" s="1"/>
  <c r="A472" i="2"/>
  <c r="Q471" i="2"/>
  <c r="J471" i="2" s="1"/>
  <c r="K471" i="2" s="1"/>
  <c r="P471" i="2"/>
  <c r="A471" i="2"/>
  <c r="Q470" i="2"/>
  <c r="P470" i="2"/>
  <c r="J470" i="2"/>
  <c r="K470" i="2" s="1"/>
  <c r="A470" i="2"/>
  <c r="Q469" i="2"/>
  <c r="J469" i="2" s="1"/>
  <c r="K469" i="2" s="1"/>
  <c r="P469" i="2"/>
  <c r="A469" i="2"/>
  <c r="Q468" i="2"/>
  <c r="P468" i="2"/>
  <c r="J468" i="2"/>
  <c r="K468" i="2" s="1"/>
  <c r="A468" i="2"/>
  <c r="Q467" i="2"/>
  <c r="J467" i="2" s="1"/>
  <c r="K467" i="2" s="1"/>
  <c r="P467" i="2"/>
  <c r="A467" i="2"/>
  <c r="Q466" i="2"/>
  <c r="P466" i="2"/>
  <c r="J466" i="2"/>
  <c r="K466" i="2" s="1"/>
  <c r="A466" i="2"/>
  <c r="Q465" i="2"/>
  <c r="J465" i="2" s="1"/>
  <c r="K465" i="2" s="1"/>
  <c r="P465" i="2"/>
  <c r="A465" i="2"/>
  <c r="Q464" i="2"/>
  <c r="P464" i="2"/>
  <c r="J464" i="2"/>
  <c r="K464" i="2" s="1"/>
  <c r="A464" i="2"/>
  <c r="Q463" i="2"/>
  <c r="J463" i="2" s="1"/>
  <c r="K463" i="2" s="1"/>
  <c r="P463" i="2"/>
  <c r="A463" i="2"/>
  <c r="Q462" i="2"/>
  <c r="P462" i="2"/>
  <c r="J462" i="2"/>
  <c r="K462" i="2" s="1"/>
  <c r="A462" i="2"/>
  <c r="Q461" i="2"/>
  <c r="J461" i="2" s="1"/>
  <c r="K461" i="2" s="1"/>
  <c r="P461" i="2"/>
  <c r="A461" i="2"/>
  <c r="Q460" i="2"/>
  <c r="P460" i="2"/>
  <c r="J460" i="2"/>
  <c r="K460" i="2" s="1"/>
  <c r="A460" i="2"/>
  <c r="Q459" i="2"/>
  <c r="J459" i="2" s="1"/>
  <c r="K459" i="2" s="1"/>
  <c r="P459" i="2"/>
  <c r="A459" i="2"/>
  <c r="Q458" i="2"/>
  <c r="P458" i="2"/>
  <c r="J458" i="2"/>
  <c r="K458" i="2" s="1"/>
  <c r="A458" i="2"/>
  <c r="Q457" i="2"/>
  <c r="J457" i="2" s="1"/>
  <c r="K457" i="2" s="1"/>
  <c r="P457" i="2"/>
  <c r="A457" i="2"/>
  <c r="Q456" i="2"/>
  <c r="P456" i="2"/>
  <c r="J456" i="2"/>
  <c r="K456" i="2" s="1"/>
  <c r="A456" i="2"/>
  <c r="Q455" i="2"/>
  <c r="J455" i="2" s="1"/>
  <c r="K455" i="2" s="1"/>
  <c r="P455" i="2"/>
  <c r="A455" i="2"/>
  <c r="Q454" i="2"/>
  <c r="P454" i="2"/>
  <c r="J454" i="2"/>
  <c r="K454" i="2" s="1"/>
  <c r="A454" i="2"/>
  <c r="Q453" i="2"/>
  <c r="J453" i="2" s="1"/>
  <c r="K453" i="2" s="1"/>
  <c r="P453" i="2"/>
  <c r="A453" i="2"/>
  <c r="Q452" i="2"/>
  <c r="P452" i="2"/>
  <c r="J452" i="2"/>
  <c r="K452" i="2" s="1"/>
  <c r="A452" i="2"/>
  <c r="Q451" i="2"/>
  <c r="J451" i="2" s="1"/>
  <c r="K451" i="2" s="1"/>
  <c r="P451" i="2"/>
  <c r="A451" i="2"/>
  <c r="Q450" i="2"/>
  <c r="P450" i="2"/>
  <c r="J450" i="2"/>
  <c r="K450" i="2" s="1"/>
  <c r="A450" i="2"/>
  <c r="Q449" i="2"/>
  <c r="J449" i="2" s="1"/>
  <c r="K449" i="2" s="1"/>
  <c r="P449" i="2"/>
  <c r="A449" i="2"/>
  <c r="Q448" i="2"/>
  <c r="P448" i="2"/>
  <c r="J448" i="2"/>
  <c r="K448" i="2" s="1"/>
  <c r="A448" i="2"/>
  <c r="Q447" i="2"/>
  <c r="J447" i="2" s="1"/>
  <c r="K447" i="2" s="1"/>
  <c r="P447" i="2"/>
  <c r="A447" i="2"/>
  <c r="Q446" i="2"/>
  <c r="P446" i="2"/>
  <c r="J446" i="2"/>
  <c r="K446" i="2" s="1"/>
  <c r="A446" i="2"/>
  <c r="Q445" i="2"/>
  <c r="J445" i="2" s="1"/>
  <c r="K445" i="2" s="1"/>
  <c r="P445" i="2"/>
  <c r="A445" i="2"/>
  <c r="Q444" i="2"/>
  <c r="P444" i="2"/>
  <c r="J444" i="2"/>
  <c r="K444" i="2" s="1"/>
  <c r="A444" i="2"/>
  <c r="Q443" i="2"/>
  <c r="J443" i="2" s="1"/>
  <c r="K443" i="2" s="1"/>
  <c r="P443" i="2"/>
  <c r="A443" i="2"/>
  <c r="Q442" i="2"/>
  <c r="P442" i="2"/>
  <c r="J442" i="2"/>
  <c r="K442" i="2" s="1"/>
  <c r="A442" i="2"/>
  <c r="Q441" i="2"/>
  <c r="J441" i="2" s="1"/>
  <c r="K441" i="2" s="1"/>
  <c r="P441" i="2"/>
  <c r="A441" i="2"/>
  <c r="Q440" i="2"/>
  <c r="P440" i="2"/>
  <c r="J440" i="2"/>
  <c r="K440" i="2" s="1"/>
  <c r="A440" i="2"/>
  <c r="Q439" i="2"/>
  <c r="J439" i="2" s="1"/>
  <c r="K439" i="2" s="1"/>
  <c r="P439" i="2"/>
  <c r="A439" i="2"/>
  <c r="Q438" i="2"/>
  <c r="P438" i="2"/>
  <c r="J438" i="2"/>
  <c r="K438" i="2" s="1"/>
  <c r="A438" i="2"/>
  <c r="Q437" i="2"/>
  <c r="J437" i="2" s="1"/>
  <c r="K437" i="2" s="1"/>
  <c r="P437" i="2"/>
  <c r="A437" i="2"/>
  <c r="Q436" i="2"/>
  <c r="P436" i="2"/>
  <c r="J436" i="2"/>
  <c r="K436" i="2" s="1"/>
  <c r="A436" i="2"/>
  <c r="Q435" i="2"/>
  <c r="J435" i="2" s="1"/>
  <c r="K435" i="2" s="1"/>
  <c r="P435" i="2"/>
  <c r="A435" i="2"/>
  <c r="Q434" i="2"/>
  <c r="P434" i="2"/>
  <c r="J434" i="2"/>
  <c r="K434" i="2" s="1"/>
  <c r="A434" i="2"/>
  <c r="Q433" i="2"/>
  <c r="J433" i="2" s="1"/>
  <c r="K433" i="2" s="1"/>
  <c r="P433" i="2"/>
  <c r="A433" i="2"/>
  <c r="Q432" i="2"/>
  <c r="P432" i="2"/>
  <c r="J432" i="2"/>
  <c r="K432" i="2" s="1"/>
  <c r="A432" i="2"/>
  <c r="Q431" i="2"/>
  <c r="J431" i="2" s="1"/>
  <c r="K431" i="2" s="1"/>
  <c r="P431" i="2"/>
  <c r="A431" i="2"/>
  <c r="Q430" i="2"/>
  <c r="P430" i="2"/>
  <c r="J430" i="2"/>
  <c r="K430" i="2" s="1"/>
  <c r="A430" i="2"/>
  <c r="Q429" i="2"/>
  <c r="J429" i="2" s="1"/>
  <c r="K429" i="2" s="1"/>
  <c r="P429" i="2"/>
  <c r="A429" i="2"/>
  <c r="Q428" i="2"/>
  <c r="P428" i="2"/>
  <c r="J428" i="2"/>
  <c r="K428" i="2" s="1"/>
  <c r="A428" i="2"/>
  <c r="Q427" i="2"/>
  <c r="J427" i="2" s="1"/>
  <c r="K427" i="2" s="1"/>
  <c r="P427" i="2"/>
  <c r="A427" i="2"/>
  <c r="Q426" i="2"/>
  <c r="P426" i="2"/>
  <c r="J426" i="2"/>
  <c r="K426" i="2" s="1"/>
  <c r="A426" i="2"/>
  <c r="Q425" i="2"/>
  <c r="J425" i="2" s="1"/>
  <c r="K425" i="2" s="1"/>
  <c r="P425" i="2"/>
  <c r="A425" i="2"/>
  <c r="Q424" i="2"/>
  <c r="P424" i="2"/>
  <c r="J424" i="2"/>
  <c r="K424" i="2" s="1"/>
  <c r="A424" i="2"/>
  <c r="Q423" i="2"/>
  <c r="J423" i="2" s="1"/>
  <c r="K423" i="2" s="1"/>
  <c r="P423" i="2"/>
  <c r="A423" i="2"/>
  <c r="Q422" i="2"/>
  <c r="P422" i="2"/>
  <c r="J422" i="2"/>
  <c r="K422" i="2" s="1"/>
  <c r="A422" i="2"/>
  <c r="Q421" i="2"/>
  <c r="J421" i="2" s="1"/>
  <c r="K421" i="2" s="1"/>
  <c r="P421" i="2"/>
  <c r="A421" i="2"/>
  <c r="Q420" i="2"/>
  <c r="P420" i="2"/>
  <c r="J420" i="2"/>
  <c r="K420" i="2" s="1"/>
  <c r="A420" i="2"/>
  <c r="Q419" i="2"/>
  <c r="J419" i="2" s="1"/>
  <c r="K419" i="2" s="1"/>
  <c r="P419" i="2"/>
  <c r="A419" i="2"/>
  <c r="Q418" i="2"/>
  <c r="P418" i="2"/>
  <c r="J418" i="2"/>
  <c r="K418" i="2" s="1"/>
  <c r="A418" i="2"/>
  <c r="Q417" i="2"/>
  <c r="J417" i="2" s="1"/>
  <c r="K417" i="2" s="1"/>
  <c r="P417" i="2"/>
  <c r="A417" i="2"/>
  <c r="Q416" i="2"/>
  <c r="P416" i="2"/>
  <c r="J416" i="2"/>
  <c r="K416" i="2" s="1"/>
  <c r="A416" i="2"/>
  <c r="Q415" i="2"/>
  <c r="J415" i="2" s="1"/>
  <c r="K415" i="2" s="1"/>
  <c r="P415" i="2"/>
  <c r="A415" i="2"/>
  <c r="Q414" i="2"/>
  <c r="P414" i="2"/>
  <c r="J414" i="2"/>
  <c r="K414" i="2" s="1"/>
  <c r="A414" i="2"/>
  <c r="Q413" i="2"/>
  <c r="J413" i="2" s="1"/>
  <c r="K413" i="2" s="1"/>
  <c r="P413" i="2"/>
  <c r="A413" i="2"/>
  <c r="Q412" i="2"/>
  <c r="P412" i="2"/>
  <c r="J412" i="2"/>
  <c r="K412" i="2" s="1"/>
  <c r="A412" i="2"/>
  <c r="Q411" i="2"/>
  <c r="J411" i="2" s="1"/>
  <c r="K411" i="2" s="1"/>
  <c r="P411" i="2"/>
  <c r="A411" i="2"/>
  <c r="Q410" i="2"/>
  <c r="P410" i="2"/>
  <c r="J410" i="2"/>
  <c r="K410" i="2" s="1"/>
  <c r="A410" i="2"/>
  <c r="Q409" i="2"/>
  <c r="J409" i="2" s="1"/>
  <c r="K409" i="2" s="1"/>
  <c r="P409" i="2"/>
  <c r="A409" i="2"/>
  <c r="Q408" i="2"/>
  <c r="P408" i="2"/>
  <c r="J408" i="2"/>
  <c r="K408" i="2" s="1"/>
  <c r="A408" i="2"/>
  <c r="Q407" i="2"/>
  <c r="J407" i="2" s="1"/>
  <c r="K407" i="2" s="1"/>
  <c r="P407" i="2"/>
  <c r="A407" i="2"/>
  <c r="Q406" i="2"/>
  <c r="P406" i="2"/>
  <c r="J406" i="2"/>
  <c r="K406" i="2" s="1"/>
  <c r="A406" i="2"/>
  <c r="Q405" i="2"/>
  <c r="J405" i="2" s="1"/>
  <c r="K405" i="2" s="1"/>
  <c r="P405" i="2"/>
  <c r="A405" i="2"/>
  <c r="Q404" i="2"/>
  <c r="P404" i="2"/>
  <c r="J404" i="2"/>
  <c r="K404" i="2" s="1"/>
  <c r="A404" i="2"/>
  <c r="Q403" i="2"/>
  <c r="J403" i="2" s="1"/>
  <c r="K403" i="2" s="1"/>
  <c r="P403" i="2"/>
  <c r="A403" i="2"/>
  <c r="Q402" i="2"/>
  <c r="P402" i="2"/>
  <c r="J402" i="2"/>
  <c r="K402" i="2" s="1"/>
  <c r="A402" i="2"/>
  <c r="Q401" i="2"/>
  <c r="J401" i="2" s="1"/>
  <c r="K401" i="2" s="1"/>
  <c r="P401" i="2"/>
  <c r="A401" i="2"/>
  <c r="Q400" i="2"/>
  <c r="P400" i="2"/>
  <c r="J400" i="2"/>
  <c r="K400" i="2" s="1"/>
  <c r="A400" i="2"/>
  <c r="Q399" i="2"/>
  <c r="J399" i="2" s="1"/>
  <c r="K399" i="2" s="1"/>
  <c r="P399" i="2"/>
  <c r="A399" i="2"/>
  <c r="Q398" i="2"/>
  <c r="P398" i="2"/>
  <c r="J398" i="2"/>
  <c r="K398" i="2" s="1"/>
  <c r="A398" i="2"/>
  <c r="Q397" i="2"/>
  <c r="J397" i="2" s="1"/>
  <c r="K397" i="2" s="1"/>
  <c r="P397" i="2"/>
  <c r="A397" i="2"/>
  <c r="Q396" i="2"/>
  <c r="P396" i="2"/>
  <c r="J396" i="2"/>
  <c r="K396" i="2" s="1"/>
  <c r="A396" i="2"/>
  <c r="Q395" i="2"/>
  <c r="J395" i="2" s="1"/>
  <c r="K395" i="2" s="1"/>
  <c r="P395" i="2"/>
  <c r="A395" i="2"/>
  <c r="Q394" i="2"/>
  <c r="P394" i="2"/>
  <c r="J394" i="2"/>
  <c r="K394" i="2" s="1"/>
  <c r="A394" i="2"/>
  <c r="Q393" i="2"/>
  <c r="J393" i="2" s="1"/>
  <c r="K393" i="2" s="1"/>
  <c r="P393" i="2"/>
  <c r="A393" i="2"/>
  <c r="Q392" i="2"/>
  <c r="P392" i="2"/>
  <c r="J392" i="2"/>
  <c r="K392" i="2" s="1"/>
  <c r="A392" i="2"/>
  <c r="Q391" i="2"/>
  <c r="J391" i="2" s="1"/>
  <c r="K391" i="2" s="1"/>
  <c r="P391" i="2"/>
  <c r="A391" i="2"/>
  <c r="Q390" i="2"/>
  <c r="P390" i="2"/>
  <c r="J390" i="2"/>
  <c r="K390" i="2" s="1"/>
  <c r="A390" i="2"/>
  <c r="Q389" i="2"/>
  <c r="J389" i="2" s="1"/>
  <c r="K389" i="2" s="1"/>
  <c r="P389" i="2"/>
  <c r="A389" i="2"/>
  <c r="Q388" i="2"/>
  <c r="P388" i="2"/>
  <c r="J388" i="2"/>
  <c r="K388" i="2" s="1"/>
  <c r="A388" i="2"/>
  <c r="Q387" i="2"/>
  <c r="J387" i="2" s="1"/>
  <c r="K387" i="2" s="1"/>
  <c r="P387" i="2"/>
  <c r="A387" i="2"/>
  <c r="Q386" i="2"/>
  <c r="P386" i="2"/>
  <c r="J386" i="2"/>
  <c r="K386" i="2" s="1"/>
  <c r="A386" i="2"/>
  <c r="Q385" i="2"/>
  <c r="J385" i="2" s="1"/>
  <c r="K385" i="2" s="1"/>
  <c r="P385" i="2"/>
  <c r="A385" i="2"/>
  <c r="Q384" i="2"/>
  <c r="P384" i="2"/>
  <c r="J384" i="2"/>
  <c r="K384" i="2" s="1"/>
  <c r="A384" i="2"/>
  <c r="Q383" i="2"/>
  <c r="J383" i="2" s="1"/>
  <c r="K383" i="2" s="1"/>
  <c r="P383" i="2"/>
  <c r="A383" i="2"/>
  <c r="Q382" i="2"/>
  <c r="P382" i="2"/>
  <c r="J382" i="2"/>
  <c r="K382" i="2" s="1"/>
  <c r="A382" i="2"/>
  <c r="Q381" i="2"/>
  <c r="J381" i="2" s="1"/>
  <c r="K381" i="2" s="1"/>
  <c r="P381" i="2"/>
  <c r="A381" i="2"/>
  <c r="Q380" i="2"/>
  <c r="P380" i="2"/>
  <c r="J380" i="2"/>
  <c r="K380" i="2" s="1"/>
  <c r="A380" i="2"/>
  <c r="Q379" i="2"/>
  <c r="J379" i="2" s="1"/>
  <c r="K379" i="2" s="1"/>
  <c r="P379" i="2"/>
  <c r="A379" i="2"/>
  <c r="Q378" i="2"/>
  <c r="P378" i="2"/>
  <c r="J378" i="2"/>
  <c r="K378" i="2" s="1"/>
  <c r="A378" i="2"/>
  <c r="Q377" i="2"/>
  <c r="J377" i="2" s="1"/>
  <c r="K377" i="2" s="1"/>
  <c r="P377" i="2"/>
  <c r="A377" i="2"/>
  <c r="Q376" i="2"/>
  <c r="P376" i="2"/>
  <c r="J376" i="2"/>
  <c r="K376" i="2" s="1"/>
  <c r="A376" i="2"/>
  <c r="Q375" i="2"/>
  <c r="J375" i="2" s="1"/>
  <c r="K375" i="2" s="1"/>
  <c r="P375" i="2"/>
  <c r="A375" i="2"/>
  <c r="Q374" i="2"/>
  <c r="P374" i="2"/>
  <c r="J374" i="2"/>
  <c r="K374" i="2" s="1"/>
  <c r="A374" i="2"/>
  <c r="Q373" i="2"/>
  <c r="J373" i="2" s="1"/>
  <c r="K373" i="2" s="1"/>
  <c r="P373" i="2"/>
  <c r="A373" i="2"/>
  <c r="Q372" i="2"/>
  <c r="P372" i="2"/>
  <c r="J372" i="2"/>
  <c r="K372" i="2" s="1"/>
  <c r="A372" i="2"/>
  <c r="Q371" i="2"/>
  <c r="J371" i="2" s="1"/>
  <c r="K371" i="2" s="1"/>
  <c r="P371" i="2"/>
  <c r="A371" i="2"/>
  <c r="Q370" i="2"/>
  <c r="P370" i="2"/>
  <c r="J370" i="2"/>
  <c r="K370" i="2" s="1"/>
  <c r="A370" i="2"/>
  <c r="Q369" i="2"/>
  <c r="J369" i="2" s="1"/>
  <c r="K369" i="2" s="1"/>
  <c r="P369" i="2"/>
  <c r="A369" i="2"/>
  <c r="Q368" i="2"/>
  <c r="P368" i="2"/>
  <c r="J368" i="2"/>
  <c r="K368" i="2" s="1"/>
  <c r="A368" i="2"/>
  <c r="Q367" i="2"/>
  <c r="J367" i="2" s="1"/>
  <c r="K367" i="2" s="1"/>
  <c r="P367" i="2"/>
  <c r="A367" i="2"/>
  <c r="Q366" i="2"/>
  <c r="P366" i="2"/>
  <c r="J366" i="2"/>
  <c r="K366" i="2" s="1"/>
  <c r="A366" i="2"/>
  <c r="Q365" i="2"/>
  <c r="J365" i="2" s="1"/>
  <c r="K365" i="2" s="1"/>
  <c r="P365" i="2"/>
  <c r="A365" i="2"/>
  <c r="Q364" i="2"/>
  <c r="P364" i="2"/>
  <c r="J364" i="2"/>
  <c r="K364" i="2" s="1"/>
  <c r="A364" i="2"/>
  <c r="Q363" i="2"/>
  <c r="J363" i="2" s="1"/>
  <c r="K363" i="2" s="1"/>
  <c r="P363" i="2"/>
  <c r="A363" i="2"/>
  <c r="Q362" i="2"/>
  <c r="P362" i="2"/>
  <c r="J362" i="2"/>
  <c r="K362" i="2" s="1"/>
  <c r="A362" i="2"/>
  <c r="Q361" i="2"/>
  <c r="J361" i="2" s="1"/>
  <c r="K361" i="2" s="1"/>
  <c r="P361" i="2"/>
  <c r="A361" i="2"/>
  <c r="Q360" i="2"/>
  <c r="P360" i="2"/>
  <c r="J360" i="2"/>
  <c r="K360" i="2" s="1"/>
  <c r="A360" i="2"/>
  <c r="Q359" i="2"/>
  <c r="J359" i="2" s="1"/>
  <c r="K359" i="2" s="1"/>
  <c r="P359" i="2"/>
  <c r="A359" i="2"/>
  <c r="Q358" i="2"/>
  <c r="P358" i="2"/>
  <c r="J358" i="2"/>
  <c r="K358" i="2" s="1"/>
  <c r="A358" i="2"/>
  <c r="Q357" i="2"/>
  <c r="J357" i="2" s="1"/>
  <c r="K357" i="2" s="1"/>
  <c r="P357" i="2"/>
  <c r="A357" i="2"/>
  <c r="Q356" i="2"/>
  <c r="P356" i="2"/>
  <c r="J356" i="2"/>
  <c r="K356" i="2" s="1"/>
  <c r="A356" i="2"/>
  <c r="Q355" i="2"/>
  <c r="J355" i="2" s="1"/>
  <c r="K355" i="2" s="1"/>
  <c r="P355" i="2"/>
  <c r="A355" i="2"/>
  <c r="Q354" i="2"/>
  <c r="P354" i="2"/>
  <c r="J354" i="2"/>
  <c r="K354" i="2" s="1"/>
  <c r="A354" i="2"/>
  <c r="Q353" i="2"/>
  <c r="J353" i="2" s="1"/>
  <c r="K353" i="2" s="1"/>
  <c r="P353" i="2"/>
  <c r="A353" i="2"/>
  <c r="Q352" i="2"/>
  <c r="P352" i="2"/>
  <c r="J352" i="2"/>
  <c r="K352" i="2" s="1"/>
  <c r="A352" i="2"/>
  <c r="Q351" i="2"/>
  <c r="J351" i="2" s="1"/>
  <c r="K351" i="2" s="1"/>
  <c r="P351" i="2"/>
  <c r="A351" i="2"/>
  <c r="Q350" i="2"/>
  <c r="P350" i="2"/>
  <c r="J350" i="2"/>
  <c r="K350" i="2" s="1"/>
  <c r="A350" i="2"/>
  <c r="Q349" i="2"/>
  <c r="J349" i="2" s="1"/>
  <c r="K349" i="2" s="1"/>
  <c r="P349" i="2"/>
  <c r="A349" i="2"/>
  <c r="Q348" i="2"/>
  <c r="P348" i="2"/>
  <c r="J348" i="2"/>
  <c r="K348" i="2" s="1"/>
  <c r="A348" i="2"/>
  <c r="Q347" i="2"/>
  <c r="J347" i="2" s="1"/>
  <c r="K347" i="2" s="1"/>
  <c r="P347" i="2"/>
  <c r="A347" i="2"/>
  <c r="Q346" i="2"/>
  <c r="P346" i="2"/>
  <c r="J346" i="2"/>
  <c r="K346" i="2" s="1"/>
  <c r="A346" i="2"/>
  <c r="Q345" i="2"/>
  <c r="J345" i="2" s="1"/>
  <c r="K345" i="2" s="1"/>
  <c r="P345" i="2"/>
  <c r="A345" i="2"/>
  <c r="Q344" i="2"/>
  <c r="P344" i="2"/>
  <c r="J344" i="2"/>
  <c r="K344" i="2" s="1"/>
  <c r="A344" i="2"/>
  <c r="Q343" i="2"/>
  <c r="J343" i="2" s="1"/>
  <c r="K343" i="2" s="1"/>
  <c r="P343" i="2"/>
  <c r="A343" i="2"/>
  <c r="Q342" i="2"/>
  <c r="P342" i="2"/>
  <c r="J342" i="2"/>
  <c r="K342" i="2" s="1"/>
  <c r="A342" i="2"/>
  <c r="Q341" i="2"/>
  <c r="J341" i="2" s="1"/>
  <c r="K341" i="2" s="1"/>
  <c r="P341" i="2"/>
  <c r="A341" i="2"/>
  <c r="Q340" i="2"/>
  <c r="P340" i="2"/>
  <c r="J340" i="2"/>
  <c r="K340" i="2" s="1"/>
  <c r="A340" i="2"/>
  <c r="Q339" i="2"/>
  <c r="J339" i="2" s="1"/>
  <c r="K339" i="2" s="1"/>
  <c r="P339" i="2"/>
  <c r="A339" i="2"/>
  <c r="Q338" i="2"/>
  <c r="P338" i="2"/>
  <c r="J338" i="2"/>
  <c r="K338" i="2" s="1"/>
  <c r="A338" i="2"/>
  <c r="Q337" i="2"/>
  <c r="J337" i="2" s="1"/>
  <c r="K337" i="2" s="1"/>
  <c r="P337" i="2"/>
  <c r="A337" i="2"/>
  <c r="Q336" i="2"/>
  <c r="P336" i="2"/>
  <c r="J336" i="2"/>
  <c r="K336" i="2" s="1"/>
  <c r="A336" i="2"/>
  <c r="Q335" i="2"/>
  <c r="J335" i="2" s="1"/>
  <c r="K335" i="2" s="1"/>
  <c r="P335" i="2"/>
  <c r="A335" i="2"/>
  <c r="Q334" i="2"/>
  <c r="P334" i="2"/>
  <c r="J334" i="2"/>
  <c r="K334" i="2" s="1"/>
  <c r="A334" i="2"/>
  <c r="Q333" i="2"/>
  <c r="J333" i="2" s="1"/>
  <c r="K333" i="2" s="1"/>
  <c r="P333" i="2"/>
  <c r="A333" i="2"/>
  <c r="Q332" i="2"/>
  <c r="P332" i="2"/>
  <c r="J332" i="2"/>
  <c r="K332" i="2" s="1"/>
  <c r="A332" i="2"/>
  <c r="Q331" i="2"/>
  <c r="J331" i="2" s="1"/>
  <c r="K331" i="2" s="1"/>
  <c r="P331" i="2"/>
  <c r="A331" i="2"/>
  <c r="Q330" i="2"/>
  <c r="P330" i="2"/>
  <c r="J330" i="2"/>
  <c r="K330" i="2" s="1"/>
  <c r="A330" i="2"/>
  <c r="Q329" i="2"/>
  <c r="J329" i="2" s="1"/>
  <c r="K329" i="2" s="1"/>
  <c r="P329" i="2"/>
  <c r="A329" i="2"/>
  <c r="Q328" i="2"/>
  <c r="P328" i="2"/>
  <c r="J328" i="2"/>
  <c r="K328" i="2" s="1"/>
  <c r="A328" i="2"/>
  <c r="Q327" i="2"/>
  <c r="J327" i="2" s="1"/>
  <c r="K327" i="2" s="1"/>
  <c r="P327" i="2"/>
  <c r="A327" i="2"/>
  <c r="Q326" i="2"/>
  <c r="P326" i="2"/>
  <c r="J326" i="2"/>
  <c r="K326" i="2" s="1"/>
  <c r="A326" i="2"/>
  <c r="Q325" i="2"/>
  <c r="J325" i="2" s="1"/>
  <c r="K325" i="2" s="1"/>
  <c r="P325" i="2"/>
  <c r="A325" i="2"/>
  <c r="Q324" i="2"/>
  <c r="P324" i="2"/>
  <c r="J324" i="2"/>
  <c r="K324" i="2" s="1"/>
  <c r="A324" i="2"/>
  <c r="Q323" i="2"/>
  <c r="J323" i="2" s="1"/>
  <c r="K323" i="2" s="1"/>
  <c r="P323" i="2"/>
  <c r="A323" i="2"/>
  <c r="Q322" i="2"/>
  <c r="P322" i="2"/>
  <c r="J322" i="2"/>
  <c r="K322" i="2" s="1"/>
  <c r="A322" i="2"/>
  <c r="Q321" i="2"/>
  <c r="J321" i="2" s="1"/>
  <c r="K321" i="2" s="1"/>
  <c r="P321" i="2"/>
  <c r="A321" i="2"/>
  <c r="Q320" i="2"/>
  <c r="P320" i="2"/>
  <c r="J320" i="2"/>
  <c r="K320" i="2" s="1"/>
  <c r="A320" i="2"/>
  <c r="Q319" i="2"/>
  <c r="J319" i="2" s="1"/>
  <c r="K319" i="2" s="1"/>
  <c r="P319" i="2"/>
  <c r="A319" i="2"/>
  <c r="Q318" i="2"/>
  <c r="P318" i="2"/>
  <c r="J318" i="2"/>
  <c r="K318" i="2" s="1"/>
  <c r="A318" i="2"/>
  <c r="Q317" i="2"/>
  <c r="J317" i="2" s="1"/>
  <c r="K317" i="2" s="1"/>
  <c r="P317" i="2"/>
  <c r="A317" i="2"/>
  <c r="Q316" i="2"/>
  <c r="P316" i="2"/>
  <c r="J316" i="2"/>
  <c r="K316" i="2" s="1"/>
  <c r="A316" i="2"/>
  <c r="Q315" i="2"/>
  <c r="J315" i="2" s="1"/>
  <c r="K315" i="2" s="1"/>
  <c r="P315" i="2"/>
  <c r="A315" i="2"/>
  <c r="Q314" i="2"/>
  <c r="P314" i="2"/>
  <c r="J314" i="2"/>
  <c r="K314" i="2" s="1"/>
  <c r="A314" i="2"/>
  <c r="Q313" i="2"/>
  <c r="J313" i="2" s="1"/>
  <c r="K313" i="2" s="1"/>
  <c r="P313" i="2"/>
  <c r="A313" i="2"/>
  <c r="Q312" i="2"/>
  <c r="P312" i="2"/>
  <c r="J312" i="2"/>
  <c r="K312" i="2" s="1"/>
  <c r="A312" i="2"/>
  <c r="Q311" i="2"/>
  <c r="J311" i="2" s="1"/>
  <c r="K311" i="2" s="1"/>
  <c r="P311" i="2"/>
  <c r="A311" i="2"/>
  <c r="Q310" i="2"/>
  <c r="P310" i="2"/>
  <c r="J310" i="2"/>
  <c r="K310" i="2" s="1"/>
  <c r="A310" i="2"/>
  <c r="Q309" i="2"/>
  <c r="J309" i="2" s="1"/>
  <c r="K309" i="2" s="1"/>
  <c r="P309" i="2"/>
  <c r="A309" i="2"/>
  <c r="Q308" i="2"/>
  <c r="P308" i="2"/>
  <c r="J308" i="2"/>
  <c r="K308" i="2" s="1"/>
  <c r="A308" i="2"/>
  <c r="Q307" i="2"/>
  <c r="J307" i="2" s="1"/>
  <c r="K307" i="2" s="1"/>
  <c r="P307" i="2"/>
  <c r="A307" i="2"/>
  <c r="Q306" i="2"/>
  <c r="P306" i="2"/>
  <c r="J306" i="2"/>
  <c r="K306" i="2" s="1"/>
  <c r="A306" i="2"/>
  <c r="Q305" i="2"/>
  <c r="J305" i="2" s="1"/>
  <c r="K305" i="2" s="1"/>
  <c r="P305" i="2"/>
  <c r="A305" i="2"/>
  <c r="Q304" i="2"/>
  <c r="P304" i="2"/>
  <c r="J304" i="2"/>
  <c r="K304" i="2" s="1"/>
  <c r="A304" i="2"/>
  <c r="Q303" i="2"/>
  <c r="J303" i="2" s="1"/>
  <c r="K303" i="2" s="1"/>
  <c r="P303" i="2"/>
  <c r="A303" i="2"/>
  <c r="Q302" i="2"/>
  <c r="P302" i="2"/>
  <c r="J302" i="2"/>
  <c r="K302" i="2" s="1"/>
  <c r="A302" i="2"/>
  <c r="Q301" i="2"/>
  <c r="J301" i="2" s="1"/>
  <c r="K301" i="2" s="1"/>
  <c r="P301" i="2"/>
  <c r="A301" i="2"/>
  <c r="Q300" i="2"/>
  <c r="P300" i="2"/>
  <c r="J300" i="2"/>
  <c r="K300" i="2" s="1"/>
  <c r="A300" i="2"/>
  <c r="Q299" i="2"/>
  <c r="J299" i="2" s="1"/>
  <c r="K299" i="2" s="1"/>
  <c r="P299" i="2"/>
  <c r="A299" i="2"/>
  <c r="Q298" i="2"/>
  <c r="P298" i="2"/>
  <c r="J298" i="2"/>
  <c r="K298" i="2" s="1"/>
  <c r="A298" i="2"/>
  <c r="Q297" i="2"/>
  <c r="J297" i="2" s="1"/>
  <c r="K297" i="2" s="1"/>
  <c r="P297" i="2"/>
  <c r="A297" i="2"/>
  <c r="Q296" i="2"/>
  <c r="P296" i="2"/>
  <c r="J296" i="2"/>
  <c r="K296" i="2" s="1"/>
  <c r="A296" i="2"/>
  <c r="Q295" i="2"/>
  <c r="J295" i="2" s="1"/>
  <c r="K295" i="2" s="1"/>
  <c r="P295" i="2"/>
  <c r="A295" i="2"/>
  <c r="Q294" i="2"/>
  <c r="P294" i="2"/>
  <c r="J294" i="2"/>
  <c r="K294" i="2" s="1"/>
  <c r="A294" i="2"/>
  <c r="Q293" i="2"/>
  <c r="J293" i="2" s="1"/>
  <c r="K293" i="2" s="1"/>
  <c r="P293" i="2"/>
  <c r="A293" i="2"/>
  <c r="Q292" i="2"/>
  <c r="P292" i="2"/>
  <c r="J292" i="2"/>
  <c r="K292" i="2" s="1"/>
  <c r="A292" i="2"/>
  <c r="Q291" i="2"/>
  <c r="J291" i="2" s="1"/>
  <c r="K291" i="2" s="1"/>
  <c r="P291" i="2"/>
  <c r="A291" i="2"/>
  <c r="Q290" i="2"/>
  <c r="P290" i="2"/>
  <c r="J290" i="2"/>
  <c r="K290" i="2" s="1"/>
  <c r="A290" i="2"/>
  <c r="Q289" i="2"/>
  <c r="J289" i="2" s="1"/>
  <c r="K289" i="2" s="1"/>
  <c r="P289" i="2"/>
  <c r="A289" i="2"/>
  <c r="Q288" i="2"/>
  <c r="P288" i="2"/>
  <c r="J288" i="2"/>
  <c r="K288" i="2" s="1"/>
  <c r="A288" i="2"/>
  <c r="Q287" i="2"/>
  <c r="J287" i="2" s="1"/>
  <c r="K287" i="2" s="1"/>
  <c r="P287" i="2"/>
  <c r="A287" i="2"/>
  <c r="Q286" i="2"/>
  <c r="P286" i="2"/>
  <c r="J286" i="2"/>
  <c r="K286" i="2" s="1"/>
  <c r="A286" i="2"/>
  <c r="Q285" i="2"/>
  <c r="J285" i="2" s="1"/>
  <c r="K285" i="2" s="1"/>
  <c r="P285" i="2"/>
  <c r="A285" i="2"/>
  <c r="Q284" i="2"/>
  <c r="P284" i="2"/>
  <c r="J284" i="2"/>
  <c r="K284" i="2" s="1"/>
  <c r="A284" i="2"/>
  <c r="Q283" i="2"/>
  <c r="J283" i="2" s="1"/>
  <c r="K283" i="2" s="1"/>
  <c r="P283" i="2"/>
  <c r="A283" i="2"/>
  <c r="Q282" i="2"/>
  <c r="P282" i="2"/>
  <c r="J282" i="2"/>
  <c r="K282" i="2" s="1"/>
  <c r="A282" i="2"/>
  <c r="Q281" i="2"/>
  <c r="J281" i="2" s="1"/>
  <c r="K281" i="2" s="1"/>
  <c r="P281" i="2"/>
  <c r="A281" i="2"/>
  <c r="Q280" i="2"/>
  <c r="P280" i="2"/>
  <c r="J280" i="2"/>
  <c r="K280" i="2" s="1"/>
  <c r="A280" i="2"/>
  <c r="Q279" i="2"/>
  <c r="J279" i="2" s="1"/>
  <c r="K279" i="2" s="1"/>
  <c r="P279" i="2"/>
  <c r="A279" i="2"/>
  <c r="Q278" i="2"/>
  <c r="P278" i="2"/>
  <c r="J278" i="2"/>
  <c r="K278" i="2" s="1"/>
  <c r="A278" i="2"/>
  <c r="Q277" i="2"/>
  <c r="J277" i="2" s="1"/>
  <c r="K277" i="2" s="1"/>
  <c r="P277" i="2"/>
  <c r="A277" i="2"/>
  <c r="Q276" i="2"/>
  <c r="P276" i="2"/>
  <c r="J276" i="2"/>
  <c r="K276" i="2" s="1"/>
  <c r="A276" i="2"/>
  <c r="Q275" i="2"/>
  <c r="J275" i="2" s="1"/>
  <c r="K275" i="2" s="1"/>
  <c r="P275" i="2"/>
  <c r="A275" i="2"/>
  <c r="Q274" i="2"/>
  <c r="P274" i="2"/>
  <c r="J274" i="2"/>
  <c r="K274" i="2" s="1"/>
  <c r="A274" i="2"/>
  <c r="Q273" i="2"/>
  <c r="J273" i="2" s="1"/>
  <c r="K273" i="2" s="1"/>
  <c r="P273" i="2"/>
  <c r="A273" i="2"/>
  <c r="Q272" i="2"/>
  <c r="P272" i="2"/>
  <c r="J272" i="2"/>
  <c r="K272" i="2" s="1"/>
  <c r="A272" i="2"/>
  <c r="Q271" i="2"/>
  <c r="J271" i="2" s="1"/>
  <c r="K271" i="2" s="1"/>
  <c r="P271" i="2"/>
  <c r="A271" i="2"/>
  <c r="Q270" i="2"/>
  <c r="P270" i="2"/>
  <c r="J270" i="2"/>
  <c r="K270" i="2" s="1"/>
  <c r="A270" i="2"/>
  <c r="Q269" i="2"/>
  <c r="J269" i="2" s="1"/>
  <c r="K269" i="2" s="1"/>
  <c r="P269" i="2"/>
  <c r="A269" i="2"/>
  <c r="Q268" i="2"/>
  <c r="P268" i="2"/>
  <c r="J268" i="2"/>
  <c r="K268" i="2" s="1"/>
  <c r="A268" i="2"/>
  <c r="Q267" i="2"/>
  <c r="J267" i="2" s="1"/>
  <c r="K267" i="2" s="1"/>
  <c r="P267" i="2"/>
  <c r="A267" i="2"/>
  <c r="Q266" i="2"/>
  <c r="P266" i="2"/>
  <c r="J266" i="2"/>
  <c r="K266" i="2" s="1"/>
  <c r="A266" i="2"/>
  <c r="Q265" i="2"/>
  <c r="J265" i="2" s="1"/>
  <c r="K265" i="2" s="1"/>
  <c r="P265" i="2"/>
  <c r="A265" i="2"/>
  <c r="Q264" i="2"/>
  <c r="P264" i="2"/>
  <c r="J264" i="2"/>
  <c r="K264" i="2" s="1"/>
  <c r="A264" i="2"/>
  <c r="Q263" i="2"/>
  <c r="J263" i="2" s="1"/>
  <c r="K263" i="2" s="1"/>
  <c r="P263" i="2"/>
  <c r="A263" i="2"/>
  <c r="Q262" i="2"/>
  <c r="P262" i="2"/>
  <c r="J262" i="2"/>
  <c r="K262" i="2" s="1"/>
  <c r="A262" i="2"/>
  <c r="Q261" i="2"/>
  <c r="J261" i="2" s="1"/>
  <c r="K261" i="2" s="1"/>
  <c r="P261" i="2"/>
  <c r="A261" i="2"/>
  <c r="Q260" i="2"/>
  <c r="P260" i="2"/>
  <c r="J260" i="2"/>
  <c r="K260" i="2" s="1"/>
  <c r="A260" i="2"/>
  <c r="Q259" i="2"/>
  <c r="J259" i="2" s="1"/>
  <c r="K259" i="2" s="1"/>
  <c r="P259" i="2"/>
  <c r="A259" i="2"/>
  <c r="Q258" i="2"/>
  <c r="P258" i="2"/>
  <c r="J258" i="2"/>
  <c r="K258" i="2" s="1"/>
  <c r="A258" i="2"/>
  <c r="Q257" i="2"/>
  <c r="J257" i="2" s="1"/>
  <c r="K257" i="2" s="1"/>
  <c r="P257" i="2"/>
  <c r="A257" i="2"/>
  <c r="Q256" i="2"/>
  <c r="P256" i="2"/>
  <c r="J256" i="2"/>
  <c r="K256" i="2" s="1"/>
  <c r="A256" i="2"/>
  <c r="Q255" i="2"/>
  <c r="J255" i="2" s="1"/>
  <c r="K255" i="2" s="1"/>
  <c r="P255" i="2"/>
  <c r="A255" i="2"/>
  <c r="Q254" i="2"/>
  <c r="P254" i="2"/>
  <c r="J254" i="2"/>
  <c r="K254" i="2" s="1"/>
  <c r="A254" i="2"/>
  <c r="Q253" i="2"/>
  <c r="J253" i="2" s="1"/>
  <c r="K253" i="2" s="1"/>
  <c r="P253" i="2"/>
  <c r="A253" i="2"/>
  <c r="Q252" i="2"/>
  <c r="P252" i="2"/>
  <c r="J252" i="2"/>
  <c r="K252" i="2" s="1"/>
  <c r="A252" i="2"/>
  <c r="Q251" i="2"/>
  <c r="J251" i="2" s="1"/>
  <c r="K251" i="2" s="1"/>
  <c r="P251" i="2"/>
  <c r="A251" i="2"/>
  <c r="Q250" i="2"/>
  <c r="P250" i="2"/>
  <c r="J250" i="2"/>
  <c r="K250" i="2" s="1"/>
  <c r="A250" i="2"/>
  <c r="Q249" i="2"/>
  <c r="J249" i="2" s="1"/>
  <c r="K249" i="2" s="1"/>
  <c r="P249" i="2"/>
  <c r="A249" i="2"/>
  <c r="Q248" i="2"/>
  <c r="P248" i="2"/>
  <c r="J248" i="2"/>
  <c r="K248" i="2" s="1"/>
  <c r="A248" i="2"/>
  <c r="Q247" i="2"/>
  <c r="J247" i="2" s="1"/>
  <c r="K247" i="2" s="1"/>
  <c r="P247" i="2"/>
  <c r="A247" i="2"/>
  <c r="Q246" i="2"/>
  <c r="P246" i="2"/>
  <c r="J246" i="2"/>
  <c r="K246" i="2" s="1"/>
  <c r="A246" i="2"/>
  <c r="Q245" i="2"/>
  <c r="J245" i="2" s="1"/>
  <c r="K245" i="2" s="1"/>
  <c r="P245" i="2"/>
  <c r="A245" i="2"/>
  <c r="Q244" i="2"/>
  <c r="P244" i="2"/>
  <c r="J244" i="2"/>
  <c r="K244" i="2" s="1"/>
  <c r="A244" i="2"/>
  <c r="Q243" i="2"/>
  <c r="J243" i="2" s="1"/>
  <c r="K243" i="2" s="1"/>
  <c r="P243" i="2"/>
  <c r="A243" i="2"/>
  <c r="Q242" i="2"/>
  <c r="P242" i="2"/>
  <c r="J242" i="2"/>
  <c r="K242" i="2" s="1"/>
  <c r="A242" i="2"/>
  <c r="Q241" i="2"/>
  <c r="J241" i="2" s="1"/>
  <c r="K241" i="2" s="1"/>
  <c r="P241" i="2"/>
  <c r="A241" i="2"/>
  <c r="Q240" i="2"/>
  <c r="P240" i="2"/>
  <c r="J240" i="2"/>
  <c r="K240" i="2" s="1"/>
  <c r="A240" i="2"/>
  <c r="Q239" i="2"/>
  <c r="J239" i="2" s="1"/>
  <c r="K239" i="2" s="1"/>
  <c r="P239" i="2"/>
  <c r="A239" i="2"/>
  <c r="Q238" i="2"/>
  <c r="P238" i="2"/>
  <c r="J238" i="2"/>
  <c r="K238" i="2" s="1"/>
  <c r="A238" i="2"/>
  <c r="Q237" i="2"/>
  <c r="J237" i="2" s="1"/>
  <c r="K237" i="2" s="1"/>
  <c r="P237" i="2"/>
  <c r="A237" i="2"/>
  <c r="Q236" i="2"/>
  <c r="P236" i="2"/>
  <c r="J236" i="2"/>
  <c r="K236" i="2" s="1"/>
  <c r="A236" i="2"/>
  <c r="Q235" i="2"/>
  <c r="J235" i="2" s="1"/>
  <c r="K235" i="2" s="1"/>
  <c r="P235" i="2"/>
  <c r="A235" i="2"/>
  <c r="Q234" i="2"/>
  <c r="P234" i="2"/>
  <c r="J234" i="2"/>
  <c r="K234" i="2" s="1"/>
  <c r="A234" i="2"/>
  <c r="Q233" i="2"/>
  <c r="J233" i="2" s="1"/>
  <c r="K233" i="2" s="1"/>
  <c r="P233" i="2"/>
  <c r="A233" i="2"/>
  <c r="Q232" i="2"/>
  <c r="P232" i="2"/>
  <c r="J232" i="2"/>
  <c r="K232" i="2" s="1"/>
  <c r="A232" i="2"/>
  <c r="Q231" i="2"/>
  <c r="J231" i="2" s="1"/>
  <c r="K231" i="2" s="1"/>
  <c r="P231" i="2"/>
  <c r="A231" i="2"/>
  <c r="Q230" i="2"/>
  <c r="P230" i="2"/>
  <c r="J230" i="2"/>
  <c r="K230" i="2" s="1"/>
  <c r="A230" i="2"/>
  <c r="Q229" i="2"/>
  <c r="J229" i="2" s="1"/>
  <c r="K229" i="2" s="1"/>
  <c r="P229" i="2"/>
  <c r="A229" i="2"/>
  <c r="Q228" i="2"/>
  <c r="P228" i="2"/>
  <c r="J228" i="2"/>
  <c r="K228" i="2" s="1"/>
  <c r="A228" i="2"/>
  <c r="Q227" i="2"/>
  <c r="J227" i="2" s="1"/>
  <c r="K227" i="2" s="1"/>
  <c r="P227" i="2"/>
  <c r="A227" i="2"/>
  <c r="Q226" i="2"/>
  <c r="P226" i="2"/>
  <c r="J226" i="2"/>
  <c r="K226" i="2" s="1"/>
  <c r="A226" i="2"/>
  <c r="Q225" i="2"/>
  <c r="J225" i="2" s="1"/>
  <c r="K225" i="2" s="1"/>
  <c r="P225" i="2"/>
  <c r="A225" i="2"/>
  <c r="Q224" i="2"/>
  <c r="P224" i="2"/>
  <c r="J224" i="2"/>
  <c r="K224" i="2" s="1"/>
  <c r="A224" i="2"/>
  <c r="Q223" i="2"/>
  <c r="J223" i="2" s="1"/>
  <c r="K223" i="2" s="1"/>
  <c r="P223" i="2"/>
  <c r="A223" i="2"/>
  <c r="Q222" i="2"/>
  <c r="P222" i="2"/>
  <c r="J222" i="2"/>
  <c r="K222" i="2" s="1"/>
  <c r="A222" i="2"/>
  <c r="Q221" i="2"/>
  <c r="J221" i="2" s="1"/>
  <c r="K221" i="2" s="1"/>
  <c r="P221" i="2"/>
  <c r="A221" i="2"/>
  <c r="Q220" i="2"/>
  <c r="P220" i="2"/>
  <c r="J220" i="2"/>
  <c r="K220" i="2" s="1"/>
  <c r="A220" i="2"/>
  <c r="Q219" i="2"/>
  <c r="J219" i="2" s="1"/>
  <c r="K219" i="2" s="1"/>
  <c r="P219" i="2"/>
  <c r="A219" i="2"/>
  <c r="Q218" i="2"/>
  <c r="P218" i="2"/>
  <c r="J218" i="2"/>
  <c r="K218" i="2" s="1"/>
  <c r="A218" i="2"/>
  <c r="Q217" i="2"/>
  <c r="J217" i="2" s="1"/>
  <c r="K217" i="2" s="1"/>
  <c r="P217" i="2"/>
  <c r="A217" i="2"/>
  <c r="Q216" i="2"/>
  <c r="P216" i="2"/>
  <c r="J216" i="2"/>
  <c r="K216" i="2" s="1"/>
  <c r="A216" i="2"/>
  <c r="Q215" i="2"/>
  <c r="J215" i="2" s="1"/>
  <c r="K215" i="2" s="1"/>
  <c r="P215" i="2"/>
  <c r="A215" i="2"/>
  <c r="Q214" i="2"/>
  <c r="P214" i="2"/>
  <c r="J214" i="2"/>
  <c r="K214" i="2" s="1"/>
  <c r="A214" i="2"/>
  <c r="Q213" i="2"/>
  <c r="J213" i="2" s="1"/>
  <c r="K213" i="2" s="1"/>
  <c r="P213" i="2"/>
  <c r="A213" i="2"/>
  <c r="Q212" i="2"/>
  <c r="P212" i="2"/>
  <c r="J212" i="2"/>
  <c r="K212" i="2" s="1"/>
  <c r="A212" i="2"/>
  <c r="Q211" i="2"/>
  <c r="J211" i="2" s="1"/>
  <c r="K211" i="2" s="1"/>
  <c r="P211" i="2"/>
  <c r="A211" i="2"/>
  <c r="Q210" i="2"/>
  <c r="P210" i="2"/>
  <c r="J210" i="2"/>
  <c r="K210" i="2" s="1"/>
  <c r="A210" i="2"/>
  <c r="Q209" i="2"/>
  <c r="J209" i="2" s="1"/>
  <c r="K209" i="2" s="1"/>
  <c r="P209" i="2"/>
  <c r="A209" i="2"/>
  <c r="Q208" i="2"/>
  <c r="P208" i="2"/>
  <c r="J208" i="2"/>
  <c r="K208" i="2" s="1"/>
  <c r="A208" i="2"/>
  <c r="Q207" i="2"/>
  <c r="J207" i="2" s="1"/>
  <c r="K207" i="2" s="1"/>
  <c r="P207" i="2"/>
  <c r="A207" i="2"/>
  <c r="Q206" i="2"/>
  <c r="P206" i="2"/>
  <c r="J206" i="2"/>
  <c r="K206" i="2" s="1"/>
  <c r="A206" i="2"/>
  <c r="Q205" i="2"/>
  <c r="J205" i="2" s="1"/>
  <c r="K205" i="2" s="1"/>
  <c r="P205" i="2"/>
  <c r="A205" i="2"/>
  <c r="Q204" i="2"/>
  <c r="P204" i="2"/>
  <c r="J204" i="2"/>
  <c r="K204" i="2" s="1"/>
  <c r="A204" i="2"/>
  <c r="Q203" i="2"/>
  <c r="J203" i="2" s="1"/>
  <c r="K203" i="2" s="1"/>
  <c r="P203" i="2"/>
  <c r="A203" i="2"/>
  <c r="Q202" i="2"/>
  <c r="P202" i="2"/>
  <c r="J202" i="2"/>
  <c r="K202" i="2" s="1"/>
  <c r="A202" i="2"/>
  <c r="Q201" i="2"/>
  <c r="J201" i="2" s="1"/>
  <c r="K201" i="2" s="1"/>
  <c r="P201" i="2"/>
  <c r="A201" i="2"/>
  <c r="Q200" i="2"/>
  <c r="P200" i="2"/>
  <c r="J200" i="2"/>
  <c r="K200" i="2" s="1"/>
  <c r="A200" i="2"/>
  <c r="Q199" i="2"/>
  <c r="J199" i="2" s="1"/>
  <c r="K199" i="2" s="1"/>
  <c r="P199" i="2"/>
  <c r="A199" i="2"/>
  <c r="Q198" i="2"/>
  <c r="P198" i="2"/>
  <c r="J198" i="2"/>
  <c r="K198" i="2" s="1"/>
  <c r="A198" i="2"/>
  <c r="Q197" i="2"/>
  <c r="J197" i="2" s="1"/>
  <c r="K197" i="2" s="1"/>
  <c r="P197" i="2"/>
  <c r="A197" i="2"/>
  <c r="Q196" i="2"/>
  <c r="P196" i="2"/>
  <c r="J196" i="2"/>
  <c r="K196" i="2" s="1"/>
  <c r="A196" i="2"/>
  <c r="Q195" i="2"/>
  <c r="J195" i="2" s="1"/>
  <c r="K195" i="2" s="1"/>
  <c r="P195" i="2"/>
  <c r="A195" i="2"/>
  <c r="Q194" i="2"/>
  <c r="P194" i="2"/>
  <c r="J194" i="2"/>
  <c r="K194" i="2" s="1"/>
  <c r="A194" i="2"/>
  <c r="Q193" i="2"/>
  <c r="J193" i="2" s="1"/>
  <c r="K193" i="2" s="1"/>
  <c r="P193" i="2"/>
  <c r="A193" i="2"/>
  <c r="Q192" i="2"/>
  <c r="P192" i="2"/>
  <c r="J192" i="2"/>
  <c r="K192" i="2" s="1"/>
  <c r="A192" i="2"/>
  <c r="Q191" i="2"/>
  <c r="J191" i="2" s="1"/>
  <c r="K191" i="2" s="1"/>
  <c r="P191" i="2"/>
  <c r="A191" i="2"/>
  <c r="Q190" i="2"/>
  <c r="P190" i="2"/>
  <c r="J190" i="2"/>
  <c r="K190" i="2" s="1"/>
  <c r="A190" i="2"/>
  <c r="Q189" i="2"/>
  <c r="J189" i="2" s="1"/>
  <c r="K189" i="2" s="1"/>
  <c r="P189" i="2"/>
  <c r="A189" i="2"/>
  <c r="Q188" i="2"/>
  <c r="P188" i="2"/>
  <c r="J188" i="2"/>
  <c r="K188" i="2" s="1"/>
  <c r="A188" i="2"/>
  <c r="Q187" i="2"/>
  <c r="J187" i="2" s="1"/>
  <c r="K187" i="2" s="1"/>
  <c r="P187" i="2"/>
  <c r="A187" i="2"/>
  <c r="Q186" i="2"/>
  <c r="P186" i="2"/>
  <c r="J186" i="2"/>
  <c r="K186" i="2" s="1"/>
  <c r="A186" i="2"/>
  <c r="Q185" i="2"/>
  <c r="J185" i="2" s="1"/>
  <c r="K185" i="2" s="1"/>
  <c r="P185" i="2"/>
  <c r="A185" i="2"/>
  <c r="Q184" i="2"/>
  <c r="P184" i="2"/>
  <c r="J184" i="2"/>
  <c r="K184" i="2" s="1"/>
  <c r="A184" i="2"/>
  <c r="Q183" i="2"/>
  <c r="J183" i="2" s="1"/>
  <c r="K183" i="2" s="1"/>
  <c r="P183" i="2"/>
  <c r="A183" i="2"/>
  <c r="Q182" i="2"/>
  <c r="P182" i="2"/>
  <c r="J182" i="2"/>
  <c r="K182" i="2" s="1"/>
  <c r="A182" i="2"/>
  <c r="Q181" i="2"/>
  <c r="J181" i="2" s="1"/>
  <c r="K181" i="2" s="1"/>
  <c r="P181" i="2"/>
  <c r="A181" i="2"/>
  <c r="Q180" i="2"/>
  <c r="P180" i="2"/>
  <c r="J180" i="2"/>
  <c r="K180" i="2" s="1"/>
  <c r="A180" i="2"/>
  <c r="Q179" i="2"/>
  <c r="J179" i="2" s="1"/>
  <c r="K179" i="2" s="1"/>
  <c r="P179" i="2"/>
  <c r="A179" i="2"/>
  <c r="Q178" i="2"/>
  <c r="P178" i="2"/>
  <c r="J178" i="2"/>
  <c r="K178" i="2" s="1"/>
  <c r="A178" i="2"/>
  <c r="Q177" i="2"/>
  <c r="J177" i="2" s="1"/>
  <c r="K177" i="2" s="1"/>
  <c r="P177" i="2"/>
  <c r="A177" i="2"/>
  <c r="Q176" i="2"/>
  <c r="P176" i="2"/>
  <c r="J176" i="2"/>
  <c r="K176" i="2" s="1"/>
  <c r="A176" i="2"/>
  <c r="Q175" i="2"/>
  <c r="J175" i="2" s="1"/>
  <c r="K175" i="2" s="1"/>
  <c r="P175" i="2"/>
  <c r="A175" i="2"/>
  <c r="Q174" i="2"/>
  <c r="P174" i="2"/>
  <c r="J174" i="2"/>
  <c r="K174" i="2" s="1"/>
  <c r="A174" i="2"/>
  <c r="Q173" i="2"/>
  <c r="J173" i="2" s="1"/>
  <c r="K173" i="2" s="1"/>
  <c r="P173" i="2"/>
  <c r="A173" i="2"/>
  <c r="Q172" i="2"/>
  <c r="P172" i="2"/>
  <c r="J172" i="2"/>
  <c r="K172" i="2" s="1"/>
  <c r="A172" i="2"/>
  <c r="Q171" i="2"/>
  <c r="J171" i="2" s="1"/>
  <c r="K171" i="2" s="1"/>
  <c r="P171" i="2"/>
  <c r="A171" i="2"/>
  <c r="Q170" i="2"/>
  <c r="P170" i="2"/>
  <c r="J170" i="2"/>
  <c r="K170" i="2" s="1"/>
  <c r="A170" i="2"/>
  <c r="Q169" i="2"/>
  <c r="J169" i="2" s="1"/>
  <c r="K169" i="2" s="1"/>
  <c r="P169" i="2"/>
  <c r="A169" i="2"/>
  <c r="Q168" i="2"/>
  <c r="P168" i="2"/>
  <c r="J168" i="2"/>
  <c r="K168" i="2" s="1"/>
  <c r="A168" i="2"/>
  <c r="Q167" i="2"/>
  <c r="J167" i="2" s="1"/>
  <c r="K167" i="2" s="1"/>
  <c r="P167" i="2"/>
  <c r="A167" i="2"/>
  <c r="Q166" i="2"/>
  <c r="P166" i="2"/>
  <c r="J166" i="2"/>
  <c r="K166" i="2" s="1"/>
  <c r="A166" i="2"/>
  <c r="Q165" i="2"/>
  <c r="J165" i="2" s="1"/>
  <c r="K165" i="2" s="1"/>
  <c r="P165" i="2"/>
  <c r="A165" i="2"/>
  <c r="Q164" i="2"/>
  <c r="P164" i="2"/>
  <c r="J164" i="2"/>
  <c r="K164" i="2" s="1"/>
  <c r="A164" i="2"/>
  <c r="Q163" i="2"/>
  <c r="J163" i="2" s="1"/>
  <c r="K163" i="2" s="1"/>
  <c r="P163" i="2"/>
  <c r="A163" i="2"/>
  <c r="Q162" i="2"/>
  <c r="P162" i="2"/>
  <c r="J162" i="2"/>
  <c r="K162" i="2" s="1"/>
  <c r="A162" i="2"/>
  <c r="Q161" i="2"/>
  <c r="J161" i="2" s="1"/>
  <c r="K161" i="2" s="1"/>
  <c r="P161" i="2"/>
  <c r="A161" i="2"/>
  <c r="Q160" i="2"/>
  <c r="P160" i="2"/>
  <c r="J160" i="2"/>
  <c r="K160" i="2" s="1"/>
  <c r="A160" i="2"/>
  <c r="Q159" i="2"/>
  <c r="J159" i="2" s="1"/>
  <c r="K159" i="2" s="1"/>
  <c r="P159" i="2"/>
  <c r="A159" i="2"/>
  <c r="Q158" i="2"/>
  <c r="P158" i="2"/>
  <c r="J158" i="2"/>
  <c r="K158" i="2" s="1"/>
  <c r="A158" i="2"/>
  <c r="Q157" i="2"/>
  <c r="J157" i="2" s="1"/>
  <c r="K157" i="2" s="1"/>
  <c r="P157" i="2"/>
  <c r="A157" i="2"/>
  <c r="Q156" i="2"/>
  <c r="P156" i="2"/>
  <c r="J156" i="2"/>
  <c r="K156" i="2" s="1"/>
  <c r="A156" i="2"/>
  <c r="Q155" i="2"/>
  <c r="J155" i="2" s="1"/>
  <c r="K155" i="2" s="1"/>
  <c r="P155" i="2"/>
  <c r="A155" i="2"/>
  <c r="Q154" i="2"/>
  <c r="P154" i="2"/>
  <c r="J154" i="2"/>
  <c r="K154" i="2" s="1"/>
  <c r="A154" i="2"/>
  <c r="Q153" i="2"/>
  <c r="J153" i="2" s="1"/>
  <c r="K153" i="2" s="1"/>
  <c r="P153" i="2"/>
  <c r="A153" i="2"/>
  <c r="Q152" i="2"/>
  <c r="P152" i="2"/>
  <c r="J152" i="2"/>
  <c r="K152" i="2" s="1"/>
  <c r="A152" i="2"/>
  <c r="Q151" i="2"/>
  <c r="J151" i="2" s="1"/>
  <c r="K151" i="2" s="1"/>
  <c r="P151" i="2"/>
  <c r="A151" i="2"/>
  <c r="Q150" i="2"/>
  <c r="P150" i="2"/>
  <c r="J150" i="2"/>
  <c r="K150" i="2" s="1"/>
  <c r="A150" i="2"/>
  <c r="Q149" i="2"/>
  <c r="J149" i="2" s="1"/>
  <c r="K149" i="2" s="1"/>
  <c r="P149" i="2"/>
  <c r="A149" i="2"/>
  <c r="Q148" i="2"/>
  <c r="P148" i="2"/>
  <c r="J148" i="2"/>
  <c r="K148" i="2" s="1"/>
  <c r="A148" i="2"/>
  <c r="Q147" i="2"/>
  <c r="J147" i="2" s="1"/>
  <c r="K147" i="2" s="1"/>
  <c r="P147" i="2"/>
  <c r="A147" i="2"/>
  <c r="Q146" i="2"/>
  <c r="P146" i="2"/>
  <c r="J146" i="2"/>
  <c r="K146" i="2" s="1"/>
  <c r="A146" i="2"/>
  <c r="Q145" i="2"/>
  <c r="J145" i="2" s="1"/>
  <c r="K145" i="2" s="1"/>
  <c r="P145" i="2"/>
  <c r="A145" i="2"/>
  <c r="Q144" i="2"/>
  <c r="P144" i="2"/>
  <c r="J144" i="2"/>
  <c r="K144" i="2" s="1"/>
  <c r="A144" i="2"/>
  <c r="Q143" i="2"/>
  <c r="J143" i="2" s="1"/>
  <c r="K143" i="2" s="1"/>
  <c r="P143" i="2"/>
  <c r="A143" i="2"/>
  <c r="Q142" i="2"/>
  <c r="P142" i="2"/>
  <c r="J142" i="2"/>
  <c r="K142" i="2" s="1"/>
  <c r="A142" i="2"/>
  <c r="Q141" i="2"/>
  <c r="J141" i="2" s="1"/>
  <c r="K141" i="2" s="1"/>
  <c r="P141" i="2"/>
  <c r="A141" i="2"/>
  <c r="Q140" i="2"/>
  <c r="P140" i="2"/>
  <c r="J140" i="2"/>
  <c r="K140" i="2" s="1"/>
  <c r="A140" i="2"/>
  <c r="Q139" i="2"/>
  <c r="J139" i="2" s="1"/>
  <c r="K139" i="2" s="1"/>
  <c r="P139" i="2"/>
  <c r="A139" i="2"/>
  <c r="Q138" i="2"/>
  <c r="P138" i="2"/>
  <c r="J138" i="2"/>
  <c r="K138" i="2" s="1"/>
  <c r="A138" i="2"/>
  <c r="Q137" i="2"/>
  <c r="J137" i="2" s="1"/>
  <c r="K137" i="2" s="1"/>
  <c r="P137" i="2"/>
  <c r="A137" i="2"/>
  <c r="Q136" i="2"/>
  <c r="P136" i="2"/>
  <c r="J136" i="2"/>
  <c r="K136" i="2" s="1"/>
  <c r="A136" i="2"/>
  <c r="Q135" i="2"/>
  <c r="J135" i="2" s="1"/>
  <c r="K135" i="2" s="1"/>
  <c r="P135" i="2"/>
  <c r="A135" i="2"/>
  <c r="Q134" i="2"/>
  <c r="P134" i="2"/>
  <c r="J134" i="2"/>
  <c r="K134" i="2" s="1"/>
  <c r="A134" i="2"/>
  <c r="Q133" i="2"/>
  <c r="J133" i="2" s="1"/>
  <c r="K133" i="2" s="1"/>
  <c r="P133" i="2"/>
  <c r="A133" i="2"/>
  <c r="Q132" i="2"/>
  <c r="P132" i="2"/>
  <c r="J132" i="2"/>
  <c r="K132" i="2" s="1"/>
  <c r="A132" i="2"/>
  <c r="Q131" i="2"/>
  <c r="J131" i="2" s="1"/>
  <c r="K131" i="2" s="1"/>
  <c r="P131" i="2"/>
  <c r="A131" i="2"/>
  <c r="Q130" i="2"/>
  <c r="P130" i="2"/>
  <c r="J130" i="2"/>
  <c r="K130" i="2" s="1"/>
  <c r="A130" i="2"/>
  <c r="Q129" i="2"/>
  <c r="J129" i="2" s="1"/>
  <c r="K129" i="2" s="1"/>
  <c r="P129" i="2"/>
  <c r="A129" i="2"/>
  <c r="Q128" i="2"/>
  <c r="P128" i="2"/>
  <c r="J128" i="2"/>
  <c r="K128" i="2" s="1"/>
  <c r="A128" i="2"/>
  <c r="Q127" i="2"/>
  <c r="J127" i="2" s="1"/>
  <c r="K127" i="2" s="1"/>
  <c r="P127" i="2"/>
  <c r="A127" i="2"/>
  <c r="Q126" i="2"/>
  <c r="P126" i="2"/>
  <c r="J126" i="2"/>
  <c r="K126" i="2" s="1"/>
  <c r="A126" i="2"/>
  <c r="Q125" i="2"/>
  <c r="J125" i="2" s="1"/>
  <c r="K125" i="2" s="1"/>
  <c r="P125" i="2"/>
  <c r="A125" i="2"/>
  <c r="Q124" i="2"/>
  <c r="P124" i="2"/>
  <c r="J124" i="2"/>
  <c r="K124" i="2" s="1"/>
  <c r="A124" i="2"/>
  <c r="Q123" i="2"/>
  <c r="J123" i="2" s="1"/>
  <c r="K123" i="2" s="1"/>
  <c r="P123" i="2"/>
  <c r="A123" i="2"/>
  <c r="Q122" i="2"/>
  <c r="P122" i="2"/>
  <c r="J122" i="2"/>
  <c r="K122" i="2" s="1"/>
  <c r="A122" i="2"/>
  <c r="Q121" i="2"/>
  <c r="J121" i="2" s="1"/>
  <c r="K121" i="2" s="1"/>
  <c r="P121" i="2"/>
  <c r="A121" i="2"/>
  <c r="Q120" i="2"/>
  <c r="P120" i="2"/>
  <c r="J120" i="2"/>
  <c r="K120" i="2" s="1"/>
  <c r="A120" i="2"/>
  <c r="Q119" i="2"/>
  <c r="P119" i="2"/>
  <c r="J119" i="2"/>
  <c r="K119" i="2" s="1"/>
  <c r="A119" i="2"/>
  <c r="Q118" i="2"/>
  <c r="P118" i="2"/>
  <c r="J118" i="2"/>
  <c r="K118" i="2" s="1"/>
  <c r="A118" i="2"/>
  <c r="Q117" i="2"/>
  <c r="P117" i="2"/>
  <c r="J117" i="2"/>
  <c r="K117" i="2" s="1"/>
  <c r="A117" i="2"/>
  <c r="Q116" i="2"/>
  <c r="P116" i="2"/>
  <c r="J116" i="2"/>
  <c r="K116" i="2" s="1"/>
  <c r="A116" i="2"/>
  <c r="Q115" i="2"/>
  <c r="P115" i="2"/>
  <c r="J115" i="2"/>
  <c r="K115" i="2" s="1"/>
  <c r="A115" i="2"/>
  <c r="Q114" i="2"/>
  <c r="P114" i="2"/>
  <c r="J114" i="2"/>
  <c r="K114" i="2" s="1"/>
  <c r="A114" i="2"/>
  <c r="Q113" i="2"/>
  <c r="P113" i="2"/>
  <c r="J113" i="2"/>
  <c r="K113" i="2" s="1"/>
  <c r="A113" i="2"/>
  <c r="Q112" i="2"/>
  <c r="P112" i="2"/>
  <c r="J112" i="2"/>
  <c r="K112" i="2" s="1"/>
  <c r="A112" i="2"/>
  <c r="Q111" i="2"/>
  <c r="P111" i="2"/>
  <c r="J111" i="2"/>
  <c r="K111" i="2" s="1"/>
  <c r="A111" i="2"/>
  <c r="Q110" i="2"/>
  <c r="P110" i="2"/>
  <c r="J110" i="2"/>
  <c r="K110" i="2" s="1"/>
  <c r="A110" i="2"/>
  <c r="Q109" i="2"/>
  <c r="P109" i="2"/>
  <c r="J109" i="2"/>
  <c r="K109" i="2" s="1"/>
  <c r="A109" i="2"/>
  <c r="Q108" i="2"/>
  <c r="P108" i="2"/>
  <c r="J108" i="2"/>
  <c r="K108" i="2" s="1"/>
  <c r="A108" i="2"/>
  <c r="Q107" i="2"/>
  <c r="P107" i="2"/>
  <c r="J107" i="2"/>
  <c r="K107" i="2" s="1"/>
  <c r="A107" i="2"/>
  <c r="Q106" i="2"/>
  <c r="P106" i="2"/>
  <c r="J106" i="2"/>
  <c r="K106" i="2" s="1"/>
  <c r="A106" i="2"/>
  <c r="Q105" i="2"/>
  <c r="P105" i="2"/>
  <c r="J105" i="2"/>
  <c r="K105" i="2" s="1"/>
  <c r="A105" i="2"/>
  <c r="Q104" i="2"/>
  <c r="P104" i="2"/>
  <c r="J104" i="2"/>
  <c r="K104" i="2" s="1"/>
  <c r="A104" i="2"/>
  <c r="Q103" i="2"/>
  <c r="P103" i="2"/>
  <c r="J103" i="2"/>
  <c r="K103" i="2" s="1"/>
  <c r="A103" i="2"/>
  <c r="Q102" i="2"/>
  <c r="P102" i="2"/>
  <c r="J102" i="2"/>
  <c r="K102" i="2" s="1"/>
  <c r="A102" i="2"/>
  <c r="Q101" i="2"/>
  <c r="P101" i="2"/>
  <c r="J101" i="2"/>
  <c r="K101" i="2" s="1"/>
  <c r="A101" i="2"/>
  <c r="Q100" i="2"/>
  <c r="P100" i="2"/>
  <c r="J100" i="2"/>
  <c r="K100" i="2" s="1"/>
  <c r="A100" i="2"/>
  <c r="Q99" i="2"/>
  <c r="P99" i="2"/>
  <c r="J99" i="2"/>
  <c r="K99" i="2" s="1"/>
  <c r="A99" i="2"/>
  <c r="Q98" i="2"/>
  <c r="P98" i="2"/>
  <c r="J98" i="2"/>
  <c r="K98" i="2" s="1"/>
  <c r="A98" i="2"/>
  <c r="Q97" i="2"/>
  <c r="P97" i="2"/>
  <c r="J97" i="2"/>
  <c r="K97" i="2" s="1"/>
  <c r="A97" i="2"/>
  <c r="Q96" i="2"/>
  <c r="P96" i="2"/>
  <c r="J96" i="2"/>
  <c r="K96" i="2" s="1"/>
  <c r="A96" i="2"/>
  <c r="Q95" i="2"/>
  <c r="P95" i="2"/>
  <c r="J95" i="2"/>
  <c r="K95" i="2" s="1"/>
  <c r="A95" i="2"/>
  <c r="Q94" i="2"/>
  <c r="P94" i="2"/>
  <c r="J94" i="2"/>
  <c r="K94" i="2" s="1"/>
  <c r="A94" i="2"/>
  <c r="Q93" i="2"/>
  <c r="P93" i="2"/>
  <c r="J93" i="2"/>
  <c r="K93" i="2" s="1"/>
  <c r="A93" i="2"/>
  <c r="Q92" i="2"/>
  <c r="P92" i="2"/>
  <c r="J92" i="2"/>
  <c r="K92" i="2" s="1"/>
  <c r="A92" i="2"/>
  <c r="Q91" i="2"/>
  <c r="P91" i="2"/>
  <c r="J91" i="2"/>
  <c r="K91" i="2" s="1"/>
  <c r="A91" i="2"/>
  <c r="Q90" i="2"/>
  <c r="P90" i="2"/>
  <c r="J90" i="2"/>
  <c r="K90" i="2" s="1"/>
  <c r="A90" i="2"/>
  <c r="Q89" i="2"/>
  <c r="P89" i="2"/>
  <c r="J89" i="2"/>
  <c r="K89" i="2" s="1"/>
  <c r="A89" i="2"/>
  <c r="Q88" i="2"/>
  <c r="P88" i="2"/>
  <c r="J88" i="2"/>
  <c r="K88" i="2" s="1"/>
  <c r="A88" i="2"/>
  <c r="Q87" i="2"/>
  <c r="P87" i="2"/>
  <c r="J87" i="2"/>
  <c r="K87" i="2" s="1"/>
  <c r="A87" i="2"/>
  <c r="Q86" i="2"/>
  <c r="P86" i="2"/>
  <c r="J86" i="2"/>
  <c r="K86" i="2" s="1"/>
  <c r="A86" i="2"/>
  <c r="Q85" i="2"/>
  <c r="P85" i="2"/>
  <c r="J85" i="2"/>
  <c r="K85" i="2" s="1"/>
  <c r="A85" i="2"/>
  <c r="Q84" i="2"/>
  <c r="P84" i="2"/>
  <c r="J84" i="2"/>
  <c r="K84" i="2" s="1"/>
  <c r="A84" i="2"/>
  <c r="Q83" i="2"/>
  <c r="P83" i="2"/>
  <c r="J83" i="2"/>
  <c r="K83" i="2" s="1"/>
  <c r="A83" i="2"/>
  <c r="Q82" i="2"/>
  <c r="P82" i="2"/>
  <c r="J82" i="2"/>
  <c r="K82" i="2" s="1"/>
  <c r="A82" i="2"/>
  <c r="Q81" i="2"/>
  <c r="P81" i="2"/>
  <c r="J81" i="2"/>
  <c r="K81" i="2" s="1"/>
  <c r="A81" i="2"/>
  <c r="Q80" i="2"/>
  <c r="P80" i="2"/>
  <c r="J80" i="2"/>
  <c r="K80" i="2" s="1"/>
  <c r="A80" i="2"/>
  <c r="Q79" i="2"/>
  <c r="P79" i="2"/>
  <c r="J79" i="2"/>
  <c r="K79" i="2" s="1"/>
  <c r="A79" i="2"/>
  <c r="Q78" i="2"/>
  <c r="P78" i="2"/>
  <c r="J78" i="2"/>
  <c r="K78" i="2" s="1"/>
  <c r="A78" i="2"/>
  <c r="Q77" i="2"/>
  <c r="P77" i="2"/>
  <c r="J77" i="2"/>
  <c r="K77" i="2" s="1"/>
  <c r="A77" i="2"/>
  <c r="Q76" i="2"/>
  <c r="P76" i="2"/>
  <c r="J76" i="2"/>
  <c r="K76" i="2" s="1"/>
  <c r="A76" i="2"/>
  <c r="Q75" i="2"/>
  <c r="P75" i="2"/>
  <c r="J75" i="2"/>
  <c r="K75" i="2" s="1"/>
  <c r="A75" i="2"/>
  <c r="Q74" i="2"/>
  <c r="P74" i="2"/>
  <c r="J74" i="2"/>
  <c r="K74" i="2" s="1"/>
  <c r="A74" i="2"/>
  <c r="Q73" i="2"/>
  <c r="P73" i="2"/>
  <c r="J73" i="2"/>
  <c r="K73" i="2" s="1"/>
  <c r="A73" i="2"/>
  <c r="Q72" i="2"/>
  <c r="P72" i="2"/>
  <c r="J72" i="2"/>
  <c r="K72" i="2" s="1"/>
  <c r="A72" i="2"/>
  <c r="Q71" i="2"/>
  <c r="P71" i="2"/>
  <c r="J71" i="2"/>
  <c r="K71" i="2" s="1"/>
  <c r="A71" i="2"/>
  <c r="Q70" i="2"/>
  <c r="P70" i="2"/>
  <c r="J70" i="2"/>
  <c r="K70" i="2" s="1"/>
  <c r="A70" i="2"/>
  <c r="Q69" i="2"/>
  <c r="P69" i="2"/>
  <c r="J69" i="2"/>
  <c r="K69" i="2" s="1"/>
  <c r="A69" i="2"/>
  <c r="Q68" i="2"/>
  <c r="P68" i="2"/>
  <c r="J68" i="2"/>
  <c r="K68" i="2" s="1"/>
  <c r="A68" i="2"/>
  <c r="Q67" i="2"/>
  <c r="P67" i="2"/>
  <c r="J67" i="2"/>
  <c r="K67" i="2" s="1"/>
  <c r="A67" i="2"/>
  <c r="Q66" i="2"/>
  <c r="P66" i="2"/>
  <c r="J66" i="2"/>
  <c r="K66" i="2" s="1"/>
  <c r="A66" i="2"/>
  <c r="Q65" i="2"/>
  <c r="P65" i="2"/>
  <c r="J65" i="2"/>
  <c r="K65" i="2" s="1"/>
  <c r="A65" i="2"/>
  <c r="Q64" i="2"/>
  <c r="P64" i="2"/>
  <c r="J64" i="2"/>
  <c r="K64" i="2" s="1"/>
  <c r="A64" i="2"/>
  <c r="Q63" i="2"/>
  <c r="P63" i="2"/>
  <c r="J63" i="2"/>
  <c r="K63" i="2" s="1"/>
  <c r="A63" i="2"/>
  <c r="Q62" i="2"/>
  <c r="P62" i="2"/>
  <c r="J62" i="2"/>
  <c r="K62" i="2" s="1"/>
  <c r="A62" i="2"/>
  <c r="Q61" i="2"/>
  <c r="P61" i="2"/>
  <c r="J61" i="2"/>
  <c r="K61" i="2" s="1"/>
  <c r="A61" i="2"/>
  <c r="Q60" i="2"/>
  <c r="P60" i="2"/>
  <c r="J60" i="2"/>
  <c r="K60" i="2" s="1"/>
  <c r="A60" i="2"/>
  <c r="Q59" i="2"/>
  <c r="P59" i="2"/>
  <c r="J59" i="2"/>
  <c r="K59" i="2" s="1"/>
  <c r="A59" i="2"/>
  <c r="Q58" i="2"/>
  <c r="P58" i="2"/>
  <c r="J58" i="2"/>
  <c r="K58" i="2" s="1"/>
  <c r="A58" i="2"/>
  <c r="Q57" i="2"/>
  <c r="P57" i="2"/>
  <c r="J57" i="2"/>
  <c r="K57" i="2" s="1"/>
  <c r="A57" i="2"/>
  <c r="Q56" i="2"/>
  <c r="P56" i="2"/>
  <c r="J56" i="2"/>
  <c r="K56" i="2" s="1"/>
  <c r="A56" i="2"/>
  <c r="Q55" i="2"/>
  <c r="P55" i="2"/>
  <c r="J55" i="2"/>
  <c r="K55" i="2" s="1"/>
  <c r="A55" i="2"/>
  <c r="Q54" i="2"/>
  <c r="P54" i="2"/>
  <c r="J54" i="2"/>
  <c r="K54" i="2" s="1"/>
  <c r="A54" i="2"/>
  <c r="Q53" i="2"/>
  <c r="P53" i="2"/>
  <c r="J53" i="2"/>
  <c r="K53" i="2" s="1"/>
  <c r="A53" i="2"/>
  <c r="Q52" i="2"/>
  <c r="P52" i="2"/>
  <c r="J52" i="2"/>
  <c r="K52" i="2" s="1"/>
  <c r="A52" i="2"/>
  <c r="Q51" i="2"/>
  <c r="P51" i="2"/>
  <c r="J51" i="2"/>
  <c r="K51" i="2" s="1"/>
  <c r="A51" i="2"/>
  <c r="Q50" i="2"/>
  <c r="P50" i="2"/>
  <c r="J50" i="2"/>
  <c r="K50" i="2" s="1"/>
  <c r="A50" i="2"/>
  <c r="Q49" i="2"/>
  <c r="P49" i="2"/>
  <c r="J49" i="2"/>
  <c r="K49" i="2" s="1"/>
  <c r="A49" i="2"/>
  <c r="Q48" i="2"/>
  <c r="P48" i="2"/>
  <c r="J48" i="2"/>
  <c r="K48" i="2" s="1"/>
  <c r="A48" i="2"/>
  <c r="Q47" i="2"/>
  <c r="P47" i="2"/>
  <c r="J47" i="2"/>
  <c r="K47" i="2" s="1"/>
  <c r="A47" i="2"/>
  <c r="Q46" i="2"/>
  <c r="P46" i="2"/>
  <c r="J46" i="2"/>
  <c r="K46" i="2" s="1"/>
  <c r="A46" i="2"/>
  <c r="Q45" i="2"/>
  <c r="P45" i="2"/>
  <c r="J45" i="2"/>
  <c r="K45" i="2" s="1"/>
  <c r="A45" i="2"/>
  <c r="Q44" i="2"/>
  <c r="P44" i="2"/>
  <c r="J44" i="2"/>
  <c r="K44" i="2" s="1"/>
  <c r="A44" i="2"/>
  <c r="Q43" i="2"/>
  <c r="P43" i="2"/>
  <c r="J43" i="2"/>
  <c r="K43" i="2" s="1"/>
  <c r="A43" i="2"/>
  <c r="Q42" i="2"/>
  <c r="P42" i="2"/>
  <c r="J42" i="2"/>
  <c r="K42" i="2" s="1"/>
  <c r="A42" i="2"/>
  <c r="Q41" i="2"/>
  <c r="P41" i="2"/>
  <c r="J41" i="2"/>
  <c r="K41" i="2" s="1"/>
  <c r="A41" i="2"/>
  <c r="Q40" i="2"/>
  <c r="P40" i="2"/>
  <c r="J40" i="2"/>
  <c r="K40" i="2" s="1"/>
  <c r="A40" i="2"/>
  <c r="Q39" i="2"/>
  <c r="P39" i="2"/>
  <c r="J39" i="2"/>
  <c r="K39" i="2" s="1"/>
  <c r="A39" i="2"/>
  <c r="Q38" i="2"/>
  <c r="P38" i="2"/>
  <c r="J38" i="2"/>
  <c r="K38" i="2" s="1"/>
  <c r="A38" i="2"/>
  <c r="Q37" i="2"/>
  <c r="P37" i="2"/>
  <c r="J37" i="2"/>
  <c r="K37" i="2" s="1"/>
  <c r="A37" i="2"/>
  <c r="Q36" i="2"/>
  <c r="P36" i="2"/>
  <c r="J36" i="2"/>
  <c r="K36" i="2" s="1"/>
  <c r="A36" i="2"/>
  <c r="Q35" i="2"/>
  <c r="P35" i="2"/>
  <c r="J35" i="2"/>
  <c r="K35" i="2" s="1"/>
  <c r="A35" i="2"/>
  <c r="Q34" i="2"/>
  <c r="P34" i="2"/>
  <c r="J34" i="2"/>
  <c r="K34" i="2" s="1"/>
  <c r="A34" i="2"/>
  <c r="Q33" i="2"/>
  <c r="P33" i="2"/>
  <c r="J33" i="2"/>
  <c r="K33" i="2" s="1"/>
  <c r="A33" i="2"/>
  <c r="Q32" i="2"/>
  <c r="P32" i="2"/>
  <c r="J32" i="2"/>
  <c r="K32" i="2" s="1"/>
  <c r="A32" i="2"/>
  <c r="Q31" i="2"/>
  <c r="P31" i="2"/>
  <c r="J31" i="2"/>
  <c r="K31" i="2" s="1"/>
  <c r="A31" i="2"/>
  <c r="Q30" i="2"/>
  <c r="P30" i="2"/>
  <c r="J30" i="2"/>
  <c r="K30" i="2" s="1"/>
  <c r="A30" i="2"/>
  <c r="Q29" i="2"/>
  <c r="P29" i="2"/>
  <c r="J29" i="2"/>
  <c r="K29" i="2" s="1"/>
  <c r="A29" i="2"/>
  <c r="Q28" i="2"/>
  <c r="P28" i="2"/>
  <c r="J28" i="2"/>
  <c r="K28" i="2" s="1"/>
  <c r="A28" i="2"/>
  <c r="Q27" i="2"/>
  <c r="P27" i="2"/>
  <c r="J27" i="2"/>
  <c r="K27" i="2" s="1"/>
  <c r="A27" i="2"/>
  <c r="Q26" i="2"/>
  <c r="P26" i="2"/>
  <c r="J26" i="2"/>
  <c r="K26" i="2" s="1"/>
  <c r="A26" i="2"/>
  <c r="Q25" i="2"/>
  <c r="P25" i="2"/>
  <c r="J25" i="2"/>
  <c r="K25" i="2" s="1"/>
  <c r="A25" i="2"/>
  <c r="Q24" i="2"/>
  <c r="P24" i="2"/>
  <c r="J24" i="2"/>
  <c r="K24" i="2" s="1"/>
  <c r="A24" i="2"/>
  <c r="Q23" i="2"/>
  <c r="P23" i="2"/>
  <c r="J23" i="2"/>
  <c r="K23" i="2" s="1"/>
  <c r="A23" i="2"/>
  <c r="Q22" i="2"/>
  <c r="P22" i="2"/>
  <c r="J22" i="2"/>
  <c r="K22" i="2" s="1"/>
  <c r="A22" i="2"/>
  <c r="Q21" i="2"/>
  <c r="P21" i="2"/>
  <c r="J21" i="2"/>
  <c r="K21" i="2" s="1"/>
  <c r="A21" i="2"/>
  <c r="Q20" i="2"/>
  <c r="P20" i="2"/>
  <c r="J20" i="2"/>
  <c r="K20" i="2" s="1"/>
  <c r="A20" i="2"/>
  <c r="Q19" i="2"/>
  <c r="P19" i="2"/>
  <c r="J19" i="2"/>
  <c r="K19" i="2" s="1"/>
  <c r="A19" i="2"/>
  <c r="Q18" i="2"/>
  <c r="P18" i="2"/>
  <c r="J18" i="2"/>
  <c r="K18" i="2" s="1"/>
  <c r="A18" i="2"/>
  <c r="Q17" i="2"/>
  <c r="P17" i="2"/>
  <c r="J17" i="2"/>
  <c r="K17" i="2" s="1"/>
  <c r="A17" i="2"/>
  <c r="Q16" i="2"/>
  <c r="P16" i="2"/>
  <c r="J16" i="2"/>
  <c r="K16" i="2" s="1"/>
  <c r="A16" i="2"/>
  <c r="P15" i="2"/>
  <c r="Q15" i="2" s="1"/>
  <c r="J15" i="2" s="1"/>
  <c r="K15" i="2" s="1"/>
  <c r="A15" i="2"/>
  <c r="P14" i="2"/>
  <c r="Q14" i="2" s="1"/>
  <c r="J14" i="2" s="1"/>
  <c r="K14" i="2" s="1"/>
  <c r="A14" i="2"/>
  <c r="P13" i="2"/>
  <c r="Q13" i="2" s="1"/>
  <c r="J13" i="2" s="1"/>
  <c r="K13" i="2" s="1"/>
  <c r="A13" i="2"/>
  <c r="P12" i="2"/>
  <c r="Q12" i="2" s="1"/>
  <c r="J12" i="2" s="1"/>
  <c r="K12" i="2" s="1"/>
  <c r="A12" i="2"/>
  <c r="P11" i="2"/>
  <c r="Q11" i="2" s="1"/>
  <c r="J11" i="2" s="1"/>
  <c r="K11" i="2" s="1"/>
  <c r="P10" i="2"/>
  <c r="Q10" i="2" s="1"/>
  <c r="J10" i="2" s="1"/>
  <c r="K10" i="2" s="1"/>
  <c r="P9" i="2"/>
  <c r="Q9" i="2" s="1"/>
  <c r="J9" i="2" s="1"/>
  <c r="K9" i="2" s="1"/>
  <c r="P8" i="2"/>
  <c r="Q8" i="2" s="1"/>
  <c r="J8" i="2" s="1"/>
  <c r="K8" i="2" s="1"/>
  <c r="P7" i="2"/>
  <c r="Q7" i="2" s="1"/>
  <c r="J7" i="2" s="1"/>
  <c r="K7" i="2" s="1"/>
  <c r="P6" i="2"/>
  <c r="Q6" i="2" s="1"/>
  <c r="J6" i="2" s="1"/>
  <c r="K6" i="2" s="1"/>
  <c r="P5" i="2"/>
  <c r="Q5" i="2" s="1"/>
  <c r="J5" i="2" s="1"/>
  <c r="K5" i="2" s="1"/>
  <c r="P4" i="2"/>
  <c r="Q4" i="2" s="1"/>
  <c r="J4" i="2" s="1"/>
  <c r="K4" i="2" s="1"/>
  <c r="P3" i="2"/>
  <c r="Q3" i="2" s="1"/>
  <c r="J3" i="2" s="1"/>
  <c r="K3" i="2" s="1"/>
  <c r="O3" i="2"/>
  <c r="A3" i="2" s="1"/>
  <c r="P2" i="2"/>
  <c r="Q2" i="2" s="1"/>
  <c r="J2" i="2" s="1"/>
  <c r="K2" i="2" s="1"/>
  <c r="A2" i="2"/>
  <c r="O4" i="2" l="1"/>
  <c r="O5" i="2" l="1"/>
  <c r="A4" i="2"/>
  <c r="A5" i="2" l="1"/>
  <c r="O6" i="2"/>
  <c r="O7" i="2" l="1"/>
  <c r="A6" i="2"/>
  <c r="O8" i="2" l="1"/>
  <c r="A7" i="2"/>
  <c r="A8" i="2" l="1"/>
  <c r="O9" i="2"/>
  <c r="O10" i="2" l="1"/>
  <c r="A9" i="2"/>
  <c r="A10" i="2" l="1"/>
  <c r="O11" i="2"/>
  <c r="O12" i="2" l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O490" i="2" s="1"/>
  <c r="O491" i="2" s="1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O504" i="2" s="1"/>
  <c r="O505" i="2" s="1"/>
  <c r="O506" i="2" s="1"/>
  <c r="O507" i="2" s="1"/>
  <c r="O508" i="2" s="1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O523" i="2" s="1"/>
  <c r="O524" i="2" s="1"/>
  <c r="O525" i="2" s="1"/>
  <c r="O526" i="2" s="1"/>
  <c r="O527" i="2" s="1"/>
  <c r="O528" i="2" s="1"/>
  <c r="O529" i="2" s="1"/>
  <c r="O530" i="2" s="1"/>
  <c r="O531" i="2" s="1"/>
  <c r="O532" i="2" s="1"/>
  <c r="O533" i="2" s="1"/>
  <c r="O534" i="2" s="1"/>
  <c r="O535" i="2" s="1"/>
  <c r="O536" i="2" s="1"/>
  <c r="O537" i="2" s="1"/>
  <c r="O538" i="2" s="1"/>
  <c r="O539" i="2" s="1"/>
  <c r="O540" i="2" s="1"/>
  <c r="O541" i="2" s="1"/>
  <c r="O542" i="2" s="1"/>
  <c r="O543" i="2" s="1"/>
  <c r="O544" i="2" s="1"/>
  <c r="O545" i="2" s="1"/>
  <c r="O546" i="2" s="1"/>
  <c r="O547" i="2" s="1"/>
  <c r="O548" i="2" s="1"/>
  <c r="O549" i="2" s="1"/>
  <c r="O550" i="2" s="1"/>
  <c r="O551" i="2" s="1"/>
  <c r="O552" i="2" s="1"/>
  <c r="O553" i="2" s="1"/>
  <c r="O554" i="2" s="1"/>
  <c r="O555" i="2" s="1"/>
  <c r="O556" i="2" s="1"/>
  <c r="O557" i="2" s="1"/>
  <c r="O558" i="2" s="1"/>
  <c r="O559" i="2" s="1"/>
  <c r="O560" i="2" s="1"/>
  <c r="O561" i="2" s="1"/>
  <c r="O562" i="2" s="1"/>
  <c r="O563" i="2" s="1"/>
  <c r="O564" i="2" s="1"/>
  <c r="O565" i="2" s="1"/>
  <c r="O566" i="2" s="1"/>
  <c r="O567" i="2" s="1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82" i="2" s="1"/>
  <c r="O583" i="2" s="1"/>
  <c r="O584" i="2" s="1"/>
  <c r="O585" i="2" s="1"/>
  <c r="O586" i="2" s="1"/>
  <c r="O587" i="2" s="1"/>
  <c r="O588" i="2" s="1"/>
  <c r="O589" i="2" s="1"/>
  <c r="O590" i="2" s="1"/>
  <c r="O591" i="2" s="1"/>
  <c r="O592" i="2" s="1"/>
  <c r="O593" i="2" s="1"/>
  <c r="O594" i="2" s="1"/>
  <c r="O595" i="2" s="1"/>
  <c r="O596" i="2" s="1"/>
  <c r="O597" i="2" s="1"/>
  <c r="O598" i="2" s="1"/>
  <c r="O599" i="2" s="1"/>
  <c r="O600" i="2" s="1"/>
  <c r="O601" i="2" s="1"/>
  <c r="O602" i="2" s="1"/>
  <c r="O603" i="2" s="1"/>
  <c r="O604" i="2" s="1"/>
  <c r="O605" i="2" s="1"/>
  <c r="O606" i="2" s="1"/>
  <c r="O607" i="2" s="1"/>
  <c r="O608" i="2" s="1"/>
  <c r="O609" i="2" s="1"/>
  <c r="O610" i="2" s="1"/>
  <c r="O611" i="2" s="1"/>
  <c r="O612" i="2" s="1"/>
  <c r="O613" i="2" s="1"/>
  <c r="O614" i="2" s="1"/>
  <c r="O615" i="2" s="1"/>
  <c r="O616" i="2" s="1"/>
  <c r="O617" i="2" s="1"/>
  <c r="O618" i="2" s="1"/>
  <c r="O619" i="2" s="1"/>
  <c r="O620" i="2" s="1"/>
  <c r="O621" i="2" s="1"/>
  <c r="O622" i="2" s="1"/>
  <c r="O623" i="2" s="1"/>
  <c r="O624" i="2" s="1"/>
  <c r="O625" i="2" s="1"/>
  <c r="O626" i="2" s="1"/>
  <c r="O627" i="2" s="1"/>
  <c r="O628" i="2" s="1"/>
  <c r="O629" i="2" s="1"/>
  <c r="O630" i="2" s="1"/>
  <c r="O631" i="2" s="1"/>
  <c r="O632" i="2" s="1"/>
  <c r="O633" i="2" s="1"/>
  <c r="O634" i="2" s="1"/>
  <c r="O635" i="2" s="1"/>
  <c r="O636" i="2" s="1"/>
  <c r="O637" i="2" s="1"/>
  <c r="O638" i="2" s="1"/>
  <c r="O639" i="2" s="1"/>
  <c r="O640" i="2" s="1"/>
  <c r="O641" i="2" s="1"/>
  <c r="O642" i="2" s="1"/>
  <c r="O643" i="2" s="1"/>
  <c r="O644" i="2" s="1"/>
  <c r="O645" i="2" s="1"/>
  <c r="O646" i="2" s="1"/>
  <c r="O647" i="2" s="1"/>
  <c r="O648" i="2" s="1"/>
  <c r="O649" i="2" s="1"/>
  <c r="O650" i="2" s="1"/>
  <c r="O651" i="2" s="1"/>
  <c r="O652" i="2" s="1"/>
  <c r="O653" i="2" s="1"/>
  <c r="O654" i="2" s="1"/>
  <c r="O655" i="2" s="1"/>
  <c r="O656" i="2" s="1"/>
  <c r="O657" i="2" s="1"/>
  <c r="O658" i="2" s="1"/>
  <c r="O659" i="2" s="1"/>
  <c r="O660" i="2" s="1"/>
  <c r="O661" i="2" s="1"/>
  <c r="O662" i="2" s="1"/>
  <c r="O663" i="2" s="1"/>
  <c r="O664" i="2" s="1"/>
  <c r="O665" i="2" s="1"/>
  <c r="O666" i="2" s="1"/>
  <c r="O667" i="2" s="1"/>
  <c r="O668" i="2" s="1"/>
  <c r="O669" i="2" s="1"/>
  <c r="O670" i="2" s="1"/>
  <c r="O671" i="2" s="1"/>
  <c r="O672" i="2" s="1"/>
  <c r="O673" i="2" s="1"/>
  <c r="O674" i="2" s="1"/>
  <c r="O675" i="2" s="1"/>
  <c r="O676" i="2" s="1"/>
  <c r="O677" i="2" s="1"/>
  <c r="O678" i="2" s="1"/>
  <c r="O679" i="2" s="1"/>
  <c r="O680" i="2" s="1"/>
  <c r="O681" i="2" s="1"/>
  <c r="O682" i="2" s="1"/>
  <c r="O683" i="2" s="1"/>
  <c r="O684" i="2" s="1"/>
  <c r="O685" i="2" s="1"/>
  <c r="O686" i="2" s="1"/>
  <c r="O687" i="2" s="1"/>
  <c r="O688" i="2" s="1"/>
  <c r="O689" i="2" s="1"/>
  <c r="O690" i="2" s="1"/>
  <c r="O691" i="2" s="1"/>
  <c r="O692" i="2" s="1"/>
  <c r="O693" i="2" s="1"/>
  <c r="O694" i="2" s="1"/>
  <c r="O695" i="2" s="1"/>
  <c r="O696" i="2" s="1"/>
  <c r="O697" i="2" s="1"/>
  <c r="O698" i="2" s="1"/>
  <c r="O699" i="2" s="1"/>
  <c r="O700" i="2" s="1"/>
  <c r="O701" i="2" s="1"/>
  <c r="O702" i="2" s="1"/>
  <c r="O703" i="2" s="1"/>
  <c r="O704" i="2" s="1"/>
  <c r="O705" i="2" s="1"/>
  <c r="O706" i="2" s="1"/>
  <c r="O707" i="2" s="1"/>
  <c r="O708" i="2" s="1"/>
  <c r="O709" i="2" s="1"/>
  <c r="O710" i="2" s="1"/>
  <c r="O711" i="2" s="1"/>
  <c r="O712" i="2" s="1"/>
  <c r="O713" i="2" s="1"/>
  <c r="O714" i="2" s="1"/>
  <c r="O715" i="2" s="1"/>
  <c r="O716" i="2" s="1"/>
  <c r="O717" i="2" s="1"/>
  <c r="O718" i="2" s="1"/>
  <c r="O719" i="2" s="1"/>
  <c r="O720" i="2" s="1"/>
  <c r="O721" i="2" s="1"/>
  <c r="O722" i="2" s="1"/>
  <c r="O723" i="2" s="1"/>
  <c r="O724" i="2" s="1"/>
  <c r="O725" i="2" s="1"/>
  <c r="O726" i="2" s="1"/>
  <c r="O727" i="2" s="1"/>
  <c r="O728" i="2" s="1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O744" i="2" s="1"/>
  <c r="O745" i="2" s="1"/>
  <c r="O746" i="2" s="1"/>
  <c r="O747" i="2" s="1"/>
  <c r="O748" i="2" s="1"/>
  <c r="O749" i="2" s="1"/>
  <c r="O750" i="2" s="1"/>
  <c r="O751" i="2" s="1"/>
  <c r="O752" i="2" s="1"/>
  <c r="O753" i="2" s="1"/>
  <c r="O754" i="2" s="1"/>
  <c r="O755" i="2" s="1"/>
  <c r="O756" i="2" s="1"/>
  <c r="O757" i="2" s="1"/>
  <c r="O758" i="2" s="1"/>
  <c r="O759" i="2" s="1"/>
  <c r="O760" i="2" s="1"/>
  <c r="O761" i="2" s="1"/>
  <c r="O762" i="2" s="1"/>
  <c r="O763" i="2" s="1"/>
  <c r="O764" i="2" s="1"/>
  <c r="O765" i="2" s="1"/>
  <c r="O766" i="2" s="1"/>
  <c r="O767" i="2" s="1"/>
  <c r="O768" i="2" s="1"/>
  <c r="O769" i="2" s="1"/>
  <c r="O770" i="2" s="1"/>
  <c r="O771" i="2" s="1"/>
  <c r="O772" i="2" s="1"/>
  <c r="O773" i="2" s="1"/>
  <c r="O774" i="2" s="1"/>
  <c r="O775" i="2" s="1"/>
  <c r="O776" i="2" s="1"/>
  <c r="O777" i="2" s="1"/>
  <c r="O778" i="2" s="1"/>
  <c r="O779" i="2" s="1"/>
  <c r="O780" i="2" s="1"/>
  <c r="O781" i="2" s="1"/>
  <c r="O782" i="2" s="1"/>
  <c r="O783" i="2" s="1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O800" i="2" s="1"/>
  <c r="O801" i="2" s="1"/>
  <c r="O802" i="2" s="1"/>
  <c r="O803" i="2" s="1"/>
  <c r="O804" i="2" s="1"/>
  <c r="O805" i="2" s="1"/>
  <c r="O806" i="2" s="1"/>
  <c r="O807" i="2" s="1"/>
  <c r="O808" i="2" s="1"/>
  <c r="O809" i="2" s="1"/>
  <c r="O810" i="2" s="1"/>
  <c r="O811" i="2" s="1"/>
  <c r="O812" i="2" s="1"/>
  <c r="O813" i="2" s="1"/>
  <c r="O814" i="2" s="1"/>
  <c r="O815" i="2" s="1"/>
  <c r="O816" i="2" s="1"/>
  <c r="O817" i="2" s="1"/>
  <c r="O818" i="2" s="1"/>
  <c r="O819" i="2" s="1"/>
  <c r="O820" i="2" s="1"/>
  <c r="O821" i="2" s="1"/>
  <c r="O822" i="2" s="1"/>
  <c r="O823" i="2" s="1"/>
  <c r="O824" i="2" s="1"/>
  <c r="O825" i="2" s="1"/>
  <c r="O826" i="2" s="1"/>
  <c r="O827" i="2" s="1"/>
  <c r="O828" i="2" s="1"/>
  <c r="O829" i="2" s="1"/>
  <c r="O830" i="2" s="1"/>
  <c r="O831" i="2" s="1"/>
  <c r="O832" i="2" s="1"/>
  <c r="O833" i="2" s="1"/>
  <c r="O834" i="2" s="1"/>
  <c r="O835" i="2" s="1"/>
  <c r="O836" i="2" s="1"/>
  <c r="O837" i="2" s="1"/>
  <c r="O838" i="2" s="1"/>
  <c r="O839" i="2" s="1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O852" i="2" s="1"/>
  <c r="O853" i="2" s="1"/>
  <c r="O854" i="2" s="1"/>
  <c r="O855" i="2" s="1"/>
  <c r="O856" i="2" s="1"/>
  <c r="O857" i="2" s="1"/>
  <c r="O858" i="2" s="1"/>
  <c r="O859" i="2" s="1"/>
  <c r="O860" i="2" s="1"/>
  <c r="O861" i="2" s="1"/>
  <c r="O862" i="2" s="1"/>
  <c r="O863" i="2" s="1"/>
  <c r="O864" i="2" s="1"/>
  <c r="O865" i="2" s="1"/>
  <c r="O866" i="2" s="1"/>
  <c r="O867" i="2" s="1"/>
  <c r="O868" i="2" s="1"/>
  <c r="O869" i="2" s="1"/>
  <c r="O870" i="2" s="1"/>
  <c r="O871" i="2" s="1"/>
  <c r="O872" i="2" s="1"/>
  <c r="O873" i="2" s="1"/>
  <c r="O874" i="2" s="1"/>
  <c r="O875" i="2" s="1"/>
  <c r="O876" i="2" s="1"/>
  <c r="O877" i="2" s="1"/>
  <c r="O878" i="2" s="1"/>
  <c r="O879" i="2" s="1"/>
  <c r="O880" i="2" s="1"/>
  <c r="O881" i="2" s="1"/>
  <c r="O882" i="2" s="1"/>
  <c r="O883" i="2" s="1"/>
  <c r="O884" i="2" s="1"/>
  <c r="O885" i="2" s="1"/>
  <c r="O886" i="2" s="1"/>
  <c r="O887" i="2" s="1"/>
  <c r="O888" i="2" s="1"/>
  <c r="O889" i="2" s="1"/>
  <c r="O890" i="2" s="1"/>
  <c r="O891" i="2" s="1"/>
  <c r="O892" i="2" s="1"/>
  <c r="O893" i="2" s="1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 s="1"/>
  <c r="O911" i="2" s="1"/>
  <c r="O912" i="2" s="1"/>
  <c r="O913" i="2" s="1"/>
  <c r="O914" i="2" s="1"/>
  <c r="O915" i="2" s="1"/>
  <c r="O916" i="2" s="1"/>
  <c r="O917" i="2" s="1"/>
  <c r="O918" i="2" s="1"/>
  <c r="O919" i="2" s="1"/>
  <c r="O920" i="2" s="1"/>
  <c r="O921" i="2" s="1"/>
  <c r="O922" i="2" s="1"/>
  <c r="O923" i="2" s="1"/>
  <c r="O924" i="2" s="1"/>
  <c r="O925" i="2" s="1"/>
  <c r="O926" i="2" s="1"/>
  <c r="O927" i="2" s="1"/>
  <c r="O928" i="2" s="1"/>
  <c r="O929" i="2" s="1"/>
  <c r="O930" i="2" s="1"/>
  <c r="O931" i="2" s="1"/>
  <c r="O932" i="2" s="1"/>
  <c r="O933" i="2" s="1"/>
  <c r="O934" i="2" s="1"/>
  <c r="O935" i="2" s="1"/>
  <c r="O936" i="2" s="1"/>
  <c r="O937" i="2" s="1"/>
  <c r="O938" i="2" s="1"/>
  <c r="O939" i="2" s="1"/>
  <c r="O940" i="2" s="1"/>
  <c r="O941" i="2" s="1"/>
  <c r="O942" i="2" s="1"/>
  <c r="O943" i="2" s="1"/>
  <c r="O944" i="2" s="1"/>
  <c r="O945" i="2" s="1"/>
  <c r="O946" i="2" s="1"/>
  <c r="O947" i="2" s="1"/>
  <c r="O948" i="2" s="1"/>
  <c r="O949" i="2" s="1"/>
  <c r="O950" i="2" s="1"/>
  <c r="O951" i="2" s="1"/>
  <c r="O952" i="2" s="1"/>
  <c r="O953" i="2" s="1"/>
  <c r="O954" i="2" s="1"/>
  <c r="O955" i="2" s="1"/>
  <c r="O956" i="2" s="1"/>
  <c r="O957" i="2" s="1"/>
  <c r="O958" i="2" s="1"/>
  <c r="O959" i="2" s="1"/>
  <c r="O960" i="2" s="1"/>
  <c r="O961" i="2" s="1"/>
  <c r="O962" i="2" s="1"/>
  <c r="O963" i="2" s="1"/>
  <c r="O964" i="2" s="1"/>
  <c r="O965" i="2" s="1"/>
  <c r="O966" i="2" s="1"/>
  <c r="O967" i="2" s="1"/>
  <c r="O968" i="2" s="1"/>
  <c r="O969" i="2" s="1"/>
  <c r="O970" i="2" s="1"/>
  <c r="O971" i="2" s="1"/>
  <c r="O972" i="2" s="1"/>
  <c r="O973" i="2" s="1"/>
  <c r="O974" i="2" s="1"/>
  <c r="O975" i="2" s="1"/>
  <c r="O976" i="2" s="1"/>
  <c r="O977" i="2" s="1"/>
  <c r="O978" i="2" s="1"/>
  <c r="O979" i="2" s="1"/>
  <c r="O980" i="2" s="1"/>
  <c r="O981" i="2" s="1"/>
  <c r="O982" i="2" s="1"/>
  <c r="O983" i="2" s="1"/>
  <c r="O984" i="2" s="1"/>
  <c r="O985" i="2" s="1"/>
  <c r="O986" i="2" s="1"/>
  <c r="O987" i="2" s="1"/>
  <c r="O988" i="2" s="1"/>
  <c r="O989" i="2" s="1"/>
  <c r="O990" i="2" s="1"/>
  <c r="O991" i="2" s="1"/>
  <c r="O992" i="2" s="1"/>
  <c r="O993" i="2" s="1"/>
  <c r="O994" i="2" s="1"/>
  <c r="O995" i="2" s="1"/>
  <c r="O996" i="2" s="1"/>
  <c r="O997" i="2" s="1"/>
  <c r="O998" i="2" s="1"/>
  <c r="O999" i="2" s="1"/>
  <c r="O1000" i="2" s="1"/>
  <c r="O1001" i="2" s="1"/>
  <c r="O1002" i="2" s="1"/>
  <c r="O1003" i="2" s="1"/>
  <c r="O1004" i="2" s="1"/>
  <c r="O1005" i="2" s="1"/>
  <c r="O1006" i="2" s="1"/>
  <c r="O1007" i="2" s="1"/>
  <c r="O1008" i="2" s="1"/>
  <c r="O1009" i="2" s="1"/>
  <c r="O1010" i="2" s="1"/>
  <c r="O1011" i="2" s="1"/>
  <c r="O1012" i="2" s="1"/>
  <c r="O1013" i="2" s="1"/>
  <c r="O1014" i="2" s="1"/>
  <c r="O1015" i="2" s="1"/>
  <c r="O1016" i="2" s="1"/>
  <c r="O1017" i="2" s="1"/>
  <c r="O1018" i="2" s="1"/>
  <c r="O1019" i="2" s="1"/>
  <c r="O1020" i="2" s="1"/>
  <c r="O1021" i="2" s="1"/>
  <c r="O1022" i="2" s="1"/>
  <c r="O1023" i="2" s="1"/>
  <c r="O1024" i="2" s="1"/>
  <c r="O1025" i="2" s="1"/>
  <c r="O1026" i="2" s="1"/>
  <c r="O1027" i="2" s="1"/>
  <c r="O1028" i="2" s="1"/>
  <c r="O1029" i="2" s="1"/>
  <c r="O1030" i="2" s="1"/>
  <c r="O1031" i="2" s="1"/>
  <c r="O1032" i="2" s="1"/>
  <c r="O1033" i="2" s="1"/>
  <c r="O1034" i="2" s="1"/>
  <c r="O1035" i="2" s="1"/>
  <c r="O1036" i="2" s="1"/>
  <c r="O1037" i="2" s="1"/>
  <c r="O1038" i="2" s="1"/>
  <c r="O1039" i="2" s="1"/>
  <c r="O1040" i="2" s="1"/>
  <c r="O1041" i="2" s="1"/>
  <c r="O1042" i="2" s="1"/>
  <c r="O1043" i="2" s="1"/>
  <c r="O1044" i="2" s="1"/>
  <c r="O1045" i="2" s="1"/>
  <c r="O1046" i="2" s="1"/>
  <c r="O1047" i="2" s="1"/>
  <c r="O1048" i="2" s="1"/>
  <c r="O1049" i="2" s="1"/>
  <c r="O1050" i="2" s="1"/>
  <c r="O1051" i="2" s="1"/>
  <c r="O1052" i="2" s="1"/>
  <c r="O1053" i="2" s="1"/>
  <c r="O1054" i="2" s="1"/>
  <c r="O1055" i="2" s="1"/>
  <c r="O1056" i="2" s="1"/>
  <c r="O1057" i="2" s="1"/>
  <c r="O1058" i="2" s="1"/>
  <c r="O1059" i="2" s="1"/>
  <c r="O1060" i="2" s="1"/>
  <c r="O1061" i="2" s="1"/>
  <c r="O1062" i="2" s="1"/>
  <c r="O1063" i="2" s="1"/>
  <c r="O1064" i="2" s="1"/>
  <c r="O1065" i="2" s="1"/>
  <c r="O1066" i="2" s="1"/>
  <c r="O1067" i="2" s="1"/>
  <c r="O1068" i="2" s="1"/>
  <c r="O1069" i="2" s="1"/>
  <c r="O1070" i="2" s="1"/>
  <c r="O1071" i="2" s="1"/>
  <c r="O1072" i="2" s="1"/>
  <c r="O1073" i="2" s="1"/>
  <c r="O1074" i="2" s="1"/>
  <c r="O1075" i="2" s="1"/>
  <c r="O1076" i="2" s="1"/>
  <c r="O1077" i="2" s="1"/>
  <c r="O1078" i="2" s="1"/>
  <c r="O1079" i="2" s="1"/>
  <c r="O1080" i="2" s="1"/>
  <c r="O1081" i="2" s="1"/>
  <c r="O1082" i="2" s="1"/>
  <c r="O1083" i="2" s="1"/>
  <c r="O1084" i="2" s="1"/>
  <c r="O1085" i="2" s="1"/>
  <c r="O1086" i="2" s="1"/>
  <c r="O1087" i="2" s="1"/>
  <c r="O1088" i="2" s="1"/>
  <c r="O1089" i="2" s="1"/>
  <c r="A11" i="2"/>
</calcChain>
</file>

<file path=xl/sharedStrings.xml><?xml version="1.0" encoding="utf-8"?>
<sst xmlns="http://schemas.openxmlformats.org/spreadsheetml/2006/main" count="6738" uniqueCount="5312">
  <si>
    <t>BangkokBank</t>
  </si>
  <si>
    <t>BankofChina</t>
  </si>
  <si>
    <t>BankofTokyoMitsubishiUFJ</t>
  </si>
  <si>
    <t>CathayUnited</t>
  </si>
  <si>
    <t>ChinaTrustCommercialBank</t>
  </si>
  <si>
    <t>CitiBank</t>
  </si>
  <si>
    <t>CommonwealthBankofAustralia</t>
  </si>
  <si>
    <t>DeutscheBank</t>
  </si>
  <si>
    <t>FarEastNationalBank</t>
  </si>
  <si>
    <t>FirstCommercialBank</t>
  </si>
  <si>
    <t>HongLeongVietNam</t>
  </si>
  <si>
    <t>HSBC</t>
  </si>
  <si>
    <t>HuaNanCommercialBank</t>
  </si>
  <si>
    <t>IndovinaBank</t>
  </si>
  <si>
    <t>IndustrialBankofKorea</t>
  </si>
  <si>
    <t>JPMorganChaseN.A</t>
  </si>
  <si>
    <t>KhoBacNhaNuoc</t>
  </si>
  <si>
    <t>MalayanBankingBerhad</t>
  </si>
  <si>
    <t>MegaICBC</t>
  </si>
  <si>
    <t>MizuhoCorporateBankTPHCM</t>
  </si>
  <si>
    <t>NatexisBanquesPopulailes</t>
  </si>
  <si>
    <t>NganhangAChau</t>
  </si>
  <si>
    <t>NganhangAnBinh</t>
  </si>
  <si>
    <t>NganhangANZVietNam</t>
  </si>
  <si>
    <t>NganhangBacA</t>
  </si>
  <si>
    <t>NganhangChinhsachxahoiVietNam</t>
  </si>
  <si>
    <t>NganhangcongthuongVietNam</t>
  </si>
  <si>
    <t>NganhangDaiA</t>
  </si>
  <si>
    <t>NganhangDaiDuong</t>
  </si>
  <si>
    <t>NganhangDaukhiToancau</t>
  </si>
  <si>
    <t>NganhangDautuvaPhattrienVietNam</t>
  </si>
  <si>
    <t>NganhangDongA</t>
  </si>
  <si>
    <t>NganhangHangHaiVietNam</t>
  </si>
  <si>
    <t>NganhangKienLong</t>
  </si>
  <si>
    <t>NganhangKythuongVietNam</t>
  </si>
  <si>
    <t>NganhangLiendoanhVietNga</t>
  </si>
  <si>
    <t>NganhangLiendoanhVietThai</t>
  </si>
  <si>
    <t>NganhangLienViet</t>
  </si>
  <si>
    <t>NganhangMienTay</t>
  </si>
  <si>
    <t>NganhangNamA</t>
  </si>
  <si>
    <t>NganHangNhaNuoc</t>
  </si>
  <si>
    <t>NganhangNNPTNTVN</t>
  </si>
  <si>
    <t>NganhangPhattriennhaDBSCL</t>
  </si>
  <si>
    <t>NganhangPhattrienNhaTPHCM</t>
  </si>
  <si>
    <t>NganhangPhattrienVietNam</t>
  </si>
  <si>
    <t>NganhangPhuongDong</t>
  </si>
  <si>
    <t>NganhangPhuongNam</t>
  </si>
  <si>
    <t>NganhangQuanDoi</t>
  </si>
  <si>
    <t>NganhangQuocte</t>
  </si>
  <si>
    <t>NganhangSaiGonHaNoi</t>
  </si>
  <si>
    <t>NganhangSaiGonCongThuong</t>
  </si>
  <si>
    <t>NganhangSaiGonThuongTin</t>
  </si>
  <si>
    <t>NganhangStandardCharteredBankVietNam</t>
  </si>
  <si>
    <t>NganhangThuongmaicophanVietNamThinhVuong</t>
  </si>
  <si>
    <t>NganhangTMCPBaoViet</t>
  </si>
  <si>
    <t>NganhangTMCPDongNamA</t>
  </si>
  <si>
    <t>NganhangTMCPNgoaiThuong</t>
  </si>
  <si>
    <t>NganhangTMCPPhattrienMeKong</t>
  </si>
  <si>
    <t>NganhangTMCPSaiGon</t>
  </si>
  <si>
    <t>NganhangTMCPVietNamTinNghia</t>
  </si>
  <si>
    <t>NganhangVIDPublic</t>
  </si>
  <si>
    <t>NganhangVietA</t>
  </si>
  <si>
    <t>NganhangVietHoa</t>
  </si>
  <si>
    <t>NganhangVietNamThuongTin</t>
  </si>
  <si>
    <t>NganhangVungTau</t>
  </si>
  <si>
    <t>NganhangXangdauPetrolimex</t>
  </si>
  <si>
    <t>NganhangXuatnhapkhauVietNam</t>
  </si>
  <si>
    <t>NHCreditAgricoleCIB</t>
  </si>
  <si>
    <t>NHTMCPDaiChungVietNam</t>
  </si>
  <si>
    <t>NHTMCPQuocDan</t>
  </si>
  <si>
    <t>NHTMCPXaydungVietNam</t>
  </si>
  <si>
    <t>NHTMCPBanViet</t>
  </si>
  <si>
    <t>OverseaChineseBanking</t>
  </si>
  <si>
    <t>QuyTinDungNhanDanTrungUong</t>
  </si>
  <si>
    <t>ShinhanBank</t>
  </si>
  <si>
    <t>SumitomoMitsuiBankingCorporation</t>
  </si>
  <si>
    <t>TaipeiFubonCommercialBank</t>
  </si>
  <si>
    <t>TheBankForchangingworld</t>
  </si>
  <si>
    <t>UnitedOversearBank</t>
  </si>
  <si>
    <t>WooriTPHCM</t>
  </si>
  <si>
    <t>Ha Noi</t>
  </si>
  <si>
    <t>TP HCM</t>
  </si>
  <si>
    <t>Hoi so</t>
  </si>
  <si>
    <t>Can Tho</t>
  </si>
  <si>
    <t>An Hai  Hai Phong</t>
  </si>
  <si>
    <t>CN An Giang</t>
  </si>
  <si>
    <t>CN  An Giang</t>
  </si>
  <si>
    <t>Chi nhanh Giang Vo</t>
  </si>
  <si>
    <t>An Phu HCM</t>
  </si>
  <si>
    <t>Ba Chieu HCM</t>
  </si>
  <si>
    <t>CN  Can Tho</t>
  </si>
  <si>
    <t>Cho Lon TP HCM</t>
  </si>
  <si>
    <t>HCM</t>
  </si>
  <si>
    <t>Cau Giay</t>
  </si>
  <si>
    <t>Hoi so HCM</t>
  </si>
  <si>
    <t>An Lao  Hai Phong</t>
  </si>
  <si>
    <t>Chi nhanh Kien Giang</t>
  </si>
  <si>
    <t>CN Gia Lai</t>
  </si>
  <si>
    <t>CN Cho Lon</t>
  </si>
  <si>
    <t>BA DINH HN</t>
  </si>
  <si>
    <t>CN TP HCM</t>
  </si>
  <si>
    <t>Binh phuoc</t>
  </si>
  <si>
    <t>Cho lon HCM</t>
  </si>
  <si>
    <t>Ben Nghe HCM</t>
  </si>
  <si>
    <t>CN 11</t>
  </si>
  <si>
    <t>CN Da Nang</t>
  </si>
  <si>
    <t>CN DBSCL</t>
  </si>
  <si>
    <t>CN 1 TP HCM</t>
  </si>
  <si>
    <t>Binh Chanh HCM</t>
  </si>
  <si>
    <t>CN 20 - 10</t>
  </si>
  <si>
    <t>Da Nang</t>
  </si>
  <si>
    <t>CN Ha Noi</t>
  </si>
  <si>
    <t>CN Dong Da</t>
  </si>
  <si>
    <t>CN 10 TP HCM</t>
  </si>
  <si>
    <t>CN 11  HCM</t>
  </si>
  <si>
    <t>CN 6</t>
  </si>
  <si>
    <t>CN Can Tho</t>
  </si>
  <si>
    <t>Cat Ba  Hai Phong</t>
  </si>
  <si>
    <t>CN 11 TP HCM</t>
  </si>
  <si>
    <t>CN SAI GON</t>
  </si>
  <si>
    <t>CN 3 HCM</t>
  </si>
  <si>
    <t>Cho Lon TP.HCM</t>
  </si>
  <si>
    <t>Hai Phong</t>
  </si>
  <si>
    <t>CN Long An</t>
  </si>
  <si>
    <t>Cat Hai  Hai Phong</t>
  </si>
  <si>
    <t>CN 12 - TP HCM</t>
  </si>
  <si>
    <t>CN 4  HCM</t>
  </si>
  <si>
    <t>CN Bac Hai HP</t>
  </si>
  <si>
    <t>CN Tan Binh</t>
  </si>
  <si>
    <t>CN 2 TP HCM</t>
  </si>
  <si>
    <t>CN 6 HCM</t>
  </si>
  <si>
    <t>CN Ha Tay</t>
  </si>
  <si>
    <t>CN 3 - TP HCM</t>
  </si>
  <si>
    <t>CN Quang Vinh</t>
  </si>
  <si>
    <t>CN 8 HCM</t>
  </si>
  <si>
    <t>HSC</t>
  </si>
  <si>
    <t>CN 4 - TP HCM</t>
  </si>
  <si>
    <t>CN Nha Trang</t>
  </si>
  <si>
    <t>CN 9  HCM</t>
  </si>
  <si>
    <t>CN  Long An</t>
  </si>
  <si>
    <t>CN Hoan Kiem  HN</t>
  </si>
  <si>
    <t>CN 5 - TP HCM</t>
  </si>
  <si>
    <t>CN Quang Trung</t>
  </si>
  <si>
    <t>CN 6 - TP HCM</t>
  </si>
  <si>
    <t>CN An Hung  HP</t>
  </si>
  <si>
    <t>CN Binh Tay</t>
  </si>
  <si>
    <t>CN Lam Giang</t>
  </si>
  <si>
    <t>Do Son Hai Phong</t>
  </si>
  <si>
    <t>CN 7 - TP HCM</t>
  </si>
  <si>
    <t>CN An Lao HP</t>
  </si>
  <si>
    <t>CN Dong Bang SCL</t>
  </si>
  <si>
    <t>CN Hai Phong</t>
  </si>
  <si>
    <t>CN 8 - TP HCM</t>
  </si>
  <si>
    <t>CN An Phu</t>
  </si>
  <si>
    <t>Hai Chau Da Nang</t>
  </si>
  <si>
    <t>CN Duyen Hai</t>
  </si>
  <si>
    <t>CN 9 - TP HCM</t>
  </si>
  <si>
    <t>CN An Suong</t>
  </si>
  <si>
    <t>CN Cam Ranh</t>
  </si>
  <si>
    <t>Hoi so chinh</t>
  </si>
  <si>
    <t>Hong Bang  Hai Phong</t>
  </si>
  <si>
    <t>CN Bac Ha Noi</t>
  </si>
  <si>
    <t>CN Kon Tum</t>
  </si>
  <si>
    <t>Kien An  Hai Phong</t>
  </si>
  <si>
    <t>CN Vinh</t>
  </si>
  <si>
    <t>CN HCM</t>
  </si>
  <si>
    <t>Kien Thuy  Hai Phong</t>
  </si>
  <si>
    <t>CN Bach khoa</t>
  </si>
  <si>
    <t>Kon Tum</t>
  </si>
  <si>
    <t>CN Ben Thanh</t>
  </si>
  <si>
    <t>Le Chan  Hai Phong</t>
  </si>
  <si>
    <t>CN Daklak</t>
  </si>
  <si>
    <t>TP Ho chi Minh</t>
  </si>
  <si>
    <t>Ngo Quyen Hai Phong</t>
  </si>
  <si>
    <t>CN Binh Chanh HCM</t>
  </si>
  <si>
    <t>PGD Long An</t>
  </si>
  <si>
    <t>Thuy Nguyen  Hai Phong</t>
  </si>
  <si>
    <t>CN Binh Tan HCM</t>
  </si>
  <si>
    <t>CN Hoan Kiem</t>
  </si>
  <si>
    <t>Dong da HN</t>
  </si>
  <si>
    <t>CN Binh Thanh HCM</t>
  </si>
  <si>
    <t>CN Binh Thuy CT</t>
  </si>
  <si>
    <t>CN Tay Do</t>
  </si>
  <si>
    <t>CN Binh Trieu</t>
  </si>
  <si>
    <t>Hoan Kiem HN</t>
  </si>
  <si>
    <t>CN Qninh</t>
  </si>
  <si>
    <t>Tan Binh HCM</t>
  </si>
  <si>
    <t>Lang Ha HN</t>
  </si>
  <si>
    <t>CN Trung Viet</t>
  </si>
  <si>
    <t>Tan Dinh HCM</t>
  </si>
  <si>
    <t>CN Phan Rang</t>
  </si>
  <si>
    <t>CN Can Gio TP HCM</t>
  </si>
  <si>
    <t>Thai Binh HCM</t>
  </si>
  <si>
    <t>Thot Not CT</t>
  </si>
  <si>
    <t>CN Cat Hai HP</t>
  </si>
  <si>
    <t>CN Long bien</t>
  </si>
  <si>
    <t>CN Cau Giay Ha Noi</t>
  </si>
  <si>
    <t>Hoa Binh HCM</t>
  </si>
  <si>
    <t>CN chi nhanh 7</t>
  </si>
  <si>
    <t>Hung Vuong DN</t>
  </si>
  <si>
    <t>CN Pleiku</t>
  </si>
  <si>
    <t>CN KonTum</t>
  </si>
  <si>
    <t>Long Bien</t>
  </si>
  <si>
    <t>CN Cho Lon  HCM</t>
  </si>
  <si>
    <t>Quan 10 HCM</t>
  </si>
  <si>
    <t>HCMC</t>
  </si>
  <si>
    <t>Quan 11 HCM</t>
  </si>
  <si>
    <t>Long Bien HN</t>
  </si>
  <si>
    <t>CN Thanh Quan</t>
  </si>
  <si>
    <t>TP Hai Phong</t>
  </si>
  <si>
    <t>CN Cu Chi TP HCM</t>
  </si>
  <si>
    <t>CN Dac lac PGD HCM</t>
  </si>
  <si>
    <t>So giao dich</t>
  </si>
  <si>
    <t>PGD Kon Tum</t>
  </si>
  <si>
    <t>CN Dong Anh  Ha Noi</t>
  </si>
  <si>
    <t>PGD Nha Trang</t>
  </si>
  <si>
    <t>CN Dong Ha Noi</t>
  </si>
  <si>
    <t>PGD Gia lai</t>
  </si>
  <si>
    <t>PGD Long Hoa</t>
  </si>
  <si>
    <t>CN Dong Sai Gon</t>
  </si>
  <si>
    <t>PGD Pleiku</t>
  </si>
  <si>
    <t>CN Gia Dinh HCM</t>
  </si>
  <si>
    <t>CN Gia Lam  Ha Noi</t>
  </si>
  <si>
    <t>SGD TP.HCM</t>
  </si>
  <si>
    <t>So giao dich 2</t>
  </si>
  <si>
    <t>Dien Bien Phu</t>
  </si>
  <si>
    <t>SGD 2</t>
  </si>
  <si>
    <t>SGD Ha noi</t>
  </si>
  <si>
    <t>CN Hiep Phuoc</t>
  </si>
  <si>
    <t>CN Tan Thuan</t>
  </si>
  <si>
    <t>CN Hoa Vang  DN</t>
  </si>
  <si>
    <t>Dong Da</t>
  </si>
  <si>
    <t>CN Nam Gia Lai</t>
  </si>
  <si>
    <t>CN Hoang Mai</t>
  </si>
  <si>
    <t>CN Hoc Mon HCM</t>
  </si>
  <si>
    <t>Thang Long</t>
  </si>
  <si>
    <t>CN Hong Bang HP</t>
  </si>
  <si>
    <t>CN Hong Ha</t>
  </si>
  <si>
    <t>CN Hung vuong</t>
  </si>
  <si>
    <t>TP Nha Trang</t>
  </si>
  <si>
    <t>Vinh Bao Hai Phong</t>
  </si>
  <si>
    <t>CN Kien An HP</t>
  </si>
  <si>
    <t>CN Kien Thuy</t>
  </si>
  <si>
    <t>CN Lang Ha  Ha Noi</t>
  </si>
  <si>
    <t>CN Lien Chieu DN</t>
  </si>
  <si>
    <t>CN Mac Thi Buoi</t>
  </si>
  <si>
    <t>CN Mien Dong</t>
  </si>
  <si>
    <t>CN My Thanh</t>
  </si>
  <si>
    <t>CN Nam Am</t>
  </si>
  <si>
    <t>CN Nam Hoa</t>
  </si>
  <si>
    <t>CN Quang Minh</t>
  </si>
  <si>
    <t>CN Nam Sai Gon</t>
  </si>
  <si>
    <t>CN Ngo Quyen</t>
  </si>
  <si>
    <t>CN Ngu Hanh Son</t>
  </si>
  <si>
    <t>CN Nha be HCM</t>
  </si>
  <si>
    <t>CN Ninh Kieu CT</t>
  </si>
  <si>
    <t>CN Phan Dinh Phung</t>
  </si>
  <si>
    <t>CN Phong Dien CT</t>
  </si>
  <si>
    <t>CN Phu Nhuan HCM</t>
  </si>
  <si>
    <t>CN Phuoc Kien</t>
  </si>
  <si>
    <t>CN Quan 5</t>
  </si>
  <si>
    <t>CN Quan I</t>
  </si>
  <si>
    <t>CN Quan O Mon CT</t>
  </si>
  <si>
    <t>CN Soc Son Ha Noi</t>
  </si>
  <si>
    <t>CN Son Tra DN</t>
  </si>
  <si>
    <t>CN Tam trinh</t>
  </si>
  <si>
    <t>CN Tan Binh HCM</t>
  </si>
  <si>
    <t>CN Tan Phu  HCM</t>
  </si>
  <si>
    <t>CN Tay  Ha Noi</t>
  </si>
  <si>
    <t>CN Tay Sai Gon</t>
  </si>
  <si>
    <t>CN Thanh Khe DN</t>
  </si>
  <si>
    <t>CN Thanh Tri  Ha Noi</t>
  </si>
  <si>
    <t>CN Thot Not  CT</t>
  </si>
  <si>
    <t>CN Thu Duc HCM</t>
  </si>
  <si>
    <t>CN TP Da Nang</t>
  </si>
  <si>
    <t>CN TP Hai Phong</t>
  </si>
  <si>
    <t>CN TP Ho Chi Minh</t>
  </si>
  <si>
    <t>CN Tp Nha Trang</t>
  </si>
  <si>
    <t>CN Trung Yen</t>
  </si>
  <si>
    <t>CN Vinh Bao HP</t>
  </si>
  <si>
    <t>CN Binh Duong</t>
  </si>
  <si>
    <t>CN tai TP HCM</t>
  </si>
  <si>
    <t>CN Cat Linh</t>
  </si>
  <si>
    <t>CN  tinh Quang Tri</t>
  </si>
  <si>
    <t>Chi nhanh Ninh Thuan</t>
  </si>
  <si>
    <t>CN Ba Ria Vung Tau</t>
  </si>
  <si>
    <t>CN Bac Giang</t>
  </si>
  <si>
    <t>CN  Ba Ria</t>
  </si>
  <si>
    <t>CN  Vung Tau</t>
  </si>
  <si>
    <t>CN An Dong</t>
  </si>
  <si>
    <t>Chi nhanh TP Ho Chi Minh</t>
  </si>
  <si>
    <t>Chi nhanh 10</t>
  </si>
  <si>
    <t>CN  Trung Hoa Nhan Chinh</t>
  </si>
  <si>
    <t>C.ty Cho thue tai chinh</t>
  </si>
  <si>
    <t>CN Le Dai Hanh</t>
  </si>
  <si>
    <t>CN  binh duong</t>
  </si>
  <si>
    <t>NH Khong ton tai</t>
  </si>
  <si>
    <t>CN Ba Ria - Vung Tau</t>
  </si>
  <si>
    <t>Ba Ria VT</t>
  </si>
  <si>
    <t>TP Ho Chi Minh</t>
  </si>
  <si>
    <t>CN Bac Ninh</t>
  </si>
  <si>
    <t>CN BInh Thanh</t>
  </si>
  <si>
    <t>PGD Nam Sai Gon</t>
  </si>
  <si>
    <t>CN Cau Giay</t>
  </si>
  <si>
    <t>CN ba ria-vung tau</t>
  </si>
  <si>
    <t>CN  Phu My</t>
  </si>
  <si>
    <t>CN Bac Lieu</t>
  </si>
  <si>
    <t>CN Ba Dinh</t>
  </si>
  <si>
    <t>CN  Duong Kinh</t>
  </si>
  <si>
    <t>CN  Ca Mau</t>
  </si>
  <si>
    <t>CN  Bac Lieu</t>
  </si>
  <si>
    <t>CN  Quang ninh</t>
  </si>
  <si>
    <t>CN Chau Doc</t>
  </si>
  <si>
    <t>CN  Hong Bang</t>
  </si>
  <si>
    <t>Vung Tau</t>
  </si>
  <si>
    <t>CN Ben Tre</t>
  </si>
  <si>
    <t>CN Bach Dang</t>
  </si>
  <si>
    <t>CN Bien Hoa</t>
  </si>
  <si>
    <t>CN ba ria VT</t>
  </si>
  <si>
    <t>TT Nghiep vu</t>
  </si>
  <si>
    <t>CN Cao Bang</t>
  </si>
  <si>
    <t>CN  Nam Thua Thien Hue</t>
  </si>
  <si>
    <t>CN Ca Mau</t>
  </si>
  <si>
    <t>CN Binh Dinh</t>
  </si>
  <si>
    <t>CN Khanh Hoa</t>
  </si>
  <si>
    <t>CN Binh Phuoc</t>
  </si>
  <si>
    <t>CN Thua thien Hue</t>
  </si>
  <si>
    <t>CN  phuc yen</t>
  </si>
  <si>
    <t>CN  Ben Tre</t>
  </si>
  <si>
    <t>CN  Dak Nong</t>
  </si>
  <si>
    <t>CN Dak Lak</t>
  </si>
  <si>
    <t>CN Dong Nai</t>
  </si>
  <si>
    <t>CN phu TP Ho Chi Minh</t>
  </si>
  <si>
    <t>So Giao dich</t>
  </si>
  <si>
    <t>CN Dac Nong</t>
  </si>
  <si>
    <t>CN Nghe An</t>
  </si>
  <si>
    <t>CN Bac Kan</t>
  </si>
  <si>
    <t>CN Da Lat</t>
  </si>
  <si>
    <t>CN tinh An Giang</t>
  </si>
  <si>
    <t>CN  tinh Long An</t>
  </si>
  <si>
    <t>CN  Binh Thuan</t>
  </si>
  <si>
    <t>CN  Soc Trang</t>
  </si>
  <si>
    <t>CN Buon Ma Thuot</t>
  </si>
  <si>
    <t>CN Binh Thuan</t>
  </si>
  <si>
    <t>Cao Bang</t>
  </si>
  <si>
    <t>CN Ha Tinh</t>
  </si>
  <si>
    <t>CN Hang Xanh</t>
  </si>
  <si>
    <t>CN Ninh Binh</t>
  </si>
  <si>
    <t>CN Vung Tau</t>
  </si>
  <si>
    <t>CN Gia Dinh</t>
  </si>
  <si>
    <t>CN Cap 1 Quy Nhon</t>
  </si>
  <si>
    <t>CN tinh Bac Giang</t>
  </si>
  <si>
    <t>CN  Dien Bien</t>
  </si>
  <si>
    <t>cn Binh Duong</t>
  </si>
  <si>
    <t>CN 8 thang 3</t>
  </si>
  <si>
    <t>CN DakLak</t>
  </si>
  <si>
    <t>CN Ho Nai</t>
  </si>
  <si>
    <t>CN Quang Ninh</t>
  </si>
  <si>
    <t>CN Ba Thang Hai</t>
  </si>
  <si>
    <t>CN tinh Bac Kan</t>
  </si>
  <si>
    <t>CN  Dong Thap</t>
  </si>
  <si>
    <t>CN Cam Pha</t>
  </si>
  <si>
    <t>CN 8-3 Ha Noi</t>
  </si>
  <si>
    <t>CN Bac Binh Duong</t>
  </si>
  <si>
    <t>CN Ben Nhut</t>
  </si>
  <si>
    <t>CN Song Than</t>
  </si>
  <si>
    <t>Viet Nam</t>
  </si>
  <si>
    <t>CN Hang Dau</t>
  </si>
  <si>
    <t>CN Hai Duong</t>
  </si>
  <si>
    <t>CN Long Khanh</t>
  </si>
  <si>
    <t>CN Sai Gon</t>
  </si>
  <si>
    <t>CN Bac An Giang</t>
  </si>
  <si>
    <t>CN hue</t>
  </si>
  <si>
    <t>CN Ham Nghi</t>
  </si>
  <si>
    <t>CN tinh Bac Lieu</t>
  </si>
  <si>
    <t>CN Cong Hoa</t>
  </si>
  <si>
    <t>CN  Ha Nam</t>
  </si>
  <si>
    <t>CN 3 thang 2</t>
  </si>
  <si>
    <t>CN Dong Thap</t>
  </si>
  <si>
    <t>CN Binh Phu</t>
  </si>
  <si>
    <t>CN Ha Nam</t>
  </si>
  <si>
    <t>CN Tran Duy Hung</t>
  </si>
  <si>
    <t>Chi cuc Soc Trang</t>
  </si>
  <si>
    <t>CN Hung Yen</t>
  </si>
  <si>
    <t>CN Thang Long</t>
  </si>
  <si>
    <t>CN Bac can</t>
  </si>
  <si>
    <t>CN Quy nhon</t>
  </si>
  <si>
    <t>CN Lam Dong</t>
  </si>
  <si>
    <t>CN tinh Bac Ninh</t>
  </si>
  <si>
    <t>CN  Khanh Hoa</t>
  </si>
  <si>
    <t>CN Bac Ha Tinh</t>
  </si>
  <si>
    <t>CN Kien Giang</t>
  </si>
  <si>
    <t>CN Bac DakLak</t>
  </si>
  <si>
    <t>CN Dac Lac</t>
  </si>
  <si>
    <t>CN Tien Giang</t>
  </si>
  <si>
    <t>CN Nga Bay</t>
  </si>
  <si>
    <t>CN tinh Ben Tre</t>
  </si>
  <si>
    <t>CN Dong Khe</t>
  </si>
  <si>
    <t>CN  Lang Son</t>
  </si>
  <si>
    <t>CN Bac Sai Gon</t>
  </si>
  <si>
    <t>CN Hoi An</t>
  </si>
  <si>
    <t>CN Binh Tan</t>
  </si>
  <si>
    <t>CN Hai Ba Trung</t>
  </si>
  <si>
    <t>CN Phan Dang Luu</t>
  </si>
  <si>
    <t>CN Lai Chau</t>
  </si>
  <si>
    <t>CN Tam Hiep</t>
  </si>
  <si>
    <t>CN Ho Chi Minh</t>
  </si>
  <si>
    <t>CN Dak Nong</t>
  </si>
  <si>
    <t>CN Do Thanh</t>
  </si>
  <si>
    <t>CN Vinh Long</t>
  </si>
  <si>
    <t>CN tinh Binh Dinh</t>
  </si>
  <si>
    <t>CN Dong Do</t>
  </si>
  <si>
    <t>CN Long Xuyen</t>
  </si>
  <si>
    <t>CN huyen Cu Chi</t>
  </si>
  <si>
    <t>SGD Soc Trang</t>
  </si>
  <si>
    <t>CN Hau Giang</t>
  </si>
  <si>
    <t>CN Phuong Mai</t>
  </si>
  <si>
    <t>CN Dinh Tien Hoang</t>
  </si>
  <si>
    <t>CN Chuong Duong</t>
  </si>
  <si>
    <t>CN Tinh Binh Duong</t>
  </si>
  <si>
    <t>CN An Duong</t>
  </si>
  <si>
    <t>CN  Ninh Thuan</t>
  </si>
  <si>
    <t>CN Dai Nam</t>
  </si>
  <si>
    <t>CN Ha Dong</t>
  </si>
  <si>
    <t>CN Binh Hoa</t>
  </si>
  <si>
    <t>CN Sa Dec</t>
  </si>
  <si>
    <t>CN Quang Ngai</t>
  </si>
  <si>
    <t>CN Dac lak</t>
  </si>
  <si>
    <t>CN Quang Binh</t>
  </si>
  <si>
    <t>CN Bac Hai Duong</t>
  </si>
  <si>
    <t>CN Tan Dinh</t>
  </si>
  <si>
    <t>CN tinh Binh Phuoc</t>
  </si>
  <si>
    <t>CN  Quang Tri</t>
  </si>
  <si>
    <t>CN Phan Thiet</t>
  </si>
  <si>
    <t>CN Thai Hoa</t>
  </si>
  <si>
    <t>CN Quang Nam</t>
  </si>
  <si>
    <t>CN Trang Bom</t>
  </si>
  <si>
    <t>SGD Ha Noi</t>
  </si>
  <si>
    <t>CN Bac Hung Yen</t>
  </si>
  <si>
    <t>CN Go Vap</t>
  </si>
  <si>
    <t>CN Thi Nghe</t>
  </si>
  <si>
    <t>CN tinh Binh Thuan</t>
  </si>
  <si>
    <t>CN  Tay Ninh</t>
  </si>
  <si>
    <t>CN Ha Thuyen</t>
  </si>
  <si>
    <t>Dong thap</t>
  </si>
  <si>
    <t>CN Thanh Hoa</t>
  </si>
  <si>
    <t>Dong Nai</t>
  </si>
  <si>
    <t>CN Thu Duc</t>
  </si>
  <si>
    <t>CN tinh Ca Mau</t>
  </si>
  <si>
    <t>CN  Tien Giang</t>
  </si>
  <si>
    <t>PGD Binh Duong</t>
  </si>
  <si>
    <t>CN Thai Nguyen</t>
  </si>
  <si>
    <t>CN Bac Quang Binh</t>
  </si>
  <si>
    <t>CN Truong Chinh</t>
  </si>
  <si>
    <t>CN tinh Cao Bang</t>
  </si>
  <si>
    <t>CN DongThap Muoi</t>
  </si>
  <si>
    <t>CN  Vinh Long</t>
  </si>
  <si>
    <t>CN Hoa An</t>
  </si>
  <si>
    <t>CN Ham Long</t>
  </si>
  <si>
    <t>CN Rach Kien</t>
  </si>
  <si>
    <t>Hau Giang</t>
  </si>
  <si>
    <t>CN Thai Binh</t>
  </si>
  <si>
    <t>CN Phu Quoc</t>
  </si>
  <si>
    <t>CN Van Thanh</t>
  </si>
  <si>
    <t>CN tinh Dak Nong</t>
  </si>
  <si>
    <t>CN  Yen Bai</t>
  </si>
  <si>
    <t>CN Dac Lak</t>
  </si>
  <si>
    <t>CN Hang Trong</t>
  </si>
  <si>
    <t>CN Hai An</t>
  </si>
  <si>
    <t>Kien Giang</t>
  </si>
  <si>
    <t>CN Nam Dinh</t>
  </si>
  <si>
    <t>NHTMCP Bac a</t>
  </si>
  <si>
    <t>CN Bao Loc</t>
  </si>
  <si>
    <t>CN Hong Bang</t>
  </si>
  <si>
    <t>CN Phu Yen</t>
  </si>
  <si>
    <t>CN tinh Daklak</t>
  </si>
  <si>
    <t>Cn Hon Gai</t>
  </si>
  <si>
    <t>PGDTay Ninh</t>
  </si>
  <si>
    <t>KBNN Kien Giang</t>
  </si>
  <si>
    <t>CN Soc Trang</t>
  </si>
  <si>
    <t>CN Bac Da Nang</t>
  </si>
  <si>
    <t>CN Ben Nghe</t>
  </si>
  <si>
    <t>CN Rach Gia</t>
  </si>
  <si>
    <t>CN tinh Dien Bien</t>
  </si>
  <si>
    <t>CN Bac Nam Dinh</t>
  </si>
  <si>
    <t>CN Hai Chau</t>
  </si>
  <si>
    <t>CN Cho Han</t>
  </si>
  <si>
    <t>CN Tra Vinh</t>
  </si>
  <si>
    <t>CN Son La</t>
  </si>
  <si>
    <t>CN Le Van Sy</t>
  </si>
  <si>
    <t>CN tinh Dong Nai</t>
  </si>
  <si>
    <t>CN Hiep Phu</t>
  </si>
  <si>
    <t>CN Cong Quynh</t>
  </si>
  <si>
    <t>CN Phu Tho</t>
  </si>
  <si>
    <t>CN Tay Ninh</t>
  </si>
  <si>
    <t>CN Ha Thanh</t>
  </si>
  <si>
    <t>CN tinh Dong Thap</t>
  </si>
  <si>
    <t>CN Ho Guom</t>
  </si>
  <si>
    <t>CN Phu Lam</t>
  </si>
  <si>
    <t>CN Hung Phu</t>
  </si>
  <si>
    <t>CN Khanh Hoi</t>
  </si>
  <si>
    <t>CN Cu Chi</t>
  </si>
  <si>
    <t>CN Hoa Binh</t>
  </si>
  <si>
    <t>CN CN DakLak</t>
  </si>
  <si>
    <t>CN My Tho</t>
  </si>
  <si>
    <t>CN Bim Son</t>
  </si>
  <si>
    <t>CN Dung Quat</t>
  </si>
  <si>
    <t>CN tinh Gia Lai</t>
  </si>
  <si>
    <t>CN Phu Nhuan</t>
  </si>
  <si>
    <t>CN Lao Cai</t>
  </si>
  <si>
    <t>PGD so 9 (TB)</t>
  </si>
  <si>
    <t>Dai Tin</t>
  </si>
  <si>
    <t>CN So Giao dich</t>
  </si>
  <si>
    <t>CN tinh Ha Giang</t>
  </si>
  <si>
    <t>CN Quan 4</t>
  </si>
  <si>
    <t>CN Long Bien</t>
  </si>
  <si>
    <t>CN Dien Bien Phu</t>
  </si>
  <si>
    <t>CN Phu My Hung</t>
  </si>
  <si>
    <t>pgd bac ninh</t>
  </si>
  <si>
    <t>CN Bac Nghe An</t>
  </si>
  <si>
    <t>CN Quan 1</t>
  </si>
  <si>
    <t>CN Ha Giang</t>
  </si>
  <si>
    <t>CN tinh Ha Nam</t>
  </si>
  <si>
    <t>CN Kinh Do</t>
  </si>
  <si>
    <t>CN Dich vu khach hang dac biet</t>
  </si>
  <si>
    <t>CN Quan 3</t>
  </si>
  <si>
    <t>Phong Giao dich</t>
  </si>
  <si>
    <t>pgd hue</t>
  </si>
  <si>
    <t>CN Quan 10</t>
  </si>
  <si>
    <t>CN tinh Ha Tinh</t>
  </si>
  <si>
    <t>CN Hung Vuong</t>
  </si>
  <si>
    <t>CN Ly Thai To</t>
  </si>
  <si>
    <t>CN Lang Son</t>
  </si>
  <si>
    <t>CN Dong Anh</t>
  </si>
  <si>
    <t>CN Bac Thang Long</t>
  </si>
  <si>
    <t>CN Hoang Quoc Viet</t>
  </si>
  <si>
    <t>CN tinh Hau Giang</t>
  </si>
  <si>
    <t>CN Ly Thuong Kiet</t>
  </si>
  <si>
    <t>CN Tan Phu</t>
  </si>
  <si>
    <t>CN Quan 7</t>
  </si>
  <si>
    <t>CN Sai Gon - Gia Dinh</t>
  </si>
  <si>
    <t>CN tinh Lam Dong</t>
  </si>
  <si>
    <t>CN Khai Nguyen</t>
  </si>
  <si>
    <t>PGD My Hao</t>
  </si>
  <si>
    <t>CN Bai Chay</t>
  </si>
  <si>
    <t>CN tinh Hoa Binh</t>
  </si>
  <si>
    <t>CN Minh Phung</t>
  </si>
  <si>
    <t>CN Le Chan</t>
  </si>
  <si>
    <t>CN Song Han</t>
  </si>
  <si>
    <t>Tien Lang Hai Phong</t>
  </si>
  <si>
    <t>pgd phucyen</t>
  </si>
  <si>
    <t>CN tinh Hung Yen</t>
  </si>
  <si>
    <t>CN Lanh Binh Thang</t>
  </si>
  <si>
    <t>CN Nguyen Van Troi</t>
  </si>
  <si>
    <t>CN Vinh Phuc</t>
  </si>
  <si>
    <t>Tinh An Giang</t>
  </si>
  <si>
    <t>pgd tan tien</t>
  </si>
  <si>
    <t>CN Ben Luc</t>
  </si>
  <si>
    <t>CN Quan 9</t>
  </si>
  <si>
    <t>CN tinh Khanh Hoa</t>
  </si>
  <si>
    <t>CN Nha Be</t>
  </si>
  <si>
    <t>Phong giao dich Quang Tri</t>
  </si>
  <si>
    <t>Tinh Ba Ria Vung Tau</t>
  </si>
  <si>
    <t>PGD Thai Nguyen</t>
  </si>
  <si>
    <t>CN Ben Thuy</t>
  </si>
  <si>
    <t>CN tinh Kien Giang</t>
  </si>
  <si>
    <t>CN Le Hong Phong</t>
  </si>
  <si>
    <t>CN Ha Long</t>
  </si>
  <si>
    <t>Tinh Bac can</t>
  </si>
  <si>
    <t>CN tinh Kon Tum</t>
  </si>
  <si>
    <t>CN Mong Cai</t>
  </si>
  <si>
    <t>CN quan 12</t>
  </si>
  <si>
    <t>CN Tan Son Nhat</t>
  </si>
  <si>
    <t>Tinh Bac Giang</t>
  </si>
  <si>
    <t>CN tinh Lai Chau</t>
  </si>
  <si>
    <t>CN Cai rang Can Tho</t>
  </si>
  <si>
    <t>CN Nguyen Dinh Chieu</t>
  </si>
  <si>
    <t>CN Quan 11</t>
  </si>
  <si>
    <t>CN Quan 2</t>
  </si>
  <si>
    <t>Tinh Bac Lieu</t>
  </si>
  <si>
    <t>CN Tinh Hoa Binh</t>
  </si>
  <si>
    <t>CN Cam Le</t>
  </si>
  <si>
    <t>CN Nguyen Trai</t>
  </si>
  <si>
    <t>Tinh bac ninh</t>
  </si>
  <si>
    <t>CN Dien Bien</t>
  </si>
  <si>
    <t>CN tinh Lang Son</t>
  </si>
  <si>
    <t>CN Hoa Viet</t>
  </si>
  <si>
    <t>Tinh Ben Tre</t>
  </si>
  <si>
    <t>CN Tinh Khanh Hoa</t>
  </si>
  <si>
    <t>CN Thuan An</t>
  </si>
  <si>
    <t>CN tinh Lao Cai</t>
  </si>
  <si>
    <t>CN Thanh Xuan</t>
  </si>
  <si>
    <t>CN Hoc Mon</t>
  </si>
  <si>
    <t>CN Quang Tri</t>
  </si>
  <si>
    <t>Tinh Binh Dinh</t>
  </si>
  <si>
    <t>CN Dong DakLak</t>
  </si>
  <si>
    <t>CN tinh Long An</t>
  </si>
  <si>
    <t>CN Cat Ba  HP</t>
  </si>
  <si>
    <t>CN khu vuc Minh Hai</t>
  </si>
  <si>
    <t>PGD Kien Giang</t>
  </si>
  <si>
    <t>CN Son Tra</t>
  </si>
  <si>
    <t>CN Nha Rong</t>
  </si>
  <si>
    <t>Tinh binh duong</t>
  </si>
  <si>
    <t>CN Binh Xuyen</t>
  </si>
  <si>
    <t>CN tinh Nam Dinh</t>
  </si>
  <si>
    <t>CN Song Be</t>
  </si>
  <si>
    <t>CN Hung Dao</t>
  </si>
  <si>
    <t>CN Ninh Kieu</t>
  </si>
  <si>
    <t>Tinh Binh Thuan</t>
  </si>
  <si>
    <t>CN Dong Dong Nai</t>
  </si>
  <si>
    <t>CN TP Hue</t>
  </si>
  <si>
    <t>CN tinh Nghe An</t>
  </si>
  <si>
    <t>CN Tay Ha Noi</t>
  </si>
  <si>
    <t>CN Pham Ngoc Thach</t>
  </si>
  <si>
    <t>Tinh Ca Mau</t>
  </si>
  <si>
    <t>CN Noi Bai</t>
  </si>
  <si>
    <t>CN tinh Ninh Binh</t>
  </si>
  <si>
    <t>CN Chi Lang</t>
  </si>
  <si>
    <t>CN My Dinh</t>
  </si>
  <si>
    <t>CN Tay Nam Ha Noi</t>
  </si>
  <si>
    <t>CN Phu Dong</t>
  </si>
  <si>
    <t>Tinh Cao bang</t>
  </si>
  <si>
    <t>CN Dong Hai Phong</t>
  </si>
  <si>
    <t>CN tinh Ninh Thuan</t>
  </si>
  <si>
    <t>PGD Ben Luc</t>
  </si>
  <si>
    <t>CN Nam Da Nang</t>
  </si>
  <si>
    <t>Tinh Dac Nong</t>
  </si>
  <si>
    <t>CNTay Ninh</t>
  </si>
  <si>
    <t>CN tinh Phu Tho</t>
  </si>
  <si>
    <t>CN Cho Con</t>
  </si>
  <si>
    <t>CN KCN Binh Duong</t>
  </si>
  <si>
    <t>CN Tan An</t>
  </si>
  <si>
    <t>Tinh DakLak</t>
  </si>
  <si>
    <t>CN tinh Phu Yen</t>
  </si>
  <si>
    <t>CN Nam Hai Phong</t>
  </si>
  <si>
    <t>Tinh dien Bien</t>
  </si>
  <si>
    <t>CN Chau Thanh</t>
  </si>
  <si>
    <t>CN Quang Nam - Hoi An</t>
  </si>
  <si>
    <t>CN tinh Quang Binh</t>
  </si>
  <si>
    <t>CN Cho Moi</t>
  </si>
  <si>
    <t>CN Thanh Do</t>
  </si>
  <si>
    <t>Tinh dong nai</t>
  </si>
  <si>
    <t>CN Tinh Quang Nam</t>
  </si>
  <si>
    <t>CN Chu Prong</t>
  </si>
  <si>
    <t>CN Thu Dau Mot</t>
  </si>
  <si>
    <t>CN Ky Dong</t>
  </si>
  <si>
    <t>So giao dich 1</t>
  </si>
  <si>
    <t>Tinh Gia lai</t>
  </si>
  <si>
    <t>CN Thuy Nguyen</t>
  </si>
  <si>
    <t>CN tinh Quang Ninh</t>
  </si>
  <si>
    <t>PGD bacninh</t>
  </si>
  <si>
    <t>PGD Bai Chay</t>
  </si>
  <si>
    <t>CN tinh Quang Ngai</t>
  </si>
  <si>
    <t>CN Co Do</t>
  </si>
  <si>
    <t>CN Thong Nhat</t>
  </si>
  <si>
    <t>Tinh Ha Giang</t>
  </si>
  <si>
    <t>CN tinh Soc Trang</t>
  </si>
  <si>
    <t>CN Cua Lo</t>
  </si>
  <si>
    <t>PGD Binh Tay</t>
  </si>
  <si>
    <t>PGD Cam Pha</t>
  </si>
  <si>
    <t>CN Van Hanh</t>
  </si>
  <si>
    <t>CN Viet Tri</t>
  </si>
  <si>
    <t>Tinh Ha Nam</t>
  </si>
  <si>
    <t>CN tinh Son La</t>
  </si>
  <si>
    <t>PGD Ca Mau</t>
  </si>
  <si>
    <t>PGD Hoa Khanh</t>
  </si>
  <si>
    <t>CN tinh Quang Tri</t>
  </si>
  <si>
    <t>CN cua dai</t>
  </si>
  <si>
    <t>CN Tu Son</t>
  </si>
  <si>
    <t>CN Ninh Thuan</t>
  </si>
  <si>
    <t>Tinh Ha Tinh</t>
  </si>
  <si>
    <t>CN tinh Tay Ninh</t>
  </si>
  <si>
    <t>PGD Cao Lanh</t>
  </si>
  <si>
    <t>PGD Ngo Quyen</t>
  </si>
  <si>
    <t>CN Tiet kiem Buu dien</t>
  </si>
  <si>
    <t>CN Tuyen Quang</t>
  </si>
  <si>
    <t>CN Tra Vinh 1</t>
  </si>
  <si>
    <t>Tinh Hai Duong</t>
  </si>
  <si>
    <t>CN tinh thanh hoa</t>
  </si>
  <si>
    <t>PGD Da Lat</t>
  </si>
  <si>
    <t>CN Dai Hop</t>
  </si>
  <si>
    <t>CN Van Phuc</t>
  </si>
  <si>
    <t>Tinh Hoa binh</t>
  </si>
  <si>
    <t>CN tinh Tra Vinh</t>
  </si>
  <si>
    <t>CN Den Hung</t>
  </si>
  <si>
    <t>PGD Hoi An</t>
  </si>
  <si>
    <t>CN Dau tam to Bao Loc</t>
  </si>
  <si>
    <t>CN Xuan Hoa</t>
  </si>
  <si>
    <t>Tinh Hung yen</t>
  </si>
  <si>
    <t>CN tinh Tuyen Quang</t>
  </si>
  <si>
    <t>PGD Hung Yen</t>
  </si>
  <si>
    <t>CN tinh Thai Binh</t>
  </si>
  <si>
    <t>CN Do Son</t>
  </si>
  <si>
    <t>Tinh Khanh Hoa</t>
  </si>
  <si>
    <t>CN tinh Vinh Long</t>
  </si>
  <si>
    <t>CN tinh Thai Nguyen</t>
  </si>
  <si>
    <t>CN Quan 8</t>
  </si>
  <si>
    <t>CN Nhon Trach</t>
  </si>
  <si>
    <t>Tinh Kien Giang</t>
  </si>
  <si>
    <t>NH A Chau</t>
  </si>
  <si>
    <t>CN tinh Vinh Phuc</t>
  </si>
  <si>
    <t>PGD Le Dai Hanh</t>
  </si>
  <si>
    <t>CN tinh Thanh Hoa</t>
  </si>
  <si>
    <t>SGD Dong Nai</t>
  </si>
  <si>
    <t>CN Tay Ho</t>
  </si>
  <si>
    <t>Tinh Kon Tum</t>
  </si>
  <si>
    <t>PGD Binh Phuoc</t>
  </si>
  <si>
    <t>CN tinh Yen Bai</t>
  </si>
  <si>
    <t>CN Thanh Khe</t>
  </si>
  <si>
    <t>CN Yen Bai</t>
  </si>
  <si>
    <t>CN tinh Tien Giang</t>
  </si>
  <si>
    <t>Tinh Lai Chau</t>
  </si>
  <si>
    <t>CN TP Can Tho</t>
  </si>
  <si>
    <t>CN Hai Van</t>
  </si>
  <si>
    <t>PGD Ninh Thuan</t>
  </si>
  <si>
    <t>CN Phu Tai</t>
  </si>
  <si>
    <t>Tinh Lam dong</t>
  </si>
  <si>
    <t>CNTinh DakLak</t>
  </si>
  <si>
    <t>PGD Phu Yen</t>
  </si>
  <si>
    <t>Ninh Thuan</t>
  </si>
  <si>
    <t>Tinh Lang son</t>
  </si>
  <si>
    <t>PGD Phan Thiet</t>
  </si>
  <si>
    <t>Tinh Lao cai</t>
  </si>
  <si>
    <t>CN Duc Co</t>
  </si>
  <si>
    <t>Tinh Long An</t>
  </si>
  <si>
    <t>PGD vinhyen</t>
  </si>
  <si>
    <t>khu vuc  DakLak-Dac Nong</t>
  </si>
  <si>
    <t>Tinh Nam Dinh</t>
  </si>
  <si>
    <t>Tinh Binh Phuoc</t>
  </si>
  <si>
    <t>PGD Vung Tau</t>
  </si>
  <si>
    <t>Khu vuc Bac Kan Thai Nguyen</t>
  </si>
  <si>
    <t>Tinh Nghe An</t>
  </si>
  <si>
    <t>Tinh dong thap</t>
  </si>
  <si>
    <t>PGDSoc Trang</t>
  </si>
  <si>
    <t>khu vuc Bac ninh - Bac Giang</t>
  </si>
  <si>
    <t>Tinh Ninh Binh</t>
  </si>
  <si>
    <t>Tinh Hau Giang</t>
  </si>
  <si>
    <t>CN TP Ha Noi</t>
  </si>
  <si>
    <t>Tinh Ninh Thuan</t>
  </si>
  <si>
    <t>PGD Thanh Hoa</t>
  </si>
  <si>
    <t>Tinh Phu tho</t>
  </si>
  <si>
    <t>Tinh Thai Binh</t>
  </si>
  <si>
    <t>CN Thanh Tri</t>
  </si>
  <si>
    <t>CN Soc Son</t>
  </si>
  <si>
    <t>Tinh Phu Yen</t>
  </si>
  <si>
    <t>Tinh Tien Giang</t>
  </si>
  <si>
    <t>Van Phong Dai dien tai TPHCM</t>
  </si>
  <si>
    <t>CN Thu Do</t>
  </si>
  <si>
    <t>Tinh Quang Binh</t>
  </si>
  <si>
    <t>Vu Tai chinh Ke toan</t>
  </si>
  <si>
    <t>CN Hai Chau Da Nang</t>
  </si>
  <si>
    <t>Tinh quang nam</t>
  </si>
  <si>
    <t>Tinh Quang Ngai</t>
  </si>
  <si>
    <t>CN Hoa Thanh</t>
  </si>
  <si>
    <t>CN My Phuoc</t>
  </si>
  <si>
    <t>Tinh Quang ninh</t>
  </si>
  <si>
    <t>CN Nam Binh Duong</t>
  </si>
  <si>
    <t>CN Hiep Thanh</t>
  </si>
  <si>
    <t>Tinh Quang tri</t>
  </si>
  <si>
    <t>Tinh Son la</t>
  </si>
  <si>
    <t>CN Nam Dong Nai</t>
  </si>
  <si>
    <t>Tinh Tay Ninh</t>
  </si>
  <si>
    <t>CN Nam Ha Noi</t>
  </si>
  <si>
    <t>Tinh Thai nguyen</t>
  </si>
  <si>
    <t>CN Nam Ky Khoi Nghia</t>
  </si>
  <si>
    <t>Tinh thanh hoa</t>
  </si>
  <si>
    <t>CN KCN  Binh Duong</t>
  </si>
  <si>
    <t>CN KCN Bien Hoa</t>
  </si>
  <si>
    <t>CN Nam Thai Nguyen</t>
  </si>
  <si>
    <t>CN Thanh Cong</t>
  </si>
  <si>
    <t>Tinh Tra Vinh</t>
  </si>
  <si>
    <t>CN KCN Hai Duong</t>
  </si>
  <si>
    <t>Tinh Tuyen Quang</t>
  </si>
  <si>
    <t>CN KCN Phu Tai</t>
  </si>
  <si>
    <t>Tinh Vinh Long</t>
  </si>
  <si>
    <t>CN KCN Que Vo</t>
  </si>
  <si>
    <t>CN huyen Con Dao</t>
  </si>
  <si>
    <t>Tinh Vinh Phuc</t>
  </si>
  <si>
    <t>CN KCN Tien Son</t>
  </si>
  <si>
    <t>CN Phu Dien</t>
  </si>
  <si>
    <t>CN Huyen Don Duong</t>
  </si>
  <si>
    <t>Tinh Yen bai</t>
  </si>
  <si>
    <t>CN KCN Trang Bang</t>
  </si>
  <si>
    <t>CN Phu Quy</t>
  </si>
  <si>
    <t>CN Huyen Duc Trong</t>
  </si>
  <si>
    <t>TP bac ninh</t>
  </si>
  <si>
    <t>CN huyen Gio Linh</t>
  </si>
  <si>
    <t>TP Bien hoa</t>
  </si>
  <si>
    <t>CN Kien An</t>
  </si>
  <si>
    <t>CN huyen Huong Hoa</t>
  </si>
  <si>
    <t>CN Huyen Lam Ha</t>
  </si>
  <si>
    <t>CN Phuc Yen</t>
  </si>
  <si>
    <t>CN huyen My Hao</t>
  </si>
  <si>
    <t>CN Trung Do</t>
  </si>
  <si>
    <t>CN huyen Thoi Lai</t>
  </si>
  <si>
    <t>TP Thai Nguyen</t>
  </si>
  <si>
    <t>CN huyen Trieu Phong</t>
  </si>
  <si>
    <t>CN Vinh Loc</t>
  </si>
  <si>
    <t>TP thanh hoa</t>
  </si>
  <si>
    <t>CN Lang Hoa Lac</t>
  </si>
  <si>
    <t>CN huyen Vinh Linh</t>
  </si>
  <si>
    <t>TT Hue</t>
  </si>
  <si>
    <t>CN KCN Da Nang</t>
  </si>
  <si>
    <t>CN KCN Hoa Khanh</t>
  </si>
  <si>
    <t>CN kcn song than</t>
  </si>
  <si>
    <t>PGD Bac Lieu</t>
  </si>
  <si>
    <t>CN So giao dich 1</t>
  </si>
  <si>
    <t>PGD Viet Tri</t>
  </si>
  <si>
    <t>CN Luu xa</t>
  </si>
  <si>
    <t>CN So Giao dich 2</t>
  </si>
  <si>
    <t>CN My Hao</t>
  </si>
  <si>
    <t>CN Ky Son</t>
  </si>
  <si>
    <t>CN Son Tay</t>
  </si>
  <si>
    <t>CN Tam Diep</t>
  </si>
  <si>
    <t>CN Lao Bao</t>
  </si>
  <si>
    <t>CN Nam Thang Long</t>
  </si>
  <si>
    <t>CN Tay Nam</t>
  </si>
  <si>
    <t>CN Tay Nam Quang Ninh</t>
  </si>
  <si>
    <t>CN Nhi Chieu</t>
  </si>
  <si>
    <t>CN Me Linh</t>
  </si>
  <si>
    <t>CN tinh Dac Nong</t>
  </si>
  <si>
    <t>CN Ngu Lao</t>
  </si>
  <si>
    <t>CN Sam Son</t>
  </si>
  <si>
    <t>CN Ong Ich Khiem</t>
  </si>
  <si>
    <t>CN Trang An</t>
  </si>
  <si>
    <t>CN Song Cong</t>
  </si>
  <si>
    <t>CN Song Nhue</t>
  </si>
  <si>
    <t>CN T ay Tien Giang</t>
  </si>
  <si>
    <t>So Giao dich III</t>
  </si>
  <si>
    <t>CN Sao Do</t>
  </si>
  <si>
    <t>CN Tan Chinh</t>
  </si>
  <si>
    <t>CN Thu Thiem</t>
  </si>
  <si>
    <t>CN Tan Tao</t>
  </si>
  <si>
    <t>CN Tien Son</t>
  </si>
  <si>
    <t>CN To Hieu</t>
  </si>
  <si>
    <t>CN TP Nam Dinh</t>
  </si>
  <si>
    <t>CN Thanh pho Tuy Hoa</t>
  </si>
  <si>
    <t>CN TX Phu Tho</t>
  </si>
  <si>
    <t>CN Uong Bi</t>
  </si>
  <si>
    <t>CN Thi xa Buon Ho</t>
  </si>
  <si>
    <t>CN Van Don</t>
  </si>
  <si>
    <t>CN Thi xa Tu Son</t>
  </si>
  <si>
    <t>CN Tien Lang HP</t>
  </si>
  <si>
    <t>CN tinh Bac can</t>
  </si>
  <si>
    <t>CN tinh DakLak</t>
  </si>
  <si>
    <t>CN tinh Hai Duong</t>
  </si>
  <si>
    <t>CN TP Bac Ninh</t>
  </si>
  <si>
    <t>CN TP Mong Cai</t>
  </si>
  <si>
    <t>CN Tp Quy Nhon</t>
  </si>
  <si>
    <t>CN tp vung tau</t>
  </si>
  <si>
    <t>CN Tran Phu</t>
  </si>
  <si>
    <t>CN Truong Son</t>
  </si>
  <si>
    <t>CN Tu liem  Ha Noi</t>
  </si>
  <si>
    <t>CN TX Cao Bang</t>
  </si>
  <si>
    <t>CN TX Son Tay</t>
  </si>
  <si>
    <t>CN Vam Lang</t>
  </si>
  <si>
    <t>CN Vinh Thanh</t>
  </si>
  <si>
    <t>CN Xuyen A</t>
  </si>
  <si>
    <t>CNTp.Thai Binh</t>
  </si>
  <si>
    <t>Huyen Cam Lo</t>
  </si>
  <si>
    <t>Huyen Da Krong</t>
  </si>
  <si>
    <t>Huyen Gia Binh</t>
  </si>
  <si>
    <t>Huyen Hai Lang</t>
  </si>
  <si>
    <t>Huyen Luong Tai</t>
  </si>
  <si>
    <t>Huyen Que Vo</t>
  </si>
  <si>
    <t>Huyen Thuan Thanh</t>
  </si>
  <si>
    <t>Huyen Tien Du</t>
  </si>
  <si>
    <t>Huyen Yen Phong</t>
  </si>
  <si>
    <t>Khu cong nghiep Tien Son</t>
  </si>
  <si>
    <t>TP Dong Ha</t>
  </si>
  <si>
    <t>TX Quang Tri</t>
  </si>
  <si>
    <t>STT</t>
  </si>
  <si>
    <t>Số tiền</t>
  </si>
  <si>
    <t>NganHangNhaNuocCNThuathienHue</t>
  </si>
  <si>
    <t>NganHangNhaNuocCNtinhThaiNguyen</t>
  </si>
  <si>
    <t>NganHangNhaNuocCNBaRia-VungTau</t>
  </si>
  <si>
    <t>NganHangNhaNuocCNtinhLamDong</t>
  </si>
  <si>
    <t>NganHangNhaNuocCNtinhNamDinh</t>
  </si>
  <si>
    <t>NganHangNhaNuocCNTPHaNoi</t>
  </si>
  <si>
    <t>NganHangNhaNuocCNtinhBinhThuan</t>
  </si>
  <si>
    <t>NganHangNhaNuocCNtinhAnGiang</t>
  </si>
  <si>
    <t>NganHangNhaNuocCNtinhKienGiang</t>
  </si>
  <si>
    <t>NganHangNhaNuocCNtinhKhanhHoa</t>
  </si>
  <si>
    <t>NganHangNhaNuocCNtinhNinhThuan</t>
  </si>
  <si>
    <t>NganHangNhaNuocCNtinhGiaLai</t>
  </si>
  <si>
    <t>NganHangNhaNuocCNtinhDaklak</t>
  </si>
  <si>
    <t>NganHangNhaNuocCNtinhDakNong</t>
  </si>
  <si>
    <t>NganHangNhaNuocCNtinhTienGiang</t>
  </si>
  <si>
    <t>NganHangNhaNuocCNtinhBenTre</t>
  </si>
  <si>
    <t>NganHangNhaNuocCNtinhTraVinh</t>
  </si>
  <si>
    <t>NganHangNhaNuocCNtinhVinhLong</t>
  </si>
  <si>
    <t>NganHangNhaNuocCNtinhDongThap</t>
  </si>
  <si>
    <t>NganHangNhaNuocCNtinhBinhPhuoc</t>
  </si>
  <si>
    <t>NganHangNhaNuocCNtinhTayNinh</t>
  </si>
  <si>
    <t>NganHangNhaNuocCNtinhDongNai</t>
  </si>
  <si>
    <t>NganHangNhaNuocCNtinhQuangBinh</t>
  </si>
  <si>
    <t>NganHangNhaNuocCNtinhQuangTri</t>
  </si>
  <si>
    <t>NganHangNhaNuocCNtinhLangSon</t>
  </si>
  <si>
    <t>NganHangNhaNuocCNtinhQuangNinh</t>
  </si>
  <si>
    <t>NganHangNhaNuocCNtinhBacGiang</t>
  </si>
  <si>
    <t>NganHangNhaNuocCNTPDaNang</t>
  </si>
  <si>
    <t>NganHangNhaNuocChinhanhTPHoChiMinh</t>
  </si>
  <si>
    <t>NganHangNhaNuocCNTPCanTho</t>
  </si>
  <si>
    <t>NganHangNhaNuocCNtinhPhuTho</t>
  </si>
  <si>
    <t>NganHangNhaNuocCNtinhVinhPhuc</t>
  </si>
  <si>
    <t>NganHangNhaNuocCNtinhHungYen</t>
  </si>
  <si>
    <t>NganHangNhaNuocCNtinhThaiBinh</t>
  </si>
  <si>
    <t>NganHangNhaNuocCNtinhHaNam</t>
  </si>
  <si>
    <t>NganHangNhaNuocCNtinhNinhBinh</t>
  </si>
  <si>
    <t>NganHangNhaNuocCNtinhThanhHoa</t>
  </si>
  <si>
    <t>NganHangNhaNuocCNtinhNgheAn</t>
  </si>
  <si>
    <t>NganHangNhaNuocCNtinhHaTinh</t>
  </si>
  <si>
    <t>NganHangNhaNuocTinhHaiDuong</t>
  </si>
  <si>
    <t>NganHangNhaNuocCNtinhLaoCai</t>
  </si>
  <si>
    <t>NganHangNhaNuocCNtinhDienBien</t>
  </si>
  <si>
    <t>NganHangNhaNuocCNtinhLaiChau</t>
  </si>
  <si>
    <t>NganHangNhaNuocCNtinhSonLa</t>
  </si>
  <si>
    <t>NganHangNhaNuocCNtinhHoaBinh</t>
  </si>
  <si>
    <t>NganHangNhaNuocCNTinhBinhDuong</t>
  </si>
  <si>
    <t>NganHangNhaNuocVanPhongDaidientaiTPHCM</t>
  </si>
  <si>
    <t>NganHangNhaNuocCNTinhQuangNam</t>
  </si>
  <si>
    <t>NganHangNhaNuocCNtinhQuangNgai</t>
  </si>
  <si>
    <t>NganHangNhaNuocCNtinhBinhDinh</t>
  </si>
  <si>
    <t>NganHangNhaNuocCNtinhPhuYen</t>
  </si>
  <si>
    <t>NganHangNhaNuocCNtinhBacKan</t>
  </si>
  <si>
    <t>NganHangNhaNuocCNtinhTuyenQuang</t>
  </si>
  <si>
    <t>NganHangNhaNuocCNtinhBacNinh</t>
  </si>
  <si>
    <t>NganHangNhaNuocCNtinhKonTum</t>
  </si>
  <si>
    <t>NganHangNhaNuocVuTaichinhKetoan</t>
  </si>
  <si>
    <t>NganHangNhaNuocCNtinhHaGiang</t>
  </si>
  <si>
    <t>NganHangNhaNuocCNtinhCaoBang</t>
  </si>
  <si>
    <t>NganHangNhaNuocCNtinhHauGiang</t>
  </si>
  <si>
    <t>NganHangNhaNuocCNtinhSocTrang</t>
  </si>
  <si>
    <t>NganHangNhaNuocCNtinhBacLieu</t>
  </si>
  <si>
    <t>NganHangNhaNuocCNtinhCaMau</t>
  </si>
  <si>
    <t>NganHangNhaNuocCNtinhLongAn</t>
  </si>
  <si>
    <t>NganHangNhaNuocCNTPHaiPhong</t>
  </si>
  <si>
    <t>NganHangNhaNuocCNtinhYenBai</t>
  </si>
  <si>
    <t>NganhangcongthuongVietNamCNBacNinh</t>
  </si>
  <si>
    <t>NganhangcongthuongVietNamCNQuangNinh</t>
  </si>
  <si>
    <t>NganhangcongthuongVietNamCNBacDaNang</t>
  </si>
  <si>
    <t>NganhangcongthuongVietNamCNSonLa</t>
  </si>
  <si>
    <t>NganhangcongthuongVietNamCNBaiChay</t>
  </si>
  <si>
    <t>NganhangcongthuongVietNamCNDenHung</t>
  </si>
  <si>
    <t>NganhangcongthuongVietNamCNCuaLo</t>
  </si>
  <si>
    <t>NganhangcongthuongVietNamCNBenLuc</t>
  </si>
  <si>
    <t>NganhangcongthuongVietNamCNTayTienGiang</t>
  </si>
  <si>
    <t>NganhangcongthuongVietNamCNQuangBinh</t>
  </si>
  <si>
    <t>NganhangcongthuongVietNamCNKCNHaiDuong</t>
  </si>
  <si>
    <t>NganhangcongthuongVietNamCNDongThap</t>
  </si>
  <si>
    <t>NganhangcongthuongVietNamchinhanhNinhThuan</t>
  </si>
  <si>
    <t>NganhangcongthuongVietNamCNDakLak</t>
  </si>
  <si>
    <t>NganhangcongthuongVietNamCNBinhDuong</t>
  </si>
  <si>
    <t>NganhangcongthuongVietNamCNBaRiaVungTau</t>
  </si>
  <si>
    <t>NganhangcongthuongVietNamCNQuangNgai</t>
  </si>
  <si>
    <t>NganhangcongthuongVietNamCNMongCai</t>
  </si>
  <si>
    <t>NganhangcongthuongVietNamCNTuyenQuang</t>
  </si>
  <si>
    <t>NganhangcongthuongVietNamCNNhiChieu</t>
  </si>
  <si>
    <t>NganhangcongthuongVietNamCNSamSon</t>
  </si>
  <si>
    <t>NganhangcongthuongVietNamCNThanhHoa</t>
  </si>
  <si>
    <t>NganhangcongthuongVietNamCNBimSon</t>
  </si>
  <si>
    <t>NganhangcongthuongVietNamCNBenThuy</t>
  </si>
  <si>
    <t>NganhangcongthuongVietNamCNHaiDuong</t>
  </si>
  <si>
    <t>NganhangcongthuongVietNamCNHaGiang</t>
  </si>
  <si>
    <t>NganhangcongthuongVietNamCNThaiNguyen</t>
  </si>
  <si>
    <t>NganhangcongthuongVietNamCNKCNTrangBang</t>
  </si>
  <si>
    <t>NganhangcongthuongVietNamCNHoaThanh</t>
  </si>
  <si>
    <t>NganhangcongthuongVietNamCNChauThanh</t>
  </si>
  <si>
    <t>NganhangcongthuongVietNamCNCamPha</t>
  </si>
  <si>
    <t>NganhangcongthuongVietNamCNUongBi</t>
  </si>
  <si>
    <t>NganhangcongthuongVietNamCNDaNang</t>
  </si>
  <si>
    <t>NganhangcongthuongVietNamCNNguHanhSon</t>
  </si>
  <si>
    <t>NganhangcongthuongVietNamCNQuangMinh</t>
  </si>
  <si>
    <t>NganhangcongthuongVietNamCNYenBai</t>
  </si>
  <si>
    <t>NganhangcongthuongVietNamCNBacGiang</t>
  </si>
  <si>
    <t>NganhangcongthuongVietNamCNPhuTho</t>
  </si>
  <si>
    <t>NganhangcongthuongVietNamCNVinhPhuc</t>
  </si>
  <si>
    <t>NganhangcongthuongVietNamCNKCNPhuTai</t>
  </si>
  <si>
    <t>NganhangcongthuongVietNamCNLangSon</t>
  </si>
  <si>
    <t>NganhangcongthuongVietNamCNHoaBinh</t>
  </si>
  <si>
    <t>NganhangcongthuongVietNamCNLuuxa</t>
  </si>
  <si>
    <t>NganhangcongthuongVietNamCNSongCong</t>
  </si>
  <si>
    <t>NganhangcongthuongVietNamCNTienGiang</t>
  </si>
  <si>
    <t>NganhangcongthuongVietNamCNBenTre</t>
  </si>
  <si>
    <t>NganhangcongthuongVietNamCNTraVinh</t>
  </si>
  <si>
    <t>NganhangcongthuongVietNamCNVinhLong</t>
  </si>
  <si>
    <t>NganhangcongthuongVietNamCNBinhPhuoc</t>
  </si>
  <si>
    <t>NganhangcongthuongVietNamCNTayNinh</t>
  </si>
  <si>
    <t>NganhangcongthuongVietNamCNKCNBinhDuong</t>
  </si>
  <si>
    <t>NganhangcongthuongVietNamCNDongNai</t>
  </si>
  <si>
    <t>NganhangcongthuongVietNamCNKCNBienHoa</t>
  </si>
  <si>
    <t>NganhangcongthuongVietNamCNHaTinh</t>
  </si>
  <si>
    <t>NganhangcongthuongVietNamCNQuangTri</t>
  </si>
  <si>
    <t>NganhangcongthuongVietNamCNThuaThienHue</t>
  </si>
  <si>
    <t>NganhangcongthuongVietNamCNBaoLoc</t>
  </si>
  <si>
    <t>NganhangcongthuongVietNamCNHungVuong</t>
  </si>
  <si>
    <t>NganhangcongthuongVietNamCNTXPhuTho</t>
  </si>
  <si>
    <t>NganhangcongthuongVietNamCNMyHao</t>
  </si>
  <si>
    <t>NganhangcongthuongVietNamCNTPNamDinh</t>
  </si>
  <si>
    <t>NganhangcongthuongVietNamCNTamDiep</t>
  </si>
  <si>
    <t>NganhangcongthuongVietNamCNBacNgheAn</t>
  </si>
  <si>
    <t>NganhangcongthuongVietNamCNBinhXuyen</t>
  </si>
  <si>
    <t>NganhangcongthuongVietNamCNLangHoaLac</t>
  </si>
  <si>
    <t>NganhangcongthuongVietNamCNChuongDuong</t>
  </si>
  <si>
    <t>NganhangcongthuongVietNamCNBacHaNoi</t>
  </si>
  <si>
    <t>NganhangcongthuongVietNamCNLongAn</t>
  </si>
  <si>
    <t>NganhangcongthuongVietNamCN12-TPHCM</t>
  </si>
  <si>
    <t>NganhangcongthuongVietNamCNTanBinh</t>
  </si>
  <si>
    <t>NganhangcongthuongVietNamCNCuChi</t>
  </si>
  <si>
    <t>NganhangcongthuongVietNamCNAnGiang</t>
  </si>
  <si>
    <t>NganhangcongthuongVietNamCNKienGiang</t>
  </si>
  <si>
    <t>NganhangcongthuongVietNamCNKhanhHoa</t>
  </si>
  <si>
    <t>NganhangcongthuongVietNamCNBinhThuan</t>
  </si>
  <si>
    <t>NganhangcongthuongVietNamCNKonTum</t>
  </si>
  <si>
    <t>NganhangcongthuongVietNamCNGiaLai</t>
  </si>
  <si>
    <t>NganhangcongthuongVietNamCNLamDong</t>
  </si>
  <si>
    <t>NganhangcongthuongVietNamCNBacThangLong</t>
  </si>
  <si>
    <t>NganhangcongthuongVietNamCNVanDon</t>
  </si>
  <si>
    <t>NganhangcongthuongVietNamCNKienAn</t>
  </si>
  <si>
    <t>NganhangcongthuongVietNamCNLaiChau</t>
  </si>
  <si>
    <t>NganhangcongthuongVietNamCNBacKan</t>
  </si>
  <si>
    <t>NganhangcongthuongVietNamCNHungYen</t>
  </si>
  <si>
    <t>NganhangcongthuongVietNamCNNinhBinh</t>
  </si>
  <si>
    <t>NganhangcongthuongVietNamCNDongDa</t>
  </si>
  <si>
    <t>NganhangcongthuongVietNamCNBaDinh</t>
  </si>
  <si>
    <t>NganhangcongthuongVietNamCNDongAnh</t>
  </si>
  <si>
    <t>NganhangcongthuongVietNamCNThanhXuan</t>
  </si>
  <si>
    <t>NganhangcongthuongVietNamCNNamThangLong</t>
  </si>
  <si>
    <t>NganhangcongthuongVietNamCNDongHaNoi</t>
  </si>
  <si>
    <t>NganhangcongthuongVietNamCNHoanKiem</t>
  </si>
  <si>
    <t>NganhangcongthuongVietNamCNHaiBaTrung</t>
  </si>
  <si>
    <t>NganhangcongthuongVietNamCNTayHaNoi</t>
  </si>
  <si>
    <t>NganhangcongthuongVietNamCNHoangMai</t>
  </si>
  <si>
    <t>NganhangcongthuongVietNamCNSongNhue</t>
  </si>
  <si>
    <t>NganhangcongthuongVietNamCNQuangTrung</t>
  </si>
  <si>
    <t>NganhangcongthuongVietNamCNTPHaiPhong</t>
  </si>
  <si>
    <t>NganhangcongthuongVietNamCNHongBang</t>
  </si>
  <si>
    <t>NganhangcongthuongVietNamCNNgoQuyen</t>
  </si>
  <si>
    <t>NganhangcongthuongVietNamCNLeChan</t>
  </si>
  <si>
    <t>NganhangcongthuongVietNamCNDoSon</t>
  </si>
  <si>
    <t>NganhangcongthuongVietNamCNToHieu</t>
  </si>
  <si>
    <t>NganhangcongthuongVietNamCNSocTrang</t>
  </si>
  <si>
    <t>NganhangcongthuongVietNamCNBacLieu</t>
  </si>
  <si>
    <t>NganhangcongthuongVietNamCNCaMau</t>
  </si>
  <si>
    <t>NganhangcongthuongVietNamCNCanTho</t>
  </si>
  <si>
    <t>NganhangcongthuongVietNamCNQuangNam</t>
  </si>
  <si>
    <t>NganhangcongthuongVietNamCNBinhDinh</t>
  </si>
  <si>
    <t>NganhangcongthuongVietNamCNPhuYen</t>
  </si>
  <si>
    <t>NganhangcongthuongVietNamCNPhucYen</t>
  </si>
  <si>
    <t>NganhangcongthuongVietNamCNKCNQueVo</t>
  </si>
  <si>
    <t>NganhangcongthuongVietNamCNKCNTienSon</t>
  </si>
  <si>
    <t>NganhangcongthuongVietNamCNTienSon</t>
  </si>
  <si>
    <t>NganhangcongthuongVietNamCN5-TPHCM</t>
  </si>
  <si>
    <t>NganhangcongthuongVietNamCN8-TPHCM</t>
  </si>
  <si>
    <t>NganhangcongthuongVietNamCNTaySaiGon</t>
  </si>
  <si>
    <t>NganhangcongthuongVietNamCNThangLong</t>
  </si>
  <si>
    <t>NganhangcongthuongVietNamCNHaTay</t>
  </si>
  <si>
    <t>NganhangcongthuongVietNamCNHauGiang</t>
  </si>
  <si>
    <t>NganhangcongthuongVietNamCNThuThiem</t>
  </si>
  <si>
    <t>NganhangcongthuongVietNamCNDakNong</t>
  </si>
  <si>
    <t>NganhangcongthuongVietNamCNSaDec</t>
  </si>
  <si>
    <t>NganhangcongthuongVietNamCNLaoCai</t>
  </si>
  <si>
    <t>NganhangcongthuongVietNamCNTPHoChiMinh</t>
  </si>
  <si>
    <t>NganhangcongthuongVietNamCN1TPHCM</t>
  </si>
  <si>
    <t>NganhangcongthuongVietNamCN2TPHCM</t>
  </si>
  <si>
    <t>NganhangcongthuongVietNamCN3-TPHCM</t>
  </si>
  <si>
    <t>NganhangcongthuongVietNamCN4-TPHCM</t>
  </si>
  <si>
    <t>NganhangcongthuongVietNamCN6-TPHCM</t>
  </si>
  <si>
    <t>NganhangcongthuongVietNamCN7-TPHCM</t>
  </si>
  <si>
    <t>NganhangcongthuongVietNamCN9-TPHCM</t>
  </si>
  <si>
    <t>NganhangcongthuongVietNamCN10TPHCM</t>
  </si>
  <si>
    <t>NganhangcongthuongVietNamCNThuDuc</t>
  </si>
  <si>
    <t>NganhangcongthuongVietNamCN11TPHCM</t>
  </si>
  <si>
    <t>NganhangcongthuongVietNamCNDongSaiGon</t>
  </si>
  <si>
    <t>NganhangcongthuongVietNamCNTayDo</t>
  </si>
  <si>
    <t>NganhangcongthuongVietNamCNChauDoc</t>
  </si>
  <si>
    <t>NganhangcongthuongVietNamCNNgheAn</t>
  </si>
  <si>
    <t>NganhangcongthuongVietNamCNNhonTrach</t>
  </si>
  <si>
    <t>NganhangcongthuongVietNamCNNamThuaThienHue</t>
  </si>
  <si>
    <t>NganhangcongthuongVietNamCNHoiAn</t>
  </si>
  <si>
    <t>NganhangcongthuongVietNamCNNhaBe</t>
  </si>
  <si>
    <t>NganhangcongthuongVietNamCNNamSaiGon</t>
  </si>
  <si>
    <t>NganhangcongthuongVietNamCNCaoBang</t>
  </si>
  <si>
    <t>NganhangcongthuongVietNamCNDienBien</t>
  </si>
  <si>
    <t>NganhangcongthuongVietNamCNThaiBinh</t>
  </si>
  <si>
    <t>NganhangcongthuongVietNamCNHaNam</t>
  </si>
  <si>
    <t>NganhangcongthuongVietNamCNNamDinh</t>
  </si>
  <si>
    <t>NganhangDautuvaPhattrienVietNamCNHaGiang</t>
  </si>
  <si>
    <t>NganhangDautuvaPhattrienVietNamCNTayNinh</t>
  </si>
  <si>
    <t>NganhangDautuvaPhattrienVietNamCNTuyenQuang</t>
  </si>
  <si>
    <t>NganhangDautuvaPhattrienVietNamCNLangSon</t>
  </si>
  <si>
    <t>NganhangDautuvaPhattrienVietNamCNtinhQuangNinh</t>
  </si>
  <si>
    <t>NganhangDautuvaPhattrienVietNamCNTayNamQuangNinh</t>
  </si>
  <si>
    <t>NganhangDautuvaPhattrienVietNamCNBacGiang</t>
  </si>
  <si>
    <t>NganhangDautuvaPhattrienVietNamCNHaNam</t>
  </si>
  <si>
    <t>NganhangDautuvaPhattrienVietNamCNQuangTri</t>
  </si>
  <si>
    <t>NganhangDautuvaPhattrienVietNamCNHaiBaTrung</t>
  </si>
  <si>
    <t>NganhangDautuvaPhattrienVietNamCNYenBai</t>
  </si>
  <si>
    <t>NganhangDautuvaPhattrienVietNamCNPhuYen</t>
  </si>
  <si>
    <t>NganhangDautuvaPhattrienVietNamCNKonTum</t>
  </si>
  <si>
    <t>NganhangDautuvaPhattrienVietNamCNBinhPhuoc</t>
  </si>
  <si>
    <t>NganhangDautuvaPhattrienVietNamCNHaTinh</t>
  </si>
  <si>
    <t>NganhangDautuvaPhattrienVietNamCNQuangBinh</t>
  </si>
  <si>
    <t>NganhangDautuvaPhattrienVietNamCNPhuTai</t>
  </si>
  <si>
    <t>NganhangDautuvaPhattrienVietNamCNGiaLai</t>
  </si>
  <si>
    <t>NganhangDautuvaPhattrienVietNamCNDakLak</t>
  </si>
  <si>
    <t>NganhangDautuvaPhattrienVietNamCNBacDakLak</t>
  </si>
  <si>
    <t>NganhangDautuvaPhattrienVietNamCNSocTrang</t>
  </si>
  <si>
    <t>NganhangDautuvaPhattrienVietNamCNtinhBacLieu</t>
  </si>
  <si>
    <t>NganhangDautuvaPhattrienVietNamCNDienBien</t>
  </si>
  <si>
    <t>NganhangDautuvaPhattrienVietNamCNSonLa</t>
  </si>
  <si>
    <t>NganhangDautuvaPhattrienVietNamCNHoaBinh</t>
  </si>
  <si>
    <t>NganhangDautuvaPhattrienVietNamCNtinhDacNong</t>
  </si>
  <si>
    <t>NganhangDautuvaPhattrienVietNamCNLamDong</t>
  </si>
  <si>
    <t>NganhangDautuvaPhattrienVietNamCNBaoLoc</t>
  </si>
  <si>
    <t>NganhangDautuvaPhattrienVietNamCNPhuTho</t>
  </si>
  <si>
    <t>NganhangDautuvaPhattrienVietNamCNBacHungYen</t>
  </si>
  <si>
    <t>NganhangDautuvaPhattrienVietNamCNThaiBinh</t>
  </si>
  <si>
    <t>NganhangDautuvaPhattrienVietNamCNNamDinh</t>
  </si>
  <si>
    <t>NganhangDautuvaPhattrienVietNamCNNinhBinh</t>
  </si>
  <si>
    <t>NganhangDautuvaPhattrienVietNamCNPhuDien</t>
  </si>
  <si>
    <t>NganhangDautuvaPhattrienVietNamCNPhuQuy</t>
  </si>
  <si>
    <t>NganhangDautuvaPhattrienVietNamCNtinhLaocai</t>
  </si>
  <si>
    <t>NganhangDautuvaPhattrienVietNamCNNgheAn</t>
  </si>
  <si>
    <t>NganhangDautuvaPhattrienVietNamCNBenTre</t>
  </si>
  <si>
    <t>NganhangDautuvaPhattrienVietNamCNBenThanh</t>
  </si>
  <si>
    <t>NganhangDautuvaPhattrienVietNamCNDaNang</t>
  </si>
  <si>
    <t>NganhangDautuvaPhattrienVietNamCNHaiVan</t>
  </si>
  <si>
    <t>NganhangDautuvaPhattrienVietNamCNBaThangHai</t>
  </si>
  <si>
    <t>NganhangDautuvaPhattrienVietNamCNHongHa</t>
  </si>
  <si>
    <t>NganhangDautuvaPhattrienVietNamCNTrangAn</t>
  </si>
  <si>
    <t>NganhangDautuvaPhattrienVietNamCNDongDa</t>
  </si>
  <si>
    <t>NganhangDautuvaPhattrienVietNamCNTanBinh</t>
  </si>
  <si>
    <t>NganhangDautuvaPhattrienVietNamCNNamThaiNguyen</t>
  </si>
  <si>
    <t>NganhangDautuvaPhattrienVietNamCNNamGiaLai</t>
  </si>
  <si>
    <t>NganhangDautuvaPhattrienVietNamCNTayNam</t>
  </si>
  <si>
    <t>NganhangDautuvaPhattrienVietNamCNTamDiep</t>
  </si>
  <si>
    <t>NganhangDautuvaPhattrienVietNamCNLaiChau</t>
  </si>
  <si>
    <t>NganhangDautuvaPhattrienVietNamCNThaiNguyen</t>
  </si>
  <si>
    <t>NganhangDautuvaPhattrienVietNamCNBinhDinh</t>
  </si>
  <si>
    <t>NganhangDautuvaPhattrienVietNamCNQuangNgai</t>
  </si>
  <si>
    <t>NganhangDautuvaPhattrienVietNamCNBacQuangBinh</t>
  </si>
  <si>
    <t>NganhangDautuvaPhattrienVietNamCNThanhXuan</t>
  </si>
  <si>
    <t>NganhangDautuvaPhattrienVietNamCNTayHaNoi</t>
  </si>
  <si>
    <t>NganhangDautuvaPhattrienVietNamCNBacHaiDuong</t>
  </si>
  <si>
    <t>NganhangDautuvaPhattrienVietNamCNThanhHoa</t>
  </si>
  <si>
    <t>NganhangDautuvaPhattrienVietNamCNBimSon</t>
  </si>
  <si>
    <t>NganhangDautuvaPhattrienVietNamCNSonTay</t>
  </si>
  <si>
    <t>NganhangDautuvaPhattrienVietNamCNDongDo</t>
  </si>
  <si>
    <t>NganhangDautuvaPhattrienVietNamCNDongHaNoi</t>
  </si>
  <si>
    <t>NganhangDautuvaPhattrienVietNamCNQuangTrung</t>
  </si>
  <si>
    <t>NganhangDautuvaPhattrienVietNamCNCauGiay</t>
  </si>
  <si>
    <t>NganhangDautuvaPhattrienVietNamCNNamHaNoi</t>
  </si>
  <si>
    <t>NganhangDautuvaPhattrienVietNamSoGiaodichIII</t>
  </si>
  <si>
    <t>NganhangDautuvaPhattrienVietNamCNHaTay</t>
  </si>
  <si>
    <t>NganhangDautuvaPhattrienVietNamCNThuaThienHue</t>
  </si>
  <si>
    <t>NganhangDautuvaPhattrienVietNamCNThanhDo</t>
  </si>
  <si>
    <t>NganhangDautuvaPhattrienVietNamCNLongAn</t>
  </si>
  <si>
    <t>NganhangDautuvaPhattrienVietNamCNHaiPhong</t>
  </si>
  <si>
    <t>NganhangDautuvaPhattrienVietNamCNKhanhHoa</t>
  </si>
  <si>
    <t>NganhangDautuvaPhattrienVietNamCNTaySaiGon</t>
  </si>
  <si>
    <t>NganhangDautuvaPhattrienVietNamCNMyPhuoc</t>
  </si>
  <si>
    <t>NganhangDautuvaPhattrienVietNamCNNamSaiGon</t>
  </si>
  <si>
    <t>NganhangDautuvaPhattrienVietNamCNCanTho</t>
  </si>
  <si>
    <t>NganhangDautuvaPhattrienVietNamCNDongHaiPhong</t>
  </si>
  <si>
    <t>NganhangDautuvaPhattrienVietNamCNHungYen</t>
  </si>
  <si>
    <t>NganhangDautuvaPhattrienVietNamCNChuongDuong</t>
  </si>
  <si>
    <t>NganhangDautuvaPhattrienVietNamCNBenNghe</t>
  </si>
  <si>
    <t>NganhangDautuvaPhattrienVietNamCNPhucYen</t>
  </si>
  <si>
    <t>NganhangDautuvaPhattrienVietNamCNVinhPhuc</t>
  </si>
  <si>
    <t>NganhangDautuvaPhattrienVietNamCNBacNinh</t>
  </si>
  <si>
    <t>NganhangDautuvaPhattrienVietNamCNTuSon</t>
  </si>
  <si>
    <t>NganhangDautuvaPhattrienVietNamCNSogiaodich1</t>
  </si>
  <si>
    <t>NganhangDautuvaPhattrienVietNamCNTPHoChiMinh</t>
  </si>
  <si>
    <t>NganhangDautuvaPhattrienVietNamCNCaMau</t>
  </si>
  <si>
    <t>NganhangDautuvaPhattrienVietNamCNDongDakLak</t>
  </si>
  <si>
    <t>NganhangDautuvaPhattrienVietNamCNHaiDuong</t>
  </si>
  <si>
    <t>NganhangDautuvaPhattrienVietNamCNHaNoi</t>
  </si>
  <si>
    <t>NganhangDautuvaPhattrienVietNamCNBacHaNoi</t>
  </si>
  <si>
    <t>NganhangDautuvaPhattrienVietNamCNHaThanh</t>
  </si>
  <si>
    <t>NganhangDautuvaPhattrienVietNamCNThangLong</t>
  </si>
  <si>
    <t>NganhangDautuvaPhattrienVietNamCNBaDinh</t>
  </si>
  <si>
    <t>NganhangDautuvaPhattrienVietNamCNTayHo</t>
  </si>
  <si>
    <t>NganhangDautuvaPhattrienVietNamCNNinhThuan</t>
  </si>
  <si>
    <t>NganhangDautuvaPhattrienVietNamCNBinhThuan</t>
  </si>
  <si>
    <t>NganhangDautuvaPhattrienVietNamCNHoanKiem</t>
  </si>
  <si>
    <t>NganhangDautuvaPhattrienVietNamCNPhuMy</t>
  </si>
  <si>
    <t>NganhangDautuvaPhattrienVietNamCNBaRia</t>
  </si>
  <si>
    <t>NganhangDautuvaPhattrienVietNamCNBaRiaVungTau</t>
  </si>
  <si>
    <t>NganhangDautuvaPhattrienVietNamCNDongThap</t>
  </si>
  <si>
    <t>NganhangDautuvaPhattrienVietNamCNNamDongNai</t>
  </si>
  <si>
    <t>NganhangDautuvaPhattrienVietNamCNSoGiaodich2</t>
  </si>
  <si>
    <t>NganhangDautuvaPhattrienVietNamCNSaiGon</t>
  </si>
  <si>
    <t>NganhangDautuvaPhattrienVietNamCNBacSaiGon</t>
  </si>
  <si>
    <t>NganhangDautuvaPhattrienVietNamCNDongSaiGon</t>
  </si>
  <si>
    <t>NganhangDautuvaPhattrienVietNamCNGiaDinh</t>
  </si>
  <si>
    <t>NganhangDautuvaPhattrienVietNamCNNamKyKhoiNghia</t>
  </si>
  <si>
    <t>NganhangDautuvaPhattrienVietNamCNMongCai</t>
  </si>
  <si>
    <t>NganhangDautuvaPhattrienVietNamCNTraVinh</t>
  </si>
  <si>
    <t>NganhangDautuvaPhattrienVietNamCNVinhLong</t>
  </si>
  <si>
    <t>NganhangDautuvaPhattrienVietNamCNAnGiang</t>
  </si>
  <si>
    <t>NganhangDautuvaPhattrienVietNamCNBacAnGiang</t>
  </si>
  <si>
    <t>NganhangDautuvaPhattrienVietNamCNTienGiang</t>
  </si>
  <si>
    <t>NganhangDautuvaPhattrienVietNamCNDongDongNai</t>
  </si>
  <si>
    <t>NganhangDautuvaPhattrienVietNamCNDongNai</t>
  </si>
  <si>
    <t>NganhangDautuvaPhattrienVietNamCNQuangNam</t>
  </si>
  <si>
    <t>NganhangDautuvaPhattrienVietNamCNNamBinhDuong</t>
  </si>
  <si>
    <t>NganhangDautuvaPhattrienVietNamCNBinhDuong</t>
  </si>
  <si>
    <t>NganhangDautuvaPhattrienVietNamCNCaobang</t>
  </si>
  <si>
    <t>NganhangDautuvaPhattrienVietNamCNBaccan</t>
  </si>
  <si>
    <t>NganhangDautuvaPhattrienVietNamCNKienGiang</t>
  </si>
  <si>
    <t>NganhangTMCPNgoaiThuongCNGiaLai</t>
  </si>
  <si>
    <t>NganhangTMCPNgoaiThuongCNCNDakLak</t>
  </si>
  <si>
    <t>NganhangTMCPNgoaiThuongCNSocTrang</t>
  </si>
  <si>
    <t>NganhangTMCPNgoaiThuongCNQuangTri</t>
  </si>
  <si>
    <t>NganhangTMCPNgoaiThuongCNDaLat</t>
  </si>
  <si>
    <t>NganhangTMCPNgoaiThuongPGDVietTri</t>
  </si>
  <si>
    <t>NganhangTMCPNgoaiThuongCNHungYen</t>
  </si>
  <si>
    <t>NganhangTMCPNgoaiThuongCNThaiBinh</t>
  </si>
  <si>
    <t>NganhangTMCPNgoaiThuongCNHoangMai</t>
  </si>
  <si>
    <t>NganhangTMCPNgoaiThuongCNLaoCai</t>
  </si>
  <si>
    <t>NganhangTMCPNgoaiThuongCNSocSon</t>
  </si>
  <si>
    <t>NganhangTMCPNgoaiThuongCNLongKhanh</t>
  </si>
  <si>
    <t>NganhangTMCPNgoaiThuongCNDongAnh</t>
  </si>
  <si>
    <t>NganhangTMCPNgoaiThuongCNDaNang</t>
  </si>
  <si>
    <t>NganhangTMCPNgoaiThuongCNCanTho</t>
  </si>
  <si>
    <t>NganhangTMCPNgoaiThuongCNKyDong</t>
  </si>
  <si>
    <t>NganhangTMCPNgoaiThuongCNThaiNguyen</t>
  </si>
  <si>
    <t>NganhangTMCPNgoaiThuongCNBacBinhDuong</t>
  </si>
  <si>
    <t>NganhangTMCPNgoaiThuongCNTayHo</t>
  </si>
  <si>
    <t>NganhangTMCPNgoaiThuongCNThanhTri</t>
  </si>
  <si>
    <t>NganhangTMCPNgoaiThuongCNDichvukhachhangdacbiet</t>
  </si>
  <si>
    <t>NganhangTMCPNgoaiThuongCNLangSon</t>
  </si>
  <si>
    <t>NganhangTMCPNgoaiThuongCNChauDoc</t>
  </si>
  <si>
    <t>NganhangTMCPNgoaiThuongCNHoanKiem</t>
  </si>
  <si>
    <t>NganhangTMCPNgoaiThuongCNHaTay</t>
  </si>
  <si>
    <t>NganhangTMCPNgoaiThuongCNTayNinh</t>
  </si>
  <si>
    <t>NganhangTMCPNgoaiThuongCNbacninh</t>
  </si>
  <si>
    <t>NganhangTMCPNgoaiThuongCNhaiduong</t>
  </si>
  <si>
    <t>NganhangTMCPNgoaiThuongCNHaiPhong</t>
  </si>
  <si>
    <t>NganhangTMCPNgoaiThuongCNTrungDo</t>
  </si>
  <si>
    <t>NganhangTMCPNgoaiThuongCNNinhThuan</t>
  </si>
  <si>
    <t>NganhangTMCPNgoaiThuongSoGiaodich</t>
  </si>
  <si>
    <t>NganhangTMCPNgoaiThuongCNThanhHoa</t>
  </si>
  <si>
    <t>NganhangTMCPNgoaiThuongPGDBacLieu</t>
  </si>
  <si>
    <t>NganhangTMCPNgoaiThuongCNNhonTrach</t>
  </si>
  <si>
    <t>NganhangTMCPNgoaiThuongCNBacHaTinh</t>
  </si>
  <si>
    <t>NganhangTMCPNgoaiThuongCNvinhphuc</t>
  </si>
  <si>
    <t>NganhangTMCPNgoaiThuongCNBenThanh</t>
  </si>
  <si>
    <t>NganhangTMCPNgoaiThuongCNTPHoChiMinh</t>
  </si>
  <si>
    <t>NganhangTMCPNgoaiThuongCNDungQuat</t>
  </si>
  <si>
    <t>NganhangTMCPNgoaiThuongCNPhuTai</t>
  </si>
  <si>
    <t>NganhangTMCPNgoaiThuongCNSongThan</t>
  </si>
  <si>
    <t>NganhangTMCPNgoaiThuongCNKCNBinhDuong</t>
  </si>
  <si>
    <t>NganhangTMCPNgoaiThuongCNBienHoa</t>
  </si>
  <si>
    <t>NganhangTMCPNgoaiThuongCNVinhLoc</t>
  </si>
  <si>
    <t>NganhangTMCPNgoaiThuongCNQuan5</t>
  </si>
  <si>
    <t>NganhangTMCPNgoaiThuongCNTanDinh</t>
  </si>
  <si>
    <t>NganhangTMCPNgoaiThuongCNTanBinh</t>
  </si>
  <si>
    <t>NganhangTMCPNgoaiThuongCNNhaTrang</t>
  </si>
  <si>
    <t>NganhangTMCPNgoaiThuongCNMongCai</t>
  </si>
  <si>
    <t>NganhangTMCPNgoaiThuongCNHaLong</t>
  </si>
  <si>
    <t>NganhangTMCPNgoaiThuongCNPhuTho</t>
  </si>
  <si>
    <t>NganhangTMCPNgoaiThuongCNBInhThanh</t>
  </si>
  <si>
    <t>NganhangTMCPNgoaiThuongCNBinhThuan</t>
  </si>
  <si>
    <t>NganhangTMCPNgoaiThuongCNNamDinh</t>
  </si>
  <si>
    <t>NganhangTMCPNgoaiThuongCNNinhBinh</t>
  </si>
  <si>
    <t>NganhangTMCPNgoaiThuongCNHaNam</t>
  </si>
  <si>
    <t>NganhangTMCPNgoaiThuongCNbaria-vungtau</t>
  </si>
  <si>
    <t>NganhangTMCPNgoaiThuongCNdongthap</t>
  </si>
  <si>
    <t>NganhangTMCPNgoaiThuongCNBinhTay</t>
  </si>
  <si>
    <t>NganhangTMCPNgoaiThuongCNTanThuan</t>
  </si>
  <si>
    <t>NganhangTMCPNgoaiThuongCNTayDo</t>
  </si>
  <si>
    <t>NganhangTMCPNgoaiThuongCNHaNoi</t>
  </si>
  <si>
    <t>NganhangTMCPNgoaiThuongCNThangLong</t>
  </si>
  <si>
    <t>NganhangTMCPNgoaiThuongCNBaDinh</t>
  </si>
  <si>
    <t>NganhangTMCPNgoaiThuongCNThanhCong</t>
  </si>
  <si>
    <t>NganhangTMCPNgoaiThuongCNChuongDuong</t>
  </si>
  <si>
    <t>NganhangTMCPNgoaiThuongHoisochinh</t>
  </si>
  <si>
    <t>NganhangTMCPNgoaiThuongCNThuDuc</t>
  </si>
  <si>
    <t>NganhangTMCPNgoaiThuongCNTraVinh</t>
  </si>
  <si>
    <t>NganhangTMCPNgoaiThuongCNVinhLong</t>
  </si>
  <si>
    <t>NganhangTMCPNgoaiThuongCNAnGiang</t>
  </si>
  <si>
    <t>NganhangTMCPNgoaiThuongCNTienGiang</t>
  </si>
  <si>
    <t>NganhangTMCPNgoaiThuongCNCaMau</t>
  </si>
  <si>
    <t>NganhangTMCPNgoaiThuongCNdongnai</t>
  </si>
  <si>
    <t>NganhangTMCPNgoaiThuongCNhue</t>
  </si>
  <si>
    <t>NganhangTMCPNgoaiThuongCNquangnam</t>
  </si>
  <si>
    <t>NganhangTMCPNgoaiThuongCNbinhduong</t>
  </si>
  <si>
    <t>NganhangTMCPNgoaiThuongCNKienGiang</t>
  </si>
  <si>
    <t>NganhangTMCPNgoaiThuongCNCamRanh</t>
  </si>
  <si>
    <t>NganhangTMCPNgoaiThuongCNThanhXuan</t>
  </si>
  <si>
    <t>NganhangTMCPNgoaiThuongCNLongAn</t>
  </si>
  <si>
    <t>NganhangTMCPNgoaiThuongCNQuangninh</t>
  </si>
  <si>
    <t>NganhangTMCPNgoaiThuongCNBacGiang</t>
  </si>
  <si>
    <t>NganhangTMCPNgoaiThuongCNTPHCM</t>
  </si>
  <si>
    <t>NganhangTMCPNgoaiThuongCNPhuYen</t>
  </si>
  <si>
    <t>NganhangTMCPNgoaiThuongCNKonTum</t>
  </si>
  <si>
    <t>NganhangTMCPNgoaiThuongCNVinh</t>
  </si>
  <si>
    <t>NganhangTMCPNgoaiThuongCNHaTinh</t>
  </si>
  <si>
    <t>NganhangTMCPNgoaiThuongCNQuangBinh</t>
  </si>
  <si>
    <t>NganhangTMCPNgoaiThuongCNQuangNgai</t>
  </si>
  <si>
    <t>NganhangTMCPNgoaiThuongCNQuynhon</t>
  </si>
  <si>
    <t>NganhangNN&amp;PTNTVNCNHaNoi</t>
  </si>
  <si>
    <t>NganhangNN&amp;PTNTVNCNThanhTriHaNoi</t>
  </si>
  <si>
    <t>NganhangNN&amp;PTNTVNCNTuliemHaNoi</t>
  </si>
  <si>
    <t>NganhangNN&amp;PTNTVNCNBacHaNoi</t>
  </si>
  <si>
    <t>NganhangNN&amp;PTNTVNCNDongHaNoi</t>
  </si>
  <si>
    <t>NganhangNN&amp;PTNTVNCNLangHaHaNoi</t>
  </si>
  <si>
    <t>NganhangNN&amp;PTNTVNCNSocSonHaNoi</t>
  </si>
  <si>
    <t>NganhangNN&amp;PTNTVNCNGiaLamHaNoi</t>
  </si>
  <si>
    <t>NganhangNN&amp;PTNTVNCNCauGiayHaNoi</t>
  </si>
  <si>
    <t>NganhangNN&amp;PTNTVNCNNamHanoi</t>
  </si>
  <si>
    <t>NganhangNN&amp;PTNTVNCNHongHa</t>
  </si>
  <si>
    <t>NganhangNN&amp;PTNTVNCNLongbien</t>
  </si>
  <si>
    <t>NganhangNN&amp;PTNTVNCNHoangMai</t>
  </si>
  <si>
    <t>NganhangNN&amp;PTNTVNCNHaTay</t>
  </si>
  <si>
    <t>NganhangNN&amp;PTNTVNCNTPHaiPhong</t>
  </si>
  <si>
    <t>NganhangNN&amp;PTNTVNCNtinhBacGiang</t>
  </si>
  <si>
    <t>NganhangNN&amp;PTNTVNCNThuaThienHue</t>
  </si>
  <si>
    <t>NganhangNN&amp;PTNTVNCNDongNai</t>
  </si>
  <si>
    <t>NganhangNN&amp;PTNTVNCNCanTho</t>
  </si>
  <si>
    <t>NganhangNN&amp;PTNTVNCNNinhKieuCT</t>
  </si>
  <si>
    <t>NganhangNN&amp;PTNTVNCNtinhVinhPhuc</t>
  </si>
  <si>
    <t>NganhangNN&amp;PTNTVNCNtinhBacNinh</t>
  </si>
  <si>
    <t>NganhangNN&amp;PTNTVNCNtinhNamDinh</t>
  </si>
  <si>
    <t>NganhangNN&amp;PTNTVNCNtinhYenbai</t>
  </si>
  <si>
    <t>NganhangNN&amp;PTNTVNCNtinhKhanhHoa</t>
  </si>
  <si>
    <t>NganhangNN&amp;PTNTVNCNTpNhaTrang</t>
  </si>
  <si>
    <t>NganhangNN&amp;PTNTVNCNtinhNinhThuan</t>
  </si>
  <si>
    <t>NganhangNN&amp;PTNTVNCNDoSon</t>
  </si>
  <si>
    <t>NganhangNN&amp;PTNTVNCNtinhBinhThuan</t>
  </si>
  <si>
    <t>NganhangNN&amp;PTNTVNCNtpvungtau</t>
  </si>
  <si>
    <t>NganhangNN&amp;PTNTVNCNChoMoi</t>
  </si>
  <si>
    <t>NganhangNN&amp;PTNTVNCNKCNDaNang</t>
  </si>
  <si>
    <t>NganhangNN&amp;PTNTVNCNBaRiaVungTau</t>
  </si>
  <si>
    <t>NganhangNN&amp;PTNTVNCNDongThap</t>
  </si>
  <si>
    <t>NganhangNN&amp;PTNTVNCNThixaTuSon</t>
  </si>
  <si>
    <t>NganhangNN&amp;PTNTVNCNBacNamDinh</t>
  </si>
  <si>
    <t>NganhangNN&amp;PTNTVNCNNamHoa</t>
  </si>
  <si>
    <t>NganhangNN&amp;PTNTVNCNThanhDo</t>
  </si>
  <si>
    <t>NganhangNN&amp;PTNTVNCNAnSuong</t>
  </si>
  <si>
    <t>NganhangNN&amp;PTNTVNCNAnPhu</t>
  </si>
  <si>
    <t>NganhangNN&amp;PTNTVNCNBinhThanhHCM</t>
  </si>
  <si>
    <t>NganhangNN&amp;PTNTVNCNTanBinhHCM</t>
  </si>
  <si>
    <t>NganhangNN&amp;PTNTVNCNGiaDinhHCM</t>
  </si>
  <si>
    <t>NganhangNN&amp;PTNTVNCNThuDucHCM</t>
  </si>
  <si>
    <t>NganhangNN&amp;PTNTVNCNNamSaiGon</t>
  </si>
  <si>
    <t>NganhangNN&amp;PTNTVNCNCanGioTPHCM</t>
  </si>
  <si>
    <t>NganhangNN&amp;PTNTVNCNCuChiTPHCM</t>
  </si>
  <si>
    <t>NganhangNN&amp;PTNTVNCNTPHoChiMinh</t>
  </si>
  <si>
    <t>NganhangNN&amp;PTNTVNCN11HCM</t>
  </si>
  <si>
    <t>NganhangNN&amp;PTNTVNCNTanPhuHCM</t>
  </si>
  <si>
    <t>NganhangNN&amp;PTNTVNCN4HCM</t>
  </si>
  <si>
    <t>NganhangNN&amp;PTNTVNCN6HCM</t>
  </si>
  <si>
    <t>NganhangNN&amp;PTNTVNCN3HCM</t>
  </si>
  <si>
    <t>NganhangNN&amp;PTNTVNCNBinhTanHCM</t>
  </si>
  <si>
    <t>NganhangNN&amp;PTNTVNCNNhabeHCM</t>
  </si>
  <si>
    <t>NganhangNN&amp;PTNTVNCNHocMonHCM</t>
  </si>
  <si>
    <t>NganhangNN&amp;PTNTVNCNMacThiBuoi</t>
  </si>
  <si>
    <t>NganhangNN&amp;PTNTVNCNChoLonHCM</t>
  </si>
  <si>
    <t>NganhangNN&amp;PTNTVNCNkcnsongthan</t>
  </si>
  <si>
    <t>NganhangNN&amp;PTNTVNCNSamSon</t>
  </si>
  <si>
    <t>NganhangNN&amp;PTNTVNCNTraVinh</t>
  </si>
  <si>
    <t>NganhangNN&amp;PTNTVNCNtinhAnGiang</t>
  </si>
  <si>
    <t>NganhangNN&amp;PTNTVNCNDaiHop</t>
  </si>
  <si>
    <t>NganhangNN&amp;PTNTVNCNChiLang</t>
  </si>
  <si>
    <t>NganhangNN&amp;PTNTVNCNDongDa</t>
  </si>
  <si>
    <t>NganhangNN&amp;PTNTVNCNtinhCaMau</t>
  </si>
  <si>
    <t>NganhangNN&amp;PTNTVNCNVamLang</t>
  </si>
  <si>
    <t>NganhangNN&amp;PTNTVNCNKySon</t>
  </si>
  <si>
    <t>NganhangNN&amp;PTNTVNCNTienGiang</t>
  </si>
  <si>
    <t>NganhangNN&amp;PTNTVNCNtinhThanhHoa</t>
  </si>
  <si>
    <t>NganhangNN&amp;PTNTVNCNtinhQuangNam</t>
  </si>
  <si>
    <t>NganhangNN&amp;PTNTVNCNtinhBinhDuong</t>
  </si>
  <si>
    <t>NganhangNN&amp;PTNTVNCNDaclacPGDHCM</t>
  </si>
  <si>
    <t>NganhangNN&amp;PTNTVNCNQuan5</t>
  </si>
  <si>
    <t>NganhangNN&amp;PTNTVNCNBinhTrieu</t>
  </si>
  <si>
    <t>NganhangNN&amp;PTNTVNCNQuanI</t>
  </si>
  <si>
    <t>NganhangNN&amp;PTNTVNCNPhanDinhPhung</t>
  </si>
  <si>
    <t>NganhangNN&amp;PTNTVNCNMienDong</t>
  </si>
  <si>
    <t>NganhangNN&amp;PTNTVNCNBinhPhuoc</t>
  </si>
  <si>
    <t>NganhangNN&amp;PTNTVNCNtinhCaobang</t>
  </si>
  <si>
    <t>NganhangNN&amp;PTNTVNCNtinhBaccan</t>
  </si>
  <si>
    <t>NganhangNN&amp;PTNTVNCNKienGiang</t>
  </si>
  <si>
    <t>NganhangNN&amp;PTNTVNCNAnDuong</t>
  </si>
  <si>
    <t>NganhangNN&amp;PTNTVNCNCatBaHP</t>
  </si>
  <si>
    <t>NganhangNN&amp;PTNTVNCNAnHungHP</t>
  </si>
  <si>
    <t>NganhangNN&amp;PTNTVNCNNgoQuyen</t>
  </si>
  <si>
    <t>NganhangNN&amp;PTNTVNCNHongBangHP</t>
  </si>
  <si>
    <t>NganhangNN&amp;PTNTVNCNCatHaiHP</t>
  </si>
  <si>
    <t>NganhangNN&amp;PTNTVNCNThuyNguyen</t>
  </si>
  <si>
    <t>NganhangNN&amp;PTNTVNCNTienLangHP</t>
  </si>
  <si>
    <t>NganhangNN&amp;PTNTVNCNVinhBaoHP</t>
  </si>
  <si>
    <t>NganhangNN&amp;PTNTVNCNKienThuy</t>
  </si>
  <si>
    <t>NganhangNN&amp;PTNTVNCNtinhHaGiang</t>
  </si>
  <si>
    <t>NganhangNN&amp;PTNTVNCNtinhTayNinh</t>
  </si>
  <si>
    <t>NganhangNN&amp;PTNTVNCNtinhTuyenQuang</t>
  </si>
  <si>
    <t>NganhangNN&amp;PTNTVNCNtinhLongAn</t>
  </si>
  <si>
    <t>NganhangNN&amp;PTNTVNCNtinhBenTre</t>
  </si>
  <si>
    <t>NganhangNN&amp;PTNTVNCNtinhLangSon</t>
  </si>
  <si>
    <t>NganhangNN&amp;PTNTVNCNtinhQuangNinh</t>
  </si>
  <si>
    <t>NganhangNN&amp;PTNTVNCNVinhThanh</t>
  </si>
  <si>
    <t>NganhangNN&amp;PTNTVNCNCoDo</t>
  </si>
  <si>
    <t>NganhangNN&amp;PTNTVNCNTpQuyNhon</t>
  </si>
  <si>
    <t>NganhangNN&amp;PTNTVNCNtinhHaNam</t>
  </si>
  <si>
    <t>NganhangNN&amp;PTNTVNCNHoangQuocViet</t>
  </si>
  <si>
    <t>NganhangNN&amp;PTNTVNCNMyDinh</t>
  </si>
  <si>
    <t>NganhangNN&amp;PTNTVNCNTayHo</t>
  </si>
  <si>
    <t>NganhangNN&amp;PTNTVNCNBachkhoa</t>
  </si>
  <si>
    <t>NganhangNN&amp;PTNTVNCNTrangAn</t>
  </si>
  <si>
    <t>NganhangNN&amp;PTNTVNCNThuDo</t>
  </si>
  <si>
    <t>NganhangNN&amp;PTNTVNCNTayDo</t>
  </si>
  <si>
    <t>NganhangNN&amp;PTNTVNCNHaThanh</t>
  </si>
  <si>
    <t>NganhangNN&amp;PTNTVNCNTamtrinh</t>
  </si>
  <si>
    <t>NganhangNN&amp;PTNTVNCNSAIGON</t>
  </si>
  <si>
    <t>NganhangNN&amp;PTNTVNCNHoanKiem</t>
  </si>
  <si>
    <t>NganhangNN&amp;PTNTVNCNTranPhu</t>
  </si>
  <si>
    <t>NganhangNN&amp;PTNTVNCNNguLao</t>
  </si>
  <si>
    <t>NganhangNN&amp;PTNTVNCNNamAm</t>
  </si>
  <si>
    <t>NganhangNN&amp;PTNTVNCNtinhPhuYen</t>
  </si>
  <si>
    <t>NganhangNN&amp;PTNTVNCNThanhphoTuyHoa</t>
  </si>
  <si>
    <t>NganhangNN&amp;PTNTVNCNtinhHaTinh</t>
  </si>
  <si>
    <t>NganhangNN&amp;PTNTVNCNtinhQuangBinh</t>
  </si>
  <si>
    <t>NganhangNN&amp;PTNTVNCNtinhQuangNgai</t>
  </si>
  <si>
    <t>NganhangNN&amp;PTNTVNCNGiaLai</t>
  </si>
  <si>
    <t>NganhangNN&amp;PTNTVNCNtinhDakLak</t>
  </si>
  <si>
    <t>NganhangNN&amp;PTNTVNCNTruongSon</t>
  </si>
  <si>
    <t>NganhangNN&amp;PTNTVNCNTanTao</t>
  </si>
  <si>
    <t>NganhangNN&amp;PTNTVNCNLyThuongKiet</t>
  </si>
  <si>
    <t>NganhangNN&amp;PTNTVNCNBacSaiGon</t>
  </si>
  <si>
    <t>NganhangNN&amp;PTNTVNCNPhuMyHung</t>
  </si>
  <si>
    <t>NganhangNN&amp;PTNTVNCNOngIchKhiem</t>
  </si>
  <si>
    <t>NganhangNN&amp;PTNTVNCNCamLe</t>
  </si>
  <si>
    <t>NganhangNN&amp;PTNTVNCNTanChinh</t>
  </si>
  <si>
    <t>NganhangNN&amp;PTNTVNCNtinhBacLieu</t>
  </si>
  <si>
    <t>NganhangNN&amp;PTNTVNCNtinhDienBien</t>
  </si>
  <si>
    <t>NganhangNN&amp;PTNTVNCNtinhLaiChau</t>
  </si>
  <si>
    <t>NganhangNN&amp;PTNTVNCNtinhSonLa</t>
  </si>
  <si>
    <t>NganhangNN&amp;PTNTVNCNtinhThaiNguyen</t>
  </si>
  <si>
    <t>NganhangNN&amp;PTNTVNCNTXCaoBang</t>
  </si>
  <si>
    <t>NganhangNN&amp;PTNTVNCNTPBacNinh</t>
  </si>
  <si>
    <t>NganhangNN&amp;PTNTVNHuyenLuongTai</t>
  </si>
  <si>
    <t>NganhangNN&amp;PTNTVNHuyenThuanThanh</t>
  </si>
  <si>
    <t>NganhangNN&amp;PTNTVNCNHoaVangDN</t>
  </si>
  <si>
    <t>NganhangNN&amp;PTNTVNCNHaiChauDaNang</t>
  </si>
  <si>
    <t>NganhangNN&amp;PTNTVNCNNguHanhSon</t>
  </si>
  <si>
    <t>NganhangNN&amp;PTNTVNCNSonTraDN</t>
  </si>
  <si>
    <t>NganhangNN&amp;PTNTVNCNLienChieuDN</t>
  </si>
  <si>
    <t>NganhangNN&amp;PTNTVNCNtinhQuangtri</t>
  </si>
  <si>
    <t>NganhangNN&amp;PTNTVNCNtinhDacNong</t>
  </si>
  <si>
    <t>NganhangNN&amp;PTNTVNCNtinhLamDong</t>
  </si>
  <si>
    <t>NganhangNN&amp;PTNTVNCNDautamtoBaoLoc</t>
  </si>
  <si>
    <t>NganhangNN&amp;PTNTVNCNtinhHungYen</t>
  </si>
  <si>
    <t>NganhangNN&amp;PTNTVNCNtinhThaiBinh</t>
  </si>
  <si>
    <t>NganhangNN&amp;PTNTVNCNTp.ThaiBinh</t>
  </si>
  <si>
    <t>NganhangNN&amp;PTNTVNCNtinhNinhBinh</t>
  </si>
  <si>
    <t>NganhangNN&amp;PTNTVNCNtinhHoaBinh</t>
  </si>
  <si>
    <t>NganhangNN&amp;PTNTVNCNNgheAn</t>
  </si>
  <si>
    <t>NganhangNN&amp;PTNTVNKhucongnghiepTienSon</t>
  </si>
  <si>
    <t>NganhangNN&amp;PTNTVNHuyenYenPhong</t>
  </si>
  <si>
    <t>NganhangNN&amp;PTNTVNHuyenGiaBinh</t>
  </si>
  <si>
    <t>NganhangNN&amp;PTNTVNTPDongHa</t>
  </si>
  <si>
    <t>NganhangNN&amp;PTNTVNHuyenCamLo</t>
  </si>
  <si>
    <t>NganhangNN&amp;PTNTVNHuyenDaKrong</t>
  </si>
  <si>
    <t>NganhangNN&amp;PTNTVNCNhuyenGioLinh</t>
  </si>
  <si>
    <t>NganhangNN&amp;PTNTVNCNhuyenHuongHoa</t>
  </si>
  <si>
    <t>NganhangNN&amp;PTNTVNCNhuyenVinhLinh</t>
  </si>
  <si>
    <t>NganhangNN&amp;PTNTVNCNTPDaNang</t>
  </si>
  <si>
    <t>NganhangNN&amp;PTNTVNCNPhuNhuanHCM</t>
  </si>
  <si>
    <t>NganhangNN&amp;PTNTVNCNDongSaiGon</t>
  </si>
  <si>
    <t>NganhangNN&amp;PTNTVNCNtinhLaoCai</t>
  </si>
  <si>
    <t>NganhangNN&amp;PTNTVNCNCairangCanTho</t>
  </si>
  <si>
    <t>NganhangNN&amp;PTNTVNCNQuanOMonCT</t>
  </si>
  <si>
    <t>NganhangNN&amp;PTNTVNCNPhongDienCT</t>
  </si>
  <si>
    <t>NganhangNN&amp;PTNTVNCNhuyenThoiLai</t>
  </si>
  <si>
    <t>NganhangNN&amp;PTNTVNCNBinhThuyCT</t>
  </si>
  <si>
    <t>NganhangNN&amp;PTNTVNCNMyThanh</t>
  </si>
  <si>
    <t>NganhangNN&amp;PTNTVNCNBenThanh</t>
  </si>
  <si>
    <t>NganhangNN&amp;PTNTVNCNBinhPhu</t>
  </si>
  <si>
    <t>NganhangNN&amp;PTNTVNCNPhuQuoc</t>
  </si>
  <si>
    <t>NganhangNN&amp;PTNTVNHuyenTienDu</t>
  </si>
  <si>
    <t>NganhangNN&amp;PTNTVNTXQuangTri</t>
  </si>
  <si>
    <t>NganhangNN&amp;PTNTVNCNTayHaNoi</t>
  </si>
  <si>
    <t>NganhangNN&amp;PTNTVNCNDongAnhHaNoi</t>
  </si>
  <si>
    <t>NganhangNN&amp;PTNTVNCNdongda</t>
  </si>
  <si>
    <t>NganhangNN&amp;PTNTVNCNHuyenDucTrong</t>
  </si>
  <si>
    <t>NganhangNN&amp;PTNTVNCNHiepThanh</t>
  </si>
  <si>
    <t>NganhangNN&amp;PTNTVNCNHuyenLamHa</t>
  </si>
  <si>
    <t>NganhangNN&amp;PTNTVNCNHuyenDonDuong</t>
  </si>
  <si>
    <t>NganhangNN&amp;PTNTVNCNChoCon</t>
  </si>
  <si>
    <t>NganhangNN&amp;PTNTVNCNBienHoa</t>
  </si>
  <si>
    <t>NganhangNN&amp;PTNTVNCNKCNHoaKhanh</t>
  </si>
  <si>
    <t>NganhangNN&amp;PTNTVNCNThixaBuonHo</t>
  </si>
  <si>
    <t>NganhangNN&amp;PTNTVNCNtinhKonTum</t>
  </si>
  <si>
    <t>NganhangNN&amp;PTNTVNCNChuProng</t>
  </si>
  <si>
    <t>NganhangNN&amp;PTNTVNCNMeLinh</t>
  </si>
  <si>
    <t>NganhangNN&amp;PTNTVNCNTXSonTay</t>
  </si>
  <si>
    <t>NganhangNN&amp;PTNTVNCNTPMongCai</t>
  </si>
  <si>
    <t>NganhangNN&amp;PTNTVNCNhuyenMyHao</t>
  </si>
  <si>
    <t>NganhangNN&amp;PTNTVNCNtinhHaiDuong</t>
  </si>
  <si>
    <t>NganhangNN&amp;PTNTVNCNHauGiang</t>
  </si>
  <si>
    <t>NganhangNN&amp;PTNTVNCNLeChan</t>
  </si>
  <si>
    <t>NganhangNN&amp;PTNTVNCNAnLaoHP</t>
  </si>
  <si>
    <t>NganhangNN&amp;PTNTVNCNKienAnHP</t>
  </si>
  <si>
    <t>NganhangNN&amp;PTNTVNCNTrungYen</t>
  </si>
  <si>
    <t>NganhangNN&amp;PTNTVNCNHungVuong</t>
  </si>
  <si>
    <t>NganhangNN&amp;PTNTVNCNHaiAn</t>
  </si>
  <si>
    <t>NganhangNN&amp;PTNTVNCNThanhXuan</t>
  </si>
  <si>
    <t>NganhangNN&amp;PTNTVNCNhuyenTrieuPhong</t>
  </si>
  <si>
    <t>NganhangNN&amp;PTNTVNCNXuyenA</t>
  </si>
  <si>
    <t>NganhangNN&amp;PTNTVNCNtinhSocTrang</t>
  </si>
  <si>
    <t>NganhangNN&amp;PTNTVNCNtinhPhutho</t>
  </si>
  <si>
    <t>NganhangNN&amp;PTNTVNCNBinhDinh</t>
  </si>
  <si>
    <t>NganhangNN&amp;PTNTVNCNhuyenConDao</t>
  </si>
  <si>
    <t>NganhangNN&amp;PTNTVNCNDuongKinh</t>
  </si>
  <si>
    <t>NganhangNN&amp;PTNTVNCNtinhVinhLong</t>
  </si>
  <si>
    <t>NganhangNN&amp;PTNTVNCNDucCo</t>
  </si>
  <si>
    <t>NganhangNN&amp;PTNTVNCNSaoDo</t>
  </si>
  <si>
    <t>NganhangNN&amp;PTNTVNCNcuadai</t>
  </si>
  <si>
    <t>NganhangNN&amp;PTNTVNCNHungvuong</t>
  </si>
  <si>
    <t>NganhangNN&amp;PTNTVNCNPhuocKien</t>
  </si>
  <si>
    <t>NganhangNN&amp;PTNTVNCNchinhanh7</t>
  </si>
  <si>
    <t>NganhangNN&amp;PTNTVNCNBinhChanhHCM</t>
  </si>
  <si>
    <t>NganhangNN&amp;PTNTVNCNTaySaiGon</t>
  </si>
  <si>
    <t>NganhangNN&amp;PTNTVNCN8HCM</t>
  </si>
  <si>
    <t>NganhangNN&amp;PTNTVNCN9HCM</t>
  </si>
  <si>
    <t>NganhangNN&amp;PTNTVNChinhanh10</t>
  </si>
  <si>
    <t>NganhangNN&amp;PTNTVNHuyenHaiLang</t>
  </si>
  <si>
    <t>NganhangNN&amp;PTNTVNCNThotNotCT</t>
  </si>
  <si>
    <t>NganhangNN&amp;PTNTVNCNHiepPhuoc</t>
  </si>
  <si>
    <t>NganhangNN&amp;PTNTVNCNThanhKheDN</t>
  </si>
  <si>
    <t>NganhangNN&amp;PTNTVNCNphucyen</t>
  </si>
  <si>
    <t>NganhangNN&amp;PTNTVNCNLaoBao</t>
  </si>
  <si>
    <t>NganhangNN&amp;PTNTVNHuyenQueVo</t>
  </si>
  <si>
    <t>NganhangPhattriennhaDBSCLCNHaNoi</t>
  </si>
  <si>
    <t>NganhangPhattriennhaDBSCLCNHaiPhong</t>
  </si>
  <si>
    <t>NganhangPhattriennhaDBSCLCNBenTre</t>
  </si>
  <si>
    <t>NganhangPhattriennhaDBSCLCNCanTho</t>
  </si>
  <si>
    <t>NganhangPhattriennhaDBSCLCNHue</t>
  </si>
  <si>
    <t>NganhangPhattriennhaDBSCLCNThanhHoa</t>
  </si>
  <si>
    <t>NganhangPhattriennhaDBSCLCNBacNinh</t>
  </si>
  <si>
    <t>NganhangPhattriennhaDBSCLCNDongNai</t>
  </si>
  <si>
    <t>NganhangPhattriennhaDBSCLCNChoLon</t>
  </si>
  <si>
    <t>NganhangPhattriennhaDBSCLCNKhanhHoa</t>
  </si>
  <si>
    <t>NganhangPhattriennhaDBSCLCNDakLak</t>
  </si>
  <si>
    <t>NganhangPhattriennhaDBSCLCNVungTau</t>
  </si>
  <si>
    <t>NganhangPhattriennhaDBSCLCNDongThap</t>
  </si>
  <si>
    <t>NganhangPhattriennhaDBSCLSogiaodich</t>
  </si>
  <si>
    <t>NganhangPhattriennhaDBSCLCNSaiGon</t>
  </si>
  <si>
    <t>NganhangPhattriennhaDBSCLCNQuangNam</t>
  </si>
  <si>
    <t>NganhangPhattriennhaDBSCLCNTraVinh</t>
  </si>
  <si>
    <t>NganhangPhattriennhaDBSCLCNVinhLong</t>
  </si>
  <si>
    <t>NganhangPhattriennhaDBSCLCNAnGiang</t>
  </si>
  <si>
    <t>NganhangPhattriennhaDBSCLCNChauDoc</t>
  </si>
  <si>
    <t>NganhangPhattriennhaDBSCLCNTienGiang</t>
  </si>
  <si>
    <t>NganhangPhattriennhaDBSCLCNBinhDuong</t>
  </si>
  <si>
    <t>NganhangPhattriennhaDBSCLCNKienGiang</t>
  </si>
  <si>
    <t>NganhangPhattriennhaDBSCLCNHauGiang</t>
  </si>
  <si>
    <t>NganhangPhattriennhaDBSCLCNSaDec</t>
  </si>
  <si>
    <t>NganhangPhattriennhaDBSCLCNGiaDinh</t>
  </si>
  <si>
    <t>NganhangPhattriennhaDBSCLCNLongAn</t>
  </si>
  <si>
    <t>NganhangPhattriennhaDBSCLCNDongThapMuoi</t>
  </si>
  <si>
    <t>NganhangPhattriennhaDBSCLCNLangSon</t>
  </si>
  <si>
    <t>NganhangPhattriennhaDBSCLCNNgheAn</t>
  </si>
  <si>
    <t>NganhangPhattriennhaDBSCLCNGiaLai</t>
  </si>
  <si>
    <t>NganhangPhattriennhaDBSCLCNSocTrang</t>
  </si>
  <si>
    <t>NganhangPhattriennhaDBSCLCNLamDong</t>
  </si>
  <si>
    <t>NganhangPhattriennhaDBSCLCNPhuTho</t>
  </si>
  <si>
    <t>NganhangPhattriennhaDBSCLCNCaMau</t>
  </si>
  <si>
    <t>NganhangPhattriennhaDBSCLCNBinhDinh</t>
  </si>
  <si>
    <t>NganhangPhattriennhaDBSCLCNDaNang</t>
  </si>
  <si>
    <t>NganhangPhattriennhaDBSCLCNHaTay</t>
  </si>
  <si>
    <t>NganhangPhattriennhaDBSCLCNLaoCai</t>
  </si>
  <si>
    <t>NganhangPhattriennhaDBSCLCNBacLieu</t>
  </si>
  <si>
    <t>NganhangPhattriennhaDBSCLCNQuangNinh</t>
  </si>
  <si>
    <t>NganhangPhattriennhaDBSCLHoiso</t>
  </si>
  <si>
    <t>NganhangPhattriennhaDBSCLCNMongCai</t>
  </si>
  <si>
    <t>NganhangPhattriennhaDBSCLCNPhuQuoc</t>
  </si>
  <si>
    <t>NganhangPhattriennhaDBSCLCNHaiDuong</t>
  </si>
  <si>
    <t>NganhangChinhsachxahoiVietNamCNTinhYenBai</t>
  </si>
  <si>
    <t>NganhangChinhsachxahoiVietNamCNTinhLongAn</t>
  </si>
  <si>
    <t>NganhangChinhsachxahoiVietNamCNTinhHaGiang</t>
  </si>
  <si>
    <t>NganhangChinhsachxahoiVietNamDaNang</t>
  </si>
  <si>
    <t>NganhangChinhsachxahoiVietNamCNtinhvinhphuc</t>
  </si>
  <si>
    <t>NganhangChinhsachxahoiVietNamCNtinhSonLa</t>
  </si>
  <si>
    <t>NganhangChinhsachxahoiVietNamCNtinhbacninh</t>
  </si>
  <si>
    <t>NganhangChinhsachxahoiVietNamCNTPCanTho</t>
  </si>
  <si>
    <t>NganhangChinhsachxahoiVietNamCNtinhVinhLong</t>
  </si>
  <si>
    <t>NganhangChinhsachxahoiVietNamCNNinhBinh</t>
  </si>
  <si>
    <t>NganhangChinhsachxahoiVietNamCNNgheAn</t>
  </si>
  <si>
    <t>NganhangChinhsachxahoiVietNamCNDacNong</t>
  </si>
  <si>
    <t>NganhangChinhsachxahoiVietNamCNHaTay</t>
  </si>
  <si>
    <t>NganhangChinhsachxahoiVietNamCNTinhKhanhHoa</t>
  </si>
  <si>
    <t>NganhangChinhsachxahoiVietNamCNtinhNinhThuan</t>
  </si>
  <si>
    <t>NganhangChinhsachxahoiVietNamCNTinhBinhThuan</t>
  </si>
  <si>
    <t>NganhangChinhsachxahoiVietNamCNbaria-vungtau</t>
  </si>
  <si>
    <t>NganhangChinhsachxahoiVietNamTinhHauGiang</t>
  </si>
  <si>
    <t>NganhangChinhsachxahoiVietNamHCMC</t>
  </si>
  <si>
    <t>NganhangChinhsachxahoiVietNamCNKienGiang</t>
  </si>
  <si>
    <t>NganhangChinhsachxahoiVietNamCNCaoBang</t>
  </si>
  <si>
    <t>NganhangChinhsachxahoiVietNamCNHaiDuong</t>
  </si>
  <si>
    <t>NganhangChinhsachxahoiVietNamCNTinhBenTre</t>
  </si>
  <si>
    <t>NganhangChinhsachxahoiVietNamCNTinhTraVinh</t>
  </si>
  <si>
    <t>NganhangChinhsachxahoiVietNamCNTinhAnGiang</t>
  </si>
  <si>
    <t>NganhangChinhsachxahoiVietNamCNTinhCaMau</t>
  </si>
  <si>
    <t>NganhangChinhsachxahoiVietNamCNtinhbinhduong</t>
  </si>
  <si>
    <t>NganhangChinhsachxahoiVietNamCNtinhdongnai</t>
  </si>
  <si>
    <t>NganhangChinhsachxahoiVietNamCNquangnam</t>
  </si>
  <si>
    <t>NganhangChinhsachxahoiVietNamTinhBinhPhuoc</t>
  </si>
  <si>
    <t>NganhangChinhsachxahoiVietNamCNtinhBacKan</t>
  </si>
  <si>
    <t>NganhangChinhsachxahoiVietNamCNHaiPhong</t>
  </si>
  <si>
    <t>NganhangChinhsachxahoiVietNamTinhLamdong</t>
  </si>
  <si>
    <t>NganhangChinhsachxahoiVietNamCNTinhTayNinh</t>
  </si>
  <si>
    <t>NganhangChinhsachxahoiVietNamCNTinhTuyenQuang</t>
  </si>
  <si>
    <t>NganhangChinhsachxahoiVietNamTinhTienGiang</t>
  </si>
  <si>
    <t>NganhangChinhsachxahoiVietNamCNTinhLangSon</t>
  </si>
  <si>
    <t>NganhangChinhsachxahoiVietNamCNtinhBinhdinh</t>
  </si>
  <si>
    <t>NganhangChinhsachxahoiVietNamCNTinhBacGiang</t>
  </si>
  <si>
    <t>NganhangChinhsachxahoiVietNamCNtinhHaNam</t>
  </si>
  <si>
    <t>NganhangChinhsachxahoiVietNamHaNoi</t>
  </si>
  <si>
    <t>NganhangChinhsachxahoiVietNamCNTinhPhuYen</t>
  </si>
  <si>
    <t>NganhangChinhsachxahoiVietNamCNTinhKonTum</t>
  </si>
  <si>
    <t>NganhangChinhsachxahoiVietNamCNHaTinh</t>
  </si>
  <si>
    <t>NganhangChinhsachxahoiVietNamCNtinhQuangBinh</t>
  </si>
  <si>
    <t>NganhangChinhsachxahoiVietNamCNQuangNgai</t>
  </si>
  <si>
    <t>NganhangChinhsachxahoiVietNamCNTinhGiaLai</t>
  </si>
  <si>
    <t>NganhangChinhsachxahoiVietNamCNTinhDakLak</t>
  </si>
  <si>
    <t>NganhangChinhsachxahoiVietNamCNTinhSocTrang</t>
  </si>
  <si>
    <t>NganhangChinhsachxahoiVietNamCNTinhBacLieu</t>
  </si>
  <si>
    <t>NganhangChinhsachxahoiVietNamCNTinhdienBien</t>
  </si>
  <si>
    <t>NganhangChinhsachxahoiVietNamCNTinhHoaBinh</t>
  </si>
  <si>
    <t>NganhangChinhsachxahoiVietNamCNtinhQuangTri</t>
  </si>
  <si>
    <t>NganhangChinhsachxahoiVietNamCNTinhPhuTho</t>
  </si>
  <si>
    <t>NganhangChinhsachxahoiVietNamCNTinhHungYen</t>
  </si>
  <si>
    <t>NganhangChinhsachxahoiVietNamTinhThaiBinh</t>
  </si>
  <si>
    <t>NganhangChinhsachxahoiVietNamCNTinhNamdinh</t>
  </si>
  <si>
    <t>NganhangChinhsachxahoiVietNamCNTinhQuangNinh</t>
  </si>
  <si>
    <t>NganhangChinhsachxahoiVietNamTinhdongthap</t>
  </si>
  <si>
    <t>NganhangChinhsachxahoiVietNamCNthuathienhue</t>
  </si>
  <si>
    <t>NganhangChinhsachxahoiVietNamCNTinhLaoCai</t>
  </si>
  <si>
    <t>NganhangChinhsachxahoiVietNamCNThaiNguyen</t>
  </si>
  <si>
    <t>NganhangChinhsachxahoiVietNamCNLaiChau</t>
  </si>
  <si>
    <t>NganhangChinhsachxahoiVietNamCNtinhthanhhoa</t>
  </si>
  <si>
    <t>NganhangPhattrienVietNamCNHaTay</t>
  </si>
  <si>
    <t>NganhangPhattrienVietNamCNTPHoChiMinh</t>
  </si>
  <si>
    <t>NganhangPhattrienVietNamCNHaiPhong</t>
  </si>
  <si>
    <t>NganhangPhattrienVietNamCNHaNam</t>
  </si>
  <si>
    <t>NganhangPhattrienVietNamCNTayNinh</t>
  </si>
  <si>
    <t>NganhangPhattrienVietNamCNQuangBinh</t>
  </si>
  <si>
    <t>NganhangPhattrienVietNamCNbacninh</t>
  </si>
  <si>
    <t>NganhangPhattrienVietNamCNGiaLai</t>
  </si>
  <si>
    <t>NganhangPhattrienVietNamCNLaoCai</t>
  </si>
  <si>
    <t>NganhangPhattrienVietNamCNBacKan</t>
  </si>
  <si>
    <t>NganhangPhattrienVietNamCNKhanhHoa</t>
  </si>
  <si>
    <t>NganhangPhattrienVietNamCNNinhThuan</t>
  </si>
  <si>
    <t>NganhangPhattrienVietNamCNBaRiaVungTau</t>
  </si>
  <si>
    <t>NganhangPhattrienVietNamCNDongThap</t>
  </si>
  <si>
    <t>NganhangPhattrienVietNamSogiaodich2</t>
  </si>
  <si>
    <t>NganhangPhattrienVietNamCNBenTre</t>
  </si>
  <si>
    <t>NganhangPhattrienVietNamCNVinhLong</t>
  </si>
  <si>
    <t>NganhangPhattrienVietNamCNAnGiang</t>
  </si>
  <si>
    <t>NganhangPhattrienVietNamCNkhuvucMinhHai</t>
  </si>
  <si>
    <t>NganhangPhattrienVietNamCNDongNai</t>
  </si>
  <si>
    <t>NganhangPhattrienVietNamCNThuaThienHue</t>
  </si>
  <si>
    <t>NganhangPhattrienVietNamCNQuangNam</t>
  </si>
  <si>
    <t>NganhangPhattrienVietNamCNBinhDuong</t>
  </si>
  <si>
    <t>NganhangPhattrienVietNamCNBinhPhuoc</t>
  </si>
  <si>
    <t>NganhangPhattrienVietNamCNCaoBang</t>
  </si>
  <si>
    <t>NganhangPhattrienVietNamCNKienGiang</t>
  </si>
  <si>
    <t>NganhangPhattrienVietNamCNHaGiang</t>
  </si>
  <si>
    <t>NganhangPhattrienVietNamCNTuyenQuang</t>
  </si>
  <si>
    <t>NganhangPhattrienVietNamCNLongAn</t>
  </si>
  <si>
    <t>NganhangPhattrienVietNamCNTienGiang</t>
  </si>
  <si>
    <t>NganhangPhattrienVietNamKhuvucBacKanThaiNguyen</t>
  </si>
  <si>
    <t>NganhangPhattrienVietNamCNLangSon</t>
  </si>
  <si>
    <t>NganhangPhattrienVietNamCNQuangNinh</t>
  </si>
  <si>
    <t>NganhangPhattrienVietNamCNBinhDinh</t>
  </si>
  <si>
    <t>NganhangPhattrienVietNamCNYenBai</t>
  </si>
  <si>
    <t>NganhangPhattrienVietNamkhuvucBacninh-BacGiang</t>
  </si>
  <si>
    <t>NganhangPhattrienVietNamCNPhuYen</t>
  </si>
  <si>
    <t>NganhangPhattrienVietNamCNKonTum</t>
  </si>
  <si>
    <t>NganhangPhattrienVietNamCNLamDong</t>
  </si>
  <si>
    <t>NganhangPhattrienVietNamCNNgheAn</t>
  </si>
  <si>
    <t>NganhangPhattrienVietNamCNHaTinh</t>
  </si>
  <si>
    <t>NganhangPhattrienVietNamCNCanTho</t>
  </si>
  <si>
    <t>NganhangPhattrienVietNamCNQuangNgai</t>
  </si>
  <si>
    <t>NganhangPhattrienVietNamkhuvucDakLak-DacNong</t>
  </si>
  <si>
    <t>NganhangPhattrienVietNamCNSocTrang</t>
  </si>
  <si>
    <t>NganhangPhattrienVietNamCNBacLieu</t>
  </si>
  <si>
    <t>NganhangPhattrienVietNamCNDienBien</t>
  </si>
  <si>
    <t>NganhangPhattrienVietNamCNLaiChau</t>
  </si>
  <si>
    <t>NganhangPhattrienVietNamCNSonLa</t>
  </si>
  <si>
    <t>NganhangPhattrienVietNamCNQuangTri</t>
  </si>
  <si>
    <t>NganhangPhattrienVietNamCNPhuTho</t>
  </si>
  <si>
    <t>NganhangPhattrienVietNamCNHungYen</t>
  </si>
  <si>
    <t>NganhangPhattrienVietNamCNThaiBinh</t>
  </si>
  <si>
    <t>NganhangPhattrienVietNamCNNamDinh</t>
  </si>
  <si>
    <t>NganhangPhattrienVietNamCNNinhBinh</t>
  </si>
  <si>
    <t>NganhangPhattrienVietNamCNBinhThuan</t>
  </si>
  <si>
    <t>NganhangPhattrienVietNamCNDaNang</t>
  </si>
  <si>
    <t>NganhangPhattrienVietNamCNHoaBinh</t>
  </si>
  <si>
    <t>NganhangPhattrienVietNamCNTraVinh</t>
  </si>
  <si>
    <t>NganhangPhattrienVietNamCNHaiDuong</t>
  </si>
  <si>
    <t>NganhangPhattrienVietNamCNThanhHoa</t>
  </si>
  <si>
    <t>NganhangHangHaiVietNamPGDNgoQuyen</t>
  </si>
  <si>
    <t>NganhangHangHaiVietNamCNTanBinh</t>
  </si>
  <si>
    <t>NganhangHangHaiVietNamPGDBaiChay</t>
  </si>
  <si>
    <t>NganhangHangHaiVietNamCNThanhXuan</t>
  </si>
  <si>
    <t>NganhangHangHaiVietNamPGDCamPha</t>
  </si>
  <si>
    <t>NganhangHangHaiVietNamCNNamDinh</t>
  </si>
  <si>
    <t>NganhangHangHaiVietNamCNVungTau</t>
  </si>
  <si>
    <t>NganhangHangHaiVietNamCNHue</t>
  </si>
  <si>
    <t>NganhangHangHaiVietNamCNNinhBinh</t>
  </si>
  <si>
    <t>NganhangHangHaiVietNamCNQuangBinh</t>
  </si>
  <si>
    <t>NganhangHangHaiVietNamCNTienGiang</t>
  </si>
  <si>
    <t>NganhangHangHaiVietNamCNNhaTrang</t>
  </si>
  <si>
    <t>NganhangHangHaiVietNamCNThanhHoa</t>
  </si>
  <si>
    <t>NganhangHangHaiVietNamTPHaiPhong</t>
  </si>
  <si>
    <t>NganhangHangHaiVietNamCNLamDong</t>
  </si>
  <si>
    <t>NganhangHangHaiVietNamCNThaiNguyen</t>
  </si>
  <si>
    <t>NganhangHangHaiVietNamCNHaNam</t>
  </si>
  <si>
    <t>NganhangHangHaiVietNamCNDoThanh</t>
  </si>
  <si>
    <t>NganhangHangHaiVietNamCNBinhDuong</t>
  </si>
  <si>
    <t>NganhangHangHaiVietNamHCMC</t>
  </si>
  <si>
    <t>NganhangHangHaiVietNamCNBinhThuan</t>
  </si>
  <si>
    <t>NganhangHangHaiVietNamCNBacGiang</t>
  </si>
  <si>
    <t>NganhangHangHaiVietNamCNPhuTho</t>
  </si>
  <si>
    <t>NganhangHangHaiVietNamCNPhuYen</t>
  </si>
  <si>
    <t>NganhangHangHaiVietNamCNQuangNam</t>
  </si>
  <si>
    <t>NganhangHangHaiVietNamCNKienGiang</t>
  </si>
  <si>
    <t>NganhangHangHaiVietNamCNLongAn</t>
  </si>
  <si>
    <t>NganhangHangHaiVietNamCNHongBang</t>
  </si>
  <si>
    <t>NganhangHangHaiVietNamCNCanTho</t>
  </si>
  <si>
    <t>NganhangHangHaiVietNamCNDongNai</t>
  </si>
  <si>
    <t>NganhangHangHaiVietNamCNBinhDinh</t>
  </si>
  <si>
    <t>NganhangHangHaiVietNamSogiaodich</t>
  </si>
  <si>
    <t>NganhangHangHaiVietNamCNVinhPhuc</t>
  </si>
  <si>
    <t>NganhangHangHaiVietNamCNQuangNinh</t>
  </si>
  <si>
    <t>NganhangHangHaiVietNamPGDHoaKhanh</t>
  </si>
  <si>
    <t>NganhangHangHaiVietNamCNCauGiay</t>
  </si>
  <si>
    <t>NganhangHangHaiVietNamCNDongDa</t>
  </si>
  <si>
    <t>NganhangHangHaiVietNamLongBienHN</t>
  </si>
  <si>
    <t>NganhangHangHaiVietNamCNNgheAn</t>
  </si>
  <si>
    <t>NganhangHangHaiVietNamCNHaNoi</t>
  </si>
  <si>
    <t>NganhangHangHaiVietNamCNSaiGon</t>
  </si>
  <si>
    <t>NganhangHangHaiVietNamCNHaiDuong</t>
  </si>
  <si>
    <t>NganhangHangHaiVietNamCNBacNinh</t>
  </si>
  <si>
    <t>NganhangHangHaiVietNamCNTayNinh</t>
  </si>
  <si>
    <t>NganhangHangHaiVietNamCNHaTinh</t>
  </si>
  <si>
    <t>NganhangHangHaiVietNamCNDakLak</t>
  </si>
  <si>
    <t>NganhangHangHaiVietNamDaNang</t>
  </si>
  <si>
    <t>NganhangHangHaiVietNamCNCongHoa</t>
  </si>
  <si>
    <t>NganhangHangHaiVietNamCNThaiBinh</t>
  </si>
  <si>
    <t>NganhangSaiGonThuongTinCNBinhDinh</t>
  </si>
  <si>
    <t>NganhangSaiGonThuongTinCNHauGiang</t>
  </si>
  <si>
    <t>NganhangSaiGonThuongTinDaNang</t>
  </si>
  <si>
    <t>NganhangSaiGonThuongTinCNHoaViet</t>
  </si>
  <si>
    <t>NganhangSaiGonThuongTinCNQuangTri</t>
  </si>
  <si>
    <t>NganhangSaiGonThuongTinCNHungYen</t>
  </si>
  <si>
    <t>NganhangSaiGonThuongTinCNQuangBinh</t>
  </si>
  <si>
    <t>NganhangSaiGonThuongTinCNQuangNgai</t>
  </si>
  <si>
    <t>NganhangSaiGonThuongTinCNGiaLai</t>
  </si>
  <si>
    <t>NganhangSaiGonThuongTinCNDakLak</t>
  </si>
  <si>
    <t>NganhangSaiGonThuongTinCNSaiGon</t>
  </si>
  <si>
    <t>NganhangSaiGonThuongTinCNPhuYen</t>
  </si>
  <si>
    <t>NganhangSaiGonThuongTinCNQuangNinh</t>
  </si>
  <si>
    <t>NganhangSaiGonThuongTinCNCaMau</t>
  </si>
  <si>
    <t>NganhangSaiGonThuongTinCN8-3HaNoi</t>
  </si>
  <si>
    <t>NganhangSaiGonThuongTinCNHaTinh</t>
  </si>
  <si>
    <t>NganhangSaiGonThuongTinDongDa</t>
  </si>
  <si>
    <t>NganhangSaiGonThuongTinCNDienBienPhu</t>
  </si>
  <si>
    <t>NganhangSaiGonThuongTinHaiPhong</t>
  </si>
  <si>
    <t>NganhangSaiGonThuongTinCNCholon</t>
  </si>
  <si>
    <t>NganhangSaiGonThuongTinCNHocMon</t>
  </si>
  <si>
    <t>NganhangSaiGonThuongTinCNHungDao</t>
  </si>
  <si>
    <t>NganhangSaiGonThuongTinCNTanBinh</t>
  </si>
  <si>
    <t>NganhangSaiGonThuongTinCNThuDuc</t>
  </si>
  <si>
    <t>NganhangSaiGonThuongTinCNQuan4</t>
  </si>
  <si>
    <t>NganhangSaiGonThuongTinCNQuan8</t>
  </si>
  <si>
    <t>NganhangSaiGonThuongTinC.tyChothuetaichinh</t>
  </si>
  <si>
    <t>NganhangSaiGonThuongTinCNPhuQuoc</t>
  </si>
  <si>
    <t>NganhangSaiGonThuongTinCNKhanhHoa</t>
  </si>
  <si>
    <t>NganhangSaiGonThuongTinCNBaRiaVungTau</t>
  </si>
  <si>
    <t>NganhangSaiGonThuongTinCNDongThap</t>
  </si>
  <si>
    <t>NganhangSaiGonThuongTinCNDakNong</t>
  </si>
  <si>
    <t>NganhangSaiGonThuongTinCanTho</t>
  </si>
  <si>
    <t>NganhangSaiGonThuongTinCNPhuTho</t>
  </si>
  <si>
    <t>NganhangSaiGonThuongTinCNThaiNguyen</t>
  </si>
  <si>
    <t>NganhangSaiGonThuongTinCNHaNam</t>
  </si>
  <si>
    <t>NganhangSaiGonThuongTinCNBacNinh</t>
  </si>
  <si>
    <t>NganhangSaiGonThuongTinCNBinhDuong</t>
  </si>
  <si>
    <t>NganhangSaiGonThuongTinCNBinhThuan</t>
  </si>
  <si>
    <t>NganhangSaiGonThuongTinCNTienGiang</t>
  </si>
  <si>
    <t>NganhangSaiGonThuongTinCNNinhThuan</t>
  </si>
  <si>
    <t>NganhangSaiGonThuongTinSoGiaodich</t>
  </si>
  <si>
    <t>NganhangSaiGonThuongTinCNThuDo</t>
  </si>
  <si>
    <t>NganhangSaiGonThuongTinCNHaNoi</t>
  </si>
  <si>
    <t>NganhangSaiGonThuongTinThangLong</t>
  </si>
  <si>
    <t>NganhangSaiGonThuongTinCNSocTrang</t>
  </si>
  <si>
    <t>NganhangSaiGonThuongTinCNBacLieu</t>
  </si>
  <si>
    <t>NganhangSaiGonThuongTinCNNgheAn</t>
  </si>
  <si>
    <t>NganhangSaiGonThuongTinCNLangSon</t>
  </si>
  <si>
    <t>NganhangSaiGonThuongTinCNDongDo</t>
  </si>
  <si>
    <t>NganhangSaiGonThuongTinTPHCM</t>
  </si>
  <si>
    <t>NganhangSaiGonThuongTinCNKonTum</t>
  </si>
  <si>
    <t>NganhangSaiGonThuongTinCNLamDong</t>
  </si>
  <si>
    <t>NganhangSaiGonThuongTinCNBinhPhuoc</t>
  </si>
  <si>
    <t>NganhangSaiGonThuongTinCNKienGiang</t>
  </si>
  <si>
    <t>NganhangSaiGonThuongTinCNCuChi</t>
  </si>
  <si>
    <t>NganhangSaiGonThuongTinCNTanPhu</t>
  </si>
  <si>
    <t>NganhangSaiGonThuongTinCNTayNinh</t>
  </si>
  <si>
    <t>NganhangSaiGonThuongTinCNLongAn</t>
  </si>
  <si>
    <t>NganhangSaiGonThuongTinCNBenTre</t>
  </si>
  <si>
    <t>NganhangSaiGonThuongTinCNTraVinh</t>
  </si>
  <si>
    <t>NganhangSaiGonThuongTinCNVinhLong</t>
  </si>
  <si>
    <t>NganhangSaiGonThuongTinCNAnGiang</t>
  </si>
  <si>
    <t>NganhangSaiGonThuongTinCNLongBien</t>
  </si>
  <si>
    <t>NganhangSaiGonThuongTinCNThanhTri</t>
  </si>
  <si>
    <t>NganhangSaiGonThuongTinCNDongNai</t>
  </si>
  <si>
    <t>NganhangSaiGonThuongTinCNThanhHoa</t>
  </si>
  <si>
    <t>NganhangSaiGonThuongTinCNHue</t>
  </si>
  <si>
    <t>NganhangSaiGonThuongTinCNQuangNam</t>
  </si>
  <si>
    <t>NganhangSaiGonThuongTinCNHaiDuong</t>
  </si>
  <si>
    <t>NganhangSaiGonThuongTinCNBinhTay</t>
  </si>
  <si>
    <t>NganhangSaiGonThuongTinCNBinhThanh</t>
  </si>
  <si>
    <t>NganhangSaiGonThuongTinCN8thang3</t>
  </si>
  <si>
    <t>NganhangSaiGonThuongTinCNGoVap</t>
  </si>
  <si>
    <t>NganhangDongAHaNoi</t>
  </si>
  <si>
    <t>NganhangDongASGDTP.HCM</t>
  </si>
  <si>
    <t>NganhangDongACNKonTum</t>
  </si>
  <si>
    <t>NganhangDongACNbinhduong</t>
  </si>
  <si>
    <t>NganhangDongAPGDNhaTrang</t>
  </si>
  <si>
    <t>NganhangDongAPGDVungTau</t>
  </si>
  <si>
    <t>NganhangDongACNTanBinh</t>
  </si>
  <si>
    <t>NganhangDongACNGoVap</t>
  </si>
  <si>
    <t>NganhangDongACNCanTho</t>
  </si>
  <si>
    <t>NganhangDongAPGDvinhyen</t>
  </si>
  <si>
    <t>NganhangDongAPGDbacninh</t>
  </si>
  <si>
    <t>NganhangDongACNQuan10</t>
  </si>
  <si>
    <t>NganhangDongACNPhuNhuan</t>
  </si>
  <si>
    <t>NganhangDongAPGDSocTrang</t>
  </si>
  <si>
    <t>NganhangDongACNBacLieu</t>
  </si>
  <si>
    <t>NganhangDongAPGDThaiNguyen</t>
  </si>
  <si>
    <t>NganhangDongACNQuangNinh</t>
  </si>
  <si>
    <t>NganhangDongAHCM</t>
  </si>
  <si>
    <t>NganhangDongACNBinhDinh</t>
  </si>
  <si>
    <t>NganhangDongAPGDPhuYen</t>
  </si>
  <si>
    <t>NganhangDongAPGDDaLat</t>
  </si>
  <si>
    <t>NganhangDongACNBinhPhuoc</t>
  </si>
  <si>
    <t>NganhangDongACNKienGiang</t>
  </si>
  <si>
    <t>NganhangDongACNLeVanSy</t>
  </si>
  <si>
    <t>NganhangDongACNThuanAn</t>
  </si>
  <si>
    <t>NganhangDongACNTayNinh</t>
  </si>
  <si>
    <t>NganhangDongACNLongAn</t>
  </si>
  <si>
    <t>NganhangDongACNTienGiang</t>
  </si>
  <si>
    <t>NganhangDongACNBenTre</t>
  </si>
  <si>
    <t>NganhangDongACNVinhLong</t>
  </si>
  <si>
    <t>NganhangDongAPGDCaMau</t>
  </si>
  <si>
    <t>NganhangDongACNDongNai</t>
  </si>
  <si>
    <t>NganhangDongACNTPHue</t>
  </si>
  <si>
    <t>NganhangDongACNQuan1</t>
  </si>
  <si>
    <t>NganhangDongAPGDLeDaiHanh</t>
  </si>
  <si>
    <t>NganhangDongACNDinhTienHoang</t>
  </si>
  <si>
    <t>NganhangDongACNQuan9</t>
  </si>
  <si>
    <t>NganhangDongACNQuan5</t>
  </si>
  <si>
    <t>NganhangDongAPGDBinhTay</t>
  </si>
  <si>
    <t>NganhangDongACNQuan7</t>
  </si>
  <si>
    <t>NganhangDongACNQuan4</t>
  </si>
  <si>
    <t>NganhangDongAPGDHoiAn</t>
  </si>
  <si>
    <t>NganhangDongACNHaNam</t>
  </si>
  <si>
    <t>NganhangDongACNNamDinh</t>
  </si>
  <si>
    <t>NganhangDongACNDakNong</t>
  </si>
  <si>
    <t>NganhangDongACNHauGiang</t>
  </si>
  <si>
    <t>NganhangDongACNHaiPhong</t>
  </si>
  <si>
    <t>NganhangDongACNDacLac</t>
  </si>
  <si>
    <t>NganhangDongACNBacGiang</t>
  </si>
  <si>
    <t>NganhangDongACNBinhThuan</t>
  </si>
  <si>
    <t>NganhangDongACNTraVinh</t>
  </si>
  <si>
    <t>NganhangDongACNtinhAnGiang</t>
  </si>
  <si>
    <t>NganhangDongAPGDCaoLanh</t>
  </si>
  <si>
    <t>NganhangDongAPGDNinhThuan</t>
  </si>
  <si>
    <t>NganhangDongACNquangnam</t>
  </si>
  <si>
    <t>NganhangDongADaNang</t>
  </si>
  <si>
    <t>NganhangDongAPGDHungYen</t>
  </si>
  <si>
    <t>NganhangDongACNThaiBinh</t>
  </si>
  <si>
    <t>NganhangDongACNQuangNgai</t>
  </si>
  <si>
    <t>NganhangDongAPGDKonTum</t>
  </si>
  <si>
    <t>NganhangDongAPGDPleiku</t>
  </si>
  <si>
    <t>NganhangXuatnhapkhauVietNamHaNoi</t>
  </si>
  <si>
    <t>NganhangXuatnhapkhauVietNamDongDa</t>
  </si>
  <si>
    <t>NganhangXuatnhapkhauVietNamCauGiay</t>
  </si>
  <si>
    <t>NganhangXuatnhapkhauVietNamCNNhaTrang</t>
  </si>
  <si>
    <t>NganhangXuatnhapkhauVietNamQuan11HCM</t>
  </si>
  <si>
    <t>NganhangXuatnhapkhauVietNamCNCantho</t>
  </si>
  <si>
    <t>NganhangXuatnhapkhauVietNamCNTayDo</t>
  </si>
  <si>
    <t>NganhangXuatnhapkhauVietNamCNSaiGon</t>
  </si>
  <si>
    <t>NganhangXuatnhapkhauVietNamQuan10HCM</t>
  </si>
  <si>
    <t>NganhangXuatnhapkhauVietNamHoaBinhHCM</t>
  </si>
  <si>
    <t>NganhangXuatnhapkhauVietNamTanDinhHCM</t>
  </si>
  <si>
    <t>NganhangXuatnhapkhauVietNamCNChoLon</t>
  </si>
  <si>
    <t>NganhangXuatnhapkhauVietNamSogiaodich1</t>
  </si>
  <si>
    <t>NganhangXuatnhapkhauVietNamCNHue</t>
  </si>
  <si>
    <t>NganhangXuatnhapkhauVietNamCNBaRia-VungTau</t>
  </si>
  <si>
    <t>NganhangXuatnhapkhauVietNamCNQuangNam</t>
  </si>
  <si>
    <t>NganhangXuatnhapkhauVietNamCNBacLieu</t>
  </si>
  <si>
    <t>NganhangXuatnhapkhauVietNamLongBien</t>
  </si>
  <si>
    <t>NganhangXuatnhapkhauVietNamCNQuangNgai</t>
  </si>
  <si>
    <t>NganhangXuatnhapkhauVietNamCNQuan7</t>
  </si>
  <si>
    <t>NganhangXuatnhapkhauVietNamHoiso</t>
  </si>
  <si>
    <t>NganhangXuatnhapkhauVietNamCNDaLat</t>
  </si>
  <si>
    <t>NganhangXuatnhapkhauVietNamCNLongAn</t>
  </si>
  <si>
    <t>NganhangXuatnhapkhauVietNamCNQuan4</t>
  </si>
  <si>
    <t>NganhangXuatnhapkhauVietNamCNCongHoa</t>
  </si>
  <si>
    <t>NganhangXuatnhapkhauVietNamCNThuDuc</t>
  </si>
  <si>
    <t>NganhangXuatnhapkhauVietNamHaiphong</t>
  </si>
  <si>
    <t>NganhangXuatnhapkhauVietNamCNMyTho</t>
  </si>
  <si>
    <t>NganhangXuatnhapkhauVietNamCNAnGiang</t>
  </si>
  <si>
    <t>NganhangXuatnhapkhauVietNamCNDongNai</t>
  </si>
  <si>
    <t>NganhangXuatnhapkhauVietNamCNBinhDuong</t>
  </si>
  <si>
    <t>NganhangXuatnhapkhauVietNamCNBinhPhu</t>
  </si>
  <si>
    <t>NganhangXuatnhapkhauVietNamCNPhuMyHung</t>
  </si>
  <si>
    <t>NganhangXuatnhapkhauVietNamCNKienGiang</t>
  </si>
  <si>
    <t>NganhangXuatnhapkhauVietNamCNBinhPhuoc</t>
  </si>
  <si>
    <t>NganhangXuatnhapkhauVietNamCNQuan3</t>
  </si>
  <si>
    <t>NganhangXuatnhapkhauVietNamCNDanang</t>
  </si>
  <si>
    <t>NganhangXuatnhapkhauVietNamHungVuongDN</t>
  </si>
  <si>
    <t>NganhangXuatnhapkhauVietNamCNTanSonNhat</t>
  </si>
  <si>
    <t>NganhangXuatnhapkhauVietNamCNBinhTan</t>
  </si>
  <si>
    <t>NganhangXuatnhapkhauVietNamCNQuangNinh</t>
  </si>
  <si>
    <t>NganhangXuatnhapkhauVietNamCNVinh</t>
  </si>
  <si>
    <t>NganhangXuatnhapkhauVietNamCNBuonMaThuot</t>
  </si>
  <si>
    <t>NganhangXuatnhapkhauVietNamCNBaDinh</t>
  </si>
  <si>
    <t>NganhangNamACNBenThanh</t>
  </si>
  <si>
    <t>NganhangNamACNVanThanh</t>
  </si>
  <si>
    <t>NganhangNamACNTruongChinh</t>
  </si>
  <si>
    <t>NganhangNamACNCap1QuyNhon</t>
  </si>
  <si>
    <t>NganhangNamACNBinhPhuoc</t>
  </si>
  <si>
    <t>NganhangNamACNDaNang</t>
  </si>
  <si>
    <t>NganhangNamAHCM</t>
  </si>
  <si>
    <t>NganhangNamAPGDBinhDuong</t>
  </si>
  <si>
    <t>NganhangNamACNNgaBay</t>
  </si>
  <si>
    <t>NganhangNamACNQuangTrung</t>
  </si>
  <si>
    <t>NganhangNamACNTanDinh</t>
  </si>
  <si>
    <t>NganhangNamACNHamNghi</t>
  </si>
  <si>
    <t>NganhangNamACNNhaTrang</t>
  </si>
  <si>
    <t>NganhangNamACNThuDuc</t>
  </si>
  <si>
    <t>NganhangNamACNAnDong</t>
  </si>
  <si>
    <t>NganhangNamACNThiNghe</t>
  </si>
  <si>
    <t>NganhangNamAHaNoi</t>
  </si>
  <si>
    <t>NganhangNamACNLamDong</t>
  </si>
  <si>
    <t>NganhangNamACNBinhTay</t>
  </si>
  <si>
    <t>NganhangAChauCNTraVinh</t>
  </si>
  <si>
    <t>NganhangAChauCNHaiDuong</t>
  </si>
  <si>
    <t>NganhangAChauCNTayNinh</t>
  </si>
  <si>
    <t>NganhangAChauCNHaiPhong</t>
  </si>
  <si>
    <t>NganhangAChauCNChoLon</t>
  </si>
  <si>
    <t>NganhangAChauCNSaiGon</t>
  </si>
  <si>
    <t>NganhangAChauCNQuangBinh</t>
  </si>
  <si>
    <t>NganhangAChauPGDLongHoa</t>
  </si>
  <si>
    <t>NganhangAChauCNLongAn</t>
  </si>
  <si>
    <t>NganhangAChauCNTienGiang</t>
  </si>
  <si>
    <t>NganhangAChauCNCaMau</t>
  </si>
  <si>
    <t>NganhangAChauCNDongNai</t>
  </si>
  <si>
    <t>NganhangAChauCNHue</t>
  </si>
  <si>
    <t>NganhangAChauCNHoiAn</t>
  </si>
  <si>
    <t>NganhangAChauCNBinhDuong</t>
  </si>
  <si>
    <t>NganhangAChauCNDuyenHai</t>
  </si>
  <si>
    <t>NganhangAChauCNBinhDinh</t>
  </si>
  <si>
    <t>NganhangAChauPGDBinhPhuoc</t>
  </si>
  <si>
    <t>NganhangAChauchinhanhKienGiang</t>
  </si>
  <si>
    <t>NganhangAChauPGDPhanThiet</t>
  </si>
  <si>
    <t>NganhangAChauCNHungYen</t>
  </si>
  <si>
    <t>NganhangAChauPGDGialai</t>
  </si>
  <si>
    <t>NganhangAChauCNThuyNguyen</t>
  </si>
  <si>
    <t>NganhangAChauCNSocTrang</t>
  </si>
  <si>
    <t>NganhangAChauCNHaTinh</t>
  </si>
  <si>
    <t>NganhangAChauCNBacGiang</t>
  </si>
  <si>
    <t>NganhangAChauCNNamDinh</t>
  </si>
  <si>
    <t>NganhangAChauDaNang</t>
  </si>
  <si>
    <t>NganhangAChauCNVinhLong</t>
  </si>
  <si>
    <t>NganhangAChauCNKhaiNguyen</t>
  </si>
  <si>
    <t>NganhangAChauNHAChau</t>
  </si>
  <si>
    <t>NganhangAChauCNVinhPhuc</t>
  </si>
  <si>
    <t>NganhangAChauCNThanhHoa</t>
  </si>
  <si>
    <t>NganhangAChauCNQuangNinh</t>
  </si>
  <si>
    <t>NganhangAChauCNAnGiang</t>
  </si>
  <si>
    <t>NganhangAChauCNDaclak</t>
  </si>
  <si>
    <t>NganhangAChauCNVungTau</t>
  </si>
  <si>
    <t>NganhangAChauCNHaNoi</t>
  </si>
  <si>
    <t>NganhangAChauCNBacNinh</t>
  </si>
  <si>
    <t>NganhangAChauHCM</t>
  </si>
  <si>
    <t>NganhangAChauCNBenTre</t>
  </si>
  <si>
    <t>NganhangAChauCNHauGiang</t>
  </si>
  <si>
    <t>NganhangAChauCNHaNam</t>
  </si>
  <si>
    <t>NganhangAChauCanTho</t>
  </si>
  <si>
    <t>NganhangAChauCNPhuYen</t>
  </si>
  <si>
    <t>NganhangAChauCNDongThap</t>
  </si>
  <si>
    <t>NganhangAChauCNQuangNgai</t>
  </si>
  <si>
    <t>NganhangAChauCNLamDong</t>
  </si>
  <si>
    <t>NganhangAChauCNNgheAn</t>
  </si>
  <si>
    <t>NganhangAChauCNKhanhHoa</t>
  </si>
  <si>
    <t>NganhangAChauCNPhanRang</t>
  </si>
  <si>
    <t>NganhangAChauCNKonTum</t>
  </si>
  <si>
    <t>NganhangAChauCNBacLieu</t>
  </si>
  <si>
    <t>NganhangAChauCNThaiNguyen</t>
  </si>
  <si>
    <t>NganhangAChauCNThangLong</t>
  </si>
  <si>
    <t>NganhangSaiGonCongThuongCNTanPhu</t>
  </si>
  <si>
    <t>NganhangSaiGonCongThuongCNBinhHoa</t>
  </si>
  <si>
    <t>NganhangSaiGonCongThuongCN3thang2</t>
  </si>
  <si>
    <t>NganhangSaiGonCongThuongCNKhanhHoi</t>
  </si>
  <si>
    <t>NganhangSaiGonCongThuongCNTienGiang</t>
  </si>
  <si>
    <t>NganhangSaiGonCongThuongCNAnGiang</t>
  </si>
  <si>
    <t>NganhangSaiGonCongThuongCNCaMau</t>
  </si>
  <si>
    <t>NganhangSaiGonCongThuongCNDongNai</t>
  </si>
  <si>
    <t>NganhangSaiGonCongThuongCNHue</t>
  </si>
  <si>
    <t>NganhangSaiGonCongThuongHaiphong</t>
  </si>
  <si>
    <t>NganhangSaiGonCongThuongCNBinhThuan</t>
  </si>
  <si>
    <t>NganhangSaiGonCongThuongCNBacLieu</t>
  </si>
  <si>
    <t>NganhangSaiGonCongThuongCNDanang</t>
  </si>
  <si>
    <t>NganhangSaiGonCongThuongCNDakLak</t>
  </si>
  <si>
    <t>NganhangSaiGonCongThuongCNQuangNinh</t>
  </si>
  <si>
    <t>NganhangSaiGonCongThuongCNSocTrang</t>
  </si>
  <si>
    <t>NganhangSaiGonCongThuongCNBinhDuong</t>
  </si>
  <si>
    <t>NganhangSaiGonCongThuongCNLongBien</t>
  </si>
  <si>
    <t>NganhangSaiGonCongThuongThotNotCT</t>
  </si>
  <si>
    <t>NganhangSaiGonCongThuongTanBinhHCM</t>
  </si>
  <si>
    <t>NganhangSaiGonCongThuongHoanKiemHN</t>
  </si>
  <si>
    <t>NganhangSaiGonCongThuongCNCauGiay</t>
  </si>
  <si>
    <t>NganhangSaiGonCongThuongCNHaNoi</t>
  </si>
  <si>
    <t>NganhangSaiGonCongThuongDongdaHN</t>
  </si>
  <si>
    <t>NganhangSaiGonCongThuongBADINHHN</t>
  </si>
  <si>
    <t>NganhangSaiGonCongThuongCanTho</t>
  </si>
  <si>
    <t>NganhangSaiGonCongThuongTanDinhHCM</t>
  </si>
  <si>
    <t>NganhangSaiGonCongThuongBenNgheHCM</t>
  </si>
  <si>
    <t>NganhangSaiGonCongThuongBinhChanhHCM</t>
  </si>
  <si>
    <t>NganhangSaiGonCongThuongThaiBinhHCM</t>
  </si>
  <si>
    <t>NganhangSaiGonCongThuongBaChieuHCM</t>
  </si>
  <si>
    <t>NganhangSaiGonCongThuongHCM</t>
  </si>
  <si>
    <t>NganhangSaiGonCongThuongChoLonTP.HCM</t>
  </si>
  <si>
    <t>NganhangSaiGonCongThuongCNLaoCai</t>
  </si>
  <si>
    <t>NganhangThuongmaicophanVietNamThinhVuongCNHaNoi</t>
  </si>
  <si>
    <t>NganhangThuongmaicophanVietNamThinhVuongCNNgoQuyen</t>
  </si>
  <si>
    <t>NganhangThuongmaicophanVietNamThinhVuongCNVinhLong</t>
  </si>
  <si>
    <t>NganhangThuongmaicophanVietNamThinhVuongCNdongnai</t>
  </si>
  <si>
    <t>NganhangThuongmaicophanVietNamThinhVuongCNHue</t>
  </si>
  <si>
    <t>NganhangThuongmaicophanVietNamThinhVuongCNCanTho</t>
  </si>
  <si>
    <t>NganhangThuongmaicophanVietNamThinhVuongCNBinhdinh</t>
  </si>
  <si>
    <t>NganhangThuongmaicophanVietNamThinhVuongCNBinhThuan</t>
  </si>
  <si>
    <t>NganhangThuongmaicophanVietNamThinhVuongCNQninh</t>
  </si>
  <si>
    <t>NganhangThuongmaicophanVietNamThinhVuongCNPhuTho</t>
  </si>
  <si>
    <t>NganhangThuongmaicophanVietNamThinhVuongCNThaiBinh</t>
  </si>
  <si>
    <t>NganhangThuongmaicophanVietNamThinhVuongCNNgheAn</t>
  </si>
  <si>
    <t>NganhangThuongmaicophanVietNamThinhVuongCNHaTinh</t>
  </si>
  <si>
    <t>NganhangThuongmaicophanVietNamThinhVuongCNQuangBinh</t>
  </si>
  <si>
    <t>NganhangThuongmaicophanVietNamThinhVuongSoGiaodich</t>
  </si>
  <si>
    <t>NganhangThuongmaicophanVietNamThinhVuongCNDaNang</t>
  </si>
  <si>
    <t>NganhangThuongmaicophanVietNamThinhVuongCNQuangNam</t>
  </si>
  <si>
    <t>NganhangThuongmaicophanVietNamThinhVuongCNQuan2</t>
  </si>
  <si>
    <t>NganhangThuongmaicophanVietNamThinhVuongCNGoVap</t>
  </si>
  <si>
    <t>NganhangThuongmaicophanVietNamThinhVuongCNSaigon</t>
  </si>
  <si>
    <t>NganhangThuongmaicophanVietNamThinhVuongCNThanhHoa</t>
  </si>
  <si>
    <t>NganhangThuongmaicophanVietNamThinhVuongCNGiaLai</t>
  </si>
  <si>
    <t>NganhangThuongmaicophanVietNamThinhVuongCNCongHoa</t>
  </si>
  <si>
    <t>NganhangThuongmaicophanVietNamThinhVuongCNGiaDinh</t>
  </si>
  <si>
    <t>NganhangThuongmaicophanVietNamThinhVuongCNKienGiang</t>
  </si>
  <si>
    <t>NganhangThuongmaicophanVietNamThinhVuongCNHoaBinh</t>
  </si>
  <si>
    <t>NganhangThuongmaicophanVietNamThinhVuongCNThaiNguyen</t>
  </si>
  <si>
    <t>NganhangThuongmaicophanVietNamThinhVuongCNNamdinh</t>
  </si>
  <si>
    <t>NganhangThuongmaicophanVietNamThinhVuongCNBacGiang</t>
  </si>
  <si>
    <t>NganhangThuongmaicophanVietNamThinhVuongCNLongAn</t>
  </si>
  <si>
    <t>NganhangThuongmaicophanVietNamThinhVuongCNAnGiang</t>
  </si>
  <si>
    <t>NganhangThuongmaicophanVietNamThinhVuongCNThangLong</t>
  </si>
  <si>
    <t>NganhangThuongmaicophanVietNamThinhVuongCNHaiduong</t>
  </si>
  <si>
    <t>NganhangThuongmaicophanVietNamThinhVuongTPHaiPhong</t>
  </si>
  <si>
    <t>NganhangThuongmaicophanVietNamThinhVuongCNVungTau</t>
  </si>
  <si>
    <t>NganhangThuongmaicophanVietNamThinhVuongCNBacNinh</t>
  </si>
  <si>
    <t>NganhangThuongmaicophanVietNamThinhVuongCNKinhDo</t>
  </si>
  <si>
    <t>NganhangThuongmaicophanVietNamThinhVuongCNBinhDuong</t>
  </si>
  <si>
    <t>NganhangThuongmaicophanVietNamThinhVuongCNDongDo</t>
  </si>
  <si>
    <t>NganhangThuongmaicophanVietNamThinhVuongCNvinhphuc</t>
  </si>
  <si>
    <t>NganhangThuongmaicophanVietNamThinhVuongCNHCM</t>
  </si>
  <si>
    <t>NganhangThuongmaicophanVietNamThinhVuongCNDongThap</t>
  </si>
  <si>
    <t>NganhangThuongmaicophanVietNamThinhVuongCNQuangTri</t>
  </si>
  <si>
    <t>NganhangThuongmaicophanVietNamThinhVuongCNNhaTrang</t>
  </si>
  <si>
    <t>NganhangKythuongVietNamCNDakLak</t>
  </si>
  <si>
    <t>NganhangKythuongVietNamCNKienGiang</t>
  </si>
  <si>
    <t>NganhangKythuongVietNamCNNamDinh</t>
  </si>
  <si>
    <t>NganhangKythuongVietNamCNHoangQuocViet</t>
  </si>
  <si>
    <t>NganhangKythuongVietNamDaNang</t>
  </si>
  <si>
    <t>NganhangKythuongVietNamCNVietTri</t>
  </si>
  <si>
    <t>NganhangKythuongVietNamCNBacGiang</t>
  </si>
  <si>
    <t>NganhangKythuongVietNamCNHaTay</t>
  </si>
  <si>
    <t>NganhangKythuongVietNamCNNhaTrang</t>
  </si>
  <si>
    <t>NganhangKythuongVietNamCNVinhLong</t>
  </si>
  <si>
    <t>NganhangKythuongVietNamCNHaiBaTrung</t>
  </si>
  <si>
    <t>NganhangKythuongVietNamCNPleiku</t>
  </si>
  <si>
    <t>NganhangKythuongVietNamCNNoiBai</t>
  </si>
  <si>
    <t>NganhangKythuongVietNamCNQuangNgai</t>
  </si>
  <si>
    <t>NganhangKythuongVietNamCNbacninh</t>
  </si>
  <si>
    <t>NganhangKythuongVietNamCNHaiduong</t>
  </si>
  <si>
    <t>NganhangKythuongVietNamCNQuan3</t>
  </si>
  <si>
    <t>NganhangKythuongVietNamCNDongDo</t>
  </si>
  <si>
    <t>NganhangKythuongVietNamCNBaDinh</t>
  </si>
  <si>
    <t>NganhangKythuongVietNamCNChuongDuong</t>
  </si>
  <si>
    <t>NganhangKythuongVietNamCNNinhBinh</t>
  </si>
  <si>
    <t>NganhangKythuongVietNamCNQuangNinh</t>
  </si>
  <si>
    <t>NganhangKythuongVietNamCNHungYen</t>
  </si>
  <si>
    <t>NganhangKythuongVietNamCNNgheAn</t>
  </si>
  <si>
    <t>NganhangKythuongVietNamCNThaiNguyen</t>
  </si>
  <si>
    <t>NganhangKythuongVietNamCNLangSon</t>
  </si>
  <si>
    <t>NganhangKythuongVietNamCNQuyNhon</t>
  </si>
  <si>
    <t>NganhangKythuongVietNamCNQuangTrung</t>
  </si>
  <si>
    <t>NganhangKythuongVietNamHCM</t>
  </si>
  <si>
    <t>NganhangKythuongVietNamCNHaTinh</t>
  </si>
  <si>
    <t>NganhangKythuongVietNamCNHaNoi</t>
  </si>
  <si>
    <t>NganhangKythuongVietNamCNHoanKiem</t>
  </si>
  <si>
    <t>NganhangKythuongVietNamCNYenBai</t>
  </si>
  <si>
    <t>NganhangKythuongVietNamCNTienGiang</t>
  </si>
  <si>
    <t>NganhangKythuongVietNamCNThaiBinh</t>
  </si>
  <si>
    <t>NganhangKythuongVietNamCNvungtau</t>
  </si>
  <si>
    <t>NganhangKythuongVietNamCNCANTHO</t>
  </si>
  <si>
    <t>NganhangKythuongVietNamCNDongThap</t>
  </si>
  <si>
    <t>NganhangKythuongVietNamCNPhuMyHung</t>
  </si>
  <si>
    <t>NganhangKythuongVietNamCNTanBinh</t>
  </si>
  <si>
    <t>NganhangKythuongVietNamCNChoLon</t>
  </si>
  <si>
    <t>NganhangKythuongVietNamCNLongAn</t>
  </si>
  <si>
    <t>NganhangKythuongVietNamCNAnGiang</t>
  </si>
  <si>
    <t>NganhangKythuongVietNamcndongnai</t>
  </si>
  <si>
    <t>NganhangKythuongVietNamCNHaThanh</t>
  </si>
  <si>
    <t>NganhangKythuongVietNamcnbinhduong</t>
  </si>
  <si>
    <t>NganhangKythuongVietNamCNHaNam</t>
  </si>
  <si>
    <t>NganhangKythuongVietNamCNGiaDinh</t>
  </si>
  <si>
    <t>NganhangKythuongVietNamCNThanhKhe</t>
  </si>
  <si>
    <t>NganhangKythuongVietNamCNQuangNam-HoiAn</t>
  </si>
  <si>
    <t>NganhangKythuongVietNamCNHue</t>
  </si>
  <si>
    <t>NganhangKythuongVietNamTPHaiPhong</t>
  </si>
  <si>
    <t>NganhangKythuongVietNamCNLaoCai</t>
  </si>
  <si>
    <t>NganhangKythuongVietNamCNCaMau</t>
  </si>
  <si>
    <t>NganhangKythuongVietNamCNSocTrang</t>
  </si>
  <si>
    <t>NganhangKythuongVietNamCNThangLong</t>
  </si>
  <si>
    <t>NganhangKythuongVietNamCNLamDong</t>
  </si>
  <si>
    <t>NganhangKythuongVietNamCNTayNinh</t>
  </si>
  <si>
    <t>NganhangKythuongVietNamCNBinhPhuoc</t>
  </si>
  <si>
    <t>NganhangKythuongVietNamCNBinhThuan</t>
  </si>
  <si>
    <t>NganhangKythuongVietNamCNvinhphuc</t>
  </si>
  <si>
    <t>NganhangKythuongVietNamCNMongCai</t>
  </si>
  <si>
    <t>NganhangKythuongVietNamPGDThanhHoa</t>
  </si>
  <si>
    <t>NganhangQuanDoiCNHaiBaTrung</t>
  </si>
  <si>
    <t>NganhangQuanDoiCNBacGiang</t>
  </si>
  <si>
    <t>NganhangQuanDoiCNHaTinh</t>
  </si>
  <si>
    <t>NganhangQuanDoiCNThaiBinh</t>
  </si>
  <si>
    <t>NganhangQuanDoiCNCaMau</t>
  </si>
  <si>
    <t>NganhangQuanDoiCNTienGiang</t>
  </si>
  <si>
    <t>NganhangQuanDoiCNThangLong</t>
  </si>
  <si>
    <t>NganhangQuanDoiCNGiaDinh</t>
  </si>
  <si>
    <t>NganhangQuanDoiCNTranDuyHung</t>
  </si>
  <si>
    <t>NganhangQuanDoiCNMyDinh</t>
  </si>
  <si>
    <t>NganhangQuanDoiCNNamHaiPhong</t>
  </si>
  <si>
    <t>NganhangQuanDoiCNQuangNinh</t>
  </si>
  <si>
    <t>NganhangQuanDoiCNViettri</t>
  </si>
  <si>
    <t>NganhangQuanDoiCNNgheAn</t>
  </si>
  <si>
    <t>NganhangQuanDoiCNQuangNgai</t>
  </si>
  <si>
    <t>NganhangQuanDoiCNDaNang</t>
  </si>
  <si>
    <t>NganhangQuanDoiCNBacHaiHP</t>
  </si>
  <si>
    <t>NganhangQuanDoiDienBienPhu</t>
  </si>
  <si>
    <t>NganhangQuanDoiSGDHanoi</t>
  </si>
  <si>
    <t>NganhangQuanDoiCNLongBien</t>
  </si>
  <si>
    <t>NganhangQuanDoiCNHoanKiem</t>
  </si>
  <si>
    <t>NganhangQuanDoiCNDongThap</t>
  </si>
  <si>
    <t>NganhangQuanDoiCNThanhHoa</t>
  </si>
  <si>
    <t>NganhangQuanDoiCNLaoCai</t>
  </si>
  <si>
    <t>NganhangQuanDoiCholonHCM</t>
  </si>
  <si>
    <t>NganhangQuanDoiCNTayHaNoi</t>
  </si>
  <si>
    <t>NganhangQuanDoiCNHungYen</t>
  </si>
  <si>
    <t>NganhangQuanDoiCNQuangTri</t>
  </si>
  <si>
    <t>NganhangQuanDoiCNGiaLai</t>
  </si>
  <si>
    <t>NganhangQuanDoiCNKhanhHoa</t>
  </si>
  <si>
    <t>NganhangQuanDoiCNKienGiang</t>
  </si>
  <si>
    <t>NganhangQuanDoiCNLongAn</t>
  </si>
  <si>
    <t>NganhangQuanDoiCNBaDinh</t>
  </si>
  <si>
    <t>NganhangQuanDoiCNVinhPhuc</t>
  </si>
  <si>
    <t>NganhangQuanDoiCNBacNinh</t>
  </si>
  <si>
    <t>NganhangQuanDoiCNHaiDuong</t>
  </si>
  <si>
    <t>NganhangQuanDoiCNThanhXuan</t>
  </si>
  <si>
    <t>NganhangQuanDoiCNHoangQuocViet</t>
  </si>
  <si>
    <t>NganhangQuanDoiCNAnGiang</t>
  </si>
  <si>
    <t>NganhangQuanDoiCNNinhBinh</t>
  </si>
  <si>
    <t>NganhangQuanDoiCNDacLak</t>
  </si>
  <si>
    <t>NganhangQuanDoiCNvungtau</t>
  </si>
  <si>
    <t>NganhangQuanDoiCanTho</t>
  </si>
  <si>
    <t>NganhangQuanDoiCNDongNai</t>
  </si>
  <si>
    <t>NganhangQuanDoicnhue</t>
  </si>
  <si>
    <t>NganhangQuanDoiCNHaiPhong</t>
  </si>
  <si>
    <t>NganhangQuanDoiCNBinhDinh</t>
  </si>
  <si>
    <t>NganhangQuanDoiCNBinhPhuoc</t>
  </si>
  <si>
    <t>NganhangQuanDoiCNHaNam</t>
  </si>
  <si>
    <t>NganhangQuanDoiCNNamSaiGon</t>
  </si>
  <si>
    <t>NganhangQuanDoiCNBinhThuan</t>
  </si>
  <si>
    <t>NganhangQuanDoiSGD2</t>
  </si>
  <si>
    <t>NganhangQuanDoiCNNamDinh</t>
  </si>
  <si>
    <t>NganhangQuanDoiCNBacSaiGon</t>
  </si>
  <si>
    <t>NganhangQuanDoiCNTanThuan</t>
  </si>
  <si>
    <t>NganhangQuanDoiCNMongCai</t>
  </si>
  <si>
    <t>NganhangQuanDoiCNNamDaNang</t>
  </si>
  <si>
    <t>NganhangQuanDoiCNTayHo</t>
  </si>
  <si>
    <t>NganhangQuanDoiCNThaiNguyen</t>
  </si>
  <si>
    <t>NganhangQuanDoiHCM</t>
  </si>
  <si>
    <t>NganhangQuanDoiAnPhuHCM</t>
  </si>
  <si>
    <t>NganhangQuanDoiCNLamDong</t>
  </si>
  <si>
    <t>NganhangQuanDoiCNBinhDuong</t>
  </si>
  <si>
    <t>NganhangQuanDoiCNQuangNam</t>
  </si>
  <si>
    <t>NganhangQuanDoiCNSaiGon</t>
  </si>
  <si>
    <t>NganhangQuanDoiCNDongDa</t>
  </si>
  <si>
    <t>NganhangBacACNThanhhoa</t>
  </si>
  <si>
    <t>NganhangBacACNTPHoChiMinh</t>
  </si>
  <si>
    <t>NganhangBacACNThaiHa</t>
  </si>
  <si>
    <t>NganhangBacACNHangDau</t>
  </si>
  <si>
    <t>NganhangBacACNCatLinh</t>
  </si>
  <si>
    <t>NganhangBacACNCauGiay</t>
  </si>
  <si>
    <t>NganhangBacACNKienGiang</t>
  </si>
  <si>
    <t>NganhangBacANHTMCPBaca</t>
  </si>
  <si>
    <t>NganhangBacACNThuaThienHue</t>
  </si>
  <si>
    <t>NganhangBacACNQuangBinh</t>
  </si>
  <si>
    <t>NganhangBacACNPhanDangLuu</t>
  </si>
  <si>
    <t>NganhangBacACNHungYen</t>
  </si>
  <si>
    <t>NganhangBacACNHaiPhong</t>
  </si>
  <si>
    <t>NganhangBacACNDBSCL</t>
  </si>
  <si>
    <t>NganhangBacACNPhuongMai</t>
  </si>
  <si>
    <t>NganhangBacACNDaNang</t>
  </si>
  <si>
    <t>NganhangBacACNHaTinh</t>
  </si>
  <si>
    <t>NganhangQuocteCNDakLak</t>
  </si>
  <si>
    <t>NganhangQuocteCNthanhhoa</t>
  </si>
  <si>
    <t>NganhangQuocteCNhaiduong</t>
  </si>
  <si>
    <t>NganhangQuocteCNKienGiang</t>
  </si>
  <si>
    <t>NganhangQuocteCNHongBang</t>
  </si>
  <si>
    <t>NganhangQuocteCNCauGiay</t>
  </si>
  <si>
    <t>NganhangQuocteCNHoanKiem</t>
  </si>
  <si>
    <t>NganhangQuocteCNDongDa</t>
  </si>
  <si>
    <t>NganhangQuocteCNQuangNinh</t>
  </si>
  <si>
    <t>NganhangQuocteCNVietTri</t>
  </si>
  <si>
    <t>NganhangQuocteCNThaiBinh</t>
  </si>
  <si>
    <t>NganhangQuocteCNVinh</t>
  </si>
  <si>
    <t>NganhangQuocteCNQuangNgai</t>
  </si>
  <si>
    <t>NganhangQuocteCNHaNoi</t>
  </si>
  <si>
    <t>NganhangQuocteCNQuan2</t>
  </si>
  <si>
    <t>NganhangQuocteCNBinhThanh</t>
  </si>
  <si>
    <t>NganhangQuocteCNQuan5</t>
  </si>
  <si>
    <t>NganhangQuocteCNQuan10</t>
  </si>
  <si>
    <t>NganhangQuocteCNQuan11</t>
  </si>
  <si>
    <t>NganhangQuocteCNThanhDo</t>
  </si>
  <si>
    <t>NganhangQuocteCNThanhXuan</t>
  </si>
  <si>
    <t>NganhangQuocteCNNhaTrang</t>
  </si>
  <si>
    <t>NganhangQuocteCNvungtau</t>
  </si>
  <si>
    <t>NganhangQuocteCNCanTho</t>
  </si>
  <si>
    <t>NganhangQuocteCNSaiGon</t>
  </si>
  <si>
    <t>NganhangQuocteCNHaDong</t>
  </si>
  <si>
    <t>NganhangQuocteCNHaiBaTrung</t>
  </si>
  <si>
    <t>NganhangQuocteCNAnGiang</t>
  </si>
  <si>
    <t>NganhangQuocteCNCaMau</t>
  </si>
  <si>
    <t>NganhangQuocteCNBinhDuong</t>
  </si>
  <si>
    <t>NganhangQuocteCNHaiPhong</t>
  </si>
  <si>
    <t>NganhangQuocteCNQuyNhon</t>
  </si>
  <si>
    <t>NganhangQuocteCNLamDong</t>
  </si>
  <si>
    <t>NganhangQuocteCNCamPha</t>
  </si>
  <si>
    <t>NganhangQuocteCNBaDinh</t>
  </si>
  <si>
    <t>NganhangQuocteCNDaNang</t>
  </si>
  <si>
    <t>NganhangQuocteCNThaiNguyen</t>
  </si>
  <si>
    <t>NganhangQuocteCNTayNinh</t>
  </si>
  <si>
    <t>NganhangQuocteCNdongnai</t>
  </si>
  <si>
    <t>NganhangQuocteCNLongBien</t>
  </si>
  <si>
    <t>NganhangQuocteCNhue</t>
  </si>
  <si>
    <t>NganhangQuocteCNGoVap</t>
  </si>
  <si>
    <t>NganhangQuocteCNvinhphuc</t>
  </si>
  <si>
    <t>NganhangQuocteCNHCM</t>
  </si>
  <si>
    <t>NganhangQuocteCNDongThap</t>
  </si>
  <si>
    <t>NganhangQuocteCNHaiChau</t>
  </si>
  <si>
    <t>NganhangQuocteCNTanBinh</t>
  </si>
  <si>
    <t>NganhangQuocteCNPhuNhuan</t>
  </si>
  <si>
    <t>NganhangVungTauVungTau</t>
  </si>
  <si>
    <t>NganhangVungTauHaNoi</t>
  </si>
  <si>
    <t>NganhangTMCPDongNamACNHaNoi</t>
  </si>
  <si>
    <t>NganhangTMCPDongNamACNChoLon</t>
  </si>
  <si>
    <t>NganhangTMCPDongNamACNHaDong</t>
  </si>
  <si>
    <t>NganhangTMCPDongNamAcnhaiduong</t>
  </si>
  <si>
    <t>NganhangTMCPDongNamACNCauGiay</t>
  </si>
  <si>
    <t>NganhangTMCPDongNamACNQuangNinh</t>
  </si>
  <si>
    <t>NganhangTMCPDongNamACNHaiBaTrung</t>
  </si>
  <si>
    <t>NganhangTMCPDongNamACNDongDa</t>
  </si>
  <si>
    <t>NganhangTMCPDongNamACNDanang</t>
  </si>
  <si>
    <t>NganhangTMCPDongNamACNVinhPhuc</t>
  </si>
  <si>
    <t>NganhangTMCPDongNamACNNgheAn</t>
  </si>
  <si>
    <t>NganhangTMCPDongNamACNThanhHoa</t>
  </si>
  <si>
    <t>NganhangTMCPDongNamACNHaiAn</t>
  </si>
  <si>
    <t>NganhangTMCPDongNamACNDakLak</t>
  </si>
  <si>
    <t>NganhangTMCPDongNamACNDongNai</t>
  </si>
  <si>
    <t>NganhangTMCPDongNamACNNhaTrang</t>
  </si>
  <si>
    <t>NganhangTMCPDongNamACNThaiNguyen</t>
  </si>
  <si>
    <t>NganhangTMCPDongNamACNBinhDinh</t>
  </si>
  <si>
    <t>NganhangTMCPDongNamAcnvungtau</t>
  </si>
  <si>
    <t>NganhangTMCPDongNamACNBinhDuong</t>
  </si>
  <si>
    <t>NganhangTMCPDongNamALangHaHN</t>
  </si>
  <si>
    <t>NganhangTMCPDongNamACNHaiPhong</t>
  </si>
  <si>
    <t>NganhangTMCPDongNamACNHCM</t>
  </si>
  <si>
    <t>NganhangTMCPDongNamACNHue</t>
  </si>
  <si>
    <t>NganhangTMCPDongNamACNCaMau</t>
  </si>
  <si>
    <t>NganhangTMCPDongNamACNBaDinh</t>
  </si>
  <si>
    <t>NganhangTMCPDongNamACNKienGiang</t>
  </si>
  <si>
    <t>NganhangTMCPDongNamACNQuangNgai</t>
  </si>
  <si>
    <t>NganhangTMCPDongNamACNCanTho</t>
  </si>
  <si>
    <t>NganhangTMCPDongNamACNAnGiang</t>
  </si>
  <si>
    <t>NganhangTMCPDongNamAcnbacninh</t>
  </si>
  <si>
    <t>NganhangDaiDuongCNHaiPhong</t>
  </si>
  <si>
    <t>NganhangDaiDuongCNNhaTrang</t>
  </si>
  <si>
    <t>NganhangDaiDuongCNCanTho</t>
  </si>
  <si>
    <t>NganhangDaiDuongCNSaiGon</t>
  </si>
  <si>
    <t>NganhangDaiDuongCNThanhHoa</t>
  </si>
  <si>
    <t>NganhangDaiDuongCNBinhDuong</t>
  </si>
  <si>
    <t>NganhangDaiDuongCNHaTinh</t>
  </si>
  <si>
    <t>NganhangDaiDuongCNThaiBinh</t>
  </si>
  <si>
    <t>NganhangDaiDuongCNQuyNhon</t>
  </si>
  <si>
    <t>NganhangDaiDuongCNDongNai</t>
  </si>
  <si>
    <t>NganhangDaiDuongCNVinh</t>
  </si>
  <si>
    <t>NganhangDaiDuongCNCaMau</t>
  </si>
  <si>
    <t>NganhangDaiDuongCNQuangNgai</t>
  </si>
  <si>
    <t>NganhangDaiDuongCNThangLong</t>
  </si>
  <si>
    <t>NganhangDaiDuongCNQuangNinh</t>
  </si>
  <si>
    <t>NganhangDaiDuongCNDaNang</t>
  </si>
  <si>
    <t>NganhangDaiDuongCNHoChiMinh</t>
  </si>
  <si>
    <t>NganhangDaiDuongCNBacGiang</t>
  </si>
  <si>
    <t>NganhangDaiDuongCNVungTau</t>
  </si>
  <si>
    <t>NganhangDaiDuongCNHaiDuong</t>
  </si>
  <si>
    <t>NganhangDaiDuongHoisochinh</t>
  </si>
  <si>
    <t>NganhangDaukhiToancauCNHoanKiem</t>
  </si>
  <si>
    <t>NganhangDaukhiToancauCNGiaLai</t>
  </si>
  <si>
    <t>NganhangDaukhiToancauCNBinhDuong</t>
  </si>
  <si>
    <t>NganhangDaukhiToancauCNThangLong</t>
  </si>
  <si>
    <t>NganhangDaukhiToancauDaNang</t>
  </si>
  <si>
    <t>NganhangDaukhiToancauHaiphong</t>
  </si>
  <si>
    <t>NganhangDaukhiToancauSGDHaNoi</t>
  </si>
  <si>
    <t>NganhangDaukhiToancauCNSaiGon</t>
  </si>
  <si>
    <t>NganhangDaukhiToancauCNNinhBinh</t>
  </si>
  <si>
    <t>NganhangDaukhiToancauCNvungtau</t>
  </si>
  <si>
    <t>NganhangDaukhiToancauCNQuangNinh</t>
  </si>
  <si>
    <t>NganhangDaukhiToancauCNTPHCM</t>
  </si>
  <si>
    <t>NganhangDaukhiToancauCNNgheAn</t>
  </si>
  <si>
    <t>NganhangPhattrienNhaTPHCMCNPhuNhuan</t>
  </si>
  <si>
    <t>NganhangPhattrienNhaTPHCMCNVanHanh</t>
  </si>
  <si>
    <t>NganhangPhattrienNhaTPHCMCNTanBinh</t>
  </si>
  <si>
    <t>NganhangPhattrienNhaTPHCMCNSaiGon</t>
  </si>
  <si>
    <t>NganhangPhattrienNhaTPHCMCNHaTinh</t>
  </si>
  <si>
    <t>NganhangPhattrienNhaTPHCMCNCaMau</t>
  </si>
  <si>
    <t>NganhangPhattrienNhaTPHCMCNBacNinh</t>
  </si>
  <si>
    <t>NganhangPhattrienNhaTPHCMCNHaiDuong</t>
  </si>
  <si>
    <t>NganhangPhattrienNhaTPHCMHoisochinh</t>
  </si>
  <si>
    <t>NganhangPhattrienNhaTPHCMCNLanhBinhThang</t>
  </si>
  <si>
    <t>NganhangPhattrienNhaTPHCMCNNguyenTrai</t>
  </si>
  <si>
    <t>NganhangPhattrienNhaTPHCMCNCongHoa</t>
  </si>
  <si>
    <t>NganhangPhattrienNhaTPHCMCNHiepPhu</t>
  </si>
  <si>
    <t>NganhangPhattrienNhaTPHCMCNVungTau</t>
  </si>
  <si>
    <t>NganhangPhattrienNhaTPHCMCNHoanKiem</t>
  </si>
  <si>
    <t>NganhangPhattrienNhaTPHCMCNDongNai</t>
  </si>
  <si>
    <t>NganhangPhattrienNhaTPHCMCNTrangBom</t>
  </si>
  <si>
    <t>NganhangPhattrienNhaTPHCMCNHoNai</t>
  </si>
  <si>
    <t>NganhangPhattrienNhaTPHCMCNVinh</t>
  </si>
  <si>
    <t>NganhangPhattrienNhaTPHCMCNDongKhe</t>
  </si>
  <si>
    <t>NganhangPhattrienNhaTPHCMCNXuanHoa</t>
  </si>
  <si>
    <t>NganhangPhattrienNhaTPHCMCNHungVuong</t>
  </si>
  <si>
    <t>NganhangPhattrienNhaTPHCMCNHoGuom</t>
  </si>
  <si>
    <t>NganhangPhattrienNhaTPHCMSGDDongNai</t>
  </si>
  <si>
    <t>NganhangPhattrienNhaTPHCMCNTamHiep</t>
  </si>
  <si>
    <t>NganhangPhattrienNhaTPHCMCNGiaDinh</t>
  </si>
  <si>
    <t>NganhangPhattrienNhaTPHCMCNHangXanh</t>
  </si>
  <si>
    <t>NganhangPhattrienNhaTPHCMCNLeHongPhong</t>
  </si>
  <si>
    <t>NganhangPhattrienNhaTPHCMCNThuDauMot</t>
  </si>
  <si>
    <t>NganhangPhattrienNhaTPHCMCNQuangVinh</t>
  </si>
  <si>
    <t>NganhangPhattrienNhaTPHCMCNLaoCai</t>
  </si>
  <si>
    <t>NganhangPhattrienNhaTPHCMCanTho</t>
  </si>
  <si>
    <t>NganhangPhattrienNhaTPHCMCNHanoi</t>
  </si>
  <si>
    <t>NganhangPhattrienNhaTPHCMCNThangLong</t>
  </si>
  <si>
    <t>NganhangPhattrienNhaTPHCMCNBinhDuong</t>
  </si>
  <si>
    <t>NganhangPhattrienNhaTPHCMCNGiaLai</t>
  </si>
  <si>
    <t>NganhangPhattrienNhaTPHCMCNBinhThuan</t>
  </si>
  <si>
    <t>NganhangPhattrienNhaTPHCMCNTayNinh</t>
  </si>
  <si>
    <t>NganhangPhattrienNhaTPHCMCNQuangNinh</t>
  </si>
  <si>
    <t>NganhangPhattrienNhaTPHCMCNSocTrang</t>
  </si>
  <si>
    <t>NganhangPhattrienNhaTPHCMCNDongThap</t>
  </si>
  <si>
    <t>NganhangPhattrienNhaTPHCMCNVinhLong</t>
  </si>
  <si>
    <t>NganhangPhattrienNhaTPHCMCNKienGiang</t>
  </si>
  <si>
    <t>NganhangPhattrienNhaTPHCMCNHue</t>
  </si>
  <si>
    <t>NganhangPhattrienNhaTPHCMCNLamDong</t>
  </si>
  <si>
    <t>NganhangPhattrienNhaTPHCMCNDakLak</t>
  </si>
  <si>
    <t>NganhangPhattrienNhaTPHCMCNHaiPhong</t>
  </si>
  <si>
    <t>NganhangPhattrienNhaTPHCMDaNang</t>
  </si>
  <si>
    <t>NganhangPhattrienNhaTPHCMCNNguyenDinhChieu</t>
  </si>
  <si>
    <t>NganhangPhattrienNhaTPHCMCNNhaTrang</t>
  </si>
  <si>
    <t>NganhangPhattrienNhaTPHCMCNNgheAn</t>
  </si>
  <si>
    <t>NganhangPhattrienNhaTPHCMCNAnGiang</t>
  </si>
  <si>
    <t>NganhangAnBinhCNKienGiang</t>
  </si>
  <si>
    <t>NganhangAnBinhPGDMyHao</t>
  </si>
  <si>
    <t>NganhangAnBinhCNTayNinh</t>
  </si>
  <si>
    <t>NganhangAnBinhpgdphucyen</t>
  </si>
  <si>
    <t>NganhangAnBinhPGDLongAn</t>
  </si>
  <si>
    <t>NganhangAnBinhCNBacLieu</t>
  </si>
  <si>
    <t>NganhangAnBinhCNSonLa</t>
  </si>
  <si>
    <t>NganhangAnBinhCNGiaLai</t>
  </si>
  <si>
    <t>NganhangAnBinhCNHaiPhong</t>
  </si>
  <si>
    <t>NganhangAnBinhTPHCM</t>
  </si>
  <si>
    <t>NganhangAnBinhCanTho</t>
  </si>
  <si>
    <t>NganhangAnBinhCNBinhThuan</t>
  </si>
  <si>
    <t>NganhangAnBinhCNTienGiang</t>
  </si>
  <si>
    <t>NganhangAnBinhCNVinhLong</t>
  </si>
  <si>
    <t>NganhangAnBinhCNAnGiang</t>
  </si>
  <si>
    <t>NganhangAnBinhpgdtantien</t>
  </si>
  <si>
    <t>NganhangAnBinhpgdhue</t>
  </si>
  <si>
    <t>NganhangAnBinhCNQuangNam</t>
  </si>
  <si>
    <t>NganhangAnBinhCNBinhDuong</t>
  </si>
  <si>
    <t>NganhangAnBinhCNBinhPhuoc</t>
  </si>
  <si>
    <t>NganhangAnBinhCNQuangNinh</t>
  </si>
  <si>
    <t>NganhangAnBinhPGDThaiNguyen</t>
  </si>
  <si>
    <t>NganhangAnBinhCNHanoi</t>
  </si>
  <si>
    <t>NganhangAnBinhCNDaNang</t>
  </si>
  <si>
    <t>NganhangAnBinhCNSaiGon</t>
  </si>
  <si>
    <t>NganhangAnBinhpgdbacninh</t>
  </si>
  <si>
    <t>NganhangAnBinhCNKhanhHoa</t>
  </si>
  <si>
    <t>NganhangAnBinhCNSocTrang</t>
  </si>
  <si>
    <t>NganhangAnBinhSoGiaodich</t>
  </si>
  <si>
    <t>NganhangAnBinhCNbariaVT</t>
  </si>
  <si>
    <t>NganhangAnBinhCNDongThap</t>
  </si>
  <si>
    <t>NganhangVietHoaHCM</t>
  </si>
  <si>
    <t>NganhangTMCPVietNamTinNghiaNHKhongtontai</t>
  </si>
  <si>
    <t>NHTMCPBanVietCNDaNang</t>
  </si>
  <si>
    <t>NHTMCPBanVietCNDongNai</t>
  </si>
  <si>
    <t>NHTMCPBanVietCNCaMau</t>
  </si>
  <si>
    <t>NHTMCPBanVietCNNhaTrang</t>
  </si>
  <si>
    <t>NHTMCPBanVietHoisochinh</t>
  </si>
  <si>
    <t>NHTMCPBanVietCNSaiGon</t>
  </si>
  <si>
    <t>NHTMCPBanVietCNBachDang</t>
  </si>
  <si>
    <t>NHTMCPBanVietCNHangXanh</t>
  </si>
  <si>
    <t>NHTMCPBanVietPGDTayNinh</t>
  </si>
  <si>
    <t>NHTMCPBanVietCNLongAn</t>
  </si>
  <si>
    <t>NHTMCPBanVietCNBuonMaThuot</t>
  </si>
  <si>
    <t>NHTMCPBanVietCNCanTho</t>
  </si>
  <si>
    <t>NHTMCPBanVietCNTienGiang</t>
  </si>
  <si>
    <t>NHTMCPBanVietCNPhanThiet</t>
  </si>
  <si>
    <t>NHTMCPBanVietCNAnGiang</t>
  </si>
  <si>
    <t>NHTMCPBanVietCNVungTau</t>
  </si>
  <si>
    <t>NHTMCPBanVietCNBinhDuong</t>
  </si>
  <si>
    <t>NganhangPhuongNamCNMinhPhung</t>
  </si>
  <si>
    <t>NganhangPhuongNamCNquan12</t>
  </si>
  <si>
    <t>NganhangPhuongNamCNDaiNam</t>
  </si>
  <si>
    <t>NganhangPhuongNamCNTanDinh</t>
  </si>
  <si>
    <t>NganhangPhuongNamCNNguyenVanTroi</t>
  </si>
  <si>
    <t>NganhangPhuongNamCNNhaBe</t>
  </si>
  <si>
    <t>NganhangPhuongNamHCM</t>
  </si>
  <si>
    <t>NganhangPhuongNamPGDBenLuc</t>
  </si>
  <si>
    <t>NganhangPhuongNamCNBinhThuan</t>
  </si>
  <si>
    <t>NganhangPhuongNamCNLongAn</t>
  </si>
  <si>
    <t>NganhangPhuongNamCNTienGiang</t>
  </si>
  <si>
    <t>NganhangPhuongNamCNAnGiang</t>
  </si>
  <si>
    <t>NganhangPhuongNamCNDongNai</t>
  </si>
  <si>
    <t>NganhangPhuongNamCNDanang</t>
  </si>
  <si>
    <t>NganhangPhuongNamCNBinhPhuoc</t>
  </si>
  <si>
    <t>NganhangPhuongNamCNKienGiang</t>
  </si>
  <si>
    <t>NganhangPhuongNamCNDongBangSCL</t>
  </si>
  <si>
    <t>NganhangPhuongNamCNCauGiay</t>
  </si>
  <si>
    <t>NganhangPhuongNamCNHaNoi</t>
  </si>
  <si>
    <t>NganhangPhuongNamCNHauGiang</t>
  </si>
  <si>
    <t>NganhangPhuongNamCNBaRia-VungTau</t>
  </si>
  <si>
    <t>NganhangPhuongNamCNLyThuongKiet</t>
  </si>
  <si>
    <t>NganhangPhuongNamCNHongBang</t>
  </si>
  <si>
    <t>NganhangPhuongNamchinhanhGiangVo</t>
  </si>
  <si>
    <t>NganhangPhuongNamCNSocTrang</t>
  </si>
  <si>
    <t>NganhangPhuongNamCNNhaTrang</t>
  </si>
  <si>
    <t>NganhangPhuongNamCNThanhXuan</t>
  </si>
  <si>
    <t>NganhangPhuongNamCNLongBien</t>
  </si>
  <si>
    <t>NganhangPhuongNamCNBinhDuong</t>
  </si>
  <si>
    <t>NganhangPhuongNamCNLyThaiTo</t>
  </si>
  <si>
    <t>NganhangPhuongNamCNGoVap</t>
  </si>
  <si>
    <t>NganhangPhuongNamCNSaiGon</t>
  </si>
  <si>
    <t>NganhangPhuongNamCNHungPhu</t>
  </si>
  <si>
    <t>NganhangPhuongNamCNCaMau</t>
  </si>
  <si>
    <t>NganhangPhuongNamCNDongThap</t>
  </si>
  <si>
    <t>NganhangPhuongNamCNVinhLong</t>
  </si>
  <si>
    <t>NganhangPhuongNamCNTraVinh</t>
  </si>
  <si>
    <t>NganhangPhuongNamCNBenTre</t>
  </si>
  <si>
    <t>NganhangPhuongNamCNDakLak</t>
  </si>
  <si>
    <t>NganhangPhuongDongCNTayDo</t>
  </si>
  <si>
    <t>NganhangPhuongDongCNThanhHoa</t>
  </si>
  <si>
    <t>NganhangPhuongDongCNPhuLam</t>
  </si>
  <si>
    <t>NganhangPhuongDongCNBenThanh</t>
  </si>
  <si>
    <t>NganhangPhuongDongCNThuDuc</t>
  </si>
  <si>
    <t>NganhangPhuongDongPGDKienGiang</t>
  </si>
  <si>
    <t>NganhangPhuongDongCNPhuNhuan</t>
  </si>
  <si>
    <t>NganhangPhuongDongCNGiaDinh</t>
  </si>
  <si>
    <t>NganhangPhuongDongCNNgheAn</t>
  </si>
  <si>
    <t>NganhangPhuongDongCNAnGiang</t>
  </si>
  <si>
    <t>NganhangPhuongDongcndongnai</t>
  </si>
  <si>
    <t>NganhangPhuongDongcnBinhDuong</t>
  </si>
  <si>
    <t>NganhangPhuongDongCNKienGiang</t>
  </si>
  <si>
    <t>NganhangPhuongDongCNTanBinh</t>
  </si>
  <si>
    <t>NganhangPhuongDongSogiaodich</t>
  </si>
  <si>
    <t>NganhangPhuongDongCNQuan4</t>
  </si>
  <si>
    <t>NganhangPhuongDongCNSocTrang</t>
  </si>
  <si>
    <t>NganhangPhuongDongCNBacLieu</t>
  </si>
  <si>
    <t>NganhangPhuongDongHCM</t>
  </si>
  <si>
    <t>NganhangPhuongDongCNCauGiay</t>
  </si>
  <si>
    <t>NganhangPhuongDongCNQuangNam</t>
  </si>
  <si>
    <t>NganhangPhuongDongCNHanoi</t>
  </si>
  <si>
    <t>NganhangPhuongDongCNDakLak</t>
  </si>
  <si>
    <t>NganhangPhuongDongCNQuangNgai</t>
  </si>
  <si>
    <t>NganhangPhuongDongCNCamau</t>
  </si>
  <si>
    <t>NganhangPhuongDongCNTanThuan</t>
  </si>
  <si>
    <t>NganhangPhuongDongCNTrungViet</t>
  </si>
  <si>
    <t>NganhangPhuongDongCNDongThap</t>
  </si>
  <si>
    <t>NganhangPhuongDongCNQuangNinh</t>
  </si>
  <si>
    <t>NganhangPhuongDongCNLongAn</t>
  </si>
  <si>
    <t>NganhangPhuongDongCNVinhLong</t>
  </si>
  <si>
    <t>NganhangPhuongDongCNHaiPhong</t>
  </si>
  <si>
    <t>NganhangPhuongDongCNBaRiaVungTau</t>
  </si>
  <si>
    <t>NganhangPhuongDongCNHoaAn</t>
  </si>
  <si>
    <t>NganhangPhuongDongCNKhanhHoa</t>
  </si>
  <si>
    <t>NganhangPhuongDongCNChoLon</t>
  </si>
  <si>
    <t>NganhangTMCPSaiGonCNBinhDuong</t>
  </si>
  <si>
    <t>NganhangTMCPSaiGonCNCanTho</t>
  </si>
  <si>
    <t>NganhangTMCPSaiGonCN20-10</t>
  </si>
  <si>
    <t>NganhangTMCPSaiGonCNNhaRong</t>
  </si>
  <si>
    <t>NganhangTMCPSaiGonCNGiaDinh</t>
  </si>
  <si>
    <t>NganhangTMCPSaiGonCNTanBinh</t>
  </si>
  <si>
    <t>NganhangTMCPSaiGonCNTanDinh</t>
  </si>
  <si>
    <t>NganhangTMCPSaiGonCNBaRia-VungTau</t>
  </si>
  <si>
    <t>NganhangTMCPSaiGonCNBinhThuan</t>
  </si>
  <si>
    <t>NganhangTMCPSaiGonCNTraVinh</t>
  </si>
  <si>
    <t>NganhangTMCPSaiGonCNVinhLong</t>
  </si>
  <si>
    <t>NganhangTMCPSaiGonCNAnGiang</t>
  </si>
  <si>
    <t>NganhangTMCPSaiGonCNBinhdinh</t>
  </si>
  <si>
    <t>NganhangTMCPSaiGonCNKienGiang</t>
  </si>
  <si>
    <t>NganhangTMCPSaiGonCNLongAn</t>
  </si>
  <si>
    <t>NganhangTMCPSaiGonCNCuChi</t>
  </si>
  <si>
    <t>NganhangTMCPSaiGonCNBacNinh</t>
  </si>
  <si>
    <t>NganhangTMCPSaiGonCNQuangNinh</t>
  </si>
  <si>
    <t>NganhangTMCPSaiGonCNNgheAn</t>
  </si>
  <si>
    <t>NganhangTMCPSaiGonCNDaNang</t>
  </si>
  <si>
    <t>NganhangTMCPSaiGonCNHongBang</t>
  </si>
  <si>
    <t>NganhangTMCPSaiGonCNDaklak</t>
  </si>
  <si>
    <t>NganhangTMCPSaiGonCNBenTre</t>
  </si>
  <si>
    <t>NganhangTMCPSaiGonCNDongNai</t>
  </si>
  <si>
    <t>NganhangTMCPSaiGonCNGiaLai</t>
  </si>
  <si>
    <t>NganhangTMCPSaiGonCNTienGiang</t>
  </si>
  <si>
    <t>NganhangTMCPSaiGonCNAnDong</t>
  </si>
  <si>
    <t>NganhangTMCPSaiGonCNCongQuynh</t>
  </si>
  <si>
    <t>NganhangTMCPSaiGonCN6</t>
  </si>
  <si>
    <t>NganhangTMCPSaiGonCNHaNoi</t>
  </si>
  <si>
    <t>NganhangTMCPSaiGonCNPhuDong</t>
  </si>
  <si>
    <t>NganhangTMCPSaiGonCNTanAn</t>
  </si>
  <si>
    <t>NganhangTMCPSaiGonCN11</t>
  </si>
  <si>
    <t>NganhangTMCPSaiGonCNCaMau</t>
  </si>
  <si>
    <t>NganhangTMCPSaiGonCNHaiBaTrung</t>
  </si>
  <si>
    <t>NganhangTMCPSaiGonCNdongthap</t>
  </si>
  <si>
    <t>NganhangTMCPSaiGonCNHaiDuong</t>
  </si>
  <si>
    <t>NganhangTMCPSaiGonCNCauGiay</t>
  </si>
  <si>
    <t>NganhangTMCPSaiGonCNThongNhat</t>
  </si>
  <si>
    <t>NganhangTMCPSaiGonCNThangLong</t>
  </si>
  <si>
    <t>NganhangTMCPSaiGonSoGiaodich</t>
  </si>
  <si>
    <t>NganhangTMCPSaiGonCNTraVinh1</t>
  </si>
  <si>
    <t>NganhangTMCPSaiGonCNHaiPhong</t>
  </si>
  <si>
    <t>NganhangTMCPSaiGonCNChoHan</t>
  </si>
  <si>
    <t>NganhangTMCPSaiGonCNNinhKieu</t>
  </si>
  <si>
    <t>NganhangTMCPSaiGonCNPhamNgocThach</t>
  </si>
  <si>
    <t>NganhangTMCPSaiGonCnBinhTay</t>
  </si>
  <si>
    <t>NganhangTMCPSaiGonCNBenThanh</t>
  </si>
  <si>
    <t>NganhangTMCPSaiGonCNKhanhHoa</t>
  </si>
  <si>
    <t>NganhangTMCPSaiGonCNvungtau</t>
  </si>
  <si>
    <t>NganhangTMCPSaiGonTPHCM</t>
  </si>
  <si>
    <t>NganhangDaiACNBaRiaVungTau</t>
  </si>
  <si>
    <t>NganhangDaiACNHangXanh</t>
  </si>
  <si>
    <t>NganhangDaiACNTamHiep</t>
  </si>
  <si>
    <t>NganhangDaiACNTrangBom</t>
  </si>
  <si>
    <t>NganhangDaiACNLongKhanh</t>
  </si>
  <si>
    <t>NganhangDaiACNHaiPhong</t>
  </si>
  <si>
    <t>NganhangDaiASoGiaodich</t>
  </si>
  <si>
    <t>NganhangDaiACNThangLong</t>
  </si>
  <si>
    <t>NganhangDaiACNNgheAn</t>
  </si>
  <si>
    <t>NganhangDaiACNBinhDuong</t>
  </si>
  <si>
    <t>NganhangDaiACNHoNai</t>
  </si>
  <si>
    <t>NganhangDaiACNHaNoi</t>
  </si>
  <si>
    <t>NganhangDaiACNTPHCM</t>
  </si>
  <si>
    <t>NganhangDaiADongNai</t>
  </si>
  <si>
    <t>NganhangDaiACNQuangVinh</t>
  </si>
  <si>
    <t>NHTMCPXaydungVietNamCNLamGiang</t>
  </si>
  <si>
    <t>NHTMCPXaydungVietNamCNBenTre</t>
  </si>
  <si>
    <t>NHTMCPXaydungVietNamCNAnGiang</t>
  </si>
  <si>
    <t>NHTMCPXaydungVietNamCNBinhThuan</t>
  </si>
  <si>
    <t>NHTMCPXaydungVietNamCNVinhLong</t>
  </si>
  <si>
    <t>NHTMCPXaydungVietNamCNRachKien</t>
  </si>
  <si>
    <t>NHTMCPXaydungVietNamCNKienGiang</t>
  </si>
  <si>
    <t>NHTMCPXaydungVietNamCNHauGiang</t>
  </si>
  <si>
    <t>NHTMCPXaydungVietNamCNCaMau</t>
  </si>
  <si>
    <t>NHTMCPXaydungVietNamCNNhaTrang</t>
  </si>
  <si>
    <t>NHTMCPXaydungVietNamSoGiaodich</t>
  </si>
  <si>
    <t>NHTMCPXaydungVietNamCNDongNai</t>
  </si>
  <si>
    <t>NHTMCPXaydungVietNamCNVungTau</t>
  </si>
  <si>
    <t>NHTMCPXaydungVietNamCNBinhDuong</t>
  </si>
  <si>
    <t>NHTMCPXaydungVietNamCNSaiGon</t>
  </si>
  <si>
    <t>NHTMCPXaydungVietNamCNTraVinh</t>
  </si>
  <si>
    <t>NHTMCPXaydungVietNamCNTienGiang</t>
  </si>
  <si>
    <t>NHTMCPXaydungVietNamCNDaNang</t>
  </si>
  <si>
    <t>NHTMCPXaydungVietNamCNCanTho</t>
  </si>
  <si>
    <t>NHTMCPXaydungVietNamCNDongThap</t>
  </si>
  <si>
    <t>NHTMCPXaydungVietNamDaiTin</t>
  </si>
  <si>
    <t>NHTMCPXaydungVietNamCNLongAn</t>
  </si>
  <si>
    <t>NganhangXangdauPetrolimexCNHaiPhong</t>
  </si>
  <si>
    <t>NganhangXangdauPetrolimexCNKhanhHoa</t>
  </si>
  <si>
    <t>NganhangXangdauPetrolimexCNAnGiang</t>
  </si>
  <si>
    <t>NganhangXangdauPetrolimexCNThangLong</t>
  </si>
  <si>
    <t>NganhangXangdauPetrolimexCNDongThap</t>
  </si>
  <si>
    <t>NganhangXangdauPetrolimexCNSaigon</t>
  </si>
  <si>
    <t>NganhangXangdauPetrolimexHoisochinh</t>
  </si>
  <si>
    <t>NganhangXangdauPetrolimexCNCanTho</t>
  </si>
  <si>
    <t>NganhangXangdauPetrolimexCNBinhDuong</t>
  </si>
  <si>
    <t>NganhangXangdauPetrolimexCNBacNinh</t>
  </si>
  <si>
    <t>NganhangXangdauPetrolimexBaRiaVT</t>
  </si>
  <si>
    <t>NganhangXangdauPetrolimexDaNang</t>
  </si>
  <si>
    <t>NganhangXangdauPetrolimexCNLongAn</t>
  </si>
  <si>
    <t>NganhangXangdauPetrolimexCNHaiDuong</t>
  </si>
  <si>
    <t>NganhangXangdauPetrolimexCNDongNai</t>
  </si>
  <si>
    <t>NganhangXangdauPetrolimexCNQuangNinh</t>
  </si>
  <si>
    <t>NganhangTMCPPhattrienMeKongCNKhanhHoa</t>
  </si>
  <si>
    <t>NganhangTMCPPhattrienMeKongCNLongAn</t>
  </si>
  <si>
    <t>NganhangTMCPPhattrienMeKongCNTPHoChiMinh</t>
  </si>
  <si>
    <t>NganhangTMCPPhattrienMeKongCNCanTho</t>
  </si>
  <si>
    <t>NganhangTMCPPhattrienMeKongCNSaiGon</t>
  </si>
  <si>
    <t>NganhangTMCPPhattrienMeKongCNLongXuyen</t>
  </si>
  <si>
    <t>NganhangTMCPPhattrienMeKongCNLamDong</t>
  </si>
  <si>
    <t>NganhangTMCPPhattrienMeKongCNHaNoi</t>
  </si>
  <si>
    <t>NganhangTMCPPhattrienMeKongCNDaNang</t>
  </si>
  <si>
    <t>NganhangTMCPPhattrienMeKongCNSaDec</t>
  </si>
  <si>
    <t>NganhangTMCPPhattrienMeKongCNHaiPhong</t>
  </si>
  <si>
    <t>NganhangTMCPPhattrienMeKongKienGiang</t>
  </si>
  <si>
    <t>NganhangTMCPPhattrienMeKongCNDongNai</t>
  </si>
  <si>
    <t>NganhangTMCPPhattrienMeKongCNChauDoc</t>
  </si>
  <si>
    <t>NganhangTMCPPhattrienMeKongCNThangLong</t>
  </si>
  <si>
    <t>NganhangTMCPPhattrienMeKongHoisochinh</t>
  </si>
  <si>
    <t>NganhangMienTayCNQuyNhon</t>
  </si>
  <si>
    <t>NganhangMienTayCNDaLat</t>
  </si>
  <si>
    <t>NganhangMienTayCNDaNang</t>
  </si>
  <si>
    <t>NganhangMienTayCNBinhDuong</t>
  </si>
  <si>
    <t>NganhangMienTayCNDongNai</t>
  </si>
  <si>
    <t>NganhangMienTayCNBacNinh</t>
  </si>
  <si>
    <t>NganhangMienTayCNVinhLong</t>
  </si>
  <si>
    <t>NganhangMienTayCNTienGiang</t>
  </si>
  <si>
    <t>NganhangMienTayCNAnGiang</t>
  </si>
  <si>
    <t>NganhangMienTayCNHue</t>
  </si>
  <si>
    <t>NganhangMienTayCNVungTau</t>
  </si>
  <si>
    <t>NHTMCPQuocDanCNDaNang</t>
  </si>
  <si>
    <t>NHTMCPQuocDanCNBinhDuong</t>
  </si>
  <si>
    <t>NHTMCPQuocDanCNThuaThienHue</t>
  </si>
  <si>
    <t>NHTMCPQuocDanPGDso9(TB)</t>
  </si>
  <si>
    <t>NHTMCPQuocDanCNHungYen</t>
  </si>
  <si>
    <t>NHTMCPQuocDanCNBacGiang</t>
  </si>
  <si>
    <t>NHTMCPQuocDanCNKienGiang</t>
  </si>
  <si>
    <t>NHTMCPQuocDanCNCaMau</t>
  </si>
  <si>
    <t>NHTMCPQuocDanCNHanoi</t>
  </si>
  <si>
    <t>NHTMCPQuocDanTPHochiMinh</t>
  </si>
  <si>
    <t>NHTMCPQuocDanCNLongAn</t>
  </si>
  <si>
    <t>NHTMCPQuocDanCNBacNinh</t>
  </si>
  <si>
    <t>NHTMCPQuocDanCNDongNai</t>
  </si>
  <si>
    <t>NHTMCPQuocDanCNBaRia-VungTau</t>
  </si>
  <si>
    <t>NHTMCPQuocDanCNHaiPhong</t>
  </si>
  <si>
    <t>NHTMCPQuocDanCNVinhLong</t>
  </si>
  <si>
    <t>NHTMCPQuocDanCNAnGiang</t>
  </si>
  <si>
    <t>NHTMCPQuocDanCNBacLieu</t>
  </si>
  <si>
    <t>NHTMCPQuocDanCNThaiNguyen</t>
  </si>
  <si>
    <t>NHTMCPQuocDanCNCanTho</t>
  </si>
  <si>
    <t>NHTMCPQuocDanCNBenNhut</t>
  </si>
  <si>
    <t>NHTMCPQuocDanCNTienGiang</t>
  </si>
  <si>
    <t>NganhangKienLongCNPhuYen</t>
  </si>
  <si>
    <t>NganhangKienLongCNSocTrang</t>
  </si>
  <si>
    <t>NganhangKienLongCNBinhDinh</t>
  </si>
  <si>
    <t>NganhangKienLongCNKhanhHoa</t>
  </si>
  <si>
    <t>NganhangKienLongCNVungTau</t>
  </si>
  <si>
    <t>NganhangKienLongCNLongAn</t>
  </si>
  <si>
    <t>NganhangKienLongCNDongNai</t>
  </si>
  <si>
    <t>NganhangKienLongCNSaiGon</t>
  </si>
  <si>
    <t>NganhangKienLongCNTienGiang</t>
  </si>
  <si>
    <t>NganhangKienLongCNCaMau</t>
  </si>
  <si>
    <t>NganhangKienLongCNRachGia</t>
  </si>
  <si>
    <t>NganhangKienLongCNDaNang</t>
  </si>
  <si>
    <t>NganhangKienLongCNDakLak</t>
  </si>
  <si>
    <t>NganhangKienLongCNCanTho</t>
  </si>
  <si>
    <t>NganhangKienLongCNHaiPhong</t>
  </si>
  <si>
    <t>NganhangKienLongCNHauGiang</t>
  </si>
  <si>
    <t>NganhangKienLongCNBinhDuong</t>
  </si>
  <si>
    <t>NganhangKienLongHoiso</t>
  </si>
  <si>
    <t>NganhangKienLongCNBenTre</t>
  </si>
  <si>
    <t>NganhangKienLongCNTraVinh</t>
  </si>
  <si>
    <t>NganhangKienLongCNVinhLong</t>
  </si>
  <si>
    <t>NganhangKienLongCNPhuQuoc</t>
  </si>
  <si>
    <t>NganhangKienLongCNDongThap</t>
  </si>
  <si>
    <t>NganhangKienLongCNAnGiang</t>
  </si>
  <si>
    <t>NganhangKienLongCNBacLieu</t>
  </si>
  <si>
    <t>NganhangVietACNAnGiang</t>
  </si>
  <si>
    <t>NganhangVietACNDongNai</t>
  </si>
  <si>
    <t>NganhangVietACNHoiAn</t>
  </si>
  <si>
    <t>NganhangVietACNChoLon</t>
  </si>
  <si>
    <t>NganhangVietACNQuangNgai</t>
  </si>
  <si>
    <t>NganhangVietACNBacLieu</t>
  </si>
  <si>
    <t>NganhangVietAHCM</t>
  </si>
  <si>
    <t>NganhangVietASoGiaodich</t>
  </si>
  <si>
    <t>NganhangVietACNQuyNhon</t>
  </si>
  <si>
    <t>NganhangVietACNHaNoi</t>
  </si>
  <si>
    <t>NganhangVietACNhuyenCuChi</t>
  </si>
  <si>
    <t>NganhangVietACNDaNang</t>
  </si>
  <si>
    <t>NganhangVietACNBuonMaThuot</t>
  </si>
  <si>
    <t>NganhangVietACanTho</t>
  </si>
  <si>
    <t>NganhangVietAPGDBinhDuong</t>
  </si>
  <si>
    <t>NganhangVietNamThuongTinCNHaiPhong</t>
  </si>
  <si>
    <t>NganhangVietNamThuongTinCNTPHCM</t>
  </si>
  <si>
    <t>NganhangVietNamThuongTinCNDaNang</t>
  </si>
  <si>
    <t>NganhangVietNamThuongTinHSC</t>
  </si>
  <si>
    <t>NganhangVietNamThuongTinSGDSocTrang</t>
  </si>
  <si>
    <t>NganhangVietNamThuongTinCNCanTho</t>
  </si>
  <si>
    <t>NganhangVietNamThuongTinCNBaRia-VungTau</t>
  </si>
  <si>
    <t>NganhangVietNamThuongTinCNKhanhHoa</t>
  </si>
  <si>
    <t>NganhangVietNamThuongTinCNNgheAn</t>
  </si>
  <si>
    <t>NganhangVietNamThuongTinCNLongAn</t>
  </si>
  <si>
    <t>NganhangLienVietCNChoLon</t>
  </si>
  <si>
    <t>NganhangLienVietCNLongAn</t>
  </si>
  <si>
    <t>NganhangLienVietCNSocTrang</t>
  </si>
  <si>
    <t>NganhangLienVietCNDungQuat</t>
  </si>
  <si>
    <t>NganhangLienVietCNVinhLong</t>
  </si>
  <si>
    <t>NganhangLienVietCNBinhPhuoc</t>
  </si>
  <si>
    <t>NganhangLienVietCNDakNong</t>
  </si>
  <si>
    <t>NganhangLienVietCNTraVinh</t>
  </si>
  <si>
    <t>NganhangLienVietNinhThuan</t>
  </si>
  <si>
    <t>NganhangLienVietCNQuangNam</t>
  </si>
  <si>
    <t>NganhangLienVietCNYenBai</t>
  </si>
  <si>
    <t>NganhangLienVietCNHaiDuong</t>
  </si>
  <si>
    <t>NganhangLienVietCNBinhThuan</t>
  </si>
  <si>
    <t>NganhangLienVietHoisochinh</t>
  </si>
  <si>
    <t>NganhangLienVietCNDongDo</t>
  </si>
  <si>
    <t>NganhangLienVietCNDongNai</t>
  </si>
  <si>
    <t>NganhangLienVietCNNgheAn</t>
  </si>
  <si>
    <t>NganhangLienVietCNTietkiemBuudien</t>
  </si>
  <si>
    <t>NganhangLienVietCNCanTho</t>
  </si>
  <si>
    <t>NganhangLienVietCNGiaLai</t>
  </si>
  <si>
    <t>NganhangLienVietCNBacKan</t>
  </si>
  <si>
    <t>NganhangLienVietCNDakLak</t>
  </si>
  <si>
    <t>NganhangLienVietCNPhuTho</t>
  </si>
  <si>
    <t>NganhangLienVietCNQuangBinh</t>
  </si>
  <si>
    <t>NganhangLienVietCNNamDinh</t>
  </si>
  <si>
    <t>NganhangLienVietCNLaoCai</t>
  </si>
  <si>
    <t>NganhangLienVietCNVinhPhuc</t>
  </si>
  <si>
    <t>NganhangLienVietCNHoaBinh</t>
  </si>
  <si>
    <t>NganhangLienVietCNHaNam</t>
  </si>
  <si>
    <t>NganhangLienVietCNCaoBang</t>
  </si>
  <si>
    <t>NganhangLienVietCNThangLong</t>
  </si>
  <si>
    <t>NganhangLienVietCNBenTre</t>
  </si>
  <si>
    <t>NganhangLienVietCNThaiBinh</t>
  </si>
  <si>
    <t>NganhangLienVietCNHaGiang</t>
  </si>
  <si>
    <t>NganhangLienVietCNDongThap</t>
  </si>
  <si>
    <t>NganhangLienVietCNTuyenQuang</t>
  </si>
  <si>
    <t>NganhangLienVietCNTienGiang</t>
  </si>
  <si>
    <t>NganhangLienVietCNBacLieu</t>
  </si>
  <si>
    <t>NganhangLienVietCNTanBinh</t>
  </si>
  <si>
    <t>NganhangLienVietCNBacGiang</t>
  </si>
  <si>
    <t>NganhangLienVietCNQuangNinh</t>
  </si>
  <si>
    <t>NganhangLienVietCNCaMau</t>
  </si>
  <si>
    <t>NganhangLienVietCNBacNinh</t>
  </si>
  <si>
    <t>NganhangLienVietCNThanhHoa</t>
  </si>
  <si>
    <t>NganhangLienVietCNTPHoChiMinh</t>
  </si>
  <si>
    <t>NganhangLienVietCNHaiPhong</t>
  </si>
  <si>
    <t>NganhangLienVietCNKienGiang</t>
  </si>
  <si>
    <t>NganhangLienVietCNNinhBinh</t>
  </si>
  <si>
    <t>NganhangLienVietCNVungTau</t>
  </si>
  <si>
    <t>NganhangLienVietCNAnGiang</t>
  </si>
  <si>
    <t>NganhangLienVietCNDaNang</t>
  </si>
  <si>
    <t>NganhangLienVietCNKhanhHoa</t>
  </si>
  <si>
    <t>NganhangLienVietCNHue</t>
  </si>
  <si>
    <t>NganhangLienVietCNBinhDuong</t>
  </si>
  <si>
    <t>NganhangLienVietCNLangSon</t>
  </si>
  <si>
    <t>NganhangTMCPBaoVietCNTPHoChiMinh</t>
  </si>
  <si>
    <t>NganhangTMCPBaoVietCNHaNoi</t>
  </si>
  <si>
    <t>NganhangTMCPBaoVietSoGiaodich</t>
  </si>
  <si>
    <t>NganhangTMCPBaoVietCNDakLak</t>
  </si>
  <si>
    <t>NganhangTMCPBaoVietCNSaiGon</t>
  </si>
  <si>
    <t>NganhangTMCPBaoVietCNCanTho</t>
  </si>
  <si>
    <t>NganhangTMCPBaoVietCNNgheAn</t>
  </si>
  <si>
    <t>NganhangTMCPBaoVietCNHaiPhong</t>
  </si>
  <si>
    <t>NganhangTMCPBaoVietCNDaNang</t>
  </si>
  <si>
    <t>NHTMCPDaiChungVietNamCNNgheAn</t>
  </si>
  <si>
    <t>NHTMCPDaiChungVietNamCNHauGiang</t>
  </si>
  <si>
    <t>NHTMCPDaiChungVietNamCNKhanhHoa</t>
  </si>
  <si>
    <t>NHTMCPDaiChungVietNamCNThaiBinh</t>
  </si>
  <si>
    <t>NHTMCPDaiChungVietNamCNQuangNinh</t>
  </si>
  <si>
    <t>NHTMCPDaiChungVietNamHoisochinh</t>
  </si>
  <si>
    <t>NHTMCPDaiChungVietNamCNTPHoChiMinh</t>
  </si>
  <si>
    <t>NHTMCPDaiChungVietNamCNBacNinh</t>
  </si>
  <si>
    <t>NHTMCPDaiChungVietNamCNHaiPhong</t>
  </si>
  <si>
    <t>NHTMCPDaiChungVietNamCNHaNoi</t>
  </si>
  <si>
    <t>NHTMCPDaiChungVietNamCNHue</t>
  </si>
  <si>
    <t>NHTMCPDaiChungVietNamCNThanhHoa</t>
  </si>
  <si>
    <t>NHTMCPDaiChungVietNamCNDaLat</t>
  </si>
  <si>
    <t>NHTMCPDaiChungVietNamCNTienGiang</t>
  </si>
  <si>
    <t>NHTMCPDaiChungVietNamCNCanTho</t>
  </si>
  <si>
    <t>NHTMCPDaiChungVietNamCNBaRia-VungTau</t>
  </si>
  <si>
    <t>NHTMCPDaiChungVietNamCNSongHan</t>
  </si>
  <si>
    <t>NHTMCPDaiChungVietNamCNThangLong</t>
  </si>
  <si>
    <t>NHTMCPDaiChungVietNamCNSaiGon</t>
  </si>
  <si>
    <t>NHTMCPDaiChungVietNamCNSaiGon-GiaDinh</t>
  </si>
  <si>
    <t>NHTMCPDaiChungVietNamCNVinhLong</t>
  </si>
  <si>
    <t>NHTMCPDaiChungVietNamCNVungTau</t>
  </si>
  <si>
    <t>NHTMCPDaiChungVietNamCNDongNai</t>
  </si>
  <si>
    <t>NHTMCPDaiChungVietNamCNDaNang</t>
  </si>
  <si>
    <t>NHTMCPDaiChungVietNamCNNamDinh</t>
  </si>
  <si>
    <t>NHTMCPDaiChungVietNamCNTayDo</t>
  </si>
  <si>
    <t>NHTMCPDaiChungVietNamCNBinhDuong</t>
  </si>
  <si>
    <t>NHTMCPDaiChungVietNamCNAnGiang</t>
  </si>
  <si>
    <t>NHTMCPDaiChungVietNamCNQuangNgai</t>
  </si>
  <si>
    <t>NHTMCPDaiChungVietNamCNQuyNhon</t>
  </si>
  <si>
    <t>NHTMCPDaiChungVietNamCNDongThap</t>
  </si>
  <si>
    <t>NHTMCPDaiChungVietNamCNQuangNam</t>
  </si>
  <si>
    <t>NHTMCPDaiChungVietNamCNTayNinh</t>
  </si>
  <si>
    <t>NHTMCPDaiChungVietNamCNKienGiang</t>
  </si>
  <si>
    <t>NHTMCPDaiChungVietNamCNLongAn</t>
  </si>
  <si>
    <t>NHTMCPDaiChungVietNamCNCaMau</t>
  </si>
  <si>
    <t>NganhangVIDPublicCNDongNai</t>
  </si>
  <si>
    <t>NganhangVIDPublicHaNoi</t>
  </si>
  <si>
    <t>NganhangVIDPublicCNBinhDuong</t>
  </si>
  <si>
    <t>NganhangVIDPublicDaNang</t>
  </si>
  <si>
    <t>NganhangVIDPublicChoLonTPHCM</t>
  </si>
  <si>
    <t>NganhangVIDPublicHCM</t>
  </si>
  <si>
    <t>NganhangVIDPublicHaiPhong</t>
  </si>
  <si>
    <t>IndovinaBankCNDongNai</t>
  </si>
  <si>
    <t>IndovinaBankHaiPhong</t>
  </si>
  <si>
    <t>IndovinaBankCNDongDa</t>
  </si>
  <si>
    <t>IndovinaBankCNHaNoi</t>
  </si>
  <si>
    <t>IndovinaBankCanTho</t>
  </si>
  <si>
    <t>IndovinaBankCNTanBinh</t>
  </si>
  <si>
    <t>IndovinaBankCNChoLon</t>
  </si>
  <si>
    <t>IndovinaBankHCM</t>
  </si>
  <si>
    <t>IndovinaBankCNDaNang</t>
  </si>
  <si>
    <t>IndovinaBankCNBinhDuong</t>
  </si>
  <si>
    <t>NganhangLiendoanhVietThaiTPHoChiMinh</t>
  </si>
  <si>
    <t>NganhangLiendoanhVietThaiCNBinhDuong</t>
  </si>
  <si>
    <t>NganhangLiendoanhVietThaiHaNoi</t>
  </si>
  <si>
    <t>NganhangLiendoanhVietThaiCNDaNang</t>
  </si>
  <si>
    <t>NganhangLiendoanhVietThaiCNGiaDinh</t>
  </si>
  <si>
    <t>NganhangLiendoanhVietThaiCNSaigon</t>
  </si>
  <si>
    <t>NganhangLiendoanhVietThaiCNDongNai</t>
  </si>
  <si>
    <t>NganhangLiendoanhVietThaiCNChoLon</t>
  </si>
  <si>
    <t>NganhangLiendoanhVietNgaCNKhanhHoa</t>
  </si>
  <si>
    <t>NganhangLiendoanhVietNgaCNDaNang</t>
  </si>
  <si>
    <t>NganhangLiendoanhVietNgaCNHaiPhong</t>
  </si>
  <si>
    <t>NganhangLiendoanhVietNgaCNVungTau</t>
  </si>
  <si>
    <t>NganhangLiendoanhVietNgaSogiaodich</t>
  </si>
  <si>
    <t>NganhangLiendoanhVietNgaCNTPHCM</t>
  </si>
  <si>
    <t>NatexisBanquesPopulailesCNtaiTPHCM</t>
  </si>
  <si>
    <t>NganhangANZVietNamTTNghiepvu</t>
  </si>
  <si>
    <t>NganhangANZVietNamCNTPHoChiMinh</t>
  </si>
  <si>
    <t>NganhangANZVietNamPGDNamSaiGon</t>
  </si>
  <si>
    <t>HongLeongVi?tNamSoGiaodich</t>
  </si>
  <si>
    <t>HongLeongVi?tNamHoisochinh</t>
  </si>
  <si>
    <t>HongLeongVi?tNamCNHaNoi</t>
  </si>
  <si>
    <t>HongLeongVi?tNamCNBinhDuong</t>
  </si>
  <si>
    <t>NganhangStandardCharteredBankVietNamCNLeDaiHanh</t>
  </si>
  <si>
    <t>NganhangStandardCharteredBankVietNamCNTPHCM</t>
  </si>
  <si>
    <t>CitiBankTPHCM</t>
  </si>
  <si>
    <t>BangkokBankHaNoi</t>
  </si>
  <si>
    <t>BangkokBankTPHCM</t>
  </si>
  <si>
    <t>TheBankForchangingworldTPHCM</t>
  </si>
  <si>
    <t>ShinhanBankCNBienHoa</t>
  </si>
  <si>
    <t>ShinhanBankCNTranDuyHung</t>
  </si>
  <si>
    <t>ShinhanBankCNHaNoi</t>
  </si>
  <si>
    <t>ShinhanBankCNBinhDuong</t>
  </si>
  <si>
    <t>ShinhanBankSogiaodich</t>
  </si>
  <si>
    <t>ShinhanBankCNSongThan</t>
  </si>
  <si>
    <t>ShinhanBankCNDongNai</t>
  </si>
  <si>
    <t>ShinhanBankCNBacNinh</t>
  </si>
  <si>
    <t>ShinhanBankHoisochinh</t>
  </si>
  <si>
    <t>HSBCCNBinhDuong</t>
  </si>
  <si>
    <t>HSBCCNCanTho</t>
  </si>
  <si>
    <t>HSBCCNHaNoi</t>
  </si>
  <si>
    <t>HSBCCNDongNai</t>
  </si>
  <si>
    <t>HSBCCNLeDaiHanh</t>
  </si>
  <si>
    <t>HSBCVietNam</t>
  </si>
  <si>
    <t>HSBCCNDaNang</t>
  </si>
  <si>
    <t>UnitedOversearBankHoisoHCM</t>
  </si>
  <si>
    <t>DeutscheBankTPHCM</t>
  </si>
  <si>
    <t>BankofChinaTPHCM</t>
  </si>
  <si>
    <t>NHCreditAgricoleCIBCNTPHoChiMinh</t>
  </si>
  <si>
    <t>NHCreditAgricoleCIBCNHaNoi</t>
  </si>
  <si>
    <t>BankofTokyoMitsubishiUFJTPHCM</t>
  </si>
  <si>
    <t>BankofTokyoMitsubishiUFJHaNoi</t>
  </si>
  <si>
    <t>MegaICBCTPHCM</t>
  </si>
  <si>
    <t>JPMorganChaseN.ATPHCM</t>
  </si>
  <si>
    <t>ChinaTrustCommercialBankTPHCM</t>
  </si>
  <si>
    <t>FirstCommercialBankCNTPHoChiMinh</t>
  </si>
  <si>
    <t>FarEastNationalBankHoiso</t>
  </si>
  <si>
    <t>CathayUnitedHoisochinh</t>
  </si>
  <si>
    <t>MalayanBankingBerhadTPHCM</t>
  </si>
  <si>
    <t>SumitomoMitsuiBankingCorporationTPHCM</t>
  </si>
  <si>
    <t>HuaNanCommercialBankTPHCM</t>
  </si>
  <si>
    <t>IndustrialBankofKoreaTPHCM</t>
  </si>
  <si>
    <t>TaipeiFubonCommercialBankCNphuTPHoChiMinh</t>
  </si>
  <si>
    <t>TaipeiFubonCommercialBankCNHaNoi</t>
  </si>
  <si>
    <t>TaipeiFubonCommercialBankCNBinhThanh</t>
  </si>
  <si>
    <t>CommonwealthBankofAustraliaTPHCM</t>
  </si>
  <si>
    <t>KhoBacNhaNuocTinhbinhduong</t>
  </si>
  <si>
    <t>KhoBacNhaNuocTPNhaTrang</t>
  </si>
  <si>
    <t>KhoBacNhaNuocCNHaTay</t>
  </si>
  <si>
    <t>KhoBacNhaNuocTinhKhanhHoa</t>
  </si>
  <si>
    <t>KhoBacNhaNuocTinhNinhThuan</t>
  </si>
  <si>
    <t>KhoBacNhaNuocTinhBaRiaVungTau</t>
  </si>
  <si>
    <t>KhoBacNhaNuocDongthap</t>
  </si>
  <si>
    <t>KhoBacNhaNuocPhongGiaodich</t>
  </si>
  <si>
    <t>KhoBacNhaNuocTPThaiNguyen</t>
  </si>
  <si>
    <t>KhoBacNhaNuocDaNang</t>
  </si>
  <si>
    <t>KhoBacNhaNuocHaiChauDaNang</t>
  </si>
  <si>
    <t>KhoBacNhaNuocKienThuyHaiPhong</t>
  </si>
  <si>
    <t>KhoBacNhaNuocAnLaoHaiPhong</t>
  </si>
  <si>
    <t>KhoBacNhaNuocTinhVinhPhuc</t>
  </si>
  <si>
    <t>KhoBacNhaNuocTinhbacninh</t>
  </si>
  <si>
    <t>KhoBacNhaNuocTPbacninh</t>
  </si>
  <si>
    <t>KhoBacNhaNuocKonTum</t>
  </si>
  <si>
    <t>KhoBacNhaNuocBinhphuoc</t>
  </si>
  <si>
    <t>KhoBacNhaNuocCanTho</t>
  </si>
  <si>
    <t>KhoBacNhaNuocTPHCM</t>
  </si>
  <si>
    <t>KhoBacNhaNuocVinhBaoHaiPhong</t>
  </si>
  <si>
    <t>KhoBacNhaNuocTinhDacNong</t>
  </si>
  <si>
    <t>KhoBacNhaNuocTinhCaobang</t>
  </si>
  <si>
    <t>KhoBacNhaNuocCaoBang</t>
  </si>
  <si>
    <t>KhoBacNhaNuocSoGiaodich</t>
  </si>
  <si>
    <t>KhoBacNhaNuocTinhhaiduong</t>
  </si>
  <si>
    <t>KhoBacNhaNuocTPthanhhoa</t>
  </si>
  <si>
    <t>KhoBacNhaNuocTinhQuangtri</t>
  </si>
  <si>
    <t>KhoBacNhaNuocTinhTienGiang</t>
  </si>
  <si>
    <t>KhoBacNhaNuocTinhLamDong</t>
  </si>
  <si>
    <t>KhoBacNhaNuocTinhNamDinh</t>
  </si>
  <si>
    <t>KhoBacNhaNuocKBNNKienGiang</t>
  </si>
  <si>
    <t>KhoBacNhaNuocTinhDakLak</t>
  </si>
  <si>
    <t>KhoBacNhaNuocTinhQuangninh</t>
  </si>
  <si>
    <t>KhoBacNhaNuocTinhPhutho</t>
  </si>
  <si>
    <t>KhoBacNhaNuocTinhHungyen</t>
  </si>
  <si>
    <t>KhoBacNhaNuocTinhThaiBinh</t>
  </si>
  <si>
    <t>KhoBacNhaNuocTinhNinhBinh</t>
  </si>
  <si>
    <t>KhoBacNhaNuocTinhNgheAn</t>
  </si>
  <si>
    <t>KhoBacNhaNuocTinhHaTinh</t>
  </si>
  <si>
    <t>KhoBacNhaNuocTinhQuangBinh</t>
  </si>
  <si>
    <t>KhoBacNhaNuocTinhQuangNgai</t>
  </si>
  <si>
    <t>KhoBacNhaNuocTinhKonTum</t>
  </si>
  <si>
    <t>KhoBacNhaNuocTinhGialai</t>
  </si>
  <si>
    <t>KhoBacNhaNuocHauGiang</t>
  </si>
  <si>
    <t>KhoBacNhaNuocChicucSocTrang</t>
  </si>
  <si>
    <t>KhoBacNhaNuocTinhBacLieu</t>
  </si>
  <si>
    <t>KhoBacNhaNuocTinhLaocai</t>
  </si>
  <si>
    <t>KhoBacNhaNuocTinhdienBien</t>
  </si>
  <si>
    <t>KhoBacNhaNuocTinhLaiChau</t>
  </si>
  <si>
    <t>KhoBacNhaNuocTinhSonla</t>
  </si>
  <si>
    <t>KhoBacNhaNuocTinhHoabinh</t>
  </si>
  <si>
    <t>KhoBacNhaNuocTinhThainguyen</t>
  </si>
  <si>
    <t>KhoBacNhaNuocTinhLangson</t>
  </si>
  <si>
    <t>KhoBacNhaNuocTinhYenbai</t>
  </si>
  <si>
    <t>KhoBacNhaNuocTinhBacGiang</t>
  </si>
  <si>
    <t>KhoBacNhaNuocTinhHaNam</t>
  </si>
  <si>
    <t>KhoBacNhaNuocTinhBinhDinh</t>
  </si>
  <si>
    <t>KhoBacNhaNuocTinhPhuYen</t>
  </si>
  <si>
    <t>KhoBacNhaNuocTinhBaccan</t>
  </si>
  <si>
    <t>KhoBacNhaNuocTinhKienGiang</t>
  </si>
  <si>
    <t>KhoBacNhaNuocThuyNguyenHaiPhong</t>
  </si>
  <si>
    <t>KhoBacNhaNuocAnHaiHaiPhong</t>
  </si>
  <si>
    <t>KhoBacNhaNuocDoSonHaiPhong</t>
  </si>
  <si>
    <t>KhoBacNhaNuocHongBangHaiPhong</t>
  </si>
  <si>
    <t>KhoBacNhaNuocLeChanHaiPhong</t>
  </si>
  <si>
    <t>KhoBacNhaNuocKienAnHaiPhong</t>
  </si>
  <si>
    <t>KhoBacNhaNuocTPHaiPhong</t>
  </si>
  <si>
    <t>KhoBacNhaNuocNgoQuyenHaiPhong</t>
  </si>
  <si>
    <t>KhoBacNhaNuocTienLangHaiPhong</t>
  </si>
  <si>
    <t>KhoBacNhaNuocCatBaHaiPhong</t>
  </si>
  <si>
    <t>KhoBacNhaNuocCatHaiHaiPhong</t>
  </si>
  <si>
    <t>KhoBacNhaNuocCNHaNoi</t>
  </si>
  <si>
    <t>KhoBacNhaNuocCNHoanKiemHN</t>
  </si>
  <si>
    <t>KhoBacNhaNuocTinhBinhThuan</t>
  </si>
  <si>
    <t>KhoBacNhaNuocTinhHaGiang</t>
  </si>
  <si>
    <t>KhoBacNhaNuocTinhTayNinh</t>
  </si>
  <si>
    <t>KhoBacNhaNuocTinhTuyenQuang</t>
  </si>
  <si>
    <t>KhoBacNhaNuocTinhLongAn</t>
  </si>
  <si>
    <t>KhoBacNhaNuocTinhBenTre</t>
  </si>
  <si>
    <t>KhoBacNhaNuocTinhTraVinh</t>
  </si>
  <si>
    <t>KhoBacNhaNuocTinhVinhLong</t>
  </si>
  <si>
    <t>KhoBacNhaNuocTinhAnGiang</t>
  </si>
  <si>
    <t>KhoBacNhaNuocTinhCaMau</t>
  </si>
  <si>
    <t>KhoBacNhaNuocTPBienhoa</t>
  </si>
  <si>
    <t>KhoBacNhaNuocTinhdongnai</t>
  </si>
  <si>
    <t>KhoBacNhaNuocTinhthanhhoa</t>
  </si>
  <si>
    <t>KhoBacNhaNuocTTHue</t>
  </si>
  <si>
    <t>KhoBacNhaNuocTinhquangnam</t>
  </si>
  <si>
    <t>QuyTinDungNhanDanTrungUongCNHaiDuong</t>
  </si>
  <si>
    <t>QuyTinDungNhanDanTrungUongCNHauGiang</t>
  </si>
  <si>
    <t>QuyTinDungNhanDanTrungUongCNHaNam</t>
  </si>
  <si>
    <t>QuyTinDungNhanDanTrungUongCNtinhLamDong</t>
  </si>
  <si>
    <t>QuyTinDungNhanDanTrungUongCNPhuTho</t>
  </si>
  <si>
    <t>QuyTinDungNhanDanTrungUongCNThaiBinh</t>
  </si>
  <si>
    <t>QuyTinDungNhanDanTrungUongCNHaiBaTrung</t>
  </si>
  <si>
    <t>QuyTinDungNhanDanTrungUongCNSoGiaodich</t>
  </si>
  <si>
    <t>QuyTinDungNhanDanTrungUongCNDakLak</t>
  </si>
  <si>
    <t>QuyTinDungNhanDanTrungUongCNHungYen</t>
  </si>
  <si>
    <t>QuyTinDungNhanDanTrungUongCNNamDinh</t>
  </si>
  <si>
    <t>QuyTinDungNhanDanTrungUongCNNinhBinh</t>
  </si>
  <si>
    <t>QuyTinDungNhanDanTrungUongCNNgheAn</t>
  </si>
  <si>
    <t>QuyTinDungNhanDanTrungUongCNQuangBinh</t>
  </si>
  <si>
    <t>QuyTinDungNhanDanTrungUongCNSocTrang</t>
  </si>
  <si>
    <t>QuyTinDungNhanDanTrungUongCNBinhDinh</t>
  </si>
  <si>
    <t>QuyTinDungNhanDanTrungUongCNKienGiang</t>
  </si>
  <si>
    <t>QuyTinDungNhanDanTrungUongCNHaiPhong</t>
  </si>
  <si>
    <t>QuyTinDungNhanDanTrungUongCNHaTay</t>
  </si>
  <si>
    <t>QuyTinDungNhanDanTrungUongCNBinhThuan</t>
  </si>
  <si>
    <t>QuyTinDungNhanDanTrungUongCNTraVinh</t>
  </si>
  <si>
    <t>QuyTinDungNhanDanTrungUongCNAnGiang</t>
  </si>
  <si>
    <t>QuyTinDungNhanDanTrungUongCNLongAn</t>
  </si>
  <si>
    <t>QuyTinDungNhanDanTrungUongCNDongNai</t>
  </si>
  <si>
    <t>QuyTinDungNhanDanTrungUongPhonggiaodichQuangTri</t>
  </si>
  <si>
    <t>QuyTinDungNhanDanTrungUongCNVinhPhuc</t>
  </si>
  <si>
    <t>QuyTinDungNhanDanTrungUongCNBacNinh</t>
  </si>
  <si>
    <t>QuyTinDungNhanDanTrungUongTPHoChiMinh</t>
  </si>
  <si>
    <t>QuyTinDungNhanDanTrungUongCNThanhHoa</t>
  </si>
  <si>
    <t>NganhangSaiGonHaNoiCNNinhBinh</t>
  </si>
  <si>
    <t>NganhangSaiGonHaNoiCNDongNai</t>
  </si>
  <si>
    <t>NganhangSaiGonHaNoiCNGiaLai</t>
  </si>
  <si>
    <t>NganhangSaiGonHaNoiCNLamDong</t>
  </si>
  <si>
    <t>NganhangSaiGonHaNoiCNANGiang</t>
  </si>
  <si>
    <t>NganhangSaiGonHaNoiCNDongThap</t>
  </si>
  <si>
    <t>NganhangSaiGonHaNoiCNVungTau</t>
  </si>
  <si>
    <t>NganhangSaiGonHaNoiCNHue</t>
  </si>
  <si>
    <t>NganhangSaiGonHaNoiCNSongBe</t>
  </si>
  <si>
    <t>NganhangSaiGonHaNoiCNTayNamHaNoi</t>
  </si>
  <si>
    <t>NganhangSaiGonHaNoiCNBinhPhuoc</t>
  </si>
  <si>
    <t>NganhangSaiGonHaNoiCNHongBang</t>
  </si>
  <si>
    <t>NganhangSaiGonHaNoiCNVanPhuc</t>
  </si>
  <si>
    <t>NganhangSaiGonHaNoiCNHaDong</t>
  </si>
  <si>
    <t>NganhangSaiGonHaNoiCNThanhQuan</t>
  </si>
  <si>
    <t>NganhangSaiGonHaNoiCNHamLong</t>
  </si>
  <si>
    <t>NganhangSaiGonHaNoiCNVinhPhuc</t>
  </si>
  <si>
    <t>NganhangSaiGonHaNoiCNLeChan</t>
  </si>
  <si>
    <t>NganhangSaiGonHaNoiCNLongAn</t>
  </si>
  <si>
    <t>NganhangSaiGonHaNoiCNTrungHoaNhanChinh</t>
  </si>
  <si>
    <t>NganhangSaiGonHaNoiCNBaDinh</t>
  </si>
  <si>
    <t>NganhangSaiGonHaNoiCnHonGai</t>
  </si>
  <si>
    <t>NganhangSaiGonHaNoiCNHangTrong</t>
  </si>
  <si>
    <t>NganhangSaiGonHaNoiCNSaiGon</t>
  </si>
  <si>
    <t>NganhangSaiGonHaNoiCNTayHaNoi</t>
  </si>
  <si>
    <t>NganhangSaiGonHaNoiCNSonTra</t>
  </si>
  <si>
    <t>NganhangSaiGonHaNoiCNTuSon</t>
  </si>
  <si>
    <t>NganhangSaiGonHaNoiCNHaThuyen</t>
  </si>
  <si>
    <t>NganhangSaiGonHaNoiCNPhuNhuan</t>
  </si>
  <si>
    <t>NganhangSaiGonHaNoiCNTPHCM</t>
  </si>
  <si>
    <t>NganhangSaiGonHaNoiCNQuangNam</t>
  </si>
  <si>
    <t>NganhangSaiGonHaNoiCNThangLong</t>
  </si>
  <si>
    <t>NganhangSaiGonHaNoiCNLangSon</t>
  </si>
  <si>
    <t>NganhangSaiGonHaNoiCNKienGiang</t>
  </si>
  <si>
    <t>NganhangSaiGonHaNoiCNLaoCai</t>
  </si>
  <si>
    <t>NganhangSaiGonHaNoiCNThanhHoa</t>
  </si>
  <si>
    <t>NganhangSaiGonHaNoiDaNang</t>
  </si>
  <si>
    <t>NganhangSaiGonHaNoiCNBinhDuong</t>
  </si>
  <si>
    <t>NganhangSaiGonHaNoiCNCanTho</t>
  </si>
  <si>
    <t>NganhangSaiGonHaNoiCNBacNinh</t>
  </si>
  <si>
    <t>NganhangSaiGonHaNoiCNhaiPhong</t>
  </si>
  <si>
    <t>NganhangSaiGonHaNoiCNNgheAn</t>
  </si>
  <si>
    <t>NganhangSaiGonHaNoiCNThaiNguyen</t>
  </si>
  <si>
    <t>NganhangSaiGonHaNoiCNTienGiang</t>
  </si>
  <si>
    <t>NganhangSaiGonHaNoiCNThaiBinh</t>
  </si>
  <si>
    <t>NganhangSaiGonHaNoiCNSocTrang</t>
  </si>
  <si>
    <t>NganhangSaiGonHaNoiCNHanoi</t>
  </si>
  <si>
    <t>NganhangSaiGonHaNoiCNTuyenQuang</t>
  </si>
  <si>
    <t>NganhangSaiGonHaNoiCNKhanhHoa</t>
  </si>
  <si>
    <t>NganhangSaiGonHaNoiCNHungYen</t>
  </si>
  <si>
    <t>NganhangSaiGonHaNoiCNQuangNinh</t>
  </si>
  <si>
    <t>OverseaChineseBankingTPHCM</t>
  </si>
  <si>
    <t>WooriTPHCMTPHCM</t>
  </si>
  <si>
    <t>MizuhoCorporateBankTPHCMTPHCM</t>
  </si>
  <si>
    <t>CITAD</t>
  </si>
  <si>
    <t>46101001</t>
  </si>
  <si>
    <t>19101005</t>
  </si>
  <si>
    <t>77101001</t>
  </si>
  <si>
    <t>68101001</t>
  </si>
  <si>
    <t>36101001</t>
  </si>
  <si>
    <t>01101100</t>
  </si>
  <si>
    <t>60101001</t>
  </si>
  <si>
    <t>89101001</t>
  </si>
  <si>
    <t>91101001</t>
  </si>
  <si>
    <t>56101001</t>
  </si>
  <si>
    <t>58101001</t>
  </si>
  <si>
    <t>64101001</t>
  </si>
  <si>
    <t>66101001</t>
  </si>
  <si>
    <t>67101001</t>
  </si>
  <si>
    <t>82101001</t>
  </si>
  <si>
    <t>83101001</t>
  </si>
  <si>
    <t>84101001</t>
  </si>
  <si>
    <t>86101001</t>
  </si>
  <si>
    <t>87101001</t>
  </si>
  <si>
    <t>70101001</t>
  </si>
  <si>
    <t>72101001</t>
  </si>
  <si>
    <t>75101001</t>
  </si>
  <si>
    <t>44101001</t>
  </si>
  <si>
    <t>45101001</t>
  </si>
  <si>
    <t>20101001</t>
  </si>
  <si>
    <t>22101001</t>
  </si>
  <si>
    <t>24101001</t>
  </si>
  <si>
    <t>48101001</t>
  </si>
  <si>
    <t>79101100</t>
  </si>
  <si>
    <t>92101001</t>
  </si>
  <si>
    <t>25101001</t>
  </si>
  <si>
    <t>26101001</t>
  </si>
  <si>
    <t>33101001</t>
  </si>
  <si>
    <t>34101001</t>
  </si>
  <si>
    <t>35101001</t>
  </si>
  <si>
    <t>37101001</t>
  </si>
  <si>
    <t>38101001</t>
  </si>
  <si>
    <t>40101001</t>
  </si>
  <si>
    <t>42101001</t>
  </si>
  <si>
    <t>30101001</t>
  </si>
  <si>
    <t>10101001</t>
  </si>
  <si>
    <t>11101001</t>
  </si>
  <si>
    <t>12101001</t>
  </si>
  <si>
    <t>14101001</t>
  </si>
  <si>
    <t>17101001</t>
  </si>
  <si>
    <t>74101001</t>
  </si>
  <si>
    <t>79101001</t>
  </si>
  <si>
    <t>49101001</t>
  </si>
  <si>
    <t>51101001</t>
  </si>
  <si>
    <t>52101001</t>
  </si>
  <si>
    <t>54101001</t>
  </si>
  <si>
    <t>06101001</t>
  </si>
  <si>
    <t>08101001</t>
  </si>
  <si>
    <t>27101001</t>
  </si>
  <si>
    <t>62101001</t>
  </si>
  <si>
    <t>01101011</t>
  </si>
  <si>
    <t>02101001</t>
  </si>
  <si>
    <t>04101001</t>
  </si>
  <si>
    <t>93101001</t>
  </si>
  <si>
    <t>94101001</t>
  </si>
  <si>
    <t>95101001</t>
  </si>
  <si>
    <t>96101001</t>
  </si>
  <si>
    <t>80101001</t>
  </si>
  <si>
    <t>31101001</t>
  </si>
  <si>
    <t>15101001</t>
  </si>
  <si>
    <t>27201001</t>
  </si>
  <si>
    <t>22201001</t>
  </si>
  <si>
    <t>48201003</t>
  </si>
  <si>
    <t>14201001</t>
  </si>
  <si>
    <t>22201003</t>
  </si>
  <si>
    <t>25201003</t>
  </si>
  <si>
    <t>40201004</t>
  </si>
  <si>
    <t>80201002</t>
  </si>
  <si>
    <t>82201002</t>
  </si>
  <si>
    <t>44201001</t>
  </si>
  <si>
    <t>30201003</t>
  </si>
  <si>
    <t>87201001</t>
  </si>
  <si>
    <t>58201001</t>
  </si>
  <si>
    <t>66201001</t>
  </si>
  <si>
    <t>74201001</t>
  </si>
  <si>
    <t>77201001</t>
  </si>
  <si>
    <t>51201001</t>
  </si>
  <si>
    <t>22201004</t>
  </si>
  <si>
    <t>08201001</t>
  </si>
  <si>
    <t>30201002</t>
  </si>
  <si>
    <t>38201003</t>
  </si>
  <si>
    <t>38201001</t>
  </si>
  <si>
    <t>38201002</t>
  </si>
  <si>
    <t>40201002</t>
  </si>
  <si>
    <t>30201001</t>
  </si>
  <si>
    <t>02201001</t>
  </si>
  <si>
    <t>19201001</t>
  </si>
  <si>
    <t>72201002</t>
  </si>
  <si>
    <t>72201003</t>
  </si>
  <si>
    <t>80201003</t>
  </si>
  <si>
    <t>22201002</t>
  </si>
  <si>
    <t>22201005</t>
  </si>
  <si>
    <t>48201001</t>
  </si>
  <si>
    <t>48201002</t>
  </si>
  <si>
    <t>01201025</t>
  </si>
  <si>
    <t>15201001</t>
  </si>
  <si>
    <t>24201001</t>
  </si>
  <si>
    <t>25201001</t>
  </si>
  <si>
    <t>26201001</t>
  </si>
  <si>
    <t>52201002</t>
  </si>
  <si>
    <t>20201001</t>
  </si>
  <si>
    <t>17201001</t>
  </si>
  <si>
    <t>19201002</t>
  </si>
  <si>
    <t>19201003</t>
  </si>
  <si>
    <t>82201001</t>
  </si>
  <si>
    <t>83201001</t>
  </si>
  <si>
    <t>84201001</t>
  </si>
  <si>
    <t>86201001</t>
  </si>
  <si>
    <t>70201001</t>
  </si>
  <si>
    <t>72201001</t>
  </si>
  <si>
    <t>74201002</t>
  </si>
  <si>
    <t>75201001</t>
  </si>
  <si>
    <t>75201002</t>
  </si>
  <si>
    <t>42201001</t>
  </si>
  <si>
    <t>45201001</t>
  </si>
  <si>
    <t>46201001</t>
  </si>
  <si>
    <t>68201003</t>
  </si>
  <si>
    <t>25201002</t>
  </si>
  <si>
    <t>25201004</t>
  </si>
  <si>
    <t>33201002</t>
  </si>
  <si>
    <t>36201002</t>
  </si>
  <si>
    <t>37201002</t>
  </si>
  <si>
    <t>40201003</t>
  </si>
  <si>
    <t>26201003</t>
  </si>
  <si>
    <t>01201018</t>
  </si>
  <si>
    <t>01201005</t>
  </si>
  <si>
    <t>01201009</t>
  </si>
  <si>
    <t>80201001</t>
  </si>
  <si>
    <t>79201016</t>
  </si>
  <si>
    <t>79201017</t>
  </si>
  <si>
    <t>79201019</t>
  </si>
  <si>
    <t>89201001</t>
  </si>
  <si>
    <t>91201001</t>
  </si>
  <si>
    <t>56201001</t>
  </si>
  <si>
    <t>60201001</t>
  </si>
  <si>
    <t>62201001</t>
  </si>
  <si>
    <t>64201001</t>
  </si>
  <si>
    <t>68201001</t>
  </si>
  <si>
    <t>01201020</t>
  </si>
  <si>
    <t>22201006</t>
  </si>
  <si>
    <t>31201007</t>
  </si>
  <si>
    <t>12201001</t>
  </si>
  <si>
    <t>06201001</t>
  </si>
  <si>
    <t>33201001</t>
  </si>
  <si>
    <t>37201001</t>
  </si>
  <si>
    <t>01201003</t>
  </si>
  <si>
    <t>01201004</t>
  </si>
  <si>
    <t>01201006</t>
  </si>
  <si>
    <t>01201007</t>
  </si>
  <si>
    <t>01201008</t>
  </si>
  <si>
    <t>01201010</t>
  </si>
  <si>
    <t>01201011</t>
  </si>
  <si>
    <t>01201012</t>
  </si>
  <si>
    <t>01201013</t>
  </si>
  <si>
    <t>01201014</t>
  </si>
  <si>
    <t>01201015</t>
  </si>
  <si>
    <t>01201016</t>
  </si>
  <si>
    <t>31201001</t>
  </si>
  <si>
    <t>31201002</t>
  </si>
  <si>
    <t>31201003</t>
  </si>
  <si>
    <t>31201004</t>
  </si>
  <si>
    <t>31201005</t>
  </si>
  <si>
    <t>31201006</t>
  </si>
  <si>
    <t>94201001</t>
  </si>
  <si>
    <t>95201001</t>
  </si>
  <si>
    <t>96201001</t>
  </si>
  <si>
    <t>92201001</t>
  </si>
  <si>
    <t>49201001</t>
  </si>
  <si>
    <t>52201001</t>
  </si>
  <si>
    <t>54201001</t>
  </si>
  <si>
    <t>26201002</t>
  </si>
  <si>
    <t>27201004</t>
  </si>
  <si>
    <t>27201003</t>
  </si>
  <si>
    <t>27201002</t>
  </si>
  <si>
    <t>79201006</t>
  </si>
  <si>
    <t>79201009</t>
  </si>
  <si>
    <t>79201012</t>
  </si>
  <si>
    <t>01201017</t>
  </si>
  <si>
    <t>01201019</t>
  </si>
  <si>
    <t>93201001</t>
  </si>
  <si>
    <t>79201021</t>
  </si>
  <si>
    <t>67201001</t>
  </si>
  <si>
    <t>87201002</t>
  </si>
  <si>
    <t>10201001</t>
  </si>
  <si>
    <t>79201001</t>
  </si>
  <si>
    <t>79201002</t>
  </si>
  <si>
    <t>79201003</t>
  </si>
  <si>
    <t>79201004</t>
  </si>
  <si>
    <t>79201005</t>
  </si>
  <si>
    <t>79201007</t>
  </si>
  <si>
    <t>79201008</t>
  </si>
  <si>
    <t>79201010</t>
  </si>
  <si>
    <t>79201011</t>
  </si>
  <si>
    <t>79201013</t>
  </si>
  <si>
    <t>79201014</t>
  </si>
  <si>
    <t>79201015</t>
  </si>
  <si>
    <t>92201002</t>
  </si>
  <si>
    <t>89201002</t>
  </si>
  <si>
    <t>40201001</t>
  </si>
  <si>
    <t>75201004</t>
  </si>
  <si>
    <t>46201002</t>
  </si>
  <si>
    <t>49201002</t>
  </si>
  <si>
    <t>79201018</t>
  </si>
  <si>
    <t>79201020</t>
  </si>
  <si>
    <t>04201001</t>
  </si>
  <si>
    <t>11201001</t>
  </si>
  <si>
    <t>34201001</t>
  </si>
  <si>
    <t>35201001</t>
  </si>
  <si>
    <t>36201001</t>
  </si>
  <si>
    <t>02202001</t>
  </si>
  <si>
    <t>72202001</t>
  </si>
  <si>
    <t>08202001</t>
  </si>
  <si>
    <t>20202001</t>
  </si>
  <si>
    <t>22202001</t>
  </si>
  <si>
    <t>22202002</t>
  </si>
  <si>
    <t>24202001</t>
  </si>
  <si>
    <t>35202001</t>
  </si>
  <si>
    <t>45202001</t>
  </si>
  <si>
    <t>01202011</t>
  </si>
  <si>
    <t>15202001</t>
  </si>
  <si>
    <t>54202001</t>
  </si>
  <si>
    <t>62202001</t>
  </si>
  <si>
    <t>70202001</t>
  </si>
  <si>
    <t>42202001</t>
  </si>
  <si>
    <t>44202001</t>
  </si>
  <si>
    <t>52202002</t>
  </si>
  <si>
    <t>64202001</t>
  </si>
  <si>
    <t>66202001</t>
  </si>
  <si>
    <t>66202002</t>
  </si>
  <si>
    <t>94202001</t>
  </si>
  <si>
    <t>95202001</t>
  </si>
  <si>
    <t>11202001</t>
  </si>
  <si>
    <t>14202001</t>
  </si>
  <si>
    <t>17202001</t>
  </si>
  <si>
    <t>67202001</t>
  </si>
  <si>
    <t>68202001</t>
  </si>
  <si>
    <t>68202002</t>
  </si>
  <si>
    <t>25202001</t>
  </si>
  <si>
    <t>33202001</t>
  </si>
  <si>
    <t>34202001</t>
  </si>
  <si>
    <t>36202001</t>
  </si>
  <si>
    <t>37202001</t>
  </si>
  <si>
    <t>40202002</t>
  </si>
  <si>
    <t>40202004</t>
  </si>
  <si>
    <t>10202001</t>
  </si>
  <si>
    <t>40202001</t>
  </si>
  <si>
    <t>83202001</t>
  </si>
  <si>
    <t>79202012</t>
  </si>
  <si>
    <t>48202001</t>
  </si>
  <si>
    <t>48202002</t>
  </si>
  <si>
    <t>79202014</t>
  </si>
  <si>
    <t>01202023</t>
  </si>
  <si>
    <t>01202024</t>
  </si>
  <si>
    <t>01202025</t>
  </si>
  <si>
    <t>79202015</t>
  </si>
  <si>
    <t>19202002</t>
  </si>
  <si>
    <t>64202002</t>
  </si>
  <si>
    <t>92202002</t>
  </si>
  <si>
    <t>37202002</t>
  </si>
  <si>
    <t>12202001</t>
  </si>
  <si>
    <t>19202001</t>
  </si>
  <si>
    <t>52202001</t>
  </si>
  <si>
    <t>51202001</t>
  </si>
  <si>
    <t>44202002</t>
  </si>
  <si>
    <t>01202019</t>
  </si>
  <si>
    <t>01202020</t>
  </si>
  <si>
    <t>30202002</t>
  </si>
  <si>
    <t>38202001</t>
  </si>
  <si>
    <t>38202002</t>
  </si>
  <si>
    <t>01202018</t>
  </si>
  <si>
    <t>01202007</t>
  </si>
  <si>
    <t>01202008</t>
  </si>
  <si>
    <t>01202009</t>
  </si>
  <si>
    <t>01202010</t>
  </si>
  <si>
    <t>01202014</t>
  </si>
  <si>
    <t>01202015</t>
  </si>
  <si>
    <t>01202017</t>
  </si>
  <si>
    <t>46202001</t>
  </si>
  <si>
    <t>01202012</t>
  </si>
  <si>
    <t>80202001</t>
  </si>
  <si>
    <t>31202001</t>
  </si>
  <si>
    <t>56202001</t>
  </si>
  <si>
    <t>79202004</t>
  </si>
  <si>
    <t>93202002</t>
  </si>
  <si>
    <t>74202003</t>
  </si>
  <si>
    <t>79202009</t>
  </si>
  <si>
    <t>92202001</t>
  </si>
  <si>
    <t>31202002</t>
  </si>
  <si>
    <t>33202002</t>
  </si>
  <si>
    <t>01202022</t>
  </si>
  <si>
    <t>79202013</t>
  </si>
  <si>
    <t>26202002</t>
  </si>
  <si>
    <t>26202001</t>
  </si>
  <si>
    <t>27202001</t>
  </si>
  <si>
    <t>27202002</t>
  </si>
  <si>
    <t>01202002</t>
  </si>
  <si>
    <t>79202002</t>
  </si>
  <si>
    <t>96202001</t>
  </si>
  <si>
    <t>66202003</t>
  </si>
  <si>
    <t>30202001</t>
  </si>
  <si>
    <t>01202003</t>
  </si>
  <si>
    <t>01202004</t>
  </si>
  <si>
    <t>01202005</t>
  </si>
  <si>
    <t>01202006</t>
  </si>
  <si>
    <t>01202013</t>
  </si>
  <si>
    <t>01202016</t>
  </si>
  <si>
    <t>58202001</t>
  </si>
  <si>
    <t>60202001</t>
  </si>
  <si>
    <t>01202021</t>
  </si>
  <si>
    <t>77202003</t>
  </si>
  <si>
    <t>77202002</t>
  </si>
  <si>
    <t>77202001</t>
  </si>
  <si>
    <t>87202001</t>
  </si>
  <si>
    <t>75202003</t>
  </si>
  <si>
    <t>79202001</t>
  </si>
  <si>
    <t>79202003</t>
  </si>
  <si>
    <t>79202005</t>
  </si>
  <si>
    <t>79202006</t>
  </si>
  <si>
    <t>79202007</t>
  </si>
  <si>
    <t>79202008</t>
  </si>
  <si>
    <t>22202003</t>
  </si>
  <si>
    <t>84202001</t>
  </si>
  <si>
    <t>86202001</t>
  </si>
  <si>
    <t>89202001</t>
  </si>
  <si>
    <t>89202002</t>
  </si>
  <si>
    <t>82202001</t>
  </si>
  <si>
    <t>75202002</t>
  </si>
  <si>
    <t>75202001</t>
  </si>
  <si>
    <t>49202001</t>
  </si>
  <si>
    <t>74202002</t>
  </si>
  <si>
    <t>74202001</t>
  </si>
  <si>
    <t>04202001</t>
  </si>
  <si>
    <t>06202001</t>
  </si>
  <si>
    <t>91202001</t>
  </si>
  <si>
    <t>64203001</t>
  </si>
  <si>
    <t>66203001</t>
  </si>
  <si>
    <t>94203001</t>
  </si>
  <si>
    <t>45203001</t>
  </si>
  <si>
    <t>68203001</t>
  </si>
  <si>
    <t>25203001</t>
  </si>
  <si>
    <t>33203001</t>
  </si>
  <si>
    <t>34203001</t>
  </si>
  <si>
    <t>01203015</t>
  </si>
  <si>
    <t>10203001</t>
  </si>
  <si>
    <t>01203012</t>
  </si>
  <si>
    <t>75203004</t>
  </si>
  <si>
    <t>01203013</t>
  </si>
  <si>
    <t>48203001</t>
  </si>
  <si>
    <t>92203001</t>
  </si>
  <si>
    <t>79203012</t>
  </si>
  <si>
    <t>19203001</t>
  </si>
  <si>
    <t>74203004</t>
  </si>
  <si>
    <t>01203011</t>
  </si>
  <si>
    <t>01203016</t>
  </si>
  <si>
    <t>01203014</t>
  </si>
  <si>
    <t>20203001</t>
  </si>
  <si>
    <t>89203002</t>
  </si>
  <si>
    <t>01203008</t>
  </si>
  <si>
    <t>01203009</t>
  </si>
  <si>
    <t>72203001</t>
  </si>
  <si>
    <t>27203001</t>
  </si>
  <si>
    <t>30203001</t>
  </si>
  <si>
    <t>31203001</t>
  </si>
  <si>
    <t>40203002</t>
  </si>
  <si>
    <t>58203001</t>
  </si>
  <si>
    <t>01203002</t>
  </si>
  <si>
    <t>38203001</t>
  </si>
  <si>
    <t>95203001</t>
  </si>
  <si>
    <t>75203003</t>
  </si>
  <si>
    <t>42203002</t>
  </si>
  <si>
    <t>26203001</t>
  </si>
  <si>
    <t>79203008</t>
  </si>
  <si>
    <t>79203500</t>
  </si>
  <si>
    <t>51203002</t>
  </si>
  <si>
    <t>52203002</t>
  </si>
  <si>
    <t>74203002</t>
  </si>
  <si>
    <t>74203003</t>
  </si>
  <si>
    <t>75203002</t>
  </si>
  <si>
    <t>79203006</t>
  </si>
  <si>
    <t>79203007</t>
  </si>
  <si>
    <t>79203009</t>
  </si>
  <si>
    <t>79203010</t>
  </si>
  <si>
    <t>56203001</t>
  </si>
  <si>
    <t>22203002</t>
  </si>
  <si>
    <t>22203003</t>
  </si>
  <si>
    <t>79203003</t>
  </si>
  <si>
    <t>79203004</t>
  </si>
  <si>
    <t>60203001</t>
  </si>
  <si>
    <t>36203001</t>
  </si>
  <si>
    <t>37203001</t>
  </si>
  <si>
    <t>35203001</t>
  </si>
  <si>
    <t>77203001</t>
  </si>
  <si>
    <t>87203001</t>
  </si>
  <si>
    <t>79203002</t>
  </si>
  <si>
    <t>79203011</t>
  </si>
  <si>
    <t>92203002</t>
  </si>
  <si>
    <t>01203003</t>
  </si>
  <si>
    <t>01203004</t>
  </si>
  <si>
    <t>01203005</t>
  </si>
  <si>
    <t>01203006</t>
  </si>
  <si>
    <t>01203007</t>
  </si>
  <si>
    <t>01203500</t>
  </si>
  <si>
    <t>79203005</t>
  </si>
  <si>
    <t>84203001</t>
  </si>
  <si>
    <t>86203001</t>
  </si>
  <si>
    <t>89203001</t>
  </si>
  <si>
    <t>82203001</t>
  </si>
  <si>
    <t>96203001</t>
  </si>
  <si>
    <t>75203001</t>
  </si>
  <si>
    <t>46203001</t>
  </si>
  <si>
    <t>49203001</t>
  </si>
  <si>
    <t>74203001</t>
  </si>
  <si>
    <t>91203001</t>
  </si>
  <si>
    <t>56203002</t>
  </si>
  <si>
    <t>01203010</t>
  </si>
  <si>
    <t>80203001</t>
  </si>
  <si>
    <t>22203001</t>
  </si>
  <si>
    <t>24203001</t>
  </si>
  <si>
    <t>79203001</t>
  </si>
  <si>
    <t>54203001</t>
  </si>
  <si>
    <t>62203001</t>
  </si>
  <si>
    <t>40203001</t>
  </si>
  <si>
    <t>42203001</t>
  </si>
  <si>
    <t>44203001</t>
  </si>
  <si>
    <t>51203001</t>
  </si>
  <si>
    <t>52203001</t>
  </si>
  <si>
    <t>01204003</t>
  </si>
  <si>
    <t>01204004</t>
  </si>
  <si>
    <t>01204005</t>
  </si>
  <si>
    <t>01204006</t>
  </si>
  <si>
    <t>01204008</t>
  </si>
  <si>
    <t>01204010</t>
  </si>
  <si>
    <t>01204012</t>
  </si>
  <si>
    <t>01204014</t>
  </si>
  <si>
    <t>01204016</t>
  </si>
  <si>
    <t>01204017</t>
  </si>
  <si>
    <t>01204018</t>
  </si>
  <si>
    <t>01204019</t>
  </si>
  <si>
    <t>01204020</t>
  </si>
  <si>
    <t>01204036</t>
  </si>
  <si>
    <t>31204001</t>
  </si>
  <si>
    <t>24204001</t>
  </si>
  <si>
    <t>46204001</t>
  </si>
  <si>
    <t>75204001</t>
  </si>
  <si>
    <t>92204001</t>
  </si>
  <si>
    <t>92204009</t>
  </si>
  <si>
    <t>26204001</t>
  </si>
  <si>
    <t>27204001</t>
  </si>
  <si>
    <t>36204001</t>
  </si>
  <si>
    <t>15204001</t>
  </si>
  <si>
    <t>56204001</t>
  </si>
  <si>
    <t>56204002</t>
  </si>
  <si>
    <t>58204001</t>
  </si>
  <si>
    <t>31204019</t>
  </si>
  <si>
    <t>60204001</t>
  </si>
  <si>
    <t>77204002</t>
  </si>
  <si>
    <t>48204012</t>
  </si>
  <si>
    <t>48204014</t>
  </si>
  <si>
    <t>77204001</t>
  </si>
  <si>
    <t>87204001</t>
  </si>
  <si>
    <t>27204003</t>
  </si>
  <si>
    <t>36204002</t>
  </si>
  <si>
    <t>79204039</t>
  </si>
  <si>
    <t>79204040</t>
  </si>
  <si>
    <t>79204041</t>
  </si>
  <si>
    <t>79204042</t>
  </si>
  <si>
    <t>79204019</t>
  </si>
  <si>
    <t>79204020</t>
  </si>
  <si>
    <t>79204021</t>
  </si>
  <si>
    <t>79204024</t>
  </si>
  <si>
    <t>79204026</t>
  </si>
  <si>
    <t>79204027</t>
  </si>
  <si>
    <t>79204028</t>
  </si>
  <si>
    <t>79204001</t>
  </si>
  <si>
    <t>79204003</t>
  </si>
  <si>
    <t>79204004</t>
  </si>
  <si>
    <t>79204005</t>
  </si>
  <si>
    <t>79204008</t>
  </si>
  <si>
    <t>79204009</t>
  </si>
  <si>
    <t>79204010</t>
  </si>
  <si>
    <t>79204011</t>
  </si>
  <si>
    <t>79204013</t>
  </si>
  <si>
    <t>79204015</t>
  </si>
  <si>
    <t>79204016</t>
  </si>
  <si>
    <t>74204002</t>
  </si>
  <si>
    <t>79204500</t>
  </si>
  <si>
    <t>38204002</t>
  </si>
  <si>
    <t>84204001</t>
  </si>
  <si>
    <t>89204001</t>
  </si>
  <si>
    <t>31204025</t>
  </si>
  <si>
    <t>48204010</t>
  </si>
  <si>
    <t>48204011</t>
  </si>
  <si>
    <t>96204001</t>
  </si>
  <si>
    <t>31204021</t>
  </si>
  <si>
    <t>31204024</t>
  </si>
  <si>
    <t>82204001</t>
  </si>
  <si>
    <t>38204001</t>
  </si>
  <si>
    <t>49204001</t>
  </si>
  <si>
    <t>74204001</t>
  </si>
  <si>
    <t>79204029</t>
  </si>
  <si>
    <t>79204032</t>
  </si>
  <si>
    <t>79204033</t>
  </si>
  <si>
    <t>79204035</t>
  </si>
  <si>
    <t>79204036</t>
  </si>
  <si>
    <t>79204037</t>
  </si>
  <si>
    <t>70204001</t>
  </si>
  <si>
    <t>04204001</t>
  </si>
  <si>
    <t>06204001</t>
  </si>
  <si>
    <t>91204001</t>
  </si>
  <si>
    <t>31204002</t>
  </si>
  <si>
    <t>31204003</t>
  </si>
  <si>
    <t>31204004</t>
  </si>
  <si>
    <t>31204005</t>
  </si>
  <si>
    <t>31204007</t>
  </si>
  <si>
    <t>31204008</t>
  </si>
  <si>
    <t>31204009</t>
  </si>
  <si>
    <t>31204011</t>
  </si>
  <si>
    <t>31204012</t>
  </si>
  <si>
    <t>31204013</t>
  </si>
  <si>
    <t>02204001</t>
  </si>
  <si>
    <t>72204001</t>
  </si>
  <si>
    <t>08204001</t>
  </si>
  <si>
    <t>80204001</t>
  </si>
  <si>
    <t>83204001</t>
  </si>
  <si>
    <t>20204001</t>
  </si>
  <si>
    <t>22204001</t>
  </si>
  <si>
    <t>92204005</t>
  </si>
  <si>
    <t>92204011</t>
  </si>
  <si>
    <t>52204002</t>
  </si>
  <si>
    <t>35204001</t>
  </si>
  <si>
    <t>01204023</t>
  </si>
  <si>
    <t>01204024</t>
  </si>
  <si>
    <t>01204025</t>
  </si>
  <si>
    <t>01204026</t>
  </si>
  <si>
    <t>01204029</t>
  </si>
  <si>
    <t>01204030</t>
  </si>
  <si>
    <t>01204031</t>
  </si>
  <si>
    <t>01204032</t>
  </si>
  <si>
    <t>01204033</t>
  </si>
  <si>
    <t>79204023</t>
  </si>
  <si>
    <t>01204022</t>
  </si>
  <si>
    <t>31204016</t>
  </si>
  <si>
    <t>31204017</t>
  </si>
  <si>
    <t>31204018</t>
  </si>
  <si>
    <t>54204001</t>
  </si>
  <si>
    <t>54204002</t>
  </si>
  <si>
    <t>42204001</t>
  </si>
  <si>
    <t>44204001</t>
  </si>
  <si>
    <t>51204001</t>
  </si>
  <si>
    <t>64204001</t>
  </si>
  <si>
    <t>66204001</t>
  </si>
  <si>
    <t>79204048</t>
  </si>
  <si>
    <t>79204045</t>
  </si>
  <si>
    <t>79204047</t>
  </si>
  <si>
    <t>79204046</t>
  </si>
  <si>
    <t>79204031</t>
  </si>
  <si>
    <t>48204015</t>
  </si>
  <si>
    <t>48204016</t>
  </si>
  <si>
    <t>48204017</t>
  </si>
  <si>
    <t>95204001</t>
  </si>
  <si>
    <t>11204001</t>
  </si>
  <si>
    <t>12204001</t>
  </si>
  <si>
    <t>14204001</t>
  </si>
  <si>
    <t>19204001</t>
  </si>
  <si>
    <t>04204013</t>
  </si>
  <si>
    <t>27204002</t>
  </si>
  <si>
    <t>27204004</t>
  </si>
  <si>
    <t>27204006</t>
  </si>
  <si>
    <t>48204002</t>
  </si>
  <si>
    <t>48204003</t>
  </si>
  <si>
    <t>48204006</t>
  </si>
  <si>
    <t>48204007</t>
  </si>
  <si>
    <t>48204008</t>
  </si>
  <si>
    <t>45204001</t>
  </si>
  <si>
    <t>67204001</t>
  </si>
  <si>
    <t>68204001</t>
  </si>
  <si>
    <t>68204002</t>
  </si>
  <si>
    <t>33204001</t>
  </si>
  <si>
    <t>34204001</t>
  </si>
  <si>
    <t>34204002</t>
  </si>
  <si>
    <t>37204001</t>
  </si>
  <si>
    <t>17204001</t>
  </si>
  <si>
    <t>40204001</t>
  </si>
  <si>
    <t>27204007</t>
  </si>
  <si>
    <t>27204008</t>
  </si>
  <si>
    <t>27204009</t>
  </si>
  <si>
    <t>45204002</t>
  </si>
  <si>
    <t>45204005</t>
  </si>
  <si>
    <t>45204006</t>
  </si>
  <si>
    <t>45204008</t>
  </si>
  <si>
    <t>45204009</t>
  </si>
  <si>
    <t>45204010</t>
  </si>
  <si>
    <t>48204001</t>
  </si>
  <si>
    <t>79204006</t>
  </si>
  <si>
    <t>79204014</t>
  </si>
  <si>
    <t>10204001</t>
  </si>
  <si>
    <t>92204002</t>
  </si>
  <si>
    <t>92204003</t>
  </si>
  <si>
    <t>92204006</t>
  </si>
  <si>
    <t>92204007</t>
  </si>
  <si>
    <t>92204008</t>
  </si>
  <si>
    <t>79204049</t>
  </si>
  <si>
    <t>79204051</t>
  </si>
  <si>
    <t>79204052</t>
  </si>
  <si>
    <t>91204002</t>
  </si>
  <si>
    <t>27204010</t>
  </si>
  <si>
    <t>45204007</t>
  </si>
  <si>
    <t>01204007</t>
  </si>
  <si>
    <t>01204015</t>
  </si>
  <si>
    <t>01204034</t>
  </si>
  <si>
    <t>68204004</t>
  </si>
  <si>
    <t>68204007</t>
  </si>
  <si>
    <t>68204012</t>
  </si>
  <si>
    <t>68204013</t>
  </si>
  <si>
    <t>48204009</t>
  </si>
  <si>
    <t>75204002</t>
  </si>
  <si>
    <t>48204013</t>
  </si>
  <si>
    <t>66204007</t>
  </si>
  <si>
    <t>01204500</t>
  </si>
  <si>
    <t>62204001</t>
  </si>
  <si>
    <t>64204002</t>
  </si>
  <si>
    <t>01204051</t>
  </si>
  <si>
    <t>01204049</t>
  </si>
  <si>
    <t>22204005</t>
  </si>
  <si>
    <t>33204010</t>
  </si>
  <si>
    <t>30204001</t>
  </si>
  <si>
    <t>93204001</t>
  </si>
  <si>
    <t>31204006</t>
  </si>
  <si>
    <t>31204010</t>
  </si>
  <si>
    <t>31204014</t>
  </si>
  <si>
    <t>01204027</t>
  </si>
  <si>
    <t>01204028</t>
  </si>
  <si>
    <t>31204015</t>
  </si>
  <si>
    <t>01204035</t>
  </si>
  <si>
    <t>45204011</t>
  </si>
  <si>
    <t>79204044</t>
  </si>
  <si>
    <t>94204001</t>
  </si>
  <si>
    <t>25204001</t>
  </si>
  <si>
    <t>52204001</t>
  </si>
  <si>
    <t>77204009</t>
  </si>
  <si>
    <t>31204020</t>
  </si>
  <si>
    <t>86204001</t>
  </si>
  <si>
    <t>64204009</t>
  </si>
  <si>
    <t>30204012</t>
  </si>
  <si>
    <t>49204002</t>
  </si>
  <si>
    <t>79204034</t>
  </si>
  <si>
    <t>79204038</t>
  </si>
  <si>
    <t>79204043</t>
  </si>
  <si>
    <t>79204022</t>
  </si>
  <si>
    <t>79204002</t>
  </si>
  <si>
    <t>79204007</t>
  </si>
  <si>
    <t>79204012</t>
  </si>
  <si>
    <t>79204018</t>
  </si>
  <si>
    <t>45204004</t>
  </si>
  <si>
    <t>92204004</t>
  </si>
  <si>
    <t>79204050</t>
  </si>
  <si>
    <t>48204005</t>
  </si>
  <si>
    <t>26204002</t>
  </si>
  <si>
    <t>45204003</t>
  </si>
  <si>
    <t>27204005</t>
  </si>
  <si>
    <t>01205001</t>
  </si>
  <si>
    <t>31205001</t>
  </si>
  <si>
    <t>83205001</t>
  </si>
  <si>
    <t>92205001</t>
  </si>
  <si>
    <t>46205001</t>
  </si>
  <si>
    <t>38205001</t>
  </si>
  <si>
    <t>27205001</t>
  </si>
  <si>
    <t>75205001</t>
  </si>
  <si>
    <t>79205004</t>
  </si>
  <si>
    <t>56205001</t>
  </si>
  <si>
    <t>66205001</t>
  </si>
  <si>
    <t>77205001</t>
  </si>
  <si>
    <t>87205001</t>
  </si>
  <si>
    <t>79205001</t>
  </si>
  <si>
    <t>79205003</t>
  </si>
  <si>
    <t>49205001</t>
  </si>
  <si>
    <t>84205001</t>
  </si>
  <si>
    <t>86205001</t>
  </si>
  <si>
    <t>89205001</t>
  </si>
  <si>
    <t>89205002</t>
  </si>
  <si>
    <t>82205001</t>
  </si>
  <si>
    <t>74205001</t>
  </si>
  <si>
    <t>91205001</t>
  </si>
  <si>
    <t>93205001</t>
  </si>
  <si>
    <t>87205002</t>
  </si>
  <si>
    <t>79205005</t>
  </si>
  <si>
    <t>80205001</t>
  </si>
  <si>
    <t>80205002</t>
  </si>
  <si>
    <t>20205001</t>
  </si>
  <si>
    <t>40205001</t>
  </si>
  <si>
    <t>64205001</t>
  </si>
  <si>
    <t>94205001</t>
  </si>
  <si>
    <t>68205001</t>
  </si>
  <si>
    <t>25205001</t>
  </si>
  <si>
    <t>96205001</t>
  </si>
  <si>
    <t>52205001</t>
  </si>
  <si>
    <t>48205001</t>
  </si>
  <si>
    <t>01205002</t>
  </si>
  <si>
    <t>10205001</t>
  </si>
  <si>
    <t>95205001</t>
  </si>
  <si>
    <t>22205001</t>
  </si>
  <si>
    <t>79205002</t>
  </si>
  <si>
    <t>22205002</t>
  </si>
  <si>
    <t>91205002</t>
  </si>
  <si>
    <t>30205001</t>
  </si>
  <si>
    <t>15207001</t>
  </si>
  <si>
    <t>80207001</t>
  </si>
  <si>
    <t>02207001</t>
  </si>
  <si>
    <t>48207001</t>
  </si>
  <si>
    <t>26207001</t>
  </si>
  <si>
    <t>14207001</t>
  </si>
  <si>
    <t>27207001</t>
  </si>
  <si>
    <t>92207001</t>
  </si>
  <si>
    <t>86207001</t>
  </si>
  <si>
    <t>37207001</t>
  </si>
  <si>
    <t>40207001</t>
  </si>
  <si>
    <t>67207001</t>
  </si>
  <si>
    <t>01207003</t>
  </si>
  <si>
    <t>56207001</t>
  </si>
  <si>
    <t>58207001</t>
  </si>
  <si>
    <t>60207001</t>
  </si>
  <si>
    <t>77207001</t>
  </si>
  <si>
    <t>93207001</t>
  </si>
  <si>
    <t>79207001</t>
  </si>
  <si>
    <t>91207001</t>
  </si>
  <si>
    <t>04207001</t>
  </si>
  <si>
    <t>30207001</t>
  </si>
  <si>
    <t>83207001</t>
  </si>
  <si>
    <t>84207001</t>
  </si>
  <si>
    <t>89207001</t>
  </si>
  <si>
    <t>96207001</t>
  </si>
  <si>
    <t>74207001</t>
  </si>
  <si>
    <t>75207001</t>
  </si>
  <si>
    <t>49207001</t>
  </si>
  <si>
    <t>70207001</t>
  </si>
  <si>
    <t>06207001</t>
  </si>
  <si>
    <t>31207001</t>
  </si>
  <si>
    <t>68207001</t>
  </si>
  <si>
    <t>72207001</t>
  </si>
  <si>
    <t>08207001</t>
  </si>
  <si>
    <t>82207001</t>
  </si>
  <si>
    <t>20207001</t>
  </si>
  <si>
    <t>52207001</t>
  </si>
  <si>
    <t>24207001</t>
  </si>
  <si>
    <t>35207001</t>
  </si>
  <si>
    <t>01207001</t>
  </si>
  <si>
    <t>54207001</t>
  </si>
  <si>
    <t>62207001</t>
  </si>
  <si>
    <t>42207001</t>
  </si>
  <si>
    <t>44207001</t>
  </si>
  <si>
    <t>51207001</t>
  </si>
  <si>
    <t>64207001</t>
  </si>
  <si>
    <t>66207001</t>
  </si>
  <si>
    <t>94207001</t>
  </si>
  <si>
    <t>95207001</t>
  </si>
  <si>
    <t>11207001</t>
  </si>
  <si>
    <t>17207001</t>
  </si>
  <si>
    <t>45207001</t>
  </si>
  <si>
    <t>25207001</t>
  </si>
  <si>
    <t>33207001</t>
  </si>
  <si>
    <t>34207001</t>
  </si>
  <si>
    <t>36207001</t>
  </si>
  <si>
    <t>22207001</t>
  </si>
  <si>
    <t>87207001</t>
  </si>
  <si>
    <t>46207001</t>
  </si>
  <si>
    <t>10207001</t>
  </si>
  <si>
    <t>19207001</t>
  </si>
  <si>
    <t>12207001</t>
  </si>
  <si>
    <t>38207001</t>
  </si>
  <si>
    <t>01208003</t>
  </si>
  <si>
    <t>79208001</t>
  </si>
  <si>
    <t>31208001</t>
  </si>
  <si>
    <t>35208001</t>
  </si>
  <si>
    <t>72208001</t>
  </si>
  <si>
    <t>44208001</t>
  </si>
  <si>
    <t>27208001</t>
  </si>
  <si>
    <t>64208001</t>
  </si>
  <si>
    <t>10208001</t>
  </si>
  <si>
    <t>06208001</t>
  </si>
  <si>
    <t>56208001</t>
  </si>
  <si>
    <t>58208001</t>
  </si>
  <si>
    <t>77208001</t>
  </si>
  <si>
    <t>87208001</t>
  </si>
  <si>
    <t>79208002</t>
  </si>
  <si>
    <t>83208001</t>
  </si>
  <si>
    <t>86208001</t>
  </si>
  <si>
    <t>89208001</t>
  </si>
  <si>
    <t>96208001</t>
  </si>
  <si>
    <t>75208001</t>
  </si>
  <si>
    <t>46208001</t>
  </si>
  <si>
    <t>49208001</t>
  </si>
  <si>
    <t>74208001</t>
  </si>
  <si>
    <t>70208001</t>
  </si>
  <si>
    <t>04208001</t>
  </si>
  <si>
    <t>91208001</t>
  </si>
  <si>
    <t>02208001</t>
  </si>
  <si>
    <t>08208001</t>
  </si>
  <si>
    <t>80208001</t>
  </si>
  <si>
    <t>82208001</t>
  </si>
  <si>
    <t>19208001</t>
  </si>
  <si>
    <t>20208001</t>
  </si>
  <si>
    <t>22208001</t>
  </si>
  <si>
    <t>52208001</t>
  </si>
  <si>
    <t>15208001</t>
  </si>
  <si>
    <t>24208001</t>
  </si>
  <si>
    <t>54208001</t>
  </si>
  <si>
    <t>62208001</t>
  </si>
  <si>
    <t>68208001</t>
  </si>
  <si>
    <t>40208001</t>
  </si>
  <si>
    <t>42208001</t>
  </si>
  <si>
    <t>92208001</t>
  </si>
  <si>
    <t>51208001</t>
  </si>
  <si>
    <t>66208001</t>
  </si>
  <si>
    <t>94208001</t>
  </si>
  <si>
    <t>95208001</t>
  </si>
  <si>
    <t>11208001</t>
  </si>
  <si>
    <t>12208001</t>
  </si>
  <si>
    <t>14208001</t>
  </si>
  <si>
    <t>45208001</t>
  </si>
  <si>
    <t>25208001</t>
  </si>
  <si>
    <t>33208001</t>
  </si>
  <si>
    <t>34208001</t>
  </si>
  <si>
    <t>36208001</t>
  </si>
  <si>
    <t>37208001</t>
  </si>
  <si>
    <t>60208001</t>
  </si>
  <si>
    <t>48208001</t>
  </si>
  <si>
    <t>17208001</t>
  </si>
  <si>
    <t>84208001</t>
  </si>
  <si>
    <t>30208001</t>
  </si>
  <si>
    <t>38208001</t>
  </si>
  <si>
    <t>31302003</t>
  </si>
  <si>
    <t>79302002</t>
  </si>
  <si>
    <t>22302001</t>
  </si>
  <si>
    <t>01302002</t>
  </si>
  <si>
    <t>22302003</t>
  </si>
  <si>
    <t>36302001</t>
  </si>
  <si>
    <t>77302001</t>
  </si>
  <si>
    <t>46302001</t>
  </si>
  <si>
    <t>37302001</t>
  </si>
  <si>
    <t>44302001</t>
  </si>
  <si>
    <t>82302001</t>
  </si>
  <si>
    <t>56302001</t>
  </si>
  <si>
    <t>38302001</t>
  </si>
  <si>
    <t>31302001</t>
  </si>
  <si>
    <t>68302001</t>
  </si>
  <si>
    <t>19302001</t>
  </si>
  <si>
    <t>35302001</t>
  </si>
  <si>
    <t>79302003</t>
  </si>
  <si>
    <t>74302001</t>
  </si>
  <si>
    <t>79302001</t>
  </si>
  <si>
    <t>60302001</t>
  </si>
  <si>
    <t>24302001</t>
  </si>
  <si>
    <t>25302001</t>
  </si>
  <si>
    <t>54302001</t>
  </si>
  <si>
    <t>49302001</t>
  </si>
  <si>
    <t>91302001</t>
  </si>
  <si>
    <t>80302001</t>
  </si>
  <si>
    <t>31302002</t>
  </si>
  <si>
    <t>92302001</t>
  </si>
  <si>
    <t>75302001</t>
  </si>
  <si>
    <t>52302001</t>
  </si>
  <si>
    <t>01302005</t>
  </si>
  <si>
    <t>26302001</t>
  </si>
  <si>
    <t>22302002</t>
  </si>
  <si>
    <t>48302002</t>
  </si>
  <si>
    <t>01302006</t>
  </si>
  <si>
    <t>01302004</t>
  </si>
  <si>
    <t>01302007</t>
  </si>
  <si>
    <t>40302001</t>
  </si>
  <si>
    <t>01302003</t>
  </si>
  <si>
    <t>79302004</t>
  </si>
  <si>
    <t>30302001</t>
  </si>
  <si>
    <t>27302001</t>
  </si>
  <si>
    <t>72302001</t>
  </si>
  <si>
    <t>42302001</t>
  </si>
  <si>
    <t>66302001</t>
  </si>
  <si>
    <t>48302001</t>
  </si>
  <si>
    <t>79302005</t>
  </si>
  <si>
    <t>34302001</t>
  </si>
  <si>
    <t>52303001</t>
  </si>
  <si>
    <t>93303001</t>
  </si>
  <si>
    <t>48303001</t>
  </si>
  <si>
    <t>79303015</t>
  </si>
  <si>
    <t>45303001</t>
  </si>
  <si>
    <t>33303001</t>
  </si>
  <si>
    <t>44303001</t>
  </si>
  <si>
    <t>51303001</t>
  </si>
  <si>
    <t>64303001</t>
  </si>
  <si>
    <t>66303001</t>
  </si>
  <si>
    <t>79303010</t>
  </si>
  <si>
    <t>54303001</t>
  </si>
  <si>
    <t>22303001</t>
  </si>
  <si>
    <t>96303001</t>
  </si>
  <si>
    <t>01303003</t>
  </si>
  <si>
    <t>42303001</t>
  </si>
  <si>
    <t>01303004</t>
  </si>
  <si>
    <t>79303018</t>
  </si>
  <si>
    <t>31303001</t>
  </si>
  <si>
    <t>79303003</t>
  </si>
  <si>
    <t>79303005</t>
  </si>
  <si>
    <t>79303007</t>
  </si>
  <si>
    <t>79303008</t>
  </si>
  <si>
    <t>79303009</t>
  </si>
  <si>
    <t>79303012</t>
  </si>
  <si>
    <t>79303013</t>
  </si>
  <si>
    <t>79303500</t>
  </si>
  <si>
    <t>91303002</t>
  </si>
  <si>
    <t>56303001</t>
  </si>
  <si>
    <t>77303001</t>
  </si>
  <si>
    <t>87303001</t>
  </si>
  <si>
    <t>67303001</t>
  </si>
  <si>
    <t>92303001</t>
  </si>
  <si>
    <t>25303001</t>
  </si>
  <si>
    <t>19303001</t>
  </si>
  <si>
    <t>35303001</t>
  </si>
  <si>
    <t>27303001</t>
  </si>
  <si>
    <t>74303001</t>
  </si>
  <si>
    <t>60303001</t>
  </si>
  <si>
    <t>82303001</t>
  </si>
  <si>
    <t>58303001</t>
  </si>
  <si>
    <t>79303002</t>
  </si>
  <si>
    <t>01303001</t>
  </si>
  <si>
    <t>01303005</t>
  </si>
  <si>
    <t>01303006</t>
  </si>
  <si>
    <t>94303001</t>
  </si>
  <si>
    <t>95303001</t>
  </si>
  <si>
    <t>40303001</t>
  </si>
  <si>
    <t>20303001</t>
  </si>
  <si>
    <t>01303008</t>
  </si>
  <si>
    <t>79303001</t>
  </si>
  <si>
    <t>62303001</t>
  </si>
  <si>
    <t>68303001</t>
  </si>
  <si>
    <t>70303001</t>
  </si>
  <si>
    <t>91303001</t>
  </si>
  <si>
    <t>79303004</t>
  </si>
  <si>
    <t>79303014</t>
  </si>
  <si>
    <t>72303001</t>
  </si>
  <si>
    <t>80303001</t>
  </si>
  <si>
    <t>83303001</t>
  </si>
  <si>
    <t>84303001</t>
  </si>
  <si>
    <t>86303001</t>
  </si>
  <si>
    <t>89303001</t>
  </si>
  <si>
    <t>01303002</t>
  </si>
  <si>
    <t>01303007</t>
  </si>
  <si>
    <t>75303001</t>
  </si>
  <si>
    <t>38303001</t>
  </si>
  <si>
    <t>46303001</t>
  </si>
  <si>
    <t>49303001</t>
  </si>
  <si>
    <t>30303001</t>
  </si>
  <si>
    <t>79303016</t>
  </si>
  <si>
    <t>79303017</t>
  </si>
  <si>
    <t>79303006</t>
  </si>
  <si>
    <t>79303011</t>
  </si>
  <si>
    <t>01304001</t>
  </si>
  <si>
    <t>79304014</t>
  </si>
  <si>
    <t>97901005</t>
  </si>
  <si>
    <t>97901006</t>
  </si>
  <si>
    <t>74304001</t>
  </si>
  <si>
    <t>56304001</t>
  </si>
  <si>
    <t>77304001</t>
  </si>
  <si>
    <t>79304004</t>
  </si>
  <si>
    <t>79304007</t>
  </si>
  <si>
    <t>92304001</t>
  </si>
  <si>
    <t>26304001</t>
  </si>
  <si>
    <t>27304001</t>
  </si>
  <si>
    <t>79304003</t>
  </si>
  <si>
    <t>79304011</t>
  </si>
  <si>
    <t>94304001</t>
  </si>
  <si>
    <t>95304001</t>
  </si>
  <si>
    <t>19304001</t>
  </si>
  <si>
    <t>22304002</t>
  </si>
  <si>
    <t>79304001</t>
  </si>
  <si>
    <t>52304001</t>
  </si>
  <si>
    <t>54304001</t>
  </si>
  <si>
    <t>68304001</t>
  </si>
  <si>
    <t>70304001</t>
  </si>
  <si>
    <t>91304001</t>
  </si>
  <si>
    <t>79304015</t>
  </si>
  <si>
    <t>74304002</t>
  </si>
  <si>
    <t>72304001</t>
  </si>
  <si>
    <t>80304001</t>
  </si>
  <si>
    <t>82304001</t>
  </si>
  <si>
    <t>83304001</t>
  </si>
  <si>
    <t>86304001</t>
  </si>
  <si>
    <t>96304001</t>
  </si>
  <si>
    <t>75304001</t>
  </si>
  <si>
    <t>46304001</t>
  </si>
  <si>
    <t>79304002</t>
  </si>
  <si>
    <t>79304005</t>
  </si>
  <si>
    <t>79304006</t>
  </si>
  <si>
    <t>79304008</t>
  </si>
  <si>
    <t>79304009</t>
  </si>
  <si>
    <t>79304010</t>
  </si>
  <si>
    <t>79304012</t>
  </si>
  <si>
    <t>79304013</t>
  </si>
  <si>
    <t>49304002</t>
  </si>
  <si>
    <t>35304001</t>
  </si>
  <si>
    <t>36304001</t>
  </si>
  <si>
    <t>67304001</t>
  </si>
  <si>
    <t>93304001</t>
  </si>
  <si>
    <t>31304001</t>
  </si>
  <si>
    <t>66304001</t>
  </si>
  <si>
    <t>24304001</t>
  </si>
  <si>
    <t>60304001</t>
  </si>
  <si>
    <t>84304001</t>
  </si>
  <si>
    <t>89304001</t>
  </si>
  <si>
    <t>87304001</t>
  </si>
  <si>
    <t>58304001</t>
  </si>
  <si>
    <t>49304001</t>
  </si>
  <si>
    <t>48304001</t>
  </si>
  <si>
    <t>33304001</t>
  </si>
  <si>
    <t>34304001</t>
  </si>
  <si>
    <t>51304001</t>
  </si>
  <si>
    <t>62304001</t>
  </si>
  <si>
    <t>64304001</t>
  </si>
  <si>
    <t>01305001</t>
  </si>
  <si>
    <t>01305006</t>
  </si>
  <si>
    <t>01305005</t>
  </si>
  <si>
    <t>56305001</t>
  </si>
  <si>
    <t>79305003</t>
  </si>
  <si>
    <t>92305001</t>
  </si>
  <si>
    <t>92305002</t>
  </si>
  <si>
    <t>79305002</t>
  </si>
  <si>
    <t>79305004</t>
  </si>
  <si>
    <t>79305005</t>
  </si>
  <si>
    <t>79305006</t>
  </si>
  <si>
    <t>79305007</t>
  </si>
  <si>
    <t>79305008</t>
  </si>
  <si>
    <t>46305001</t>
  </si>
  <si>
    <t>77305001</t>
  </si>
  <si>
    <t>49305001</t>
  </si>
  <si>
    <t>95305001</t>
  </si>
  <si>
    <t>01305003</t>
  </si>
  <si>
    <t>51305001</t>
  </si>
  <si>
    <t>79305010</t>
  </si>
  <si>
    <t>79305001</t>
  </si>
  <si>
    <t>68305001</t>
  </si>
  <si>
    <t>80305001</t>
  </si>
  <si>
    <t>79305009</t>
  </si>
  <si>
    <t>79305012</t>
  </si>
  <si>
    <t>79305011</t>
  </si>
  <si>
    <t>31305001</t>
  </si>
  <si>
    <t>82305001</t>
  </si>
  <si>
    <t>89305001</t>
  </si>
  <si>
    <t>75305001</t>
  </si>
  <si>
    <t>74305001</t>
  </si>
  <si>
    <t>79305013</t>
  </si>
  <si>
    <t>79305014</t>
  </si>
  <si>
    <t>91305001</t>
  </si>
  <si>
    <t>70305001</t>
  </si>
  <si>
    <t>79305017</t>
  </si>
  <si>
    <t>48305001</t>
  </si>
  <si>
    <t>48305002</t>
  </si>
  <si>
    <t>79305016</t>
  </si>
  <si>
    <t>79305015</t>
  </si>
  <si>
    <t>22305001</t>
  </si>
  <si>
    <t>40305001</t>
  </si>
  <si>
    <t>66305001</t>
  </si>
  <si>
    <t>01305002</t>
  </si>
  <si>
    <t>79306010</t>
  </si>
  <si>
    <t>79306011</t>
  </si>
  <si>
    <t>79306002</t>
  </si>
  <si>
    <t>52306001</t>
  </si>
  <si>
    <t>70306001</t>
  </si>
  <si>
    <t>48306001</t>
  </si>
  <si>
    <t>79306001</t>
  </si>
  <si>
    <t>74306001</t>
  </si>
  <si>
    <t>79306006</t>
  </si>
  <si>
    <t>79306007</t>
  </si>
  <si>
    <t>79306009</t>
  </si>
  <si>
    <t>79306012</t>
  </si>
  <si>
    <t>56306001</t>
  </si>
  <si>
    <t>79306003</t>
  </si>
  <si>
    <t>79306004</t>
  </si>
  <si>
    <t>79306005</t>
  </si>
  <si>
    <t>01306001</t>
  </si>
  <si>
    <t>68306001</t>
  </si>
  <si>
    <t>79306008</t>
  </si>
  <si>
    <t>84307001</t>
  </si>
  <si>
    <t>30307001</t>
  </si>
  <si>
    <t>72307002</t>
  </si>
  <si>
    <t>31307001</t>
  </si>
  <si>
    <t>79307005</t>
  </si>
  <si>
    <t>79307006</t>
  </si>
  <si>
    <t>44307001</t>
  </si>
  <si>
    <t>72307001</t>
  </si>
  <si>
    <t>80307001</t>
  </si>
  <si>
    <t>82307001</t>
  </si>
  <si>
    <t>96307001</t>
  </si>
  <si>
    <t>75307001</t>
  </si>
  <si>
    <t>46307001</t>
  </si>
  <si>
    <t>49307001</t>
  </si>
  <si>
    <t>74307001</t>
  </si>
  <si>
    <t>31307002</t>
  </si>
  <si>
    <t>52307001</t>
  </si>
  <si>
    <t>70307001</t>
  </si>
  <si>
    <t>91307001</t>
  </si>
  <si>
    <t>60307001</t>
  </si>
  <si>
    <t>33307001</t>
  </si>
  <si>
    <t>64307001</t>
  </si>
  <si>
    <t>31307003</t>
  </si>
  <si>
    <t>94307001</t>
  </si>
  <si>
    <t>42307001</t>
  </si>
  <si>
    <t>24307001</t>
  </si>
  <si>
    <t>36307001</t>
  </si>
  <si>
    <t>48307001</t>
  </si>
  <si>
    <t>86307001</t>
  </si>
  <si>
    <t>79307028</t>
  </si>
  <si>
    <t>79307500</t>
  </si>
  <si>
    <t>26307001</t>
  </si>
  <si>
    <t>38307001</t>
  </si>
  <si>
    <t>22307001</t>
  </si>
  <si>
    <t>89307001</t>
  </si>
  <si>
    <t>66307001</t>
  </si>
  <si>
    <t>77307001</t>
  </si>
  <si>
    <t>01307001</t>
  </si>
  <si>
    <t>27307001</t>
  </si>
  <si>
    <t>79307001</t>
  </si>
  <si>
    <t>01307500</t>
  </si>
  <si>
    <t>83307001</t>
  </si>
  <si>
    <t>93307001</t>
  </si>
  <si>
    <t>35307001</t>
  </si>
  <si>
    <t>92307001</t>
  </si>
  <si>
    <t>54307001</t>
  </si>
  <si>
    <t>87307001</t>
  </si>
  <si>
    <t>51307001</t>
  </si>
  <si>
    <t>68307001</t>
  </si>
  <si>
    <t>40307001</t>
  </si>
  <si>
    <t>56307001</t>
  </si>
  <si>
    <t>58307001</t>
  </si>
  <si>
    <t>62307001</t>
  </si>
  <si>
    <t>95307001</t>
  </si>
  <si>
    <t>19307001</t>
  </si>
  <si>
    <t>01307004</t>
  </si>
  <si>
    <t>79308007</t>
  </si>
  <si>
    <t>79308008</t>
  </si>
  <si>
    <t>79308011</t>
  </si>
  <si>
    <t>79308012</t>
  </si>
  <si>
    <t>82308001</t>
  </si>
  <si>
    <t>89308001</t>
  </si>
  <si>
    <t>96308001</t>
  </si>
  <si>
    <t>75308001</t>
  </si>
  <si>
    <t>46308001</t>
  </si>
  <si>
    <t>31308001</t>
  </si>
  <si>
    <t>60308001</t>
  </si>
  <si>
    <t>95308001</t>
  </si>
  <si>
    <t>48308001</t>
  </si>
  <si>
    <t>66308001</t>
  </si>
  <si>
    <t>22308001</t>
  </si>
  <si>
    <t>94308001</t>
  </si>
  <si>
    <t>74308001</t>
  </si>
  <si>
    <t>01308002</t>
  </si>
  <si>
    <t>92308002</t>
  </si>
  <si>
    <t>79308010</t>
  </si>
  <si>
    <t>01308005</t>
  </si>
  <si>
    <t>01308003</t>
  </si>
  <si>
    <t>01308001</t>
  </si>
  <si>
    <t>01308004</t>
  </si>
  <si>
    <t>01308006</t>
  </si>
  <si>
    <t>92308001</t>
  </si>
  <si>
    <t>79308003</t>
  </si>
  <si>
    <t>79308004</t>
  </si>
  <si>
    <t>79308005</t>
  </si>
  <si>
    <t>79308006</t>
  </si>
  <si>
    <t>79308009</t>
  </si>
  <si>
    <t>79308001</t>
  </si>
  <si>
    <t>79308002</t>
  </si>
  <si>
    <t>10308001</t>
  </si>
  <si>
    <t>01309009</t>
  </si>
  <si>
    <t>01309004</t>
  </si>
  <si>
    <t>86309001</t>
  </si>
  <si>
    <t>75309001</t>
  </si>
  <si>
    <t>46309001</t>
  </si>
  <si>
    <t>92309001</t>
  </si>
  <si>
    <t>52309001</t>
  </si>
  <si>
    <t>60309001</t>
  </si>
  <si>
    <t>22309001</t>
  </si>
  <si>
    <t>25309001</t>
  </si>
  <si>
    <t>34309001</t>
  </si>
  <si>
    <t>40309001</t>
  </si>
  <si>
    <t>42309001</t>
  </si>
  <si>
    <t>44309001</t>
  </si>
  <si>
    <t>01309012</t>
  </si>
  <si>
    <t>48309001</t>
  </si>
  <si>
    <t>49309001</t>
  </si>
  <si>
    <t>79309008</t>
  </si>
  <si>
    <t>79309007</t>
  </si>
  <si>
    <t>79309006</t>
  </si>
  <si>
    <t>38309001</t>
  </si>
  <si>
    <t>64309001</t>
  </si>
  <si>
    <t>79309009</t>
  </si>
  <si>
    <t>79309010</t>
  </si>
  <si>
    <t>91309001</t>
  </si>
  <si>
    <t>17309001</t>
  </si>
  <si>
    <t>19309001</t>
  </si>
  <si>
    <t>36309001</t>
  </si>
  <si>
    <t>24309001</t>
  </si>
  <si>
    <t>80309001</t>
  </si>
  <si>
    <t>89309001</t>
  </si>
  <si>
    <t>01309010</t>
  </si>
  <si>
    <t>30309001</t>
  </si>
  <si>
    <t>31309001</t>
  </si>
  <si>
    <t>77309001</t>
  </si>
  <si>
    <t>27309001</t>
  </si>
  <si>
    <t>01309008</t>
  </si>
  <si>
    <t>74309001</t>
  </si>
  <si>
    <t>01309003</t>
  </si>
  <si>
    <t>26309001</t>
  </si>
  <si>
    <t>79309001</t>
  </si>
  <si>
    <t>87309001</t>
  </si>
  <si>
    <t>45309001</t>
  </si>
  <si>
    <t>56309001</t>
  </si>
  <si>
    <t>66310001</t>
  </si>
  <si>
    <t>91310001</t>
  </si>
  <si>
    <t>36310001</t>
  </si>
  <si>
    <t>01310007</t>
  </si>
  <si>
    <t>48310001</t>
  </si>
  <si>
    <t>25310001</t>
  </si>
  <si>
    <t>24310001</t>
  </si>
  <si>
    <t>01310009</t>
  </si>
  <si>
    <t>56310001</t>
  </si>
  <si>
    <t>86310001</t>
  </si>
  <si>
    <t>01310011</t>
  </si>
  <si>
    <t>64310001</t>
  </si>
  <si>
    <t>01310010</t>
  </si>
  <si>
    <t>51310001</t>
  </si>
  <si>
    <t>27310001</t>
  </si>
  <si>
    <t>30310001</t>
  </si>
  <si>
    <t>79310005</t>
  </si>
  <si>
    <t>01310006</t>
  </si>
  <si>
    <t>01310003</t>
  </si>
  <si>
    <t>01310004</t>
  </si>
  <si>
    <t>37310001</t>
  </si>
  <si>
    <t>22310001</t>
  </si>
  <si>
    <t>33310001</t>
  </si>
  <si>
    <t>40310001</t>
  </si>
  <si>
    <t>19310001</t>
  </si>
  <si>
    <t>20310001</t>
  </si>
  <si>
    <t>52310001</t>
  </si>
  <si>
    <t>79310006</t>
  </si>
  <si>
    <t>79310001</t>
  </si>
  <si>
    <t>42310001</t>
  </si>
  <si>
    <t>01310002</t>
  </si>
  <si>
    <t>01310005</t>
  </si>
  <si>
    <t>15310001</t>
  </si>
  <si>
    <t>82310001</t>
  </si>
  <si>
    <t>34310001</t>
  </si>
  <si>
    <t>77310001</t>
  </si>
  <si>
    <t>92310001</t>
  </si>
  <si>
    <t>87310001</t>
  </si>
  <si>
    <t>79310007</t>
  </si>
  <si>
    <t>79310003</t>
  </si>
  <si>
    <t>79310004</t>
  </si>
  <si>
    <t>80310001</t>
  </si>
  <si>
    <t>89310001</t>
  </si>
  <si>
    <t>75310001</t>
  </si>
  <si>
    <t>01310012</t>
  </si>
  <si>
    <t>74310001</t>
  </si>
  <si>
    <t>35310001</t>
  </si>
  <si>
    <t>79310002</t>
  </si>
  <si>
    <t>48310002</t>
  </si>
  <si>
    <t>49310001</t>
  </si>
  <si>
    <t>46310001</t>
  </si>
  <si>
    <t>31310001</t>
  </si>
  <si>
    <t>10310001</t>
  </si>
  <si>
    <t>96310001</t>
  </si>
  <si>
    <t>94310001</t>
  </si>
  <si>
    <t>01310008</t>
  </si>
  <si>
    <t>68310001</t>
  </si>
  <si>
    <t>72310001</t>
  </si>
  <si>
    <t>70310001</t>
  </si>
  <si>
    <t>60310001</t>
  </si>
  <si>
    <t>26310001</t>
  </si>
  <si>
    <t>22310002</t>
  </si>
  <si>
    <t>38310001</t>
  </si>
  <si>
    <t>01311007</t>
  </si>
  <si>
    <t>24311001</t>
  </si>
  <si>
    <t>42311001</t>
  </si>
  <si>
    <t>34311001</t>
  </si>
  <si>
    <t>96311001</t>
  </si>
  <si>
    <t>82311001</t>
  </si>
  <si>
    <t>01311006</t>
  </si>
  <si>
    <t>79311006</t>
  </si>
  <si>
    <t>01311010</t>
  </si>
  <si>
    <t>01311014</t>
  </si>
  <si>
    <t>31311002</t>
  </si>
  <si>
    <t>22311001</t>
  </si>
  <si>
    <t>25311001</t>
  </si>
  <si>
    <t>40311001</t>
  </si>
  <si>
    <t>51311001</t>
  </si>
  <si>
    <t>48311001</t>
  </si>
  <si>
    <t>31311003</t>
  </si>
  <si>
    <t>01311002</t>
  </si>
  <si>
    <t>01311003</t>
  </si>
  <si>
    <t>01311008</t>
  </si>
  <si>
    <t>01311013</t>
  </si>
  <si>
    <t>87311001</t>
  </si>
  <si>
    <t>38311001</t>
  </si>
  <si>
    <t>10311001</t>
  </si>
  <si>
    <t>79311007</t>
  </si>
  <si>
    <t>01311012</t>
  </si>
  <si>
    <t>33311001</t>
  </si>
  <si>
    <t>45311001</t>
  </si>
  <si>
    <t>64311001</t>
  </si>
  <si>
    <t>56311001</t>
  </si>
  <si>
    <t>91311001</t>
  </si>
  <si>
    <t>80311001</t>
  </si>
  <si>
    <t>01311033</t>
  </si>
  <si>
    <t>26311001</t>
  </si>
  <si>
    <t>27311001</t>
  </si>
  <si>
    <t>30311001</t>
  </si>
  <si>
    <t>01311005</t>
  </si>
  <si>
    <t>01311009</t>
  </si>
  <si>
    <t>89311001</t>
  </si>
  <si>
    <t>37311001</t>
  </si>
  <si>
    <t>66311001</t>
  </si>
  <si>
    <t>77311001</t>
  </si>
  <si>
    <t>92311001</t>
  </si>
  <si>
    <t>75311001</t>
  </si>
  <si>
    <t>46311001</t>
  </si>
  <si>
    <t>31311001</t>
  </si>
  <si>
    <t>52311001</t>
  </si>
  <si>
    <t>70311001</t>
  </si>
  <si>
    <t>35311001</t>
  </si>
  <si>
    <t>79311018</t>
  </si>
  <si>
    <t>60311001</t>
  </si>
  <si>
    <t>79311019</t>
  </si>
  <si>
    <t>36311001</t>
  </si>
  <si>
    <t>79311002</t>
  </si>
  <si>
    <t>79311004</t>
  </si>
  <si>
    <t>22311004</t>
  </si>
  <si>
    <t>48311002</t>
  </si>
  <si>
    <t>01311011</t>
  </si>
  <si>
    <t>19311001</t>
  </si>
  <si>
    <t>79311001</t>
  </si>
  <si>
    <t>79311003</t>
  </si>
  <si>
    <t>68311001</t>
  </si>
  <si>
    <t>74311001</t>
  </si>
  <si>
    <t>49311001</t>
  </si>
  <si>
    <t>79311005</t>
  </si>
  <si>
    <t>01311004</t>
  </si>
  <si>
    <t>38313001</t>
  </si>
  <si>
    <t>79313001</t>
  </si>
  <si>
    <t>01313002</t>
  </si>
  <si>
    <t>01313003</t>
  </si>
  <si>
    <t>01313005</t>
  </si>
  <si>
    <t>01313006</t>
  </si>
  <si>
    <t>91313001</t>
  </si>
  <si>
    <t>40313001</t>
  </si>
  <si>
    <t>46313001</t>
  </si>
  <si>
    <t>44313001</t>
  </si>
  <si>
    <t>79313002</t>
  </si>
  <si>
    <t>33313001</t>
  </si>
  <si>
    <t>31313001</t>
  </si>
  <si>
    <t>92313001</t>
  </si>
  <si>
    <t>01313004</t>
  </si>
  <si>
    <t>48313001</t>
  </si>
  <si>
    <t>42313001</t>
  </si>
  <si>
    <t>66314001</t>
  </si>
  <si>
    <t>38314001</t>
  </si>
  <si>
    <t>30314001</t>
  </si>
  <si>
    <t>91314001</t>
  </si>
  <si>
    <t>31314002</t>
  </si>
  <si>
    <t>01314003</t>
  </si>
  <si>
    <t>01314007</t>
  </si>
  <si>
    <t>01314004</t>
  </si>
  <si>
    <t>22314001</t>
  </si>
  <si>
    <t>25314001</t>
  </si>
  <si>
    <t>34314001</t>
  </si>
  <si>
    <t>40314001</t>
  </si>
  <si>
    <t>51314001</t>
  </si>
  <si>
    <t>01314002</t>
  </si>
  <si>
    <t>79314003</t>
  </si>
  <si>
    <t>79314006</t>
  </si>
  <si>
    <t>79314008</t>
  </si>
  <si>
    <t>79314009</t>
  </si>
  <si>
    <t>79314010</t>
  </si>
  <si>
    <t>79314011</t>
  </si>
  <si>
    <t>01314006</t>
  </si>
  <si>
    <t>56314001</t>
  </si>
  <si>
    <t>77314001</t>
  </si>
  <si>
    <t>92314001</t>
  </si>
  <si>
    <t>79314002</t>
  </si>
  <si>
    <t>01314010</t>
  </si>
  <si>
    <t>01314009</t>
  </si>
  <si>
    <t>89314001</t>
  </si>
  <si>
    <t>96314001</t>
  </si>
  <si>
    <t>74314001</t>
  </si>
  <si>
    <t>31314001</t>
  </si>
  <si>
    <t>52314001</t>
  </si>
  <si>
    <t>68314001</t>
  </si>
  <si>
    <t>22314002</t>
  </si>
  <si>
    <t>01314005</t>
  </si>
  <si>
    <t>48314001</t>
  </si>
  <si>
    <t>19314001</t>
  </si>
  <si>
    <t>72314001</t>
  </si>
  <si>
    <t>75314001</t>
  </si>
  <si>
    <t>01314008</t>
  </si>
  <si>
    <t>46314001</t>
  </si>
  <si>
    <t>79314007</t>
  </si>
  <si>
    <t>26314001</t>
  </si>
  <si>
    <t>79314001</t>
  </si>
  <si>
    <t>87314001</t>
  </si>
  <si>
    <t>48314002</t>
  </si>
  <si>
    <t>79314004</t>
  </si>
  <si>
    <t>79314005</t>
  </si>
  <si>
    <t>77315001</t>
  </si>
  <si>
    <t>01315001</t>
  </si>
  <si>
    <t>01317002</t>
  </si>
  <si>
    <t>79317001</t>
  </si>
  <si>
    <t>01317008</t>
  </si>
  <si>
    <t>30317001</t>
  </si>
  <si>
    <t>01317005</t>
  </si>
  <si>
    <t>22317001</t>
  </si>
  <si>
    <t>01317007</t>
  </si>
  <si>
    <t>01317006</t>
  </si>
  <si>
    <t>48317001</t>
  </si>
  <si>
    <t>26317001</t>
  </si>
  <si>
    <t>40317001</t>
  </si>
  <si>
    <t>38317001</t>
  </si>
  <si>
    <t>31317002</t>
  </si>
  <si>
    <t>66317001</t>
  </si>
  <si>
    <t>75317001</t>
  </si>
  <si>
    <t>56317001</t>
  </si>
  <si>
    <t>19317001</t>
  </si>
  <si>
    <t>52317001</t>
  </si>
  <si>
    <t>77317001</t>
  </si>
  <si>
    <t>74317001</t>
  </si>
  <si>
    <t>01317003</t>
  </si>
  <si>
    <t>31317001</t>
  </si>
  <si>
    <t>79317002</t>
  </si>
  <si>
    <t>46317001</t>
  </si>
  <si>
    <t>96317001</t>
  </si>
  <si>
    <t>01317004</t>
  </si>
  <si>
    <t>91317001</t>
  </si>
  <si>
    <t>51317001</t>
  </si>
  <si>
    <t>92317001</t>
  </si>
  <si>
    <t>89317001</t>
  </si>
  <si>
    <t>27317001</t>
  </si>
  <si>
    <t>31319001</t>
  </si>
  <si>
    <t>56319001</t>
  </si>
  <si>
    <t>92319001</t>
  </si>
  <si>
    <t>79319001</t>
  </si>
  <si>
    <t>38319001</t>
  </si>
  <si>
    <t>74319001</t>
  </si>
  <si>
    <t>42319001</t>
  </si>
  <si>
    <t>34319001</t>
  </si>
  <si>
    <t>52319001</t>
  </si>
  <si>
    <t>75319001</t>
  </si>
  <si>
    <t>40319001</t>
  </si>
  <si>
    <t>96319001</t>
  </si>
  <si>
    <t>51319001</t>
  </si>
  <si>
    <t>01319002</t>
  </si>
  <si>
    <t>22319001</t>
  </si>
  <si>
    <t>48319001</t>
  </si>
  <si>
    <t>79319002</t>
  </si>
  <si>
    <t>24319001</t>
  </si>
  <si>
    <t>77319001</t>
  </si>
  <si>
    <t>30319002</t>
  </si>
  <si>
    <t>30319001</t>
  </si>
  <si>
    <t>01320002</t>
  </si>
  <si>
    <t>64320001</t>
  </si>
  <si>
    <t>74320001</t>
  </si>
  <si>
    <t>01320004</t>
  </si>
  <si>
    <t>48320001</t>
  </si>
  <si>
    <t>31320001</t>
  </si>
  <si>
    <t>01320005</t>
  </si>
  <si>
    <t>79320002</t>
  </si>
  <si>
    <t>37320001</t>
  </si>
  <si>
    <t>77320001</t>
  </si>
  <si>
    <t>22320001</t>
  </si>
  <si>
    <t>79320001</t>
  </si>
  <si>
    <t>40320001</t>
  </si>
  <si>
    <t>79321002</t>
  </si>
  <si>
    <t>79321005</t>
  </si>
  <si>
    <t>79321008</t>
  </si>
  <si>
    <t>79321009</t>
  </si>
  <si>
    <t>42321001</t>
  </si>
  <si>
    <t>96321001</t>
  </si>
  <si>
    <t>27321001</t>
  </si>
  <si>
    <t>30321001</t>
  </si>
  <si>
    <t>79321001</t>
  </si>
  <si>
    <t>79321003</t>
  </si>
  <si>
    <t>79321004</t>
  </si>
  <si>
    <t>79321006</t>
  </si>
  <si>
    <t>79321007</t>
  </si>
  <si>
    <t>77321001</t>
  </si>
  <si>
    <t>01321002</t>
  </si>
  <si>
    <t>75321001</t>
  </si>
  <si>
    <t>75321005</t>
  </si>
  <si>
    <t>75321006</t>
  </si>
  <si>
    <t>40321002</t>
  </si>
  <si>
    <t>31321002</t>
  </si>
  <si>
    <t>75321007</t>
  </si>
  <si>
    <t>01321004</t>
  </si>
  <si>
    <t>01321005</t>
  </si>
  <si>
    <t>75321002</t>
  </si>
  <si>
    <t>75321003</t>
  </si>
  <si>
    <t>79321011</t>
  </si>
  <si>
    <t>79321012</t>
  </si>
  <si>
    <t>77321002</t>
  </si>
  <si>
    <t>74321002</t>
  </si>
  <si>
    <t>75321004</t>
  </si>
  <si>
    <t>10321001</t>
  </si>
  <si>
    <t>92321001</t>
  </si>
  <si>
    <t>01321001</t>
  </si>
  <si>
    <t>01321003</t>
  </si>
  <si>
    <t>74321001</t>
  </si>
  <si>
    <t>64321001</t>
  </si>
  <si>
    <t>60321001</t>
  </si>
  <si>
    <t>72321001</t>
  </si>
  <si>
    <t>22321001</t>
  </si>
  <si>
    <t>94321001</t>
  </si>
  <si>
    <t>87321001</t>
  </si>
  <si>
    <t>86321001</t>
  </si>
  <si>
    <t>91321001</t>
  </si>
  <si>
    <t>46321001</t>
  </si>
  <si>
    <t>68321001</t>
  </si>
  <si>
    <t>66321001</t>
  </si>
  <si>
    <t>31321001</t>
  </si>
  <si>
    <t>48321001</t>
  </si>
  <si>
    <t>79321010</t>
  </si>
  <si>
    <t>56321001</t>
  </si>
  <si>
    <t>40321001</t>
  </si>
  <si>
    <t>89321001</t>
  </si>
  <si>
    <t>91323001</t>
  </si>
  <si>
    <t>33323001</t>
  </si>
  <si>
    <t>72323001</t>
  </si>
  <si>
    <t>26323001</t>
  </si>
  <si>
    <t>80323001</t>
  </si>
  <si>
    <t>95323001</t>
  </si>
  <si>
    <t>14323001</t>
  </si>
  <si>
    <t>64323001</t>
  </si>
  <si>
    <t>31323001</t>
  </si>
  <si>
    <t>79323001</t>
  </si>
  <si>
    <t>92323001</t>
  </si>
  <si>
    <t>60323001</t>
  </si>
  <si>
    <t>82323001</t>
  </si>
  <si>
    <t>86323001</t>
  </si>
  <si>
    <t>89323001</t>
  </si>
  <si>
    <t>75323001</t>
  </si>
  <si>
    <t>46323001</t>
  </si>
  <si>
    <t>49323001</t>
  </si>
  <si>
    <t>74323001</t>
  </si>
  <si>
    <t>70323001</t>
  </si>
  <si>
    <t>22323001</t>
  </si>
  <si>
    <t>19323001</t>
  </si>
  <si>
    <t>01323001</t>
  </si>
  <si>
    <t>48323001</t>
  </si>
  <si>
    <t>79323002</t>
  </si>
  <si>
    <t>27323001</t>
  </si>
  <si>
    <t>56323001</t>
  </si>
  <si>
    <t>94323001</t>
  </si>
  <si>
    <t>79323003</t>
  </si>
  <si>
    <t>77323001</t>
  </si>
  <si>
    <t>87323001</t>
  </si>
  <si>
    <t>79324001</t>
  </si>
  <si>
    <t>52326001</t>
  </si>
  <si>
    <t>48327001</t>
  </si>
  <si>
    <t>75327001</t>
  </si>
  <si>
    <t>96327001</t>
  </si>
  <si>
    <t>56327001</t>
  </si>
  <si>
    <t>79327001</t>
  </si>
  <si>
    <t>79327002</t>
  </si>
  <si>
    <t>79327003</t>
  </si>
  <si>
    <t>79327004</t>
  </si>
  <si>
    <t>72327001</t>
  </si>
  <si>
    <t>80327001</t>
  </si>
  <si>
    <t>66327001</t>
  </si>
  <si>
    <t>92327001</t>
  </si>
  <si>
    <t>82327001</t>
  </si>
  <si>
    <t>60327001</t>
  </si>
  <si>
    <t>89327001</t>
  </si>
  <si>
    <t>77327001</t>
  </si>
  <si>
    <t>74327001</t>
  </si>
  <si>
    <t>79328004</t>
  </si>
  <si>
    <t>79328005</t>
  </si>
  <si>
    <t>79328006</t>
  </si>
  <si>
    <t>79328007</t>
  </si>
  <si>
    <t>79328010</t>
  </si>
  <si>
    <t>79328013</t>
  </si>
  <si>
    <t>79328001</t>
  </si>
  <si>
    <t>80328002</t>
  </si>
  <si>
    <t>60328001</t>
  </si>
  <si>
    <t>80328001</t>
  </si>
  <si>
    <t>82328001</t>
  </si>
  <si>
    <t>89328001</t>
  </si>
  <si>
    <t>75328001</t>
  </si>
  <si>
    <t>48328001</t>
  </si>
  <si>
    <t>70328001</t>
  </si>
  <si>
    <t>91328001</t>
  </si>
  <si>
    <t>92328001</t>
  </si>
  <si>
    <t>01328002</t>
  </si>
  <si>
    <t>01328001</t>
  </si>
  <si>
    <t>93328001</t>
  </si>
  <si>
    <t>77328001</t>
  </si>
  <si>
    <t>79328003</t>
  </si>
  <si>
    <t>79328011</t>
  </si>
  <si>
    <t>01328005</t>
  </si>
  <si>
    <t>94328001</t>
  </si>
  <si>
    <t>56328001</t>
  </si>
  <si>
    <t>01328003</t>
  </si>
  <si>
    <t>01328004</t>
  </si>
  <si>
    <t>74328001</t>
  </si>
  <si>
    <t>79328008</t>
  </si>
  <si>
    <t>79328009</t>
  </si>
  <si>
    <t>79328012</t>
  </si>
  <si>
    <t>79328014</t>
  </si>
  <si>
    <t>96328001</t>
  </si>
  <si>
    <t>87328001</t>
  </si>
  <si>
    <t>86328001</t>
  </si>
  <si>
    <t>84328001</t>
  </si>
  <si>
    <t>83328001</t>
  </si>
  <si>
    <t>66328001</t>
  </si>
  <si>
    <t>92333001</t>
  </si>
  <si>
    <t>38333001</t>
  </si>
  <si>
    <t>79333005</t>
  </si>
  <si>
    <t>79333006</t>
  </si>
  <si>
    <t>79333007</t>
  </si>
  <si>
    <t>91333001</t>
  </si>
  <si>
    <t>79333002</t>
  </si>
  <si>
    <t>79333003</t>
  </si>
  <si>
    <t>40333001</t>
  </si>
  <si>
    <t>89333001</t>
  </si>
  <si>
    <t>75333001</t>
  </si>
  <si>
    <t>74333001</t>
  </si>
  <si>
    <t>91333002</t>
  </si>
  <si>
    <t>79333011</t>
  </si>
  <si>
    <t>79333009</t>
  </si>
  <si>
    <t>79333010</t>
  </si>
  <si>
    <t>94333001</t>
  </si>
  <si>
    <t>95333001</t>
  </si>
  <si>
    <t>79333001</t>
  </si>
  <si>
    <t>01333002</t>
  </si>
  <si>
    <t>49333001</t>
  </si>
  <si>
    <t>01333001</t>
  </si>
  <si>
    <t>66333001</t>
  </si>
  <si>
    <t>51333001</t>
  </si>
  <si>
    <t>96333001</t>
  </si>
  <si>
    <t>79333008</t>
  </si>
  <si>
    <t>48333001</t>
  </si>
  <si>
    <t>87333001</t>
  </si>
  <si>
    <t>22333001</t>
  </si>
  <si>
    <t>80333001</t>
  </si>
  <si>
    <t>86333001</t>
  </si>
  <si>
    <t>31333001</t>
  </si>
  <si>
    <t>77333001</t>
  </si>
  <si>
    <t>93333001</t>
  </si>
  <si>
    <t>56333001</t>
  </si>
  <si>
    <t>79333004</t>
  </si>
  <si>
    <t>74334001</t>
  </si>
  <si>
    <t>92334001</t>
  </si>
  <si>
    <t>79334008</t>
  </si>
  <si>
    <t>79334004</t>
  </si>
  <si>
    <t>79334005</t>
  </si>
  <si>
    <t>79334006</t>
  </si>
  <si>
    <t>79334007</t>
  </si>
  <si>
    <t>77334002</t>
  </si>
  <si>
    <t>60334001</t>
  </si>
  <si>
    <t>84334001</t>
  </si>
  <si>
    <t>86334001</t>
  </si>
  <si>
    <t>89334001</t>
  </si>
  <si>
    <t>52334001</t>
  </si>
  <si>
    <t>91334001</t>
  </si>
  <si>
    <t>80334001</t>
  </si>
  <si>
    <t>79334010</t>
  </si>
  <si>
    <t>27334001</t>
  </si>
  <si>
    <t>22334001</t>
  </si>
  <si>
    <t>40334001</t>
  </si>
  <si>
    <t>48334001</t>
  </si>
  <si>
    <t>31334001</t>
  </si>
  <si>
    <t>66334001</t>
  </si>
  <si>
    <t>83334001</t>
  </si>
  <si>
    <t>75334001</t>
  </si>
  <si>
    <t>64334001</t>
  </si>
  <si>
    <t>82334001</t>
  </si>
  <si>
    <t>79334003</t>
  </si>
  <si>
    <t>79334002</t>
  </si>
  <si>
    <t>79334013</t>
  </si>
  <si>
    <t>01334004</t>
  </si>
  <si>
    <t>79334015</t>
  </si>
  <si>
    <t>80334002</t>
  </si>
  <si>
    <t>79334012</t>
  </si>
  <si>
    <t>96334001</t>
  </si>
  <si>
    <t>01334001</t>
  </si>
  <si>
    <t>87334001</t>
  </si>
  <si>
    <t>30334001</t>
  </si>
  <si>
    <t>01334002</t>
  </si>
  <si>
    <t>79334011</t>
  </si>
  <si>
    <t>01334003</t>
  </si>
  <si>
    <t>79334014</t>
  </si>
  <si>
    <t>84334002</t>
  </si>
  <si>
    <t>31334002</t>
  </si>
  <si>
    <t>48334002</t>
  </si>
  <si>
    <t>92334002</t>
  </si>
  <si>
    <t>79334016</t>
  </si>
  <si>
    <t>79334017</t>
  </si>
  <si>
    <t>79334018</t>
  </si>
  <si>
    <t>56334001</t>
  </si>
  <si>
    <t>77334001</t>
  </si>
  <si>
    <t>79334001</t>
  </si>
  <si>
    <t>77338001</t>
  </si>
  <si>
    <t>79338002</t>
  </si>
  <si>
    <t>75338003</t>
  </si>
  <si>
    <t>75338002</t>
  </si>
  <si>
    <t>75338005</t>
  </si>
  <si>
    <t>31338001</t>
  </si>
  <si>
    <t>75338007</t>
  </si>
  <si>
    <t>01338002</t>
  </si>
  <si>
    <t>40338001</t>
  </si>
  <si>
    <t>74338001</t>
  </si>
  <si>
    <t>75338004</t>
  </si>
  <si>
    <t>01338001</t>
  </si>
  <si>
    <t>79338001</t>
  </si>
  <si>
    <t>75338001</t>
  </si>
  <si>
    <t>75338006</t>
  </si>
  <si>
    <t>79339002</t>
  </si>
  <si>
    <t>83339001</t>
  </si>
  <si>
    <t>89339001</t>
  </si>
  <si>
    <t>60339001</t>
  </si>
  <si>
    <t>86339001</t>
  </si>
  <si>
    <t>80339003</t>
  </si>
  <si>
    <t>91339001</t>
  </si>
  <si>
    <t>93339001</t>
  </si>
  <si>
    <t>96339001</t>
  </si>
  <si>
    <t>56339001</t>
  </si>
  <si>
    <t>80339004</t>
  </si>
  <si>
    <t>75339001</t>
  </si>
  <si>
    <t>77339001</t>
  </si>
  <si>
    <t>74339001</t>
  </si>
  <si>
    <t>79339001</t>
  </si>
  <si>
    <t>84339001</t>
  </si>
  <si>
    <t>82339001</t>
  </si>
  <si>
    <t>48339001</t>
  </si>
  <si>
    <t>92339001</t>
  </si>
  <si>
    <t>87339001</t>
  </si>
  <si>
    <t>80339001</t>
  </si>
  <si>
    <t>80339002</t>
  </si>
  <si>
    <t>31341001</t>
  </si>
  <si>
    <t>56341001</t>
  </si>
  <si>
    <t>89341001</t>
  </si>
  <si>
    <t>01341002</t>
  </si>
  <si>
    <t>87341001</t>
  </si>
  <si>
    <t>79341001</t>
  </si>
  <si>
    <t>01341003</t>
  </si>
  <si>
    <t>92341001</t>
  </si>
  <si>
    <t>74341001</t>
  </si>
  <si>
    <t>27341001</t>
  </si>
  <si>
    <t>77341001</t>
  </si>
  <si>
    <t>48341001</t>
  </si>
  <si>
    <t>80341001</t>
  </si>
  <si>
    <t>30341001</t>
  </si>
  <si>
    <t>75341001</t>
  </si>
  <si>
    <t>22341001</t>
  </si>
  <si>
    <t>56343001</t>
  </si>
  <si>
    <t>80343001</t>
  </si>
  <si>
    <t>79343001</t>
  </si>
  <si>
    <t>92343001</t>
  </si>
  <si>
    <t>79343002</t>
  </si>
  <si>
    <t>89343002</t>
  </si>
  <si>
    <t>68343001</t>
  </si>
  <si>
    <t>01343001</t>
  </si>
  <si>
    <t>48343001</t>
  </si>
  <si>
    <t>87343001</t>
  </si>
  <si>
    <t>31343001</t>
  </si>
  <si>
    <t>91343001</t>
  </si>
  <si>
    <t>75343001</t>
  </si>
  <si>
    <t>89343003</t>
  </si>
  <si>
    <t>01343002</t>
  </si>
  <si>
    <t>89343001</t>
  </si>
  <si>
    <t>52346001</t>
  </si>
  <si>
    <t>68346001</t>
  </si>
  <si>
    <t>48346001</t>
  </si>
  <si>
    <t>74346001</t>
  </si>
  <si>
    <t>75346001</t>
  </si>
  <si>
    <t>27346001</t>
  </si>
  <si>
    <t>86346001</t>
  </si>
  <si>
    <t>82346001</t>
  </si>
  <si>
    <t>89346001</t>
  </si>
  <si>
    <t>46346001</t>
  </si>
  <si>
    <t>77346001</t>
  </si>
  <si>
    <t>75348001</t>
  </si>
  <si>
    <t>64348001</t>
  </si>
  <si>
    <t>68348001</t>
  </si>
  <si>
    <t>89348001</t>
  </si>
  <si>
    <t>87348001</t>
  </si>
  <si>
    <t>77348001</t>
  </si>
  <si>
    <t>46348001</t>
  </si>
  <si>
    <t>74348002</t>
  </si>
  <si>
    <t>01348004</t>
  </si>
  <si>
    <t>70348001</t>
  </si>
  <si>
    <t>31348003</t>
  </si>
  <si>
    <t>01348005</t>
  </si>
  <si>
    <t>01348007</t>
  </si>
  <si>
    <t>01348008</t>
  </si>
  <si>
    <t>01348012</t>
  </si>
  <si>
    <t>26348001</t>
  </si>
  <si>
    <t>31348002</t>
  </si>
  <si>
    <t>80348001</t>
  </si>
  <si>
    <t>01348006</t>
  </si>
  <si>
    <t>01348009</t>
  </si>
  <si>
    <t>22348002</t>
  </si>
  <si>
    <t>01348010</t>
  </si>
  <si>
    <t>79348003</t>
  </si>
  <si>
    <t>01348011</t>
  </si>
  <si>
    <t>48348002</t>
  </si>
  <si>
    <t>27348002</t>
  </si>
  <si>
    <t>01348013</t>
  </si>
  <si>
    <t>79348002</t>
  </si>
  <si>
    <t>79348001</t>
  </si>
  <si>
    <t>49348001</t>
  </si>
  <si>
    <t>01348003</t>
  </si>
  <si>
    <t>20348001</t>
  </si>
  <si>
    <t>91348001</t>
  </si>
  <si>
    <t>10348001</t>
  </si>
  <si>
    <t>38348001</t>
  </si>
  <si>
    <t>48348001</t>
  </si>
  <si>
    <t>74348001</t>
  </si>
  <si>
    <t>92348001</t>
  </si>
  <si>
    <t>27348001</t>
  </si>
  <si>
    <t>31348001</t>
  </si>
  <si>
    <t>40348001</t>
  </si>
  <si>
    <t>19348001</t>
  </si>
  <si>
    <t>37348001</t>
  </si>
  <si>
    <t>82348001</t>
  </si>
  <si>
    <t>34348001</t>
  </si>
  <si>
    <t>94348001</t>
  </si>
  <si>
    <t>01348001</t>
  </si>
  <si>
    <t>08348001</t>
  </si>
  <si>
    <t>56348001</t>
  </si>
  <si>
    <t>33348001</t>
  </si>
  <si>
    <t>22348001</t>
  </si>
  <si>
    <t>48352001</t>
  </si>
  <si>
    <t>74352001</t>
  </si>
  <si>
    <t>46352001</t>
  </si>
  <si>
    <t>34352001</t>
  </si>
  <si>
    <t>33352001</t>
  </si>
  <si>
    <t>24352001</t>
  </si>
  <si>
    <t>91352001</t>
  </si>
  <si>
    <t>96352001</t>
  </si>
  <si>
    <t>01352001</t>
  </si>
  <si>
    <t>79352001</t>
  </si>
  <si>
    <t>80352001</t>
  </si>
  <si>
    <t>27352001</t>
  </si>
  <si>
    <t>75352001</t>
  </si>
  <si>
    <t>77352001</t>
  </si>
  <si>
    <t>31352001</t>
  </si>
  <si>
    <t>86352001</t>
  </si>
  <si>
    <t>89352001</t>
  </si>
  <si>
    <t>95352001</t>
  </si>
  <si>
    <t>19352001</t>
  </si>
  <si>
    <t>92352001</t>
  </si>
  <si>
    <t>91353002</t>
  </si>
  <si>
    <t>82352001</t>
  </si>
  <si>
    <t>54353001</t>
  </si>
  <si>
    <t>94353001</t>
  </si>
  <si>
    <t>52353001</t>
  </si>
  <si>
    <t>56353001</t>
  </si>
  <si>
    <t>77353001</t>
  </si>
  <si>
    <t>80353001</t>
  </si>
  <si>
    <t>75353001</t>
  </si>
  <si>
    <t>79353001</t>
  </si>
  <si>
    <t>82353001</t>
  </si>
  <si>
    <t>96353001</t>
  </si>
  <si>
    <t>91353003</t>
  </si>
  <si>
    <t>48353001</t>
  </si>
  <si>
    <t>66353001</t>
  </si>
  <si>
    <t>92353001</t>
  </si>
  <si>
    <t>31353001</t>
  </si>
  <si>
    <t>93353001</t>
  </si>
  <si>
    <t>74353001</t>
  </si>
  <si>
    <t>91353001</t>
  </si>
  <si>
    <t>83353001</t>
  </si>
  <si>
    <t>84353001</t>
  </si>
  <si>
    <t>86353001</t>
  </si>
  <si>
    <t>91353004</t>
  </si>
  <si>
    <t>87353001</t>
  </si>
  <si>
    <t>89353001</t>
  </si>
  <si>
    <t>95353001</t>
  </si>
  <si>
    <t>89355001</t>
  </si>
  <si>
    <t>75355001</t>
  </si>
  <si>
    <t>49355001</t>
  </si>
  <si>
    <t>79355004</t>
  </si>
  <si>
    <t>51355001</t>
  </si>
  <si>
    <t>95355001</t>
  </si>
  <si>
    <t>79355001</t>
  </si>
  <si>
    <t>79355007</t>
  </si>
  <si>
    <t>52355001</t>
  </si>
  <si>
    <t>01355001</t>
  </si>
  <si>
    <t>79355006</t>
  </si>
  <si>
    <t>48355001</t>
  </si>
  <si>
    <t>66355001</t>
  </si>
  <si>
    <t>92355001</t>
  </si>
  <si>
    <t>74355001</t>
  </si>
  <si>
    <t>31356001</t>
  </si>
  <si>
    <t>79356001</t>
  </si>
  <si>
    <t>48356001</t>
  </si>
  <si>
    <t>94356001</t>
  </si>
  <si>
    <t>94356002</t>
  </si>
  <si>
    <t>92356001</t>
  </si>
  <si>
    <t>77356001</t>
  </si>
  <si>
    <t>56356001</t>
  </si>
  <si>
    <t>40356001</t>
  </si>
  <si>
    <t>80356001</t>
  </si>
  <si>
    <t>79357003</t>
  </si>
  <si>
    <t>80357001</t>
  </si>
  <si>
    <t>94357001</t>
  </si>
  <si>
    <t>51357001</t>
  </si>
  <si>
    <t>86357001</t>
  </si>
  <si>
    <t>70357001</t>
  </si>
  <si>
    <t>67357001</t>
  </si>
  <si>
    <t>84357001</t>
  </si>
  <si>
    <t>58357001</t>
  </si>
  <si>
    <t>49357001</t>
  </si>
  <si>
    <t>15357001</t>
  </si>
  <si>
    <t>30357001</t>
  </si>
  <si>
    <t>60357001</t>
  </si>
  <si>
    <t>93357001</t>
  </si>
  <si>
    <t>01357002</t>
  </si>
  <si>
    <t>75357001</t>
  </si>
  <si>
    <t>40357001</t>
  </si>
  <si>
    <t>01357004</t>
  </si>
  <si>
    <t>92357001</t>
  </si>
  <si>
    <t>64357001</t>
  </si>
  <si>
    <t>06357001</t>
  </si>
  <si>
    <t>66357001</t>
  </si>
  <si>
    <t>25357001</t>
  </si>
  <si>
    <t>44357001</t>
  </si>
  <si>
    <t>36357001</t>
  </si>
  <si>
    <t>10357001</t>
  </si>
  <si>
    <t>26357001</t>
  </si>
  <si>
    <t>17357001</t>
  </si>
  <si>
    <t>35357001</t>
  </si>
  <si>
    <t>04357001</t>
  </si>
  <si>
    <t>01357003</t>
  </si>
  <si>
    <t>83357001</t>
  </si>
  <si>
    <t>34357001</t>
  </si>
  <si>
    <t>02357001</t>
  </si>
  <si>
    <t>87357001</t>
  </si>
  <si>
    <t>08357001</t>
  </si>
  <si>
    <t>82357001</t>
  </si>
  <si>
    <t>95357001</t>
  </si>
  <si>
    <t>79357002</t>
  </si>
  <si>
    <t>24357001</t>
  </si>
  <si>
    <t>22357001</t>
  </si>
  <si>
    <t>96357001</t>
  </si>
  <si>
    <t>27357001</t>
  </si>
  <si>
    <t>38357001</t>
  </si>
  <si>
    <t>79357001</t>
  </si>
  <si>
    <t>31357001</t>
  </si>
  <si>
    <t>91357001</t>
  </si>
  <si>
    <t>37357001</t>
  </si>
  <si>
    <t>77357001</t>
  </si>
  <si>
    <t>89357001</t>
  </si>
  <si>
    <t>48357001</t>
  </si>
  <si>
    <t>56357001</t>
  </si>
  <si>
    <t>46357001</t>
  </si>
  <si>
    <t>74357001</t>
  </si>
  <si>
    <t>20357001</t>
  </si>
  <si>
    <t>79359001</t>
  </si>
  <si>
    <t>01359003</t>
  </si>
  <si>
    <t>01359002</t>
  </si>
  <si>
    <t>66359001</t>
  </si>
  <si>
    <t>79359002</t>
  </si>
  <si>
    <t>92359001</t>
  </si>
  <si>
    <t>40359001</t>
  </si>
  <si>
    <t>31359001</t>
  </si>
  <si>
    <t>48359001</t>
  </si>
  <si>
    <t>40360001</t>
  </si>
  <si>
    <t>93360001</t>
  </si>
  <si>
    <t>56360001</t>
  </si>
  <si>
    <t>34360001</t>
  </si>
  <si>
    <t>22360001</t>
  </si>
  <si>
    <t>01360002</t>
  </si>
  <si>
    <t>79360001</t>
  </si>
  <si>
    <t>27360001</t>
  </si>
  <si>
    <t>31360001</t>
  </si>
  <si>
    <t>01360001</t>
  </si>
  <si>
    <t>46360001</t>
  </si>
  <si>
    <t>38360001</t>
  </si>
  <si>
    <t>68360001</t>
  </si>
  <si>
    <t>82360001</t>
  </si>
  <si>
    <t>92360001</t>
  </si>
  <si>
    <t>77360001</t>
  </si>
  <si>
    <t>48360001</t>
  </si>
  <si>
    <t>01360003</t>
  </si>
  <si>
    <t>79360002</t>
  </si>
  <si>
    <t>79360003</t>
  </si>
  <si>
    <t>86360001</t>
  </si>
  <si>
    <t>77360002</t>
  </si>
  <si>
    <t>75360001</t>
  </si>
  <si>
    <t>48360002</t>
  </si>
  <si>
    <t>36360001</t>
  </si>
  <si>
    <t>92360002</t>
  </si>
  <si>
    <t>74360001</t>
  </si>
  <si>
    <t>89360001</t>
  </si>
  <si>
    <t>51360001</t>
  </si>
  <si>
    <t>52360001</t>
  </si>
  <si>
    <t>87360001</t>
  </si>
  <si>
    <t>49360001</t>
  </si>
  <si>
    <t>72360001</t>
  </si>
  <si>
    <t>91360001</t>
  </si>
  <si>
    <t>80360001</t>
  </si>
  <si>
    <t>96360001</t>
  </si>
  <si>
    <t>75501001</t>
  </si>
  <si>
    <t>01501002</t>
  </si>
  <si>
    <t>74501001</t>
  </si>
  <si>
    <t>48501001</t>
  </si>
  <si>
    <t>79501002</t>
  </si>
  <si>
    <t>79501001</t>
  </si>
  <si>
    <t>31501001</t>
  </si>
  <si>
    <t>75502001</t>
  </si>
  <si>
    <t>31502001</t>
  </si>
  <si>
    <t>01502002</t>
  </si>
  <si>
    <t>01502001</t>
  </si>
  <si>
    <t>92502001</t>
  </si>
  <si>
    <t>79502003</t>
  </si>
  <si>
    <t>79502002</t>
  </si>
  <si>
    <t>79502001</t>
  </si>
  <si>
    <t>48502001</t>
  </si>
  <si>
    <t>74502001</t>
  </si>
  <si>
    <t>79504001</t>
  </si>
  <si>
    <t>74504001</t>
  </si>
  <si>
    <t>01504001</t>
  </si>
  <si>
    <t>48504001</t>
  </si>
  <si>
    <t>79504004</t>
  </si>
  <si>
    <t>79504002</t>
  </si>
  <si>
    <t>75504001</t>
  </si>
  <si>
    <t>79504003</t>
  </si>
  <si>
    <t>56505001</t>
  </si>
  <si>
    <t>48505001</t>
  </si>
  <si>
    <t>31505001</t>
  </si>
  <si>
    <t>77505001</t>
  </si>
  <si>
    <t>01505002</t>
  </si>
  <si>
    <t>79505001</t>
  </si>
  <si>
    <t>79601001</t>
  </si>
  <si>
    <t>79602002</t>
  </si>
  <si>
    <t>79602001</t>
  </si>
  <si>
    <t>79602003</t>
  </si>
  <si>
    <t>79603002</t>
  </si>
  <si>
    <t>79603001</t>
  </si>
  <si>
    <t>01603001</t>
  </si>
  <si>
    <t>74603001</t>
  </si>
  <si>
    <t>01604003</t>
  </si>
  <si>
    <t>79604001</t>
  </si>
  <si>
    <t>79605001</t>
  </si>
  <si>
    <t>01612001</t>
  </si>
  <si>
    <t>79612001</t>
  </si>
  <si>
    <t>79614001</t>
  </si>
  <si>
    <t>75616001</t>
  </si>
  <si>
    <t>01616001</t>
  </si>
  <si>
    <t>01616002</t>
  </si>
  <si>
    <t>74616001</t>
  </si>
  <si>
    <t>79616002</t>
  </si>
  <si>
    <t>74616002</t>
  </si>
  <si>
    <t>75616002</t>
  </si>
  <si>
    <t>27616001</t>
  </si>
  <si>
    <t>79616001</t>
  </si>
  <si>
    <t>74617001</t>
  </si>
  <si>
    <t>92617001</t>
  </si>
  <si>
    <t>01617001</t>
  </si>
  <si>
    <t>75617001</t>
  </si>
  <si>
    <t>79617002</t>
  </si>
  <si>
    <t>79617001</t>
  </si>
  <si>
    <t>48617001</t>
  </si>
  <si>
    <t>79618001</t>
  </si>
  <si>
    <t>79619001</t>
  </si>
  <si>
    <t>79620001</t>
  </si>
  <si>
    <t>79621001</t>
  </si>
  <si>
    <t>01621001</t>
  </si>
  <si>
    <t>79622001</t>
  </si>
  <si>
    <t>01622001</t>
  </si>
  <si>
    <t>79623001</t>
  </si>
  <si>
    <t>79625001</t>
  </si>
  <si>
    <t>79627001</t>
  </si>
  <si>
    <t>79629001</t>
  </si>
  <si>
    <t>79630001</t>
  </si>
  <si>
    <t>79632001</t>
  </si>
  <si>
    <t>49634001</t>
  </si>
  <si>
    <t>79635001</t>
  </si>
  <si>
    <t>79636001</t>
  </si>
  <si>
    <t>79637001</t>
  </si>
  <si>
    <t>79639001</t>
  </si>
  <si>
    <t>79640001</t>
  </si>
  <si>
    <t>79641001</t>
  </si>
  <si>
    <t>79642002</t>
  </si>
  <si>
    <t>01642001</t>
  </si>
  <si>
    <t>79642001</t>
  </si>
  <si>
    <t>79643001</t>
  </si>
  <si>
    <t>74701001</t>
  </si>
  <si>
    <t>56701002</t>
  </si>
  <si>
    <t>01701005</t>
  </si>
  <si>
    <t>56701001</t>
  </si>
  <si>
    <t>58701001</t>
  </si>
  <si>
    <t>77701001</t>
  </si>
  <si>
    <t>87701001</t>
  </si>
  <si>
    <t>51701013</t>
  </si>
  <si>
    <t>19701002</t>
  </si>
  <si>
    <t>48701001</t>
  </si>
  <si>
    <t>48701002</t>
  </si>
  <si>
    <t>31701007</t>
  </si>
  <si>
    <t>31701008</t>
  </si>
  <si>
    <t>26701001</t>
  </si>
  <si>
    <t>27701001</t>
  </si>
  <si>
    <t>27701002</t>
  </si>
  <si>
    <t>62701010</t>
  </si>
  <si>
    <t>70701001</t>
  </si>
  <si>
    <t>92701001</t>
  </si>
  <si>
    <t>79701001</t>
  </si>
  <si>
    <t>31701004</t>
  </si>
  <si>
    <t>67701001</t>
  </si>
  <si>
    <t>04701001</t>
  </si>
  <si>
    <t>04701014</t>
  </si>
  <si>
    <t>01701004</t>
  </si>
  <si>
    <t>30701001</t>
  </si>
  <si>
    <t>38701002</t>
  </si>
  <si>
    <t>45701001</t>
  </si>
  <si>
    <t>82701001</t>
  </si>
  <si>
    <t>68701001</t>
  </si>
  <si>
    <t>36701001</t>
  </si>
  <si>
    <t>91701014</t>
  </si>
  <si>
    <t>66701001</t>
  </si>
  <si>
    <t>22701001</t>
  </si>
  <si>
    <t>25701001</t>
  </si>
  <si>
    <t>33701001</t>
  </si>
  <si>
    <t>34701001</t>
  </si>
  <si>
    <t>37701001</t>
  </si>
  <si>
    <t>40701001</t>
  </si>
  <si>
    <t>42701001</t>
  </si>
  <si>
    <t>44701001</t>
  </si>
  <si>
    <t>51701001</t>
  </si>
  <si>
    <t>62701001</t>
  </si>
  <si>
    <t>64701001</t>
  </si>
  <si>
    <t>93701001</t>
  </si>
  <si>
    <t>94701001</t>
  </si>
  <si>
    <t>95701001</t>
  </si>
  <si>
    <t>10701001</t>
  </si>
  <si>
    <t>11701001</t>
  </si>
  <si>
    <t>12701001</t>
  </si>
  <si>
    <t>14701001</t>
  </si>
  <si>
    <t>17701001</t>
  </si>
  <si>
    <t>19701001</t>
  </si>
  <si>
    <t>20701001</t>
  </si>
  <si>
    <t>15701001</t>
  </si>
  <si>
    <t>24701001</t>
  </si>
  <si>
    <t>35701001</t>
  </si>
  <si>
    <t>52701001</t>
  </si>
  <si>
    <t>54701001</t>
  </si>
  <si>
    <t>06701001</t>
  </si>
  <si>
    <t>91701001</t>
  </si>
  <si>
    <t>31701009</t>
  </si>
  <si>
    <t>31701010</t>
  </si>
  <si>
    <t>31701011</t>
  </si>
  <si>
    <t>31701012</t>
  </si>
  <si>
    <t>31701013</t>
  </si>
  <si>
    <t>31701014</t>
  </si>
  <si>
    <t>31701001</t>
  </si>
  <si>
    <t>31701002</t>
  </si>
  <si>
    <t>31701003</t>
  </si>
  <si>
    <t>31701005</t>
  </si>
  <si>
    <t>31701006</t>
  </si>
  <si>
    <t>01701002</t>
  </si>
  <si>
    <t>01701003</t>
  </si>
  <si>
    <t>60701001</t>
  </si>
  <si>
    <t>02701001</t>
  </si>
  <si>
    <t>72701001</t>
  </si>
  <si>
    <t>08701001</t>
  </si>
  <si>
    <t>80701001</t>
  </si>
  <si>
    <t>83701001</t>
  </si>
  <si>
    <t>84701001</t>
  </si>
  <si>
    <t>86701001</t>
  </si>
  <si>
    <t>89701001</t>
  </si>
  <si>
    <t>96701001</t>
  </si>
  <si>
    <t>75701002</t>
  </si>
  <si>
    <t>75701001</t>
  </si>
  <si>
    <t>38701001</t>
  </si>
  <si>
    <t>46701001</t>
  </si>
  <si>
    <t>49701001</t>
  </si>
  <si>
    <t>30901001</t>
  </si>
  <si>
    <t>93901001</t>
  </si>
  <si>
    <t>35901001</t>
  </si>
  <si>
    <t>68901001</t>
  </si>
  <si>
    <t>25901001</t>
  </si>
  <si>
    <t>34901001</t>
  </si>
  <si>
    <t>01901004</t>
  </si>
  <si>
    <t>01901003</t>
  </si>
  <si>
    <t>66901001</t>
  </si>
  <si>
    <t>33901001</t>
  </si>
  <si>
    <t>36901001</t>
  </si>
  <si>
    <t>37901001</t>
  </si>
  <si>
    <t>40901001</t>
  </si>
  <si>
    <t>44901001</t>
  </si>
  <si>
    <t>94901001</t>
  </si>
  <si>
    <t>52901001</t>
  </si>
  <si>
    <t>91901001</t>
  </si>
  <si>
    <t>31901001</t>
  </si>
  <si>
    <t>01901002</t>
  </si>
  <si>
    <t>60901001</t>
  </si>
  <si>
    <t>84901001</t>
  </si>
  <si>
    <t>89901001</t>
  </si>
  <si>
    <t>80901001</t>
  </si>
  <si>
    <t>75901001</t>
  </si>
  <si>
    <t>45901001</t>
  </si>
  <si>
    <t>26901001</t>
  </si>
  <si>
    <t>27901001</t>
  </si>
  <si>
    <t>79901001</t>
  </si>
  <si>
    <t>38901001</t>
  </si>
  <si>
    <r>
      <t xml:space="preserve">Ngân hàng thụ hưởng
</t>
    </r>
    <r>
      <rPr>
        <i/>
        <sz val="9"/>
        <color rgb="FFFF0000"/>
        <rFont val="Times New Roman"/>
        <family val="1"/>
      </rPr>
      <t>(Click vào ô dưới và chọn ngân hàng trong danh sách, nếu chọn sai nhấp delete để chọn lại)</t>
    </r>
  </si>
  <si>
    <r>
      <t xml:space="preserve">Tài khoản thụ hưởng
</t>
    </r>
    <r>
      <rPr>
        <i/>
        <sz val="9"/>
        <color rgb="FFFF0000"/>
        <rFont val="Times New Roman"/>
        <family val="1"/>
      </rPr>
      <t>(dãy số liền không phân cách)</t>
    </r>
  </si>
  <si>
    <t>Vung khong dong vao</t>
  </si>
  <si>
    <r>
      <t xml:space="preserve">Tên KH thụ hưởng
</t>
    </r>
    <r>
      <rPr>
        <i/>
        <sz val="8"/>
        <color rgb="FFFF0000"/>
        <rFont val="Times New Roman"/>
        <family val="1"/>
      </rPr>
      <t>(Dùng chữ không dấu. Tránh các ký tự đặc biệt như #$%^</t>
    </r>
    <r>
      <rPr>
        <i/>
        <sz val="12"/>
        <color rgb="FFFF0000"/>
        <rFont val="Times New Roman"/>
        <family val="1"/>
      </rPr>
      <t>)</t>
    </r>
  </si>
  <si>
    <r>
      <t xml:space="preserve">Mô tả
</t>
    </r>
    <r>
      <rPr>
        <i/>
        <sz val="9"/>
        <color rgb="FFFF0000"/>
        <rFont val="Times New Roman"/>
        <family val="1"/>
      </rPr>
      <t>(Dùng chữ không dấu. Tránh các ký tự đặc biệt như #$%^)</t>
    </r>
  </si>
  <si>
    <t>NganhangNN&amp;PTNTVN-CosoII</t>
  </si>
  <si>
    <t>NganhangNN&amp;PTNTVN-CosoI</t>
  </si>
  <si>
    <r>
      <t xml:space="preserve">Chi nhánh
</t>
    </r>
    <r>
      <rPr>
        <i/>
        <sz val="9"/>
        <color rgb="FFFF0000"/>
        <rFont val="Times New Roman"/>
        <family val="1"/>
      </rPr>
      <t>(Chỉ thực hiện sau khi chọn  ngân hàng thụ hưởng, nếu không nhấp delete để chọn lại)</t>
    </r>
  </si>
  <si>
    <t>Báo lỗi</t>
  </si>
  <si>
    <r>
      <t xml:space="preserve">Mã Ngân hàng
</t>
    </r>
    <r>
      <rPr>
        <i/>
        <sz val="9"/>
        <color rgb="FFFF0000"/>
        <rFont val="Times New Roman"/>
        <family val="1"/>
      </rPr>
      <t>(Nếu không có mã Citad phải chọn lại chi nhánh)</t>
    </r>
  </si>
  <si>
    <t>Artour Babaev</t>
  </si>
  <si>
    <t>Tra tien no</t>
  </si>
  <si>
    <t>00001232001</t>
  </si>
  <si>
    <t>Clinton Loomis</t>
  </si>
  <si>
    <t>Cho vay</t>
  </si>
  <si>
    <t>00000135001</t>
  </si>
  <si>
    <t>Peter Pandam</t>
  </si>
  <si>
    <t>Hoi lo</t>
  </si>
  <si>
    <t>00000878001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</si>
</sst>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9"/>
      <color rgb="FFFF0000"/>
      <name val="Times New Roman"/>
      <family val="1"/>
    </font>
    <font>
      <i/>
      <sz val="8"/>
      <color rgb="FFFF0000"/>
      <name val="Times New Roman"/>
      <family val="1"/>
    </font>
    <font>
      <i/>
      <sz val="12"/>
      <color rgb="FFFF0000"/>
      <name val="Times New Roman"/>
      <family val="1"/>
    </font>
    <font>
      <b/>
      <sz val="10"/>
      <color indexed="64"/>
      <name val="Microsoft Sans Serif"/>
      <family val="2"/>
    </font>
    <font>
      <sz val="10"/>
      <color indexed="64"/>
      <name val="Microsoft Sans Serif"/>
      <family val="2"/>
    </font>
    <font>
      <sz val="10"/>
      <color indexed="64"/>
      <name val="Arial"/>
      <family val="2"/>
    </font>
    <font>
      <sz val="11"/>
      <color theme="1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/>
    <xf numFmtId="49" fontId="0" fillId="0" borderId="0" xfId="0" applyNumberFormat="1"/>
    <xf numFmtId="0" fontId="0" fillId="0" borderId="0" xfId="0" quotePrefix="1"/>
    <xf numFmtId="0" fontId="8" fillId="0" borderId="0" xfId="0" applyNumberFormat="1" applyFon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1" fillId="0" borderId="0" xfId="0" applyFont="1" applyProtection="1">
      <protection locked="0"/>
    </xf>
    <xf numFmtId="49" fontId="11" fillId="0" borderId="0" xfId="0" applyNumberFormat="1" applyFont="1" applyProtection="1">
      <protection locked="0"/>
    </xf>
    <xf numFmtId="49" fontId="11" fillId="0" borderId="0" xfId="0" applyNumberFormat="1" applyFont="1" applyAlignment="1" applyProtection="1">
      <alignment wrapText="1"/>
      <protection locked="0"/>
    </xf>
    <xf numFmtId="164" fontId="11" fillId="0" borderId="0" xfId="1" applyNumberFormat="1" applyFont="1" applyProtection="1">
      <protection locked="0"/>
    </xf>
    <xf numFmtId="0" fontId="11" fillId="0" borderId="0" xfId="0" quotePrefix="1" applyFont="1" applyProtection="1">
      <protection locked="0"/>
    </xf>
    <xf numFmtId="0" fontId="11" fillId="0" borderId="0" xfId="0" applyFont="1" applyProtection="1"/>
    <xf numFmtId="0" fontId="4" fillId="0" borderId="0" xfId="0" applyFont="1" applyBorder="1" applyAlignment="1" applyProtection="1">
      <alignment horizontal="left" vertical="top"/>
    </xf>
    <xf numFmtId="49" fontId="4" fillId="0" borderId="0" xfId="0" applyNumberFormat="1" applyFont="1" applyBorder="1" applyAlignment="1" applyProtection="1">
      <alignment horizontal="left" vertical="top" wrapText="1"/>
    </xf>
    <xf numFmtId="164" fontId="4" fillId="0" borderId="0" xfId="1" applyNumberFormat="1" applyFont="1" applyBorder="1" applyAlignment="1" applyProtection="1">
      <alignment horizontal="left" vertical="top"/>
    </xf>
    <xf numFmtId="0" fontId="4" fillId="0" borderId="0" xfId="0" applyFont="1" applyFill="1" applyBorder="1" applyAlignment="1" applyProtection="1">
      <alignment horizontal="center" vertical="top" wrapText="1"/>
    </xf>
    <xf numFmtId="0" fontId="0" fillId="0" borderId="0" xfId="0" applyProtection="1"/>
    <xf numFmtId="0" fontId="2" fillId="2" borderId="0" xfId="0" applyFont="1" applyFill="1" applyProtection="1"/>
    <xf numFmtId="0" fontId="4" fillId="3" borderId="0" xfId="0" applyFont="1" applyFill="1" applyBorder="1" applyAlignment="1" applyProtection="1">
      <alignment horizontal="left" vertical="top"/>
    </xf>
    <xf numFmtId="0" fontId="11" fillId="3" borderId="0" xfId="0" applyFont="1" applyFill="1" applyProtection="1"/>
    <xf numFmtId="0" fontId="0" fillId="3" borderId="0" xfId="0" applyFill="1"/>
    <xf numFmtId="0" fontId="12" fillId="3" borderId="0" xfId="0" applyFont="1" applyFill="1" applyBorder="1" applyAlignment="1" applyProtection="1">
      <alignment horizontal="center" vertical="top" wrapText="1"/>
    </xf>
    <xf numFmtId="0" fontId="4" fillId="3" borderId="0" xfId="0" applyFont="1" applyFill="1" applyBorder="1" applyAlignment="1" applyProtection="1">
      <alignment horizontal="center" vertical="top" wrapText="1"/>
      <protection hidden="1"/>
    </xf>
    <xf numFmtId="0" fontId="3" fillId="3" borderId="0" xfId="0" quotePrefix="1" applyFont="1" applyFill="1" applyAlignment="1" applyProtection="1">
      <alignment horizontal="center"/>
      <protection hidden="1"/>
    </xf>
    <xf numFmtId="0" fontId="11" fillId="3" borderId="0" xfId="0" applyFont="1" applyFill="1" applyProtection="1">
      <protection hidden="1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 wrapText="1"/>
    </xf>
    <xf numFmtId="0" fontId="4" fillId="0" borderId="0" xfId="0" applyFont="1" applyBorder="1" applyAlignment="1" applyProtection="1">
      <alignment horizontal="center" vertical="top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61"/>
  <sheetViews>
    <sheetView tabSelected="1" zoomScale="115" zoomScaleNormal="115" workbookViewId="0"/>
  </sheetViews>
  <sheetFormatPr defaultRowHeight="15" x14ac:dyDescent="0.25"/>
  <cols>
    <col min="1" max="1" width="5.140625" style="23" customWidth="1"/>
    <col min="2" max="2" width="24.5703125" style="11" customWidth="1"/>
    <col min="3" max="3" width="23.28515625" style="12" customWidth="1"/>
    <col min="4" max="4" width="21.5703125" style="13" customWidth="1"/>
    <col min="5" max="5" width="20.42578125" style="11" customWidth="1"/>
    <col min="6" max="6" width="34.7109375" style="10" customWidth="1"/>
    <col min="7" max="7" width="2.28515625" style="15" customWidth="1"/>
    <col min="8" max="8" width="26.42578125" style="10" customWidth="1"/>
    <col min="9" max="9" width="2.5703125" style="9" customWidth="1"/>
    <col min="10" max="10" width="22.85546875" style="28" customWidth="1"/>
    <col min="11" max="11" width="63.28515625" style="24" bestFit="1" customWidth="1"/>
    <col min="12" max="13" width="18.28515625" style="3" customWidth="1"/>
    <col min="14" max="14" width="9.140625" customWidth="1"/>
    <col min="15" max="15" width="9.140625" hidden="1" customWidth="1"/>
    <col min="16" max="16" width="20.140625" hidden="1" customWidth="1"/>
    <col min="17" max="17" width="39.85546875" hidden="1" customWidth="1"/>
    <col min="18" max="19" width="9.140625" customWidth="1"/>
  </cols>
  <sheetData>
    <row r="1" spans="1:17" s="20" customFormat="1" ht="55.5" x14ac:dyDescent="0.25">
      <c r="A1" s="22" t="s">
        <v>871</v>
      </c>
      <c r="B1" s="17" t="s">
        <v>5296</v>
      </c>
      <c r="C1" s="17" t="s">
        <v>5297</v>
      </c>
      <c r="D1" s="18" t="s">
        <v>872</v>
      </c>
      <c r="E1" s="17" t="s">
        <v>5294</v>
      </c>
      <c r="F1" s="31" t="s">
        <v>5293</v>
      </c>
      <c r="G1" s="31"/>
      <c r="H1" s="32" t="s">
        <v>5300</v>
      </c>
      <c r="I1" s="32"/>
      <c r="J1" s="26" t="s">
        <v>5302</v>
      </c>
      <c r="K1" s="25" t="s">
        <v>5301</v>
      </c>
      <c r="L1" s="19"/>
      <c r="M1" s="19"/>
      <c r="O1" s="16" t="s">
        <v>871</v>
      </c>
      <c r="P1" s="21" t="s">
        <v>5295</v>
      </c>
      <c r="Q1" s="21"/>
    </row>
    <row r="2" spans="1:17" ht="15.75" x14ac:dyDescent="0.25">
      <c r="A2" s="23">
        <f t="shared" ref="A2:A65" si="0">IF(B2&lt;&gt;"",O2,"")</f>
        <v>1</v>
      </c>
      <c r="B2" s="11" t="s">
        <v>5303</v>
      </c>
      <c r="C2" s="12" t="s">
        <v>5304</v>
      </c>
      <c r="D2" s="13">
        <v>500000</v>
      </c>
      <c r="E2" s="11" t="s">
        <v>5305</v>
      </c>
      <c r="F2" s="29" t="s">
        <v>74</v>
      </c>
      <c r="G2" s="29"/>
      <c r="H2" s="30" t="s">
        <v>111</v>
      </c>
      <c r="I2" s="30"/>
      <c r="J2" s="27" t="str">
        <f>IF(ISERROR(VLOOKUP(Q2,citad!$A$2:$B$2211,2,0)),"",VLOOKUP(Q2,citad!$A$2:$B$2211,2,0))</f>
        <v>01616002</v>
      </c>
      <c r="K2" s="24" t="str">
        <f t="shared" ref="K2:K5" si="1">IF(AND(H2&lt;&gt;"",J2=""),"Không có mã ngân hàng, kiểm tra Chi nhánh/Ngân hàng thụ hưởng","")</f>
        <v/>
      </c>
      <c r="O2" s="10">
        <v>1</v>
      </c>
      <c r="P2" t="str">
        <f>SUBSTITUTE(H2," ","")</f>
        <v>CNHaNoi</v>
      </c>
      <c r="Q2" t="str">
        <f t="shared" ref="Q2:Q65" si="2">F2&amp;P2</f>
        <v>ShinhanBankCNHaNoi</v>
      </c>
    </row>
    <row r="3" spans="1:17" ht="15.75" x14ac:dyDescent="0.25">
      <c r="A3" s="23">
        <f t="shared" si="0"/>
        <v>2</v>
      </c>
      <c r="B3" s="11" t="s">
        <v>5306</v>
      </c>
      <c r="C3" s="12" t="s">
        <v>5307</v>
      </c>
      <c r="D3" s="13">
        <v>2000000</v>
      </c>
      <c r="E3" s="11" t="s">
        <v>5308</v>
      </c>
      <c r="F3" s="29" t="s">
        <v>11</v>
      </c>
      <c r="G3" s="29"/>
      <c r="H3" s="30" t="s">
        <v>366</v>
      </c>
      <c r="I3" s="30"/>
      <c r="J3" s="27" t="str">
        <f>IF(ISERROR(VLOOKUP(Q3,citad!$A$2:$B$2211,2,0)),"",VLOOKUP(Q3,citad!$A$2:$B$2211,2,0))</f>
        <v>79617001</v>
      </c>
      <c r="K3" s="24" t="str">
        <f t="shared" si="1"/>
        <v/>
      </c>
      <c r="O3" s="14">
        <f>IFERROR(O2+1,"")</f>
        <v>2</v>
      </c>
      <c r="P3" s="3" t="str">
        <f t="shared" ref="P3:P66" si="3">SUBSTITUTE(H3," ","")</f>
        <v>VietNam</v>
      </c>
      <c r="Q3" s="3" t="str">
        <f t="shared" si="2"/>
        <v>HSBCVietNam</v>
      </c>
    </row>
    <row r="4" spans="1:17" ht="15.75" x14ac:dyDescent="0.25">
      <c r="A4" s="23">
        <f t="shared" si="0"/>
        <v>3</v>
      </c>
      <c r="B4" s="11" t="s">
        <v>5309</v>
      </c>
      <c r="C4" s="12" t="s">
        <v>5310</v>
      </c>
      <c r="D4" s="13">
        <v>5000000</v>
      </c>
      <c r="E4" s="11" t="s">
        <v>5311</v>
      </c>
      <c r="F4" s="29" t="s">
        <v>5</v>
      </c>
      <c r="G4" s="29"/>
      <c r="H4" s="30" t="s">
        <v>81</v>
      </c>
      <c r="I4" s="30"/>
      <c r="J4" s="27" t="str">
        <f>IF(ISERROR(VLOOKUP(Q4,citad!$A$2:$B$2211,2,0)),"",VLOOKUP(Q4,citad!$A$2:$B$2211,2,0))</f>
        <v>79605001</v>
      </c>
      <c r="K4" s="24" t="str">
        <f t="shared" si="1"/>
        <v/>
      </c>
      <c r="L4" s="5"/>
      <c r="M4" s="5"/>
      <c r="O4" s="14">
        <f t="shared" ref="O4:O67" si="4">O3+1</f>
        <v>3</v>
      </c>
      <c r="P4" s="3" t="str">
        <f t="shared" si="3"/>
        <v>TPHCM</v>
      </c>
      <c r="Q4" s="3" t="str">
        <f t="shared" si="2"/>
        <v>CitiBankTPHCM</v>
      </c>
    </row>
    <row r="5" spans="1:17" ht="15.75" x14ac:dyDescent="0.25">
      <c r="A5" s="23" t="str">
        <f t="shared" si="0"/>
        <v/>
      </c>
      <c r="F5" s="29"/>
      <c r="G5" s="29"/>
      <c r="H5" s="30"/>
      <c r="I5" s="30"/>
      <c r="J5" s="27" t="str">
        <f>IF(ISERROR(VLOOKUP(Q5,citad!$A$2:$B$2211,2,0)),"",VLOOKUP(Q5,citad!$A$2:$B$2211,2,0))</f>
        <v/>
      </c>
      <c r="K5" s="24" t="str">
        <f t="shared" si="1"/>
        <v/>
      </c>
      <c r="O5" s="14">
        <f t="shared" si="4"/>
        <v>4</v>
      </c>
      <c r="P5" s="3" t="str">
        <f t="shared" si="3"/>
        <v/>
      </c>
      <c r="Q5" s="3" t="str">
        <f t="shared" si="2"/>
        <v/>
      </c>
    </row>
    <row r="6" spans="1:17" ht="15.75" x14ac:dyDescent="0.25">
      <c r="A6" s="23" t="str">
        <f t="shared" si="0"/>
        <v/>
      </c>
      <c r="F6" s="29"/>
      <c r="G6" s="29"/>
      <c r="H6" s="30"/>
      <c r="I6" s="30"/>
      <c r="J6" s="27" t="str">
        <f>IF(ISERROR(VLOOKUP(Q6,citad!$A$2:$B$2211,2,0)),"",VLOOKUP(Q6,citad!$A$2:$B$2211,2,0))</f>
        <v/>
      </c>
      <c r="K6" s="24" t="str">
        <f>IF(AND(H6&lt;&gt;"",J6=""),"Không có mã ngân hàng, kiểm tra Chi nhánh/Ngân hàng thụ hưởng","")</f>
        <v/>
      </c>
      <c r="O6" s="14">
        <f t="shared" si="4"/>
        <v>5</v>
      </c>
      <c r="P6" s="3" t="str">
        <f t="shared" si="3"/>
        <v/>
      </c>
      <c r="Q6" s="3" t="str">
        <f t="shared" si="2"/>
        <v/>
      </c>
    </row>
    <row r="7" spans="1:17" ht="15.75" x14ac:dyDescent="0.25">
      <c r="A7" s="23" t="str">
        <f t="shared" si="0"/>
        <v/>
      </c>
      <c r="F7" s="30"/>
      <c r="G7" s="30"/>
      <c r="H7" s="30"/>
      <c r="I7" s="30"/>
      <c r="J7" s="27" t="str">
        <f>IF(ISERROR(VLOOKUP(Q7,citad!$A$2:$B$2211,2,0)),"",VLOOKUP(Q7,citad!$A$2:$B$2211,2,0))</f>
        <v/>
      </c>
      <c r="K7" s="24" t="str">
        <f t="shared" ref="K7:K70" si="5">IF(AND(H7&lt;&gt;"",J7=""),"Không có mã ngân hàng, kiểm tra Chi nhánh/Ngân hàng thụ hưởng","")</f>
        <v/>
      </c>
      <c r="O7" s="14">
        <f t="shared" si="4"/>
        <v>6</v>
      </c>
      <c r="P7" s="3" t="str">
        <f t="shared" si="3"/>
        <v/>
      </c>
      <c r="Q7" s="3" t="str">
        <f t="shared" si="2"/>
        <v/>
      </c>
    </row>
    <row r="8" spans="1:17" ht="15.75" x14ac:dyDescent="0.25">
      <c r="A8" s="23" t="str">
        <f t="shared" si="0"/>
        <v/>
      </c>
      <c r="F8" s="29"/>
      <c r="G8" s="29"/>
      <c r="H8" s="30"/>
      <c r="I8" s="30"/>
      <c r="J8" s="27" t="str">
        <f>IF(ISERROR(VLOOKUP(Q8,citad!$A$2:$B$2211,2,0)),"",VLOOKUP(Q8,citad!$A$2:$B$2211,2,0))</f>
        <v/>
      </c>
      <c r="K8" s="24" t="str">
        <f t="shared" si="5"/>
        <v/>
      </c>
      <c r="O8" s="14">
        <f t="shared" si="4"/>
        <v>7</v>
      </c>
      <c r="P8" s="3" t="str">
        <f t="shared" si="3"/>
        <v/>
      </c>
      <c r="Q8" s="3" t="str">
        <f t="shared" si="2"/>
        <v/>
      </c>
    </row>
    <row r="9" spans="1:17" ht="15.75" x14ac:dyDescent="0.25">
      <c r="A9" s="23" t="str">
        <f t="shared" si="0"/>
        <v/>
      </c>
      <c r="F9" s="29"/>
      <c r="G9" s="29"/>
      <c r="H9" s="30"/>
      <c r="I9" s="30"/>
      <c r="J9" s="27" t="str">
        <f>IF(ISERROR(VLOOKUP(Q9,citad!$A$2:$B$2211,2,0)),"",VLOOKUP(Q9,citad!$A$2:$B$2211,2,0))</f>
        <v/>
      </c>
      <c r="K9" s="24" t="str">
        <f t="shared" si="5"/>
        <v/>
      </c>
      <c r="O9" s="14">
        <f t="shared" si="4"/>
        <v>8</v>
      </c>
      <c r="P9" s="3" t="str">
        <f t="shared" si="3"/>
        <v/>
      </c>
      <c r="Q9" s="3" t="str">
        <f t="shared" si="2"/>
        <v/>
      </c>
    </row>
    <row r="10" spans="1:17" ht="15.75" x14ac:dyDescent="0.25">
      <c r="A10" s="23" t="str">
        <f t="shared" si="0"/>
        <v/>
      </c>
      <c r="F10" s="29"/>
      <c r="G10" s="29"/>
      <c r="H10" s="30"/>
      <c r="I10" s="30"/>
      <c r="J10" s="27" t="str">
        <f>IF(ISERROR(VLOOKUP(Q10,citad!$A$2:$B$2211,2,0)),"",VLOOKUP(Q10,citad!$A$2:$B$2211,2,0))</f>
        <v/>
      </c>
      <c r="K10" s="24" t="str">
        <f t="shared" si="5"/>
        <v/>
      </c>
      <c r="O10" s="14">
        <f t="shared" si="4"/>
        <v>9</v>
      </c>
      <c r="P10" s="3" t="str">
        <f t="shared" si="3"/>
        <v/>
      </c>
      <c r="Q10" s="3" t="str">
        <f t="shared" si="2"/>
        <v/>
      </c>
    </row>
    <row r="11" spans="1:17" ht="15.75" x14ac:dyDescent="0.25">
      <c r="A11" s="23" t="str">
        <f t="shared" si="0"/>
        <v/>
      </c>
      <c r="F11" s="29"/>
      <c r="G11" s="29"/>
      <c r="H11" s="30"/>
      <c r="I11" s="30"/>
      <c r="J11" s="27" t="str">
        <f>IF(ISERROR(VLOOKUP(Q11,citad!$A$2:$B$2211,2,0)),"",VLOOKUP(Q11,citad!$A$2:$B$2211,2,0))</f>
        <v/>
      </c>
      <c r="K11" s="24" t="str">
        <f t="shared" si="5"/>
        <v/>
      </c>
      <c r="O11" s="14">
        <f t="shared" si="4"/>
        <v>10</v>
      </c>
      <c r="P11" s="3" t="str">
        <f t="shared" si="3"/>
        <v/>
      </c>
      <c r="Q11" s="3" t="str">
        <f t="shared" si="2"/>
        <v/>
      </c>
    </row>
    <row r="12" spans="1:17" ht="15.75" x14ac:dyDescent="0.25">
      <c r="A12" s="23" t="str">
        <f t="shared" si="0"/>
        <v/>
      </c>
      <c r="F12" s="29"/>
      <c r="G12" s="29"/>
      <c r="H12" s="30"/>
      <c r="I12" s="30"/>
      <c r="J12" s="27" t="str">
        <f>IF(ISERROR(VLOOKUP(Q12,citad!$A$2:$B$2211,2,0)),"",VLOOKUP(Q12,citad!$A$2:$B$2211,2,0))</f>
        <v/>
      </c>
      <c r="K12" s="24" t="str">
        <f t="shared" si="5"/>
        <v/>
      </c>
      <c r="O12" s="14">
        <f t="shared" si="4"/>
        <v>11</v>
      </c>
      <c r="P12" s="3" t="str">
        <f t="shared" si="3"/>
        <v/>
      </c>
      <c r="Q12" s="3" t="str">
        <f t="shared" si="2"/>
        <v/>
      </c>
    </row>
    <row r="13" spans="1:17" ht="15.75" x14ac:dyDescent="0.25">
      <c r="A13" s="23" t="str">
        <f t="shared" si="0"/>
        <v/>
      </c>
      <c r="F13" s="29"/>
      <c r="G13" s="29"/>
      <c r="H13" s="30"/>
      <c r="I13" s="30"/>
      <c r="J13" s="27" t="str">
        <f>IF(ISERROR(VLOOKUP(Q13,citad!$A$2:$B$2211,2,0)),"",VLOOKUP(Q13,citad!$A$2:$B$2211,2,0))</f>
        <v/>
      </c>
      <c r="K13" s="24" t="str">
        <f t="shared" si="5"/>
        <v/>
      </c>
      <c r="O13" s="14">
        <f t="shared" si="4"/>
        <v>12</v>
      </c>
      <c r="P13" s="3" t="str">
        <f t="shared" si="3"/>
        <v/>
      </c>
      <c r="Q13" s="3" t="str">
        <f t="shared" si="2"/>
        <v/>
      </c>
    </row>
    <row r="14" spans="1:17" ht="15.75" x14ac:dyDescent="0.25">
      <c r="A14" s="23" t="str">
        <f t="shared" si="0"/>
        <v/>
      </c>
      <c r="F14" s="29"/>
      <c r="G14" s="29"/>
      <c r="H14" s="30"/>
      <c r="I14" s="30"/>
      <c r="J14" s="27" t="str">
        <f>IF(ISERROR(VLOOKUP(Q14,citad!$A$2:$B$2211,2,0)),"",VLOOKUP(Q14,citad!$A$2:$B$2211,2,0))</f>
        <v/>
      </c>
      <c r="K14" s="24" t="str">
        <f t="shared" si="5"/>
        <v/>
      </c>
      <c r="O14" s="14">
        <f t="shared" si="4"/>
        <v>13</v>
      </c>
      <c r="P14" s="3" t="str">
        <f t="shared" si="3"/>
        <v/>
      </c>
      <c r="Q14" s="3" t="str">
        <f t="shared" si="2"/>
        <v/>
      </c>
    </row>
    <row r="15" spans="1:17" ht="15.75" x14ac:dyDescent="0.25">
      <c r="A15" s="23" t="str">
        <f t="shared" si="0"/>
        <v/>
      </c>
      <c r="F15" s="29"/>
      <c r="G15" s="29"/>
      <c r="H15" s="30"/>
      <c r="I15" s="30"/>
      <c r="J15" s="27" t="str">
        <f>IF(ISERROR(VLOOKUP(Q15,citad!$A$2:$B$2211,2,0)),"",VLOOKUP(Q15,citad!$A$2:$B$2211,2,0))</f>
        <v/>
      </c>
      <c r="K15" s="24" t="str">
        <f t="shared" si="5"/>
        <v/>
      </c>
      <c r="O15" s="14">
        <f t="shared" si="4"/>
        <v>14</v>
      </c>
      <c r="P15" s="3" t="str">
        <f t="shared" si="3"/>
        <v/>
      </c>
      <c r="Q15" s="3" t="str">
        <f t="shared" si="2"/>
        <v/>
      </c>
    </row>
    <row r="16" spans="1:17" ht="15.75" x14ac:dyDescent="0.25">
      <c r="A16" s="23" t="str">
        <f t="shared" si="0"/>
        <v/>
      </c>
      <c r="F16" s="29"/>
      <c r="G16" s="29"/>
      <c r="H16" s="30"/>
      <c r="I16" s="30"/>
      <c r="J16" s="27" t="str">
        <f>IF(ISERROR(VLOOKUP(Q16,citad!$A$2:$B$2211,2,0)),"",VLOOKUP(Q16,citad!$A$2:$B$2211,2,0))</f>
        <v/>
      </c>
      <c r="K16" s="24" t="str">
        <f t="shared" si="5"/>
        <v/>
      </c>
      <c r="O16" s="14">
        <f t="shared" si="4"/>
        <v>15</v>
      </c>
      <c r="P16" s="3" t="str">
        <f t="shared" si="3"/>
        <v/>
      </c>
      <c r="Q16" s="3" t="str">
        <f t="shared" si="2"/>
        <v/>
      </c>
    </row>
    <row r="17" spans="1:17" ht="15.75" x14ac:dyDescent="0.25">
      <c r="A17" s="23" t="str">
        <f t="shared" si="0"/>
        <v/>
      </c>
      <c r="F17" s="29"/>
      <c r="G17" s="29"/>
      <c r="H17" s="30"/>
      <c r="I17" s="30"/>
      <c r="J17" s="27" t="str">
        <f>IF(ISERROR(VLOOKUP(Q17,citad!$A$2:$B$2211,2,0)),"",VLOOKUP(Q17,citad!$A$2:$B$2211,2,0))</f>
        <v/>
      </c>
      <c r="K17" s="24" t="str">
        <f t="shared" si="5"/>
        <v/>
      </c>
      <c r="O17" s="14">
        <f t="shared" si="4"/>
        <v>16</v>
      </c>
      <c r="P17" s="3" t="str">
        <f t="shared" si="3"/>
        <v/>
      </c>
      <c r="Q17" s="3" t="str">
        <f t="shared" si="2"/>
        <v/>
      </c>
    </row>
    <row r="18" spans="1:17" ht="15.75" x14ac:dyDescent="0.25">
      <c r="A18" s="23" t="str">
        <f t="shared" si="0"/>
        <v/>
      </c>
      <c r="F18" s="29"/>
      <c r="G18" s="29"/>
      <c r="H18" s="30"/>
      <c r="I18" s="30"/>
      <c r="J18" s="27" t="str">
        <f>IF(ISERROR(VLOOKUP(Q18,citad!$A$2:$B$2211,2,0)),"",VLOOKUP(Q18,citad!$A$2:$B$2211,2,0))</f>
        <v/>
      </c>
      <c r="K18" s="24" t="str">
        <f t="shared" si="5"/>
        <v/>
      </c>
      <c r="O18" s="14">
        <f t="shared" si="4"/>
        <v>17</v>
      </c>
      <c r="P18" s="3" t="str">
        <f t="shared" si="3"/>
        <v/>
      </c>
      <c r="Q18" s="3" t="str">
        <f t="shared" si="2"/>
        <v/>
      </c>
    </row>
    <row r="19" spans="1:17" ht="15.75" x14ac:dyDescent="0.25">
      <c r="A19" s="23" t="str">
        <f t="shared" si="0"/>
        <v/>
      </c>
      <c r="F19" s="29"/>
      <c r="G19" s="29"/>
      <c r="H19" s="30"/>
      <c r="I19" s="30"/>
      <c r="J19" s="27" t="str">
        <f>IF(ISERROR(VLOOKUP(Q19,citad!$A$2:$B$2211,2,0)),"",VLOOKUP(Q19,citad!$A$2:$B$2211,2,0))</f>
        <v/>
      </c>
      <c r="K19" s="24" t="str">
        <f t="shared" si="5"/>
        <v/>
      </c>
      <c r="O19" s="14">
        <f t="shared" si="4"/>
        <v>18</v>
      </c>
      <c r="P19" s="3" t="str">
        <f t="shared" si="3"/>
        <v/>
      </c>
      <c r="Q19" s="3" t="str">
        <f t="shared" si="2"/>
        <v/>
      </c>
    </row>
    <row r="20" spans="1:17" ht="15.75" x14ac:dyDescent="0.25">
      <c r="A20" s="23" t="str">
        <f t="shared" si="0"/>
        <v/>
      </c>
      <c r="F20" s="29"/>
      <c r="G20" s="29"/>
      <c r="H20" s="30"/>
      <c r="I20" s="30"/>
      <c r="J20" s="27" t="str">
        <f>IF(ISERROR(VLOOKUP(Q20,citad!$A$2:$B$2211,2,0)),"",VLOOKUP(Q20,citad!$A$2:$B$2211,2,0))</f>
        <v/>
      </c>
      <c r="K20" s="24" t="str">
        <f t="shared" si="5"/>
        <v/>
      </c>
      <c r="O20" s="14">
        <f t="shared" si="4"/>
        <v>19</v>
      </c>
      <c r="P20" s="3" t="str">
        <f t="shared" si="3"/>
        <v/>
      </c>
      <c r="Q20" s="3" t="str">
        <f t="shared" si="2"/>
        <v/>
      </c>
    </row>
    <row r="21" spans="1:17" ht="15.75" x14ac:dyDescent="0.25">
      <c r="A21" s="23" t="str">
        <f t="shared" si="0"/>
        <v/>
      </c>
      <c r="F21" s="29"/>
      <c r="G21" s="29"/>
      <c r="H21" s="30"/>
      <c r="I21" s="30"/>
      <c r="J21" s="27" t="str">
        <f>IF(ISERROR(VLOOKUP(Q21,citad!$A$2:$B$2211,2,0)),"",VLOOKUP(Q21,citad!$A$2:$B$2211,2,0))</f>
        <v/>
      </c>
      <c r="K21" s="24" t="str">
        <f t="shared" si="5"/>
        <v/>
      </c>
      <c r="O21" s="14">
        <f t="shared" si="4"/>
        <v>20</v>
      </c>
      <c r="P21" s="3" t="str">
        <f t="shared" si="3"/>
        <v/>
      </c>
      <c r="Q21" s="3" t="str">
        <f t="shared" si="2"/>
        <v/>
      </c>
    </row>
    <row r="22" spans="1:17" ht="15.75" x14ac:dyDescent="0.25">
      <c r="A22" s="23" t="str">
        <f t="shared" si="0"/>
        <v/>
      </c>
      <c r="F22" s="29"/>
      <c r="G22" s="29"/>
      <c r="H22" s="30"/>
      <c r="I22" s="30"/>
      <c r="J22" s="27" t="str">
        <f>IF(ISERROR(VLOOKUP(Q22,citad!$A$2:$B$2211,2,0)),"",VLOOKUP(Q22,citad!$A$2:$B$2211,2,0))</f>
        <v/>
      </c>
      <c r="K22" s="24" t="str">
        <f t="shared" si="5"/>
        <v/>
      </c>
      <c r="O22" s="14">
        <f t="shared" si="4"/>
        <v>21</v>
      </c>
      <c r="P22" s="3" t="str">
        <f t="shared" si="3"/>
        <v/>
      </c>
      <c r="Q22" s="3" t="str">
        <f t="shared" si="2"/>
        <v/>
      </c>
    </row>
    <row r="23" spans="1:17" ht="15.75" x14ac:dyDescent="0.25">
      <c r="A23" s="23" t="str">
        <f t="shared" si="0"/>
        <v/>
      </c>
      <c r="F23" s="29"/>
      <c r="G23" s="29"/>
      <c r="H23" s="30"/>
      <c r="I23" s="30"/>
      <c r="J23" s="27" t="str">
        <f>IF(ISERROR(VLOOKUP(Q23,citad!$A$2:$B$2211,2,0)),"",VLOOKUP(Q23,citad!$A$2:$B$2211,2,0))</f>
        <v/>
      </c>
      <c r="K23" s="24" t="str">
        <f t="shared" si="5"/>
        <v/>
      </c>
      <c r="O23" s="14">
        <f t="shared" si="4"/>
        <v>22</v>
      </c>
      <c r="P23" s="3" t="str">
        <f t="shared" si="3"/>
        <v/>
      </c>
      <c r="Q23" s="3" t="str">
        <f t="shared" si="2"/>
        <v/>
      </c>
    </row>
    <row r="24" spans="1:17" ht="15.75" x14ac:dyDescent="0.25">
      <c r="A24" s="23" t="str">
        <f t="shared" si="0"/>
        <v/>
      </c>
      <c r="F24" s="29"/>
      <c r="G24" s="29"/>
      <c r="H24" s="30"/>
      <c r="I24" s="30"/>
      <c r="J24" s="27" t="str">
        <f>IF(ISERROR(VLOOKUP(Q24,citad!$A$2:$B$2211,2,0)),"",VLOOKUP(Q24,citad!$A$2:$B$2211,2,0))</f>
        <v/>
      </c>
      <c r="K24" s="24" t="str">
        <f t="shared" si="5"/>
        <v/>
      </c>
      <c r="O24" s="14">
        <f t="shared" si="4"/>
        <v>23</v>
      </c>
      <c r="P24" s="3" t="str">
        <f t="shared" si="3"/>
        <v/>
      </c>
      <c r="Q24" s="3" t="str">
        <f t="shared" si="2"/>
        <v/>
      </c>
    </row>
    <row r="25" spans="1:17" ht="15.75" x14ac:dyDescent="0.25">
      <c r="A25" s="23" t="str">
        <f t="shared" si="0"/>
        <v/>
      </c>
      <c r="F25" s="29"/>
      <c r="G25" s="29"/>
      <c r="H25" s="30"/>
      <c r="I25" s="30"/>
      <c r="J25" s="27" t="str">
        <f>IF(ISERROR(VLOOKUP(Q25,citad!$A$2:$B$2211,2,0)),"",VLOOKUP(Q25,citad!$A$2:$B$2211,2,0))</f>
        <v/>
      </c>
      <c r="K25" s="24" t="str">
        <f t="shared" si="5"/>
        <v/>
      </c>
      <c r="O25" s="14">
        <f t="shared" si="4"/>
        <v>24</v>
      </c>
      <c r="P25" s="3" t="str">
        <f t="shared" si="3"/>
        <v/>
      </c>
      <c r="Q25" s="3" t="str">
        <f t="shared" si="2"/>
        <v/>
      </c>
    </row>
    <row r="26" spans="1:17" ht="15.75" x14ac:dyDescent="0.25">
      <c r="A26" s="23" t="str">
        <f t="shared" si="0"/>
        <v/>
      </c>
      <c r="F26" s="29"/>
      <c r="G26" s="29"/>
      <c r="H26" s="30"/>
      <c r="I26" s="30"/>
      <c r="J26" s="27" t="str">
        <f>IF(ISERROR(VLOOKUP(Q26,citad!$A$2:$B$2211,2,0)),"",VLOOKUP(Q26,citad!$A$2:$B$2211,2,0))</f>
        <v/>
      </c>
      <c r="K26" s="24" t="str">
        <f t="shared" si="5"/>
        <v/>
      </c>
      <c r="O26" s="14">
        <f t="shared" si="4"/>
        <v>25</v>
      </c>
      <c r="P26" s="3" t="str">
        <f t="shared" si="3"/>
        <v/>
      </c>
      <c r="Q26" s="3" t="str">
        <f t="shared" si="2"/>
        <v/>
      </c>
    </row>
    <row r="27" spans="1:17" ht="15.75" x14ac:dyDescent="0.25">
      <c r="A27" s="23" t="str">
        <f t="shared" si="0"/>
        <v/>
      </c>
      <c r="F27" s="29"/>
      <c r="G27" s="29"/>
      <c r="H27" s="30"/>
      <c r="I27" s="30"/>
      <c r="J27" s="27" t="str">
        <f>IF(ISERROR(VLOOKUP(Q27,citad!$A$2:$B$2211,2,0)),"",VLOOKUP(Q27,citad!$A$2:$B$2211,2,0))</f>
        <v/>
      </c>
      <c r="K27" s="24" t="str">
        <f t="shared" si="5"/>
        <v/>
      </c>
      <c r="O27" s="14">
        <f t="shared" si="4"/>
        <v>26</v>
      </c>
      <c r="P27" s="3" t="str">
        <f t="shared" si="3"/>
        <v/>
      </c>
      <c r="Q27" s="3" t="str">
        <f t="shared" si="2"/>
        <v/>
      </c>
    </row>
    <row r="28" spans="1:17" ht="15.75" x14ac:dyDescent="0.25">
      <c r="A28" s="23" t="str">
        <f t="shared" si="0"/>
        <v/>
      </c>
      <c r="F28" s="29"/>
      <c r="G28" s="29"/>
      <c r="H28" s="30"/>
      <c r="I28" s="30"/>
      <c r="J28" s="27" t="str">
        <f>IF(ISERROR(VLOOKUP(Q28,citad!$A$2:$B$2211,2,0)),"",VLOOKUP(Q28,citad!$A$2:$B$2211,2,0))</f>
        <v/>
      </c>
      <c r="K28" s="24" t="str">
        <f t="shared" si="5"/>
        <v/>
      </c>
      <c r="O28" s="14">
        <f t="shared" si="4"/>
        <v>27</v>
      </c>
      <c r="P28" s="3" t="str">
        <f t="shared" si="3"/>
        <v/>
      </c>
      <c r="Q28" s="3" t="str">
        <f t="shared" si="2"/>
        <v/>
      </c>
    </row>
    <row r="29" spans="1:17" ht="15.75" x14ac:dyDescent="0.25">
      <c r="A29" s="23" t="str">
        <f t="shared" si="0"/>
        <v/>
      </c>
      <c r="F29" s="29"/>
      <c r="G29" s="29"/>
      <c r="H29" s="30"/>
      <c r="I29" s="30"/>
      <c r="J29" s="27" t="str">
        <f>IF(ISERROR(VLOOKUP(Q29,citad!$A$2:$B$2211,2,0)),"",VLOOKUP(Q29,citad!$A$2:$B$2211,2,0))</f>
        <v/>
      </c>
      <c r="K29" s="24" t="str">
        <f t="shared" si="5"/>
        <v/>
      </c>
      <c r="O29" s="14">
        <f t="shared" si="4"/>
        <v>28</v>
      </c>
      <c r="P29" s="3" t="str">
        <f t="shared" si="3"/>
        <v/>
      </c>
      <c r="Q29" s="3" t="str">
        <f t="shared" si="2"/>
        <v/>
      </c>
    </row>
    <row r="30" spans="1:17" ht="15.75" x14ac:dyDescent="0.25">
      <c r="A30" s="23" t="str">
        <f t="shared" si="0"/>
        <v/>
      </c>
      <c r="F30" s="29"/>
      <c r="G30" s="29"/>
      <c r="H30" s="30"/>
      <c r="I30" s="30"/>
      <c r="J30" s="27" t="str">
        <f>IF(ISERROR(VLOOKUP(Q30,citad!$A$2:$B$2211,2,0)),"",VLOOKUP(Q30,citad!$A$2:$B$2211,2,0))</f>
        <v/>
      </c>
      <c r="K30" s="24" t="str">
        <f t="shared" si="5"/>
        <v/>
      </c>
      <c r="O30" s="14">
        <f t="shared" si="4"/>
        <v>29</v>
      </c>
      <c r="P30" s="3" t="str">
        <f t="shared" si="3"/>
        <v/>
      </c>
      <c r="Q30" s="3" t="str">
        <f t="shared" si="2"/>
        <v/>
      </c>
    </row>
    <row r="31" spans="1:17" ht="15.75" x14ac:dyDescent="0.25">
      <c r="A31" s="23" t="str">
        <f t="shared" si="0"/>
        <v/>
      </c>
      <c r="F31" s="29"/>
      <c r="G31" s="29"/>
      <c r="H31" s="30"/>
      <c r="I31" s="30"/>
      <c r="J31" s="27" t="str">
        <f>IF(ISERROR(VLOOKUP(Q31,citad!$A$2:$B$2211,2,0)),"",VLOOKUP(Q31,citad!$A$2:$B$2211,2,0))</f>
        <v/>
      </c>
      <c r="K31" s="24" t="str">
        <f t="shared" si="5"/>
        <v/>
      </c>
      <c r="O31" s="14">
        <f t="shared" si="4"/>
        <v>30</v>
      </c>
      <c r="P31" s="3" t="str">
        <f t="shared" si="3"/>
        <v/>
      </c>
      <c r="Q31" s="3" t="str">
        <f t="shared" si="2"/>
        <v/>
      </c>
    </row>
    <row r="32" spans="1:17" ht="15.75" x14ac:dyDescent="0.25">
      <c r="A32" s="23" t="str">
        <f t="shared" si="0"/>
        <v/>
      </c>
      <c r="F32" s="29"/>
      <c r="G32" s="29"/>
      <c r="H32" s="30"/>
      <c r="I32" s="30"/>
      <c r="J32" s="27" t="str">
        <f>IF(ISERROR(VLOOKUP(Q32,citad!$A$2:$B$2211,2,0)),"",VLOOKUP(Q32,citad!$A$2:$B$2211,2,0))</f>
        <v/>
      </c>
      <c r="K32" s="24" t="str">
        <f t="shared" si="5"/>
        <v/>
      </c>
      <c r="O32" s="14">
        <f t="shared" si="4"/>
        <v>31</v>
      </c>
      <c r="P32" s="3" t="str">
        <f t="shared" si="3"/>
        <v/>
      </c>
      <c r="Q32" s="3" t="str">
        <f t="shared" si="2"/>
        <v/>
      </c>
    </row>
    <row r="33" spans="1:17" ht="15.75" x14ac:dyDescent="0.25">
      <c r="A33" s="23" t="str">
        <f t="shared" si="0"/>
        <v/>
      </c>
      <c r="F33" s="29"/>
      <c r="G33" s="29"/>
      <c r="H33" s="30"/>
      <c r="I33" s="30"/>
      <c r="J33" s="27" t="str">
        <f>IF(ISERROR(VLOOKUP(Q33,citad!$A$2:$B$2211,2,0)),"",VLOOKUP(Q33,citad!$A$2:$B$2211,2,0))</f>
        <v/>
      </c>
      <c r="K33" s="24" t="str">
        <f t="shared" si="5"/>
        <v/>
      </c>
      <c r="O33" s="14">
        <f t="shared" si="4"/>
        <v>32</v>
      </c>
      <c r="P33" s="3" t="str">
        <f t="shared" si="3"/>
        <v/>
      </c>
      <c r="Q33" s="3" t="str">
        <f t="shared" si="2"/>
        <v/>
      </c>
    </row>
    <row r="34" spans="1:17" ht="15.75" x14ac:dyDescent="0.25">
      <c r="A34" s="23" t="str">
        <f t="shared" si="0"/>
        <v/>
      </c>
      <c r="F34" s="29"/>
      <c r="G34" s="29"/>
      <c r="H34" s="30"/>
      <c r="I34" s="30"/>
      <c r="J34" s="27" t="str">
        <f>IF(ISERROR(VLOOKUP(Q34,citad!$A$2:$B$2211,2,0)),"",VLOOKUP(Q34,citad!$A$2:$B$2211,2,0))</f>
        <v/>
      </c>
      <c r="K34" s="24" t="str">
        <f t="shared" si="5"/>
        <v/>
      </c>
      <c r="O34" s="14">
        <f t="shared" si="4"/>
        <v>33</v>
      </c>
      <c r="P34" s="3" t="str">
        <f t="shared" si="3"/>
        <v/>
      </c>
      <c r="Q34" s="3" t="str">
        <f t="shared" si="2"/>
        <v/>
      </c>
    </row>
    <row r="35" spans="1:17" ht="15.75" x14ac:dyDescent="0.25">
      <c r="A35" s="23" t="str">
        <f t="shared" si="0"/>
        <v/>
      </c>
      <c r="F35" s="29"/>
      <c r="G35" s="29"/>
      <c r="H35" s="30"/>
      <c r="I35" s="30"/>
      <c r="J35" s="27" t="str">
        <f>IF(ISERROR(VLOOKUP(Q35,citad!$A$2:$B$2211,2,0)),"",VLOOKUP(Q35,citad!$A$2:$B$2211,2,0))</f>
        <v/>
      </c>
      <c r="K35" s="24" t="str">
        <f t="shared" si="5"/>
        <v/>
      </c>
      <c r="O35" s="14">
        <f t="shared" si="4"/>
        <v>34</v>
      </c>
      <c r="P35" s="3" t="str">
        <f t="shared" si="3"/>
        <v/>
      </c>
      <c r="Q35" s="3" t="str">
        <f t="shared" si="2"/>
        <v/>
      </c>
    </row>
    <row r="36" spans="1:17" ht="15.75" x14ac:dyDescent="0.25">
      <c r="A36" s="23" t="str">
        <f t="shared" si="0"/>
        <v/>
      </c>
      <c r="F36" s="29"/>
      <c r="G36" s="29"/>
      <c r="H36" s="30"/>
      <c r="I36" s="30"/>
      <c r="J36" s="27" t="str">
        <f>IF(ISERROR(VLOOKUP(Q36,citad!$A$2:$B$2211,2,0)),"",VLOOKUP(Q36,citad!$A$2:$B$2211,2,0))</f>
        <v/>
      </c>
      <c r="K36" s="24" t="str">
        <f t="shared" si="5"/>
        <v/>
      </c>
      <c r="O36" s="14">
        <f t="shared" si="4"/>
        <v>35</v>
      </c>
      <c r="P36" s="3" t="str">
        <f t="shared" si="3"/>
        <v/>
      </c>
      <c r="Q36" s="3" t="str">
        <f t="shared" si="2"/>
        <v/>
      </c>
    </row>
    <row r="37" spans="1:17" ht="15.75" x14ac:dyDescent="0.25">
      <c r="A37" s="23" t="str">
        <f t="shared" si="0"/>
        <v/>
      </c>
      <c r="F37" s="29"/>
      <c r="G37" s="29"/>
      <c r="H37" s="30"/>
      <c r="I37" s="30"/>
      <c r="J37" s="27" t="str">
        <f>IF(ISERROR(VLOOKUP(Q37,citad!$A$2:$B$2211,2,0)),"",VLOOKUP(Q37,citad!$A$2:$B$2211,2,0))</f>
        <v/>
      </c>
      <c r="K37" s="24" t="str">
        <f t="shared" si="5"/>
        <v/>
      </c>
      <c r="O37" s="14">
        <f t="shared" si="4"/>
        <v>36</v>
      </c>
      <c r="P37" s="3" t="str">
        <f t="shared" si="3"/>
        <v/>
      </c>
      <c r="Q37" s="3" t="str">
        <f t="shared" si="2"/>
        <v/>
      </c>
    </row>
    <row r="38" spans="1:17" ht="15.75" x14ac:dyDescent="0.25">
      <c r="A38" s="23" t="str">
        <f t="shared" si="0"/>
        <v/>
      </c>
      <c r="F38" s="29"/>
      <c r="G38" s="29"/>
      <c r="H38" s="30"/>
      <c r="I38" s="30"/>
      <c r="J38" s="27" t="str">
        <f>IF(ISERROR(VLOOKUP(Q38,citad!$A$2:$B$2211,2,0)),"",VLOOKUP(Q38,citad!$A$2:$B$2211,2,0))</f>
        <v/>
      </c>
      <c r="K38" s="24" t="str">
        <f t="shared" si="5"/>
        <v/>
      </c>
      <c r="O38" s="14">
        <f t="shared" si="4"/>
        <v>37</v>
      </c>
      <c r="P38" s="3" t="str">
        <f t="shared" si="3"/>
        <v/>
      </c>
      <c r="Q38" s="3" t="str">
        <f t="shared" si="2"/>
        <v/>
      </c>
    </row>
    <row r="39" spans="1:17" ht="15.75" x14ac:dyDescent="0.25">
      <c r="A39" s="23" t="str">
        <f t="shared" si="0"/>
        <v/>
      </c>
      <c r="F39" s="29"/>
      <c r="G39" s="29"/>
      <c r="H39" s="30"/>
      <c r="I39" s="30"/>
      <c r="J39" s="27" t="str">
        <f>IF(ISERROR(VLOOKUP(Q39,citad!$A$2:$B$2211,2,0)),"",VLOOKUP(Q39,citad!$A$2:$B$2211,2,0))</f>
        <v/>
      </c>
      <c r="K39" s="24" t="str">
        <f t="shared" si="5"/>
        <v/>
      </c>
      <c r="O39" s="14">
        <f t="shared" si="4"/>
        <v>38</v>
      </c>
      <c r="P39" s="3" t="str">
        <f t="shared" si="3"/>
        <v/>
      </c>
      <c r="Q39" s="3" t="str">
        <f t="shared" si="2"/>
        <v/>
      </c>
    </row>
    <row r="40" spans="1:17" ht="15.75" x14ac:dyDescent="0.25">
      <c r="A40" s="23" t="str">
        <f t="shared" si="0"/>
        <v/>
      </c>
      <c r="F40" s="29"/>
      <c r="G40" s="29"/>
      <c r="H40" s="30"/>
      <c r="I40" s="30"/>
      <c r="J40" s="27" t="str">
        <f>IF(ISERROR(VLOOKUP(Q40,citad!$A$2:$B$2211,2,0)),"",VLOOKUP(Q40,citad!$A$2:$B$2211,2,0))</f>
        <v/>
      </c>
      <c r="K40" s="24" t="str">
        <f t="shared" si="5"/>
        <v/>
      </c>
      <c r="O40" s="14">
        <f t="shared" si="4"/>
        <v>39</v>
      </c>
      <c r="P40" s="3" t="str">
        <f t="shared" si="3"/>
        <v/>
      </c>
      <c r="Q40" s="3" t="str">
        <f t="shared" si="2"/>
        <v/>
      </c>
    </row>
    <row r="41" spans="1:17" ht="15.75" x14ac:dyDescent="0.25">
      <c r="A41" s="23" t="str">
        <f t="shared" si="0"/>
        <v/>
      </c>
      <c r="F41" s="29"/>
      <c r="G41" s="29"/>
      <c r="H41" s="30"/>
      <c r="I41" s="30"/>
      <c r="J41" s="27" t="str">
        <f>IF(ISERROR(VLOOKUP(Q41,citad!$A$2:$B$2211,2,0)),"",VLOOKUP(Q41,citad!$A$2:$B$2211,2,0))</f>
        <v/>
      </c>
      <c r="K41" s="24" t="str">
        <f t="shared" si="5"/>
        <v/>
      </c>
      <c r="O41" s="14">
        <f t="shared" si="4"/>
        <v>40</v>
      </c>
      <c r="P41" s="3" t="str">
        <f t="shared" si="3"/>
        <v/>
      </c>
      <c r="Q41" s="3" t="str">
        <f t="shared" si="2"/>
        <v/>
      </c>
    </row>
    <row r="42" spans="1:17" ht="15.75" x14ac:dyDescent="0.25">
      <c r="A42" s="23" t="str">
        <f t="shared" si="0"/>
        <v/>
      </c>
      <c r="F42" s="29"/>
      <c r="G42" s="29"/>
      <c r="H42" s="30"/>
      <c r="I42" s="30"/>
      <c r="J42" s="27" t="str">
        <f>IF(ISERROR(VLOOKUP(Q42,citad!$A$2:$B$2211,2,0)),"",VLOOKUP(Q42,citad!$A$2:$B$2211,2,0))</f>
        <v/>
      </c>
      <c r="K42" s="24" t="str">
        <f t="shared" si="5"/>
        <v/>
      </c>
      <c r="O42" s="14">
        <f t="shared" si="4"/>
        <v>41</v>
      </c>
      <c r="P42" s="3" t="str">
        <f t="shared" si="3"/>
        <v/>
      </c>
      <c r="Q42" s="3" t="str">
        <f t="shared" si="2"/>
        <v/>
      </c>
    </row>
    <row r="43" spans="1:17" ht="15.75" x14ac:dyDescent="0.25">
      <c r="A43" s="23" t="str">
        <f t="shared" si="0"/>
        <v/>
      </c>
      <c r="F43" s="29"/>
      <c r="G43" s="29"/>
      <c r="H43" s="30"/>
      <c r="I43" s="30"/>
      <c r="J43" s="27" t="str">
        <f>IF(ISERROR(VLOOKUP(Q43,citad!$A$2:$B$2211,2,0)),"",VLOOKUP(Q43,citad!$A$2:$B$2211,2,0))</f>
        <v/>
      </c>
      <c r="K43" s="24" t="str">
        <f t="shared" si="5"/>
        <v/>
      </c>
      <c r="O43" s="14">
        <f t="shared" si="4"/>
        <v>42</v>
      </c>
      <c r="P43" s="3" t="str">
        <f t="shared" si="3"/>
        <v/>
      </c>
      <c r="Q43" s="3" t="str">
        <f t="shared" si="2"/>
        <v/>
      </c>
    </row>
    <row r="44" spans="1:17" ht="15.75" x14ac:dyDescent="0.25">
      <c r="A44" s="23" t="str">
        <f t="shared" si="0"/>
        <v/>
      </c>
      <c r="F44" s="29"/>
      <c r="G44" s="29"/>
      <c r="H44" s="30"/>
      <c r="I44" s="30"/>
      <c r="J44" s="27" t="str">
        <f>IF(ISERROR(VLOOKUP(Q44,citad!$A$2:$B$2211,2,0)),"",VLOOKUP(Q44,citad!$A$2:$B$2211,2,0))</f>
        <v/>
      </c>
      <c r="K44" s="24" t="str">
        <f t="shared" si="5"/>
        <v/>
      </c>
      <c r="O44" s="14">
        <f t="shared" si="4"/>
        <v>43</v>
      </c>
      <c r="P44" s="3" t="str">
        <f t="shared" si="3"/>
        <v/>
      </c>
      <c r="Q44" s="3" t="str">
        <f t="shared" si="2"/>
        <v/>
      </c>
    </row>
    <row r="45" spans="1:17" ht="15.75" x14ac:dyDescent="0.25">
      <c r="A45" s="23" t="str">
        <f t="shared" si="0"/>
        <v/>
      </c>
      <c r="F45" s="29"/>
      <c r="G45" s="29"/>
      <c r="H45" s="30"/>
      <c r="I45" s="30"/>
      <c r="J45" s="27" t="str">
        <f>IF(ISERROR(VLOOKUP(Q45,citad!$A$2:$B$2211,2,0)),"",VLOOKUP(Q45,citad!$A$2:$B$2211,2,0))</f>
        <v/>
      </c>
      <c r="K45" s="24" t="str">
        <f t="shared" si="5"/>
        <v/>
      </c>
      <c r="O45" s="14">
        <f t="shared" si="4"/>
        <v>44</v>
      </c>
      <c r="P45" s="3" t="str">
        <f t="shared" si="3"/>
        <v/>
      </c>
      <c r="Q45" s="3" t="str">
        <f t="shared" si="2"/>
        <v/>
      </c>
    </row>
    <row r="46" spans="1:17" ht="15.75" x14ac:dyDescent="0.25">
      <c r="A46" s="23" t="str">
        <f t="shared" si="0"/>
        <v/>
      </c>
      <c r="F46" s="29"/>
      <c r="G46" s="29"/>
      <c r="H46" s="30"/>
      <c r="I46" s="30"/>
      <c r="J46" s="27" t="str">
        <f>IF(ISERROR(VLOOKUP(Q46,citad!$A$2:$B$2211,2,0)),"",VLOOKUP(Q46,citad!$A$2:$B$2211,2,0))</f>
        <v/>
      </c>
      <c r="K46" s="24" t="str">
        <f t="shared" si="5"/>
        <v/>
      </c>
      <c r="O46" s="14">
        <f t="shared" si="4"/>
        <v>45</v>
      </c>
      <c r="P46" s="3" t="str">
        <f t="shared" si="3"/>
        <v/>
      </c>
      <c r="Q46" s="3" t="str">
        <f t="shared" si="2"/>
        <v/>
      </c>
    </row>
    <row r="47" spans="1:17" ht="15.75" x14ac:dyDescent="0.25">
      <c r="A47" s="23" t="str">
        <f t="shared" si="0"/>
        <v/>
      </c>
      <c r="F47" s="29"/>
      <c r="G47" s="29"/>
      <c r="H47" s="30"/>
      <c r="I47" s="30"/>
      <c r="J47" s="27" t="str">
        <f>IF(ISERROR(VLOOKUP(Q47,citad!$A$2:$B$2211,2,0)),"",VLOOKUP(Q47,citad!$A$2:$B$2211,2,0))</f>
        <v/>
      </c>
      <c r="K47" s="24" t="str">
        <f t="shared" si="5"/>
        <v/>
      </c>
      <c r="O47" s="14">
        <f t="shared" si="4"/>
        <v>46</v>
      </c>
      <c r="P47" s="3" t="str">
        <f t="shared" si="3"/>
        <v/>
      </c>
      <c r="Q47" s="3" t="str">
        <f t="shared" si="2"/>
        <v/>
      </c>
    </row>
    <row r="48" spans="1:17" ht="15.75" x14ac:dyDescent="0.25">
      <c r="A48" s="23" t="str">
        <f t="shared" si="0"/>
        <v/>
      </c>
      <c r="F48" s="29"/>
      <c r="G48" s="29"/>
      <c r="H48" s="30"/>
      <c r="I48" s="30"/>
      <c r="J48" s="27" t="str">
        <f>IF(ISERROR(VLOOKUP(Q48,citad!$A$2:$B$2211,2,0)),"",VLOOKUP(Q48,citad!$A$2:$B$2211,2,0))</f>
        <v/>
      </c>
      <c r="K48" s="24" t="str">
        <f t="shared" si="5"/>
        <v/>
      </c>
      <c r="O48" s="14">
        <f t="shared" si="4"/>
        <v>47</v>
      </c>
      <c r="P48" s="3" t="str">
        <f t="shared" si="3"/>
        <v/>
      </c>
      <c r="Q48" s="3" t="str">
        <f t="shared" si="2"/>
        <v/>
      </c>
    </row>
    <row r="49" spans="1:17" ht="15.75" x14ac:dyDescent="0.25">
      <c r="A49" s="23" t="str">
        <f t="shared" si="0"/>
        <v/>
      </c>
      <c r="F49" s="29"/>
      <c r="G49" s="29"/>
      <c r="H49" s="30"/>
      <c r="I49" s="30"/>
      <c r="J49" s="27" t="str">
        <f>IF(ISERROR(VLOOKUP(Q49,citad!$A$2:$B$2211,2,0)),"",VLOOKUP(Q49,citad!$A$2:$B$2211,2,0))</f>
        <v/>
      </c>
      <c r="K49" s="24" t="str">
        <f t="shared" si="5"/>
        <v/>
      </c>
      <c r="O49" s="14">
        <f t="shared" si="4"/>
        <v>48</v>
      </c>
      <c r="P49" s="3" t="str">
        <f t="shared" si="3"/>
        <v/>
      </c>
      <c r="Q49" s="3" t="str">
        <f t="shared" si="2"/>
        <v/>
      </c>
    </row>
    <row r="50" spans="1:17" ht="15.75" x14ac:dyDescent="0.25">
      <c r="A50" s="23" t="str">
        <f t="shared" si="0"/>
        <v/>
      </c>
      <c r="F50" s="29"/>
      <c r="G50" s="29"/>
      <c r="H50" s="30"/>
      <c r="I50" s="30"/>
      <c r="J50" s="27" t="str">
        <f>IF(ISERROR(VLOOKUP(Q50,citad!$A$2:$B$2211,2,0)),"",VLOOKUP(Q50,citad!$A$2:$B$2211,2,0))</f>
        <v/>
      </c>
      <c r="K50" s="24" t="str">
        <f t="shared" si="5"/>
        <v/>
      </c>
      <c r="O50" s="14">
        <f t="shared" si="4"/>
        <v>49</v>
      </c>
      <c r="P50" s="3" t="str">
        <f t="shared" si="3"/>
        <v/>
      </c>
      <c r="Q50" s="3" t="str">
        <f t="shared" si="2"/>
        <v/>
      </c>
    </row>
    <row r="51" spans="1:17" ht="15.75" x14ac:dyDescent="0.25">
      <c r="A51" s="23" t="str">
        <f t="shared" si="0"/>
        <v/>
      </c>
      <c r="F51" s="29"/>
      <c r="G51" s="29"/>
      <c r="H51" s="30"/>
      <c r="I51" s="30"/>
      <c r="J51" s="27" t="str">
        <f>IF(ISERROR(VLOOKUP(Q51,citad!$A$2:$B$2211,2,0)),"",VLOOKUP(Q51,citad!$A$2:$B$2211,2,0))</f>
        <v/>
      </c>
      <c r="K51" s="24" t="str">
        <f t="shared" si="5"/>
        <v/>
      </c>
      <c r="O51" s="14">
        <f t="shared" si="4"/>
        <v>50</v>
      </c>
      <c r="P51" s="3" t="str">
        <f t="shared" si="3"/>
        <v/>
      </c>
      <c r="Q51" s="3" t="str">
        <f t="shared" si="2"/>
        <v/>
      </c>
    </row>
    <row r="52" spans="1:17" ht="15.75" x14ac:dyDescent="0.25">
      <c r="A52" s="23" t="str">
        <f t="shared" si="0"/>
        <v/>
      </c>
      <c r="F52" s="29"/>
      <c r="G52" s="29"/>
      <c r="H52" s="30"/>
      <c r="I52" s="30"/>
      <c r="J52" s="27" t="str">
        <f>IF(ISERROR(VLOOKUP(Q52,citad!$A$2:$B$2211,2,0)),"",VLOOKUP(Q52,citad!$A$2:$B$2211,2,0))</f>
        <v/>
      </c>
      <c r="K52" s="24" t="str">
        <f t="shared" si="5"/>
        <v/>
      </c>
      <c r="O52" s="14">
        <f t="shared" si="4"/>
        <v>51</v>
      </c>
      <c r="P52" s="3" t="str">
        <f t="shared" si="3"/>
        <v/>
      </c>
      <c r="Q52" s="3" t="str">
        <f t="shared" si="2"/>
        <v/>
      </c>
    </row>
    <row r="53" spans="1:17" ht="15.75" x14ac:dyDescent="0.25">
      <c r="A53" s="23" t="str">
        <f t="shared" si="0"/>
        <v/>
      </c>
      <c r="F53" s="29"/>
      <c r="G53" s="29"/>
      <c r="H53" s="30"/>
      <c r="I53" s="30"/>
      <c r="J53" s="27" t="str">
        <f>IF(ISERROR(VLOOKUP(Q53,citad!$A$2:$B$2211,2,0)),"",VLOOKUP(Q53,citad!$A$2:$B$2211,2,0))</f>
        <v/>
      </c>
      <c r="K53" s="24" t="str">
        <f t="shared" si="5"/>
        <v/>
      </c>
      <c r="O53" s="14">
        <f t="shared" si="4"/>
        <v>52</v>
      </c>
      <c r="P53" s="3" t="str">
        <f t="shared" si="3"/>
        <v/>
      </c>
      <c r="Q53" s="3" t="str">
        <f t="shared" si="2"/>
        <v/>
      </c>
    </row>
    <row r="54" spans="1:17" ht="15.75" x14ac:dyDescent="0.25">
      <c r="A54" s="23" t="str">
        <f t="shared" si="0"/>
        <v/>
      </c>
      <c r="F54" s="29"/>
      <c r="G54" s="29"/>
      <c r="H54" s="30"/>
      <c r="I54" s="30"/>
      <c r="J54" s="27" t="str">
        <f>IF(ISERROR(VLOOKUP(Q54,citad!$A$2:$B$2211,2,0)),"",VLOOKUP(Q54,citad!$A$2:$B$2211,2,0))</f>
        <v/>
      </c>
      <c r="K54" s="24" t="str">
        <f t="shared" si="5"/>
        <v/>
      </c>
      <c r="O54" s="14">
        <f t="shared" si="4"/>
        <v>53</v>
      </c>
      <c r="P54" s="3" t="str">
        <f t="shared" si="3"/>
        <v/>
      </c>
      <c r="Q54" s="3" t="str">
        <f t="shared" si="2"/>
        <v/>
      </c>
    </row>
    <row r="55" spans="1:17" ht="15.75" x14ac:dyDescent="0.25">
      <c r="A55" s="23" t="str">
        <f t="shared" si="0"/>
        <v/>
      </c>
      <c r="F55" s="29"/>
      <c r="G55" s="29"/>
      <c r="H55" s="30"/>
      <c r="I55" s="30"/>
      <c r="J55" s="27" t="str">
        <f>IF(ISERROR(VLOOKUP(Q55,citad!$A$2:$B$2211,2,0)),"",VLOOKUP(Q55,citad!$A$2:$B$2211,2,0))</f>
        <v/>
      </c>
      <c r="K55" s="24" t="str">
        <f t="shared" si="5"/>
        <v/>
      </c>
      <c r="O55" s="14">
        <f t="shared" si="4"/>
        <v>54</v>
      </c>
      <c r="P55" s="3" t="str">
        <f t="shared" si="3"/>
        <v/>
      </c>
      <c r="Q55" s="3" t="str">
        <f t="shared" si="2"/>
        <v/>
      </c>
    </row>
    <row r="56" spans="1:17" ht="15.75" x14ac:dyDescent="0.25">
      <c r="A56" s="23" t="str">
        <f t="shared" si="0"/>
        <v/>
      </c>
      <c r="F56" s="29"/>
      <c r="G56" s="29"/>
      <c r="H56" s="30"/>
      <c r="I56" s="30"/>
      <c r="J56" s="27" t="str">
        <f>IF(ISERROR(VLOOKUP(Q56,citad!$A$2:$B$2211,2,0)),"",VLOOKUP(Q56,citad!$A$2:$B$2211,2,0))</f>
        <v/>
      </c>
      <c r="K56" s="24" t="str">
        <f t="shared" si="5"/>
        <v/>
      </c>
      <c r="O56" s="14">
        <f t="shared" si="4"/>
        <v>55</v>
      </c>
      <c r="P56" s="3" t="str">
        <f t="shared" si="3"/>
        <v/>
      </c>
      <c r="Q56" s="3" t="str">
        <f t="shared" si="2"/>
        <v/>
      </c>
    </row>
    <row r="57" spans="1:17" ht="15.75" x14ac:dyDescent="0.25">
      <c r="A57" s="23" t="str">
        <f t="shared" si="0"/>
        <v/>
      </c>
      <c r="F57" s="29"/>
      <c r="G57" s="29"/>
      <c r="H57" s="30"/>
      <c r="I57" s="30"/>
      <c r="J57" s="27" t="str">
        <f>IF(ISERROR(VLOOKUP(Q57,citad!$A$2:$B$2211,2,0)),"",VLOOKUP(Q57,citad!$A$2:$B$2211,2,0))</f>
        <v/>
      </c>
      <c r="K57" s="24" t="str">
        <f t="shared" si="5"/>
        <v/>
      </c>
      <c r="O57" s="14">
        <f t="shared" si="4"/>
        <v>56</v>
      </c>
      <c r="P57" s="3" t="str">
        <f t="shared" si="3"/>
        <v/>
      </c>
      <c r="Q57" s="3" t="str">
        <f t="shared" si="2"/>
        <v/>
      </c>
    </row>
    <row r="58" spans="1:17" ht="15.75" x14ac:dyDescent="0.25">
      <c r="A58" s="23" t="str">
        <f t="shared" si="0"/>
        <v/>
      </c>
      <c r="F58" s="29"/>
      <c r="G58" s="29"/>
      <c r="H58" s="30"/>
      <c r="I58" s="30"/>
      <c r="J58" s="27" t="str">
        <f>IF(ISERROR(VLOOKUP(Q58,citad!$A$2:$B$2211,2,0)),"",VLOOKUP(Q58,citad!$A$2:$B$2211,2,0))</f>
        <v/>
      </c>
      <c r="K58" s="24" t="str">
        <f t="shared" si="5"/>
        <v/>
      </c>
      <c r="O58" s="14">
        <f t="shared" si="4"/>
        <v>57</v>
      </c>
      <c r="P58" s="3" t="str">
        <f t="shared" si="3"/>
        <v/>
      </c>
      <c r="Q58" s="3" t="str">
        <f t="shared" si="2"/>
        <v/>
      </c>
    </row>
    <row r="59" spans="1:17" ht="15.75" x14ac:dyDescent="0.25">
      <c r="A59" s="23" t="str">
        <f t="shared" si="0"/>
        <v/>
      </c>
      <c r="F59" s="29"/>
      <c r="G59" s="29"/>
      <c r="H59" s="30"/>
      <c r="I59" s="30"/>
      <c r="J59" s="27" t="str">
        <f>IF(ISERROR(VLOOKUP(Q59,citad!$A$2:$B$2211,2,0)),"",VLOOKUP(Q59,citad!$A$2:$B$2211,2,0))</f>
        <v/>
      </c>
      <c r="K59" s="24" t="str">
        <f t="shared" si="5"/>
        <v/>
      </c>
      <c r="O59" s="14">
        <f t="shared" si="4"/>
        <v>58</v>
      </c>
      <c r="P59" s="3" t="str">
        <f t="shared" si="3"/>
        <v/>
      </c>
      <c r="Q59" s="3" t="str">
        <f t="shared" si="2"/>
        <v/>
      </c>
    </row>
    <row r="60" spans="1:17" ht="15.75" x14ac:dyDescent="0.25">
      <c r="A60" s="23" t="str">
        <f t="shared" si="0"/>
        <v/>
      </c>
      <c r="F60" s="29"/>
      <c r="G60" s="29"/>
      <c r="H60" s="30"/>
      <c r="I60" s="30"/>
      <c r="J60" s="27" t="str">
        <f>IF(ISERROR(VLOOKUP(Q60,citad!$A$2:$B$2211,2,0)),"",VLOOKUP(Q60,citad!$A$2:$B$2211,2,0))</f>
        <v/>
      </c>
      <c r="K60" s="24" t="str">
        <f t="shared" si="5"/>
        <v/>
      </c>
      <c r="O60" s="14">
        <f t="shared" si="4"/>
        <v>59</v>
      </c>
      <c r="P60" s="3" t="str">
        <f t="shared" si="3"/>
        <v/>
      </c>
      <c r="Q60" s="3" t="str">
        <f t="shared" si="2"/>
        <v/>
      </c>
    </row>
    <row r="61" spans="1:17" ht="15.75" x14ac:dyDescent="0.25">
      <c r="A61" s="23" t="str">
        <f t="shared" si="0"/>
        <v/>
      </c>
      <c r="F61" s="29"/>
      <c r="G61" s="29"/>
      <c r="H61" s="30"/>
      <c r="I61" s="30"/>
      <c r="J61" s="27" t="str">
        <f>IF(ISERROR(VLOOKUP(Q61,citad!$A$2:$B$2211,2,0)),"",VLOOKUP(Q61,citad!$A$2:$B$2211,2,0))</f>
        <v/>
      </c>
      <c r="K61" s="24" t="str">
        <f t="shared" si="5"/>
        <v/>
      </c>
      <c r="O61" s="14">
        <f t="shared" si="4"/>
        <v>60</v>
      </c>
      <c r="P61" s="3" t="str">
        <f t="shared" si="3"/>
        <v/>
      </c>
      <c r="Q61" s="3" t="str">
        <f t="shared" si="2"/>
        <v/>
      </c>
    </row>
    <row r="62" spans="1:17" ht="15.75" x14ac:dyDescent="0.25">
      <c r="A62" s="23" t="str">
        <f t="shared" si="0"/>
        <v/>
      </c>
      <c r="F62" s="29"/>
      <c r="G62" s="29"/>
      <c r="H62" s="30"/>
      <c r="I62" s="30"/>
      <c r="J62" s="27" t="str">
        <f>IF(ISERROR(VLOOKUP(Q62,citad!$A$2:$B$2211,2,0)),"",VLOOKUP(Q62,citad!$A$2:$B$2211,2,0))</f>
        <v/>
      </c>
      <c r="K62" s="24" t="str">
        <f t="shared" si="5"/>
        <v/>
      </c>
      <c r="O62" s="14">
        <f t="shared" si="4"/>
        <v>61</v>
      </c>
      <c r="P62" s="3" t="str">
        <f t="shared" si="3"/>
        <v/>
      </c>
      <c r="Q62" s="3" t="str">
        <f t="shared" si="2"/>
        <v/>
      </c>
    </row>
    <row r="63" spans="1:17" ht="15.75" x14ac:dyDescent="0.25">
      <c r="A63" s="23" t="str">
        <f t="shared" si="0"/>
        <v/>
      </c>
      <c r="F63" s="29"/>
      <c r="G63" s="29"/>
      <c r="H63" s="30"/>
      <c r="I63" s="30"/>
      <c r="J63" s="27" t="str">
        <f>IF(ISERROR(VLOOKUP(Q63,citad!$A$2:$B$2211,2,0)),"",VLOOKUP(Q63,citad!$A$2:$B$2211,2,0))</f>
        <v/>
      </c>
      <c r="K63" s="24" t="str">
        <f t="shared" si="5"/>
        <v/>
      </c>
      <c r="O63" s="14">
        <f t="shared" si="4"/>
        <v>62</v>
      </c>
      <c r="P63" s="3" t="str">
        <f t="shared" si="3"/>
        <v/>
      </c>
      <c r="Q63" s="3" t="str">
        <f t="shared" si="2"/>
        <v/>
      </c>
    </row>
    <row r="64" spans="1:17" ht="15.75" x14ac:dyDescent="0.25">
      <c r="A64" s="23" t="str">
        <f t="shared" si="0"/>
        <v/>
      </c>
      <c r="F64" s="29"/>
      <c r="G64" s="29"/>
      <c r="H64" s="30"/>
      <c r="I64" s="30"/>
      <c r="J64" s="27" t="str">
        <f>IF(ISERROR(VLOOKUP(Q64,citad!$A$2:$B$2211,2,0)),"",VLOOKUP(Q64,citad!$A$2:$B$2211,2,0))</f>
        <v/>
      </c>
      <c r="K64" s="24" t="str">
        <f t="shared" si="5"/>
        <v/>
      </c>
      <c r="O64" s="14">
        <f t="shared" si="4"/>
        <v>63</v>
      </c>
      <c r="P64" s="3" t="str">
        <f t="shared" si="3"/>
        <v/>
      </c>
      <c r="Q64" s="3" t="str">
        <f t="shared" si="2"/>
        <v/>
      </c>
    </row>
    <row r="65" spans="1:17" ht="15.75" x14ac:dyDescent="0.25">
      <c r="A65" s="23" t="str">
        <f t="shared" si="0"/>
        <v/>
      </c>
      <c r="F65" s="29"/>
      <c r="G65" s="29"/>
      <c r="H65" s="30"/>
      <c r="I65" s="30"/>
      <c r="J65" s="27" t="str">
        <f>IF(ISERROR(VLOOKUP(Q65,citad!$A$2:$B$2211,2,0)),"",VLOOKUP(Q65,citad!$A$2:$B$2211,2,0))</f>
        <v/>
      </c>
      <c r="K65" s="24" t="str">
        <f t="shared" si="5"/>
        <v/>
      </c>
      <c r="O65" s="14">
        <f t="shared" si="4"/>
        <v>64</v>
      </c>
      <c r="P65" s="3" t="str">
        <f t="shared" si="3"/>
        <v/>
      </c>
      <c r="Q65" s="3" t="str">
        <f t="shared" si="2"/>
        <v/>
      </c>
    </row>
    <row r="66" spans="1:17" ht="15.75" x14ac:dyDescent="0.25">
      <c r="A66" s="23" t="str">
        <f t="shared" ref="A66:A129" si="6">IF(B66&lt;&gt;"",O66,"")</f>
        <v/>
      </c>
      <c r="F66" s="29"/>
      <c r="G66" s="29"/>
      <c r="H66" s="30"/>
      <c r="I66" s="30"/>
      <c r="J66" s="27" t="str">
        <f>IF(ISERROR(VLOOKUP(Q66,citad!$A$2:$B$2211,2,0)),"",VLOOKUP(Q66,citad!$A$2:$B$2211,2,0))</f>
        <v/>
      </c>
      <c r="K66" s="24" t="str">
        <f t="shared" si="5"/>
        <v/>
      </c>
      <c r="O66" s="14">
        <f t="shared" si="4"/>
        <v>65</v>
      </c>
      <c r="P66" s="3" t="str">
        <f t="shared" si="3"/>
        <v/>
      </c>
      <c r="Q66" s="3" t="str">
        <f t="shared" ref="Q66:Q129" si="7">F66&amp;P66</f>
        <v/>
      </c>
    </row>
    <row r="67" spans="1:17" ht="15.75" x14ac:dyDescent="0.25">
      <c r="A67" s="23" t="str">
        <f t="shared" si="6"/>
        <v/>
      </c>
      <c r="F67" s="29"/>
      <c r="G67" s="29"/>
      <c r="H67" s="30"/>
      <c r="I67" s="30"/>
      <c r="J67" s="27" t="str">
        <f>IF(ISERROR(VLOOKUP(Q67,citad!$A$2:$B$2211,2,0)),"",VLOOKUP(Q67,citad!$A$2:$B$2211,2,0))</f>
        <v/>
      </c>
      <c r="K67" s="24" t="str">
        <f t="shared" si="5"/>
        <v/>
      </c>
      <c r="O67" s="14">
        <f t="shared" si="4"/>
        <v>66</v>
      </c>
      <c r="P67" s="3" t="str">
        <f t="shared" ref="P67:P130" si="8">SUBSTITUTE(H67," ","")</f>
        <v/>
      </c>
      <c r="Q67" s="3" t="str">
        <f t="shared" si="7"/>
        <v/>
      </c>
    </row>
    <row r="68" spans="1:17" ht="15.75" x14ac:dyDescent="0.25">
      <c r="A68" s="23" t="str">
        <f t="shared" si="6"/>
        <v/>
      </c>
      <c r="F68" s="29"/>
      <c r="G68" s="29"/>
      <c r="H68" s="30"/>
      <c r="I68" s="30"/>
      <c r="J68" s="27" t="str">
        <f>IF(ISERROR(VLOOKUP(Q68,citad!$A$2:$B$2211,2,0)),"",VLOOKUP(Q68,citad!$A$2:$B$2211,2,0))</f>
        <v/>
      </c>
      <c r="K68" s="24" t="str">
        <f t="shared" si="5"/>
        <v/>
      </c>
      <c r="O68" s="14">
        <f t="shared" ref="O68:O131" si="9">O67+1</f>
        <v>67</v>
      </c>
      <c r="P68" s="3" t="str">
        <f t="shared" si="8"/>
        <v/>
      </c>
      <c r="Q68" s="3" t="str">
        <f t="shared" si="7"/>
        <v/>
      </c>
    </row>
    <row r="69" spans="1:17" ht="15.75" x14ac:dyDescent="0.25">
      <c r="A69" s="23" t="str">
        <f t="shared" si="6"/>
        <v/>
      </c>
      <c r="F69" s="29"/>
      <c r="G69" s="29"/>
      <c r="H69" s="30"/>
      <c r="I69" s="30"/>
      <c r="J69" s="27" t="str">
        <f>IF(ISERROR(VLOOKUP(Q69,citad!$A$2:$B$2211,2,0)),"",VLOOKUP(Q69,citad!$A$2:$B$2211,2,0))</f>
        <v/>
      </c>
      <c r="K69" s="24" t="str">
        <f t="shared" si="5"/>
        <v/>
      </c>
      <c r="O69" s="14">
        <f t="shared" si="9"/>
        <v>68</v>
      </c>
      <c r="P69" s="3" t="str">
        <f t="shared" si="8"/>
        <v/>
      </c>
      <c r="Q69" s="3" t="str">
        <f t="shared" si="7"/>
        <v/>
      </c>
    </row>
    <row r="70" spans="1:17" ht="15.75" x14ac:dyDescent="0.25">
      <c r="A70" s="23" t="str">
        <f t="shared" si="6"/>
        <v/>
      </c>
      <c r="F70" s="29"/>
      <c r="G70" s="29"/>
      <c r="H70" s="30"/>
      <c r="I70" s="30"/>
      <c r="J70" s="27" t="str">
        <f>IF(ISERROR(VLOOKUP(Q70,citad!$A$2:$B$2211,2,0)),"",VLOOKUP(Q70,citad!$A$2:$B$2211,2,0))</f>
        <v/>
      </c>
      <c r="K70" s="24" t="str">
        <f t="shared" si="5"/>
        <v/>
      </c>
      <c r="O70" s="14">
        <f t="shared" si="9"/>
        <v>69</v>
      </c>
      <c r="P70" s="3" t="str">
        <f t="shared" si="8"/>
        <v/>
      </c>
      <c r="Q70" s="3" t="str">
        <f t="shared" si="7"/>
        <v/>
      </c>
    </row>
    <row r="71" spans="1:17" ht="15.75" x14ac:dyDescent="0.25">
      <c r="A71" s="23" t="str">
        <f t="shared" si="6"/>
        <v/>
      </c>
      <c r="F71" s="29"/>
      <c r="G71" s="29"/>
      <c r="H71" s="30"/>
      <c r="I71" s="30"/>
      <c r="J71" s="27" t="str">
        <f>IF(ISERROR(VLOOKUP(Q71,citad!$A$2:$B$2211,2,0)),"",VLOOKUP(Q71,citad!$A$2:$B$2211,2,0))</f>
        <v/>
      </c>
      <c r="K71" s="24" t="str">
        <f t="shared" ref="K71:K134" si="10">IF(AND(H71&lt;&gt;"",J71=""),"Không có mã ngân hàng, kiểm tra Chi nhánh/Ngân hàng thụ hưởng","")</f>
        <v/>
      </c>
      <c r="O71" s="14">
        <f t="shared" si="9"/>
        <v>70</v>
      </c>
      <c r="P71" s="3" t="str">
        <f t="shared" si="8"/>
        <v/>
      </c>
      <c r="Q71" s="3" t="str">
        <f t="shared" si="7"/>
        <v/>
      </c>
    </row>
    <row r="72" spans="1:17" ht="15.75" x14ac:dyDescent="0.25">
      <c r="A72" s="23" t="str">
        <f t="shared" si="6"/>
        <v/>
      </c>
      <c r="F72" s="29"/>
      <c r="G72" s="29"/>
      <c r="H72" s="30"/>
      <c r="I72" s="30"/>
      <c r="J72" s="27" t="str">
        <f>IF(ISERROR(VLOOKUP(Q72,citad!$A$2:$B$2211,2,0)),"",VLOOKUP(Q72,citad!$A$2:$B$2211,2,0))</f>
        <v/>
      </c>
      <c r="K72" s="24" t="str">
        <f t="shared" si="10"/>
        <v/>
      </c>
      <c r="O72" s="14">
        <f t="shared" si="9"/>
        <v>71</v>
      </c>
      <c r="P72" s="3" t="str">
        <f t="shared" si="8"/>
        <v/>
      </c>
      <c r="Q72" s="3" t="str">
        <f t="shared" si="7"/>
        <v/>
      </c>
    </row>
    <row r="73" spans="1:17" ht="15.75" x14ac:dyDescent="0.25">
      <c r="A73" s="23" t="str">
        <f t="shared" si="6"/>
        <v/>
      </c>
      <c r="F73" s="29"/>
      <c r="G73" s="29"/>
      <c r="H73" s="30"/>
      <c r="I73" s="30"/>
      <c r="J73" s="27" t="str">
        <f>IF(ISERROR(VLOOKUP(Q73,citad!$A$2:$B$2211,2,0)),"",VLOOKUP(Q73,citad!$A$2:$B$2211,2,0))</f>
        <v/>
      </c>
      <c r="K73" s="24" t="str">
        <f t="shared" si="10"/>
        <v/>
      </c>
      <c r="O73" s="14">
        <f t="shared" si="9"/>
        <v>72</v>
      </c>
      <c r="P73" s="3" t="str">
        <f t="shared" si="8"/>
        <v/>
      </c>
      <c r="Q73" s="3" t="str">
        <f t="shared" si="7"/>
        <v/>
      </c>
    </row>
    <row r="74" spans="1:17" ht="15.75" x14ac:dyDescent="0.25">
      <c r="A74" s="23" t="str">
        <f t="shared" si="6"/>
        <v/>
      </c>
      <c r="F74" s="29"/>
      <c r="G74" s="29"/>
      <c r="H74" s="30"/>
      <c r="I74" s="30"/>
      <c r="J74" s="27" t="str">
        <f>IF(ISERROR(VLOOKUP(Q74,citad!$A$2:$B$2211,2,0)),"",VLOOKUP(Q74,citad!$A$2:$B$2211,2,0))</f>
        <v/>
      </c>
      <c r="K74" s="24" t="str">
        <f t="shared" si="10"/>
        <v/>
      </c>
      <c r="O74" s="14">
        <f t="shared" si="9"/>
        <v>73</v>
      </c>
      <c r="P74" s="3" t="str">
        <f t="shared" si="8"/>
        <v/>
      </c>
      <c r="Q74" s="3" t="str">
        <f t="shared" si="7"/>
        <v/>
      </c>
    </row>
    <row r="75" spans="1:17" ht="15.75" x14ac:dyDescent="0.25">
      <c r="A75" s="23" t="str">
        <f t="shared" si="6"/>
        <v/>
      </c>
      <c r="F75" s="29"/>
      <c r="G75" s="29"/>
      <c r="H75" s="30"/>
      <c r="I75" s="30"/>
      <c r="J75" s="27" t="str">
        <f>IF(ISERROR(VLOOKUP(Q75,citad!$A$2:$B$2211,2,0)),"",VLOOKUP(Q75,citad!$A$2:$B$2211,2,0))</f>
        <v/>
      </c>
      <c r="K75" s="24" t="str">
        <f t="shared" si="10"/>
        <v/>
      </c>
      <c r="O75" s="14">
        <f t="shared" si="9"/>
        <v>74</v>
      </c>
      <c r="P75" s="3" t="str">
        <f t="shared" si="8"/>
        <v/>
      </c>
      <c r="Q75" s="3" t="str">
        <f t="shared" si="7"/>
        <v/>
      </c>
    </row>
    <row r="76" spans="1:17" ht="15.75" x14ac:dyDescent="0.25">
      <c r="A76" s="23" t="str">
        <f t="shared" si="6"/>
        <v/>
      </c>
      <c r="F76" s="29"/>
      <c r="G76" s="29"/>
      <c r="H76" s="30"/>
      <c r="I76" s="30"/>
      <c r="J76" s="27" t="str">
        <f>IF(ISERROR(VLOOKUP(Q76,citad!$A$2:$B$2211,2,0)),"",VLOOKUP(Q76,citad!$A$2:$B$2211,2,0))</f>
        <v/>
      </c>
      <c r="K76" s="24" t="str">
        <f t="shared" si="10"/>
        <v/>
      </c>
      <c r="O76" s="14">
        <f t="shared" si="9"/>
        <v>75</v>
      </c>
      <c r="P76" s="3" t="str">
        <f t="shared" si="8"/>
        <v/>
      </c>
      <c r="Q76" s="3" t="str">
        <f t="shared" si="7"/>
        <v/>
      </c>
    </row>
    <row r="77" spans="1:17" ht="15.75" x14ac:dyDescent="0.25">
      <c r="A77" s="23" t="str">
        <f t="shared" si="6"/>
        <v/>
      </c>
      <c r="F77" s="29"/>
      <c r="G77" s="29"/>
      <c r="H77" s="30"/>
      <c r="I77" s="30"/>
      <c r="J77" s="27" t="str">
        <f>IF(ISERROR(VLOOKUP(Q77,citad!$A$2:$B$2211,2,0)),"",VLOOKUP(Q77,citad!$A$2:$B$2211,2,0))</f>
        <v/>
      </c>
      <c r="K77" s="24" t="str">
        <f t="shared" si="10"/>
        <v/>
      </c>
      <c r="O77" s="14">
        <f t="shared" si="9"/>
        <v>76</v>
      </c>
      <c r="P77" s="3" t="str">
        <f t="shared" si="8"/>
        <v/>
      </c>
      <c r="Q77" s="3" t="str">
        <f t="shared" si="7"/>
        <v/>
      </c>
    </row>
    <row r="78" spans="1:17" ht="15.75" x14ac:dyDescent="0.25">
      <c r="A78" s="23" t="str">
        <f t="shared" si="6"/>
        <v/>
      </c>
      <c r="F78" s="29"/>
      <c r="G78" s="29"/>
      <c r="H78" s="30"/>
      <c r="I78" s="30"/>
      <c r="J78" s="27" t="str">
        <f>IF(ISERROR(VLOOKUP(Q78,citad!$A$2:$B$2211,2,0)),"",VLOOKUP(Q78,citad!$A$2:$B$2211,2,0))</f>
        <v/>
      </c>
      <c r="K78" s="24" t="str">
        <f t="shared" si="10"/>
        <v/>
      </c>
      <c r="O78" s="14">
        <f t="shared" si="9"/>
        <v>77</v>
      </c>
      <c r="P78" s="3" t="str">
        <f t="shared" si="8"/>
        <v/>
      </c>
      <c r="Q78" s="3" t="str">
        <f t="shared" si="7"/>
        <v/>
      </c>
    </row>
    <row r="79" spans="1:17" ht="15.75" x14ac:dyDescent="0.25">
      <c r="A79" s="23" t="str">
        <f t="shared" si="6"/>
        <v/>
      </c>
      <c r="F79" s="29"/>
      <c r="G79" s="29"/>
      <c r="H79" s="30"/>
      <c r="I79" s="30"/>
      <c r="J79" s="27" t="str">
        <f>IF(ISERROR(VLOOKUP(Q79,citad!$A$2:$B$2211,2,0)),"",VLOOKUP(Q79,citad!$A$2:$B$2211,2,0))</f>
        <v/>
      </c>
      <c r="K79" s="24" t="str">
        <f t="shared" si="10"/>
        <v/>
      </c>
      <c r="O79" s="14">
        <f t="shared" si="9"/>
        <v>78</v>
      </c>
      <c r="P79" s="3" t="str">
        <f t="shared" si="8"/>
        <v/>
      </c>
      <c r="Q79" s="3" t="str">
        <f t="shared" si="7"/>
        <v/>
      </c>
    </row>
    <row r="80" spans="1:17" ht="15.75" x14ac:dyDescent="0.25">
      <c r="A80" s="23" t="str">
        <f t="shared" si="6"/>
        <v/>
      </c>
      <c r="F80" s="29"/>
      <c r="G80" s="29"/>
      <c r="H80" s="30"/>
      <c r="I80" s="30"/>
      <c r="J80" s="27" t="str">
        <f>IF(ISERROR(VLOOKUP(Q80,citad!$A$2:$B$2211,2,0)),"",VLOOKUP(Q80,citad!$A$2:$B$2211,2,0))</f>
        <v/>
      </c>
      <c r="K80" s="24" t="str">
        <f t="shared" si="10"/>
        <v/>
      </c>
      <c r="O80" s="14">
        <f t="shared" si="9"/>
        <v>79</v>
      </c>
      <c r="P80" s="3" t="str">
        <f t="shared" si="8"/>
        <v/>
      </c>
      <c r="Q80" s="3" t="str">
        <f t="shared" si="7"/>
        <v/>
      </c>
    </row>
    <row r="81" spans="1:17" ht="15.75" x14ac:dyDescent="0.25">
      <c r="A81" s="23" t="str">
        <f t="shared" si="6"/>
        <v/>
      </c>
      <c r="F81" s="29"/>
      <c r="G81" s="29"/>
      <c r="H81" s="30"/>
      <c r="I81" s="30"/>
      <c r="J81" s="27" t="str">
        <f>IF(ISERROR(VLOOKUP(Q81,citad!$A$2:$B$2211,2,0)),"",VLOOKUP(Q81,citad!$A$2:$B$2211,2,0))</f>
        <v/>
      </c>
      <c r="K81" s="24" t="str">
        <f t="shared" si="10"/>
        <v/>
      </c>
      <c r="O81" s="14">
        <f t="shared" si="9"/>
        <v>80</v>
      </c>
      <c r="P81" s="3" t="str">
        <f t="shared" si="8"/>
        <v/>
      </c>
      <c r="Q81" s="3" t="str">
        <f t="shared" si="7"/>
        <v/>
      </c>
    </row>
    <row r="82" spans="1:17" ht="15.75" x14ac:dyDescent="0.25">
      <c r="A82" s="23" t="str">
        <f t="shared" si="6"/>
        <v/>
      </c>
      <c r="F82" s="29"/>
      <c r="G82" s="29"/>
      <c r="H82" s="30"/>
      <c r="I82" s="30"/>
      <c r="J82" s="27" t="str">
        <f>IF(ISERROR(VLOOKUP(Q82,citad!$A$2:$B$2211,2,0)),"",VLOOKUP(Q82,citad!$A$2:$B$2211,2,0))</f>
        <v/>
      </c>
      <c r="K82" s="24" t="str">
        <f t="shared" si="10"/>
        <v/>
      </c>
      <c r="O82" s="14">
        <f t="shared" si="9"/>
        <v>81</v>
      </c>
      <c r="P82" s="3" t="str">
        <f t="shared" si="8"/>
        <v/>
      </c>
      <c r="Q82" s="3" t="str">
        <f t="shared" si="7"/>
        <v/>
      </c>
    </row>
    <row r="83" spans="1:17" ht="15.75" x14ac:dyDescent="0.25">
      <c r="A83" s="23" t="str">
        <f t="shared" si="6"/>
        <v/>
      </c>
      <c r="F83" s="29"/>
      <c r="G83" s="29"/>
      <c r="H83" s="30"/>
      <c r="I83" s="30"/>
      <c r="J83" s="27" t="str">
        <f>IF(ISERROR(VLOOKUP(Q83,citad!$A$2:$B$2211,2,0)),"",VLOOKUP(Q83,citad!$A$2:$B$2211,2,0))</f>
        <v/>
      </c>
      <c r="K83" s="24" t="str">
        <f t="shared" si="10"/>
        <v/>
      </c>
      <c r="O83" s="14">
        <f t="shared" si="9"/>
        <v>82</v>
      </c>
      <c r="P83" s="3" t="str">
        <f t="shared" si="8"/>
        <v/>
      </c>
      <c r="Q83" s="3" t="str">
        <f t="shared" si="7"/>
        <v/>
      </c>
    </row>
    <row r="84" spans="1:17" ht="15.75" x14ac:dyDescent="0.25">
      <c r="A84" s="23" t="str">
        <f t="shared" si="6"/>
        <v/>
      </c>
      <c r="F84" s="29"/>
      <c r="G84" s="29"/>
      <c r="H84" s="30"/>
      <c r="I84" s="30"/>
      <c r="J84" s="27" t="str">
        <f>IF(ISERROR(VLOOKUP(Q84,citad!$A$2:$B$2211,2,0)),"",VLOOKUP(Q84,citad!$A$2:$B$2211,2,0))</f>
        <v/>
      </c>
      <c r="K84" s="24" t="str">
        <f t="shared" si="10"/>
        <v/>
      </c>
      <c r="O84" s="14">
        <f t="shared" si="9"/>
        <v>83</v>
      </c>
      <c r="P84" s="3" t="str">
        <f t="shared" si="8"/>
        <v/>
      </c>
      <c r="Q84" s="3" t="str">
        <f t="shared" si="7"/>
        <v/>
      </c>
    </row>
    <row r="85" spans="1:17" ht="15.75" x14ac:dyDescent="0.25">
      <c r="A85" s="23" t="str">
        <f t="shared" si="6"/>
        <v/>
      </c>
      <c r="F85" s="29"/>
      <c r="G85" s="29"/>
      <c r="H85" s="30"/>
      <c r="I85" s="30"/>
      <c r="J85" s="27" t="str">
        <f>IF(ISERROR(VLOOKUP(Q85,citad!$A$2:$B$2211,2,0)),"",VLOOKUP(Q85,citad!$A$2:$B$2211,2,0))</f>
        <v/>
      </c>
      <c r="K85" s="24" t="str">
        <f t="shared" si="10"/>
        <v/>
      </c>
      <c r="O85" s="14">
        <f t="shared" si="9"/>
        <v>84</v>
      </c>
      <c r="P85" s="3" t="str">
        <f t="shared" si="8"/>
        <v/>
      </c>
      <c r="Q85" s="3" t="str">
        <f t="shared" si="7"/>
        <v/>
      </c>
    </row>
    <row r="86" spans="1:17" ht="15.75" x14ac:dyDescent="0.25">
      <c r="A86" s="23" t="str">
        <f t="shared" si="6"/>
        <v/>
      </c>
      <c r="F86" s="29"/>
      <c r="G86" s="29"/>
      <c r="H86" s="30"/>
      <c r="I86" s="30"/>
      <c r="J86" s="27" t="str">
        <f>IF(ISERROR(VLOOKUP(Q86,citad!$A$2:$B$2211,2,0)),"",VLOOKUP(Q86,citad!$A$2:$B$2211,2,0))</f>
        <v/>
      </c>
      <c r="K86" s="24" t="str">
        <f t="shared" si="10"/>
        <v/>
      </c>
      <c r="O86" s="14">
        <f t="shared" si="9"/>
        <v>85</v>
      </c>
      <c r="P86" s="3" t="str">
        <f t="shared" si="8"/>
        <v/>
      </c>
      <c r="Q86" s="3" t="str">
        <f t="shared" si="7"/>
        <v/>
      </c>
    </row>
    <row r="87" spans="1:17" ht="15.75" x14ac:dyDescent="0.25">
      <c r="A87" s="23" t="str">
        <f t="shared" si="6"/>
        <v/>
      </c>
      <c r="F87" s="29"/>
      <c r="G87" s="29"/>
      <c r="H87" s="30"/>
      <c r="I87" s="30"/>
      <c r="J87" s="27" t="str">
        <f>IF(ISERROR(VLOOKUP(Q87,citad!$A$2:$B$2211,2,0)),"",VLOOKUP(Q87,citad!$A$2:$B$2211,2,0))</f>
        <v/>
      </c>
      <c r="K87" s="24" t="str">
        <f t="shared" si="10"/>
        <v/>
      </c>
      <c r="O87" s="14">
        <f t="shared" si="9"/>
        <v>86</v>
      </c>
      <c r="P87" s="3" t="str">
        <f t="shared" si="8"/>
        <v/>
      </c>
      <c r="Q87" s="3" t="str">
        <f t="shared" si="7"/>
        <v/>
      </c>
    </row>
    <row r="88" spans="1:17" ht="15.75" x14ac:dyDescent="0.25">
      <c r="A88" s="23" t="str">
        <f t="shared" si="6"/>
        <v/>
      </c>
      <c r="F88" s="29"/>
      <c r="G88" s="29"/>
      <c r="H88" s="30"/>
      <c r="I88" s="30"/>
      <c r="J88" s="27" t="str">
        <f>IF(ISERROR(VLOOKUP(Q88,citad!$A$2:$B$2211,2,0)),"",VLOOKUP(Q88,citad!$A$2:$B$2211,2,0))</f>
        <v/>
      </c>
      <c r="K88" s="24" t="str">
        <f t="shared" si="10"/>
        <v/>
      </c>
      <c r="O88" s="14">
        <f t="shared" si="9"/>
        <v>87</v>
      </c>
      <c r="P88" s="3" t="str">
        <f t="shared" si="8"/>
        <v/>
      </c>
      <c r="Q88" s="3" t="str">
        <f t="shared" si="7"/>
        <v/>
      </c>
    </row>
    <row r="89" spans="1:17" ht="15.75" x14ac:dyDescent="0.25">
      <c r="A89" s="23" t="str">
        <f t="shared" si="6"/>
        <v/>
      </c>
      <c r="F89" s="29"/>
      <c r="G89" s="29"/>
      <c r="H89" s="30"/>
      <c r="I89" s="30"/>
      <c r="J89" s="27" t="str">
        <f>IF(ISERROR(VLOOKUP(Q89,citad!$A$2:$B$2211,2,0)),"",VLOOKUP(Q89,citad!$A$2:$B$2211,2,0))</f>
        <v/>
      </c>
      <c r="K89" s="24" t="str">
        <f t="shared" si="10"/>
        <v/>
      </c>
      <c r="O89" s="14">
        <f t="shared" si="9"/>
        <v>88</v>
      </c>
      <c r="P89" s="3" t="str">
        <f t="shared" si="8"/>
        <v/>
      </c>
      <c r="Q89" s="3" t="str">
        <f t="shared" si="7"/>
        <v/>
      </c>
    </row>
    <row r="90" spans="1:17" ht="15.75" x14ac:dyDescent="0.25">
      <c r="A90" s="23" t="str">
        <f t="shared" si="6"/>
        <v/>
      </c>
      <c r="F90" s="29"/>
      <c r="G90" s="29"/>
      <c r="H90" s="30"/>
      <c r="I90" s="30"/>
      <c r="J90" s="27" t="str">
        <f>IF(ISERROR(VLOOKUP(Q90,citad!$A$2:$B$2211,2,0)),"",VLOOKUP(Q90,citad!$A$2:$B$2211,2,0))</f>
        <v/>
      </c>
      <c r="K90" s="24" t="str">
        <f t="shared" si="10"/>
        <v/>
      </c>
      <c r="O90" s="14">
        <f t="shared" si="9"/>
        <v>89</v>
      </c>
      <c r="P90" s="3" t="str">
        <f t="shared" si="8"/>
        <v/>
      </c>
      <c r="Q90" s="3" t="str">
        <f t="shared" si="7"/>
        <v/>
      </c>
    </row>
    <row r="91" spans="1:17" ht="15.75" x14ac:dyDescent="0.25">
      <c r="A91" s="23" t="str">
        <f t="shared" si="6"/>
        <v/>
      </c>
      <c r="F91" s="29"/>
      <c r="G91" s="29"/>
      <c r="H91" s="30"/>
      <c r="I91" s="30"/>
      <c r="J91" s="27" t="str">
        <f>IF(ISERROR(VLOOKUP(Q91,citad!$A$2:$B$2211,2,0)),"",VLOOKUP(Q91,citad!$A$2:$B$2211,2,0))</f>
        <v/>
      </c>
      <c r="K91" s="24" t="str">
        <f t="shared" si="10"/>
        <v/>
      </c>
      <c r="O91" s="14">
        <f t="shared" si="9"/>
        <v>90</v>
      </c>
      <c r="P91" s="3" t="str">
        <f t="shared" si="8"/>
        <v/>
      </c>
      <c r="Q91" s="3" t="str">
        <f t="shared" si="7"/>
        <v/>
      </c>
    </row>
    <row r="92" spans="1:17" ht="15.75" x14ac:dyDescent="0.25">
      <c r="A92" s="23" t="str">
        <f t="shared" si="6"/>
        <v/>
      </c>
      <c r="F92" s="29"/>
      <c r="G92" s="29"/>
      <c r="H92" s="30"/>
      <c r="I92" s="30"/>
      <c r="J92" s="27" t="str">
        <f>IF(ISERROR(VLOOKUP(Q92,citad!$A$2:$B$2211,2,0)),"",VLOOKUP(Q92,citad!$A$2:$B$2211,2,0))</f>
        <v/>
      </c>
      <c r="K92" s="24" t="str">
        <f t="shared" si="10"/>
        <v/>
      </c>
      <c r="O92" s="14">
        <f t="shared" si="9"/>
        <v>91</v>
      </c>
      <c r="P92" s="3" t="str">
        <f t="shared" si="8"/>
        <v/>
      </c>
      <c r="Q92" s="3" t="str">
        <f t="shared" si="7"/>
        <v/>
      </c>
    </row>
    <row r="93" spans="1:17" ht="15.75" x14ac:dyDescent="0.25">
      <c r="A93" s="23" t="str">
        <f t="shared" si="6"/>
        <v/>
      </c>
      <c r="F93" s="29"/>
      <c r="G93" s="29"/>
      <c r="H93" s="30"/>
      <c r="I93" s="30"/>
      <c r="J93" s="27" t="str">
        <f>IF(ISERROR(VLOOKUP(Q93,citad!$A$2:$B$2211,2,0)),"",VLOOKUP(Q93,citad!$A$2:$B$2211,2,0))</f>
        <v/>
      </c>
      <c r="K93" s="24" t="str">
        <f t="shared" si="10"/>
        <v/>
      </c>
      <c r="O93" s="14">
        <f t="shared" si="9"/>
        <v>92</v>
      </c>
      <c r="P93" s="3" t="str">
        <f t="shared" si="8"/>
        <v/>
      </c>
      <c r="Q93" s="3" t="str">
        <f t="shared" si="7"/>
        <v/>
      </c>
    </row>
    <row r="94" spans="1:17" ht="15.75" x14ac:dyDescent="0.25">
      <c r="A94" s="23" t="str">
        <f t="shared" si="6"/>
        <v/>
      </c>
      <c r="F94" s="29"/>
      <c r="G94" s="29"/>
      <c r="H94" s="30"/>
      <c r="I94" s="30"/>
      <c r="J94" s="27" t="str">
        <f>IF(ISERROR(VLOOKUP(Q94,citad!$A$2:$B$2211,2,0)),"",VLOOKUP(Q94,citad!$A$2:$B$2211,2,0))</f>
        <v/>
      </c>
      <c r="K94" s="24" t="str">
        <f t="shared" si="10"/>
        <v/>
      </c>
      <c r="O94" s="14">
        <f t="shared" si="9"/>
        <v>93</v>
      </c>
      <c r="P94" s="3" t="str">
        <f t="shared" si="8"/>
        <v/>
      </c>
      <c r="Q94" s="3" t="str">
        <f t="shared" si="7"/>
        <v/>
      </c>
    </row>
    <row r="95" spans="1:17" ht="15.75" x14ac:dyDescent="0.25">
      <c r="A95" s="23" t="str">
        <f t="shared" si="6"/>
        <v/>
      </c>
      <c r="F95" s="29"/>
      <c r="G95" s="29"/>
      <c r="H95" s="30"/>
      <c r="I95" s="30"/>
      <c r="J95" s="27" t="str">
        <f>IF(ISERROR(VLOOKUP(Q95,citad!$A$2:$B$2211,2,0)),"",VLOOKUP(Q95,citad!$A$2:$B$2211,2,0))</f>
        <v/>
      </c>
      <c r="K95" s="24" t="str">
        <f t="shared" si="10"/>
        <v/>
      </c>
      <c r="O95" s="14">
        <f t="shared" si="9"/>
        <v>94</v>
      </c>
      <c r="P95" s="3" t="str">
        <f t="shared" si="8"/>
        <v/>
      </c>
      <c r="Q95" s="3" t="str">
        <f t="shared" si="7"/>
        <v/>
      </c>
    </row>
    <row r="96" spans="1:17" ht="15.75" x14ac:dyDescent="0.25">
      <c r="A96" s="23" t="str">
        <f t="shared" si="6"/>
        <v/>
      </c>
      <c r="F96" s="29"/>
      <c r="G96" s="29"/>
      <c r="H96" s="30"/>
      <c r="I96" s="30"/>
      <c r="J96" s="27" t="str">
        <f>IF(ISERROR(VLOOKUP(Q96,citad!$A$2:$B$2211,2,0)),"",VLOOKUP(Q96,citad!$A$2:$B$2211,2,0))</f>
        <v/>
      </c>
      <c r="K96" s="24" t="str">
        <f t="shared" si="10"/>
        <v/>
      </c>
      <c r="O96" s="14">
        <f t="shared" si="9"/>
        <v>95</v>
      </c>
      <c r="P96" s="3" t="str">
        <f t="shared" si="8"/>
        <v/>
      </c>
      <c r="Q96" s="3" t="str">
        <f t="shared" si="7"/>
        <v/>
      </c>
    </row>
    <row r="97" spans="1:17" ht="15.75" x14ac:dyDescent="0.25">
      <c r="A97" s="23" t="str">
        <f t="shared" si="6"/>
        <v/>
      </c>
      <c r="F97" s="29"/>
      <c r="G97" s="29"/>
      <c r="H97" s="30"/>
      <c r="I97" s="30"/>
      <c r="J97" s="27" t="str">
        <f>IF(ISERROR(VLOOKUP(Q97,citad!$A$2:$B$2211,2,0)),"",VLOOKUP(Q97,citad!$A$2:$B$2211,2,0))</f>
        <v/>
      </c>
      <c r="K97" s="24" t="str">
        <f t="shared" si="10"/>
        <v/>
      </c>
      <c r="O97" s="14">
        <f t="shared" si="9"/>
        <v>96</v>
      </c>
      <c r="P97" s="3" t="str">
        <f t="shared" si="8"/>
        <v/>
      </c>
      <c r="Q97" s="3" t="str">
        <f t="shared" si="7"/>
        <v/>
      </c>
    </row>
    <row r="98" spans="1:17" ht="15.75" x14ac:dyDescent="0.25">
      <c r="A98" s="23" t="str">
        <f t="shared" si="6"/>
        <v/>
      </c>
      <c r="F98" s="29"/>
      <c r="G98" s="29"/>
      <c r="H98" s="30"/>
      <c r="I98" s="30"/>
      <c r="J98" s="27" t="str">
        <f>IF(ISERROR(VLOOKUP(Q98,citad!$A$2:$B$2211,2,0)),"",VLOOKUP(Q98,citad!$A$2:$B$2211,2,0))</f>
        <v/>
      </c>
      <c r="K98" s="24" t="str">
        <f t="shared" si="10"/>
        <v/>
      </c>
      <c r="O98" s="14">
        <f t="shared" si="9"/>
        <v>97</v>
      </c>
      <c r="P98" s="3" t="str">
        <f t="shared" si="8"/>
        <v/>
      </c>
      <c r="Q98" s="3" t="str">
        <f t="shared" si="7"/>
        <v/>
      </c>
    </row>
    <row r="99" spans="1:17" ht="15.75" x14ac:dyDescent="0.25">
      <c r="A99" s="23" t="str">
        <f t="shared" si="6"/>
        <v/>
      </c>
      <c r="F99" s="29"/>
      <c r="G99" s="29"/>
      <c r="H99" s="30"/>
      <c r="I99" s="30"/>
      <c r="J99" s="27" t="str">
        <f>IF(ISERROR(VLOOKUP(Q99,citad!$A$2:$B$2211,2,0)),"",VLOOKUP(Q99,citad!$A$2:$B$2211,2,0))</f>
        <v/>
      </c>
      <c r="K99" s="24" t="str">
        <f t="shared" si="10"/>
        <v/>
      </c>
      <c r="O99" s="14">
        <f t="shared" si="9"/>
        <v>98</v>
      </c>
      <c r="P99" s="3" t="str">
        <f t="shared" si="8"/>
        <v/>
      </c>
      <c r="Q99" s="3" t="str">
        <f t="shared" si="7"/>
        <v/>
      </c>
    </row>
    <row r="100" spans="1:17" ht="15.75" x14ac:dyDescent="0.25">
      <c r="A100" s="23" t="str">
        <f t="shared" si="6"/>
        <v/>
      </c>
      <c r="F100" s="29"/>
      <c r="G100" s="29"/>
      <c r="H100" s="30"/>
      <c r="I100" s="30"/>
      <c r="J100" s="27" t="str">
        <f>IF(ISERROR(VLOOKUP(Q100,citad!$A$2:$B$2211,2,0)),"",VLOOKUP(Q100,citad!$A$2:$B$2211,2,0))</f>
        <v/>
      </c>
      <c r="K100" s="24" t="str">
        <f t="shared" si="10"/>
        <v/>
      </c>
      <c r="O100" s="14">
        <f t="shared" si="9"/>
        <v>99</v>
      </c>
      <c r="P100" s="3" t="str">
        <f t="shared" si="8"/>
        <v/>
      </c>
      <c r="Q100" s="3" t="str">
        <f t="shared" si="7"/>
        <v/>
      </c>
    </row>
    <row r="101" spans="1:17" ht="15.75" x14ac:dyDescent="0.25">
      <c r="A101" s="23" t="str">
        <f t="shared" si="6"/>
        <v/>
      </c>
      <c r="F101" s="29"/>
      <c r="G101" s="29"/>
      <c r="H101" s="30"/>
      <c r="I101" s="30"/>
      <c r="J101" s="27" t="str">
        <f>IF(ISERROR(VLOOKUP(Q101,citad!$A$2:$B$2211,2,0)),"",VLOOKUP(Q101,citad!$A$2:$B$2211,2,0))</f>
        <v/>
      </c>
      <c r="K101" s="24" t="str">
        <f t="shared" si="10"/>
        <v/>
      </c>
      <c r="O101" s="14">
        <f t="shared" si="9"/>
        <v>100</v>
      </c>
      <c r="P101" s="3" t="str">
        <f t="shared" si="8"/>
        <v/>
      </c>
      <c r="Q101" s="3" t="str">
        <f t="shared" si="7"/>
        <v/>
      </c>
    </row>
    <row r="102" spans="1:17" ht="15.75" x14ac:dyDescent="0.25">
      <c r="A102" s="23" t="str">
        <f t="shared" si="6"/>
        <v/>
      </c>
      <c r="F102" s="29"/>
      <c r="G102" s="29"/>
      <c r="H102" s="30"/>
      <c r="I102" s="30"/>
      <c r="J102" s="27" t="str">
        <f>IF(ISERROR(VLOOKUP(Q102,citad!$A$2:$B$2211,2,0)),"",VLOOKUP(Q102,citad!$A$2:$B$2211,2,0))</f>
        <v/>
      </c>
      <c r="K102" s="24" t="str">
        <f t="shared" si="10"/>
        <v/>
      </c>
      <c r="O102" s="14">
        <f t="shared" si="9"/>
        <v>101</v>
      </c>
      <c r="P102" s="3" t="str">
        <f t="shared" si="8"/>
        <v/>
      </c>
      <c r="Q102" s="3" t="str">
        <f t="shared" si="7"/>
        <v/>
      </c>
    </row>
    <row r="103" spans="1:17" ht="15.75" x14ac:dyDescent="0.25">
      <c r="A103" s="23" t="str">
        <f t="shared" si="6"/>
        <v/>
      </c>
      <c r="F103" s="29"/>
      <c r="G103" s="29"/>
      <c r="H103" s="30"/>
      <c r="I103" s="30"/>
      <c r="J103" s="27" t="str">
        <f>IF(ISERROR(VLOOKUP(Q103,citad!$A$2:$B$2211,2,0)),"",VLOOKUP(Q103,citad!$A$2:$B$2211,2,0))</f>
        <v/>
      </c>
      <c r="K103" s="24" t="str">
        <f t="shared" si="10"/>
        <v/>
      </c>
      <c r="O103" s="14">
        <f t="shared" si="9"/>
        <v>102</v>
      </c>
      <c r="P103" s="3" t="str">
        <f t="shared" si="8"/>
        <v/>
      </c>
      <c r="Q103" s="3" t="str">
        <f t="shared" si="7"/>
        <v/>
      </c>
    </row>
    <row r="104" spans="1:17" ht="15.75" x14ac:dyDescent="0.25">
      <c r="A104" s="23" t="str">
        <f t="shared" si="6"/>
        <v/>
      </c>
      <c r="F104" s="29"/>
      <c r="G104" s="29"/>
      <c r="H104" s="30"/>
      <c r="I104" s="30"/>
      <c r="J104" s="27" t="str">
        <f>IF(ISERROR(VLOOKUP(Q104,citad!$A$2:$B$2211,2,0)),"",VLOOKUP(Q104,citad!$A$2:$B$2211,2,0))</f>
        <v/>
      </c>
      <c r="K104" s="24" t="str">
        <f t="shared" si="10"/>
        <v/>
      </c>
      <c r="O104" s="14">
        <f t="shared" si="9"/>
        <v>103</v>
      </c>
      <c r="P104" s="3" t="str">
        <f t="shared" si="8"/>
        <v/>
      </c>
      <c r="Q104" s="3" t="str">
        <f t="shared" si="7"/>
        <v/>
      </c>
    </row>
    <row r="105" spans="1:17" ht="15.75" x14ac:dyDescent="0.25">
      <c r="A105" s="23" t="str">
        <f t="shared" si="6"/>
        <v/>
      </c>
      <c r="F105" s="29"/>
      <c r="G105" s="29"/>
      <c r="H105" s="30"/>
      <c r="I105" s="30"/>
      <c r="J105" s="27" t="str">
        <f>IF(ISERROR(VLOOKUP(Q105,citad!$A$2:$B$2211,2,0)),"",VLOOKUP(Q105,citad!$A$2:$B$2211,2,0))</f>
        <v/>
      </c>
      <c r="K105" s="24" t="str">
        <f t="shared" si="10"/>
        <v/>
      </c>
      <c r="O105" s="14">
        <f t="shared" si="9"/>
        <v>104</v>
      </c>
      <c r="P105" s="3" t="str">
        <f t="shared" si="8"/>
        <v/>
      </c>
      <c r="Q105" s="3" t="str">
        <f t="shared" si="7"/>
        <v/>
      </c>
    </row>
    <row r="106" spans="1:17" ht="15.75" x14ac:dyDescent="0.25">
      <c r="A106" s="23" t="str">
        <f t="shared" si="6"/>
        <v/>
      </c>
      <c r="F106" s="29"/>
      <c r="G106" s="29"/>
      <c r="H106" s="30"/>
      <c r="I106" s="30"/>
      <c r="J106" s="27" t="str">
        <f>IF(ISERROR(VLOOKUP(Q106,citad!$A$2:$B$2211,2,0)),"",VLOOKUP(Q106,citad!$A$2:$B$2211,2,0))</f>
        <v/>
      </c>
      <c r="K106" s="24" t="str">
        <f t="shared" si="10"/>
        <v/>
      </c>
      <c r="O106" s="14">
        <f t="shared" si="9"/>
        <v>105</v>
      </c>
      <c r="P106" s="3" t="str">
        <f t="shared" si="8"/>
        <v/>
      </c>
      <c r="Q106" s="3" t="str">
        <f t="shared" si="7"/>
        <v/>
      </c>
    </row>
    <row r="107" spans="1:17" ht="15.75" x14ac:dyDescent="0.25">
      <c r="A107" s="23" t="str">
        <f t="shared" si="6"/>
        <v/>
      </c>
      <c r="F107" s="29"/>
      <c r="G107" s="29"/>
      <c r="H107" s="30"/>
      <c r="I107" s="30"/>
      <c r="J107" s="27" t="str">
        <f>IF(ISERROR(VLOOKUP(Q107,citad!$A$2:$B$2211,2,0)),"",VLOOKUP(Q107,citad!$A$2:$B$2211,2,0))</f>
        <v/>
      </c>
      <c r="K107" s="24" t="str">
        <f t="shared" si="10"/>
        <v/>
      </c>
      <c r="O107" s="14">
        <f t="shared" si="9"/>
        <v>106</v>
      </c>
      <c r="P107" s="3" t="str">
        <f t="shared" si="8"/>
        <v/>
      </c>
      <c r="Q107" s="3" t="str">
        <f t="shared" si="7"/>
        <v/>
      </c>
    </row>
    <row r="108" spans="1:17" ht="15.75" x14ac:dyDescent="0.25">
      <c r="A108" s="23" t="str">
        <f t="shared" si="6"/>
        <v/>
      </c>
      <c r="F108" s="29"/>
      <c r="G108" s="29"/>
      <c r="H108" s="30"/>
      <c r="I108" s="30"/>
      <c r="J108" s="27" t="str">
        <f>IF(ISERROR(VLOOKUP(Q108,citad!$A$2:$B$2211,2,0)),"",VLOOKUP(Q108,citad!$A$2:$B$2211,2,0))</f>
        <v/>
      </c>
      <c r="K108" s="24" t="str">
        <f t="shared" si="10"/>
        <v/>
      </c>
      <c r="O108" s="14">
        <f t="shared" si="9"/>
        <v>107</v>
      </c>
      <c r="P108" s="3" t="str">
        <f t="shared" si="8"/>
        <v/>
      </c>
      <c r="Q108" s="3" t="str">
        <f t="shared" si="7"/>
        <v/>
      </c>
    </row>
    <row r="109" spans="1:17" ht="15.75" x14ac:dyDescent="0.25">
      <c r="A109" s="23" t="str">
        <f t="shared" si="6"/>
        <v/>
      </c>
      <c r="F109" s="29"/>
      <c r="G109" s="29"/>
      <c r="H109" s="30"/>
      <c r="I109" s="30"/>
      <c r="J109" s="27" t="str">
        <f>IF(ISERROR(VLOOKUP(Q109,citad!$A$2:$B$2211,2,0)),"",VLOOKUP(Q109,citad!$A$2:$B$2211,2,0))</f>
        <v/>
      </c>
      <c r="K109" s="24" t="str">
        <f t="shared" si="10"/>
        <v/>
      </c>
      <c r="O109" s="14">
        <f t="shared" si="9"/>
        <v>108</v>
      </c>
      <c r="P109" s="3" t="str">
        <f t="shared" si="8"/>
        <v/>
      </c>
      <c r="Q109" s="3" t="str">
        <f t="shared" si="7"/>
        <v/>
      </c>
    </row>
    <row r="110" spans="1:17" ht="15.75" x14ac:dyDescent="0.25">
      <c r="A110" s="23" t="str">
        <f t="shared" si="6"/>
        <v/>
      </c>
      <c r="F110" s="29"/>
      <c r="G110" s="29"/>
      <c r="H110" s="30"/>
      <c r="I110" s="30"/>
      <c r="J110" s="27" t="str">
        <f>IF(ISERROR(VLOOKUP(Q110,citad!$A$2:$B$2211,2,0)),"",VLOOKUP(Q110,citad!$A$2:$B$2211,2,0))</f>
        <v/>
      </c>
      <c r="K110" s="24" t="str">
        <f t="shared" si="10"/>
        <v/>
      </c>
      <c r="O110" s="14">
        <f t="shared" si="9"/>
        <v>109</v>
      </c>
      <c r="P110" s="3" t="str">
        <f t="shared" si="8"/>
        <v/>
      </c>
      <c r="Q110" s="3" t="str">
        <f t="shared" si="7"/>
        <v/>
      </c>
    </row>
    <row r="111" spans="1:17" ht="15.75" x14ac:dyDescent="0.25">
      <c r="A111" s="23" t="str">
        <f t="shared" si="6"/>
        <v/>
      </c>
      <c r="F111" s="29"/>
      <c r="G111" s="29"/>
      <c r="H111" s="30"/>
      <c r="I111" s="30"/>
      <c r="J111" s="27" t="str">
        <f>IF(ISERROR(VLOOKUP(Q111,citad!$A$2:$B$2211,2,0)),"",VLOOKUP(Q111,citad!$A$2:$B$2211,2,0))</f>
        <v/>
      </c>
      <c r="K111" s="24" t="str">
        <f t="shared" si="10"/>
        <v/>
      </c>
      <c r="O111" s="14">
        <f t="shared" si="9"/>
        <v>110</v>
      </c>
      <c r="P111" s="3" t="str">
        <f t="shared" si="8"/>
        <v/>
      </c>
      <c r="Q111" s="3" t="str">
        <f t="shared" si="7"/>
        <v/>
      </c>
    </row>
    <row r="112" spans="1:17" ht="15.75" x14ac:dyDescent="0.25">
      <c r="A112" s="23" t="str">
        <f t="shared" si="6"/>
        <v/>
      </c>
      <c r="F112" s="29"/>
      <c r="G112" s="29"/>
      <c r="H112" s="30"/>
      <c r="I112" s="30"/>
      <c r="J112" s="27" t="str">
        <f>IF(ISERROR(VLOOKUP(Q112,citad!$A$2:$B$2211,2,0)),"",VLOOKUP(Q112,citad!$A$2:$B$2211,2,0))</f>
        <v/>
      </c>
      <c r="K112" s="24" t="str">
        <f t="shared" si="10"/>
        <v/>
      </c>
      <c r="O112" s="14">
        <f t="shared" si="9"/>
        <v>111</v>
      </c>
      <c r="P112" s="3" t="str">
        <f t="shared" si="8"/>
        <v/>
      </c>
      <c r="Q112" s="3" t="str">
        <f t="shared" si="7"/>
        <v/>
      </c>
    </row>
    <row r="113" spans="1:17" ht="15.75" x14ac:dyDescent="0.25">
      <c r="A113" s="23" t="str">
        <f t="shared" si="6"/>
        <v/>
      </c>
      <c r="F113" s="29"/>
      <c r="G113" s="29"/>
      <c r="H113" s="30"/>
      <c r="I113" s="30"/>
      <c r="J113" s="27" t="str">
        <f>IF(ISERROR(VLOOKUP(Q113,citad!$A$2:$B$2211,2,0)),"",VLOOKUP(Q113,citad!$A$2:$B$2211,2,0))</f>
        <v/>
      </c>
      <c r="K113" s="24" t="str">
        <f t="shared" si="10"/>
        <v/>
      </c>
      <c r="O113" s="14">
        <f t="shared" si="9"/>
        <v>112</v>
      </c>
      <c r="P113" s="3" t="str">
        <f t="shared" si="8"/>
        <v/>
      </c>
      <c r="Q113" s="3" t="str">
        <f t="shared" si="7"/>
        <v/>
      </c>
    </row>
    <row r="114" spans="1:17" ht="15.75" x14ac:dyDescent="0.25">
      <c r="A114" s="23" t="str">
        <f t="shared" si="6"/>
        <v/>
      </c>
      <c r="F114" s="29"/>
      <c r="G114" s="29"/>
      <c r="H114" s="30"/>
      <c r="I114" s="30"/>
      <c r="J114" s="27" t="str">
        <f>IF(ISERROR(VLOOKUP(Q114,citad!$A$2:$B$2211,2,0)),"",VLOOKUP(Q114,citad!$A$2:$B$2211,2,0))</f>
        <v/>
      </c>
      <c r="K114" s="24" t="str">
        <f t="shared" si="10"/>
        <v/>
      </c>
      <c r="O114" s="14">
        <f t="shared" si="9"/>
        <v>113</v>
      </c>
      <c r="P114" s="3" t="str">
        <f t="shared" si="8"/>
        <v/>
      </c>
      <c r="Q114" s="3" t="str">
        <f t="shared" si="7"/>
        <v/>
      </c>
    </row>
    <row r="115" spans="1:17" ht="15.75" x14ac:dyDescent="0.25">
      <c r="A115" s="23" t="str">
        <f t="shared" si="6"/>
        <v/>
      </c>
      <c r="F115" s="29"/>
      <c r="G115" s="29"/>
      <c r="H115" s="30"/>
      <c r="I115" s="30"/>
      <c r="J115" s="27" t="str">
        <f>IF(ISERROR(VLOOKUP(Q115,citad!$A$2:$B$2211,2,0)),"",VLOOKUP(Q115,citad!$A$2:$B$2211,2,0))</f>
        <v/>
      </c>
      <c r="K115" s="24" t="str">
        <f t="shared" si="10"/>
        <v/>
      </c>
      <c r="O115" s="14">
        <f t="shared" si="9"/>
        <v>114</v>
      </c>
      <c r="P115" s="3" t="str">
        <f t="shared" si="8"/>
        <v/>
      </c>
      <c r="Q115" s="3" t="str">
        <f t="shared" si="7"/>
        <v/>
      </c>
    </row>
    <row r="116" spans="1:17" ht="15.75" x14ac:dyDescent="0.25">
      <c r="A116" s="23" t="str">
        <f t="shared" si="6"/>
        <v/>
      </c>
      <c r="F116" s="29"/>
      <c r="G116" s="29"/>
      <c r="H116" s="30"/>
      <c r="I116" s="30"/>
      <c r="J116" s="27" t="str">
        <f>IF(ISERROR(VLOOKUP(Q116,citad!$A$2:$B$2211,2,0)),"",VLOOKUP(Q116,citad!$A$2:$B$2211,2,0))</f>
        <v/>
      </c>
      <c r="K116" s="24" t="str">
        <f t="shared" si="10"/>
        <v/>
      </c>
      <c r="O116" s="14">
        <f t="shared" si="9"/>
        <v>115</v>
      </c>
      <c r="P116" s="3" t="str">
        <f t="shared" si="8"/>
        <v/>
      </c>
      <c r="Q116" s="3" t="str">
        <f t="shared" si="7"/>
        <v/>
      </c>
    </row>
    <row r="117" spans="1:17" ht="15.75" x14ac:dyDescent="0.25">
      <c r="A117" s="23" t="str">
        <f t="shared" si="6"/>
        <v/>
      </c>
      <c r="F117" s="29"/>
      <c r="G117" s="29"/>
      <c r="H117" s="30"/>
      <c r="I117" s="30"/>
      <c r="J117" s="27" t="str">
        <f>IF(ISERROR(VLOOKUP(Q117,citad!$A$2:$B$2211,2,0)),"",VLOOKUP(Q117,citad!$A$2:$B$2211,2,0))</f>
        <v/>
      </c>
      <c r="K117" s="24" t="str">
        <f t="shared" si="10"/>
        <v/>
      </c>
      <c r="O117" s="14">
        <f t="shared" si="9"/>
        <v>116</v>
      </c>
      <c r="P117" s="3" t="str">
        <f t="shared" si="8"/>
        <v/>
      </c>
      <c r="Q117" s="3" t="str">
        <f t="shared" si="7"/>
        <v/>
      </c>
    </row>
    <row r="118" spans="1:17" ht="15.75" x14ac:dyDescent="0.25">
      <c r="A118" s="23" t="str">
        <f t="shared" si="6"/>
        <v/>
      </c>
      <c r="F118" s="29"/>
      <c r="G118" s="29"/>
      <c r="H118" s="30"/>
      <c r="I118" s="30"/>
      <c r="J118" s="27" t="str">
        <f>IF(ISERROR(VLOOKUP(Q118,citad!$A$2:$B$2211,2,0)),"",VLOOKUP(Q118,citad!$A$2:$B$2211,2,0))</f>
        <v/>
      </c>
      <c r="K118" s="24" t="str">
        <f t="shared" si="10"/>
        <v/>
      </c>
      <c r="O118" s="14">
        <f t="shared" si="9"/>
        <v>117</v>
      </c>
      <c r="P118" s="3" t="str">
        <f t="shared" si="8"/>
        <v/>
      </c>
      <c r="Q118" s="3" t="str">
        <f t="shared" si="7"/>
        <v/>
      </c>
    </row>
    <row r="119" spans="1:17" ht="15.75" x14ac:dyDescent="0.25">
      <c r="A119" s="23" t="str">
        <f t="shared" si="6"/>
        <v/>
      </c>
      <c r="F119" s="29"/>
      <c r="G119" s="29"/>
      <c r="H119" s="30"/>
      <c r="I119" s="30"/>
      <c r="J119" s="27" t="str">
        <f>IF(ISERROR(VLOOKUP(Q119,citad!$A$2:$B$2211,2,0)),"",VLOOKUP(Q119,citad!$A$2:$B$2211,2,0))</f>
        <v/>
      </c>
      <c r="K119" s="24" t="str">
        <f t="shared" si="10"/>
        <v/>
      </c>
      <c r="O119" s="14">
        <f t="shared" si="9"/>
        <v>118</v>
      </c>
      <c r="P119" s="3" t="str">
        <f t="shared" si="8"/>
        <v/>
      </c>
      <c r="Q119" s="3" t="str">
        <f t="shared" si="7"/>
        <v/>
      </c>
    </row>
    <row r="120" spans="1:17" ht="15.75" x14ac:dyDescent="0.25">
      <c r="A120" s="23" t="str">
        <f t="shared" si="6"/>
        <v/>
      </c>
      <c r="F120" s="29"/>
      <c r="G120" s="29"/>
      <c r="H120" s="30"/>
      <c r="I120" s="30"/>
      <c r="J120" s="27" t="str">
        <f>IF(ISERROR(VLOOKUP(Q120,citad!$A$2:$B$2211,2,0)),"",VLOOKUP(Q120,citad!$A$2:$B$2211,2,0))</f>
        <v/>
      </c>
      <c r="K120" s="24" t="str">
        <f t="shared" si="10"/>
        <v/>
      </c>
      <c r="O120" s="14">
        <f t="shared" si="9"/>
        <v>119</v>
      </c>
      <c r="P120" s="3" t="str">
        <f t="shared" si="8"/>
        <v/>
      </c>
      <c r="Q120" s="3" t="str">
        <f t="shared" si="7"/>
        <v/>
      </c>
    </row>
    <row r="121" spans="1:17" ht="15.75" x14ac:dyDescent="0.25">
      <c r="A121" s="23" t="str">
        <f t="shared" si="6"/>
        <v/>
      </c>
      <c r="F121" s="29"/>
      <c r="G121" s="29"/>
      <c r="H121" s="30"/>
      <c r="I121" s="30"/>
      <c r="J121" s="27" t="str">
        <f>IF(ISERROR(VLOOKUP(Q121,citad!$A$2:$B$2211,2,0)),"",VLOOKUP(Q121,citad!$A$2:$B$2211,2,0))</f>
        <v/>
      </c>
      <c r="K121" s="24" t="str">
        <f t="shared" si="10"/>
        <v/>
      </c>
      <c r="O121" s="14">
        <f t="shared" si="9"/>
        <v>120</v>
      </c>
      <c r="P121" s="3" t="str">
        <f t="shared" si="8"/>
        <v/>
      </c>
      <c r="Q121" s="3" t="str">
        <f t="shared" si="7"/>
        <v/>
      </c>
    </row>
    <row r="122" spans="1:17" ht="15.75" x14ac:dyDescent="0.25">
      <c r="A122" s="23" t="str">
        <f t="shared" si="6"/>
        <v/>
      </c>
      <c r="F122" s="29"/>
      <c r="G122" s="29"/>
      <c r="H122" s="30"/>
      <c r="I122" s="30"/>
      <c r="J122" s="27" t="str">
        <f>IF(ISERROR(VLOOKUP(Q122,citad!$A$2:$B$2211,2,0)),"",VLOOKUP(Q122,citad!$A$2:$B$2211,2,0))</f>
        <v/>
      </c>
      <c r="K122" s="24" t="str">
        <f t="shared" si="10"/>
        <v/>
      </c>
      <c r="O122" s="14">
        <f t="shared" si="9"/>
        <v>121</v>
      </c>
      <c r="P122" s="3" t="str">
        <f t="shared" si="8"/>
        <v/>
      </c>
      <c r="Q122" s="3" t="str">
        <f t="shared" si="7"/>
        <v/>
      </c>
    </row>
    <row r="123" spans="1:17" ht="15.75" x14ac:dyDescent="0.25">
      <c r="A123" s="23" t="str">
        <f t="shared" si="6"/>
        <v/>
      </c>
      <c r="F123" s="29"/>
      <c r="G123" s="29"/>
      <c r="H123" s="30"/>
      <c r="I123" s="30"/>
      <c r="J123" s="27" t="str">
        <f>IF(ISERROR(VLOOKUP(Q123,citad!$A$2:$B$2211,2,0)),"",VLOOKUP(Q123,citad!$A$2:$B$2211,2,0))</f>
        <v/>
      </c>
      <c r="K123" s="24" t="str">
        <f t="shared" si="10"/>
        <v/>
      </c>
      <c r="O123" s="14">
        <f t="shared" si="9"/>
        <v>122</v>
      </c>
      <c r="P123" s="3" t="str">
        <f t="shared" si="8"/>
        <v/>
      </c>
      <c r="Q123" s="3" t="str">
        <f t="shared" si="7"/>
        <v/>
      </c>
    </row>
    <row r="124" spans="1:17" ht="15.75" x14ac:dyDescent="0.25">
      <c r="A124" s="23" t="str">
        <f t="shared" si="6"/>
        <v/>
      </c>
      <c r="F124" s="29"/>
      <c r="G124" s="29"/>
      <c r="H124" s="30"/>
      <c r="I124" s="30"/>
      <c r="J124" s="27" t="str">
        <f>IF(ISERROR(VLOOKUP(Q124,citad!$A$2:$B$2211,2,0)),"",VLOOKUP(Q124,citad!$A$2:$B$2211,2,0))</f>
        <v/>
      </c>
      <c r="K124" s="24" t="str">
        <f t="shared" si="10"/>
        <v/>
      </c>
      <c r="O124" s="14">
        <f t="shared" si="9"/>
        <v>123</v>
      </c>
      <c r="P124" s="3" t="str">
        <f t="shared" si="8"/>
        <v/>
      </c>
      <c r="Q124" s="3" t="str">
        <f t="shared" si="7"/>
        <v/>
      </c>
    </row>
    <row r="125" spans="1:17" ht="15.75" x14ac:dyDescent="0.25">
      <c r="A125" s="23" t="str">
        <f t="shared" si="6"/>
        <v/>
      </c>
      <c r="F125" s="29"/>
      <c r="G125" s="29"/>
      <c r="H125" s="30"/>
      <c r="I125" s="30"/>
      <c r="J125" s="27" t="str">
        <f>IF(ISERROR(VLOOKUP(Q125,citad!$A$2:$B$2211,2,0)),"",VLOOKUP(Q125,citad!$A$2:$B$2211,2,0))</f>
        <v/>
      </c>
      <c r="K125" s="24" t="str">
        <f t="shared" si="10"/>
        <v/>
      </c>
      <c r="O125" s="14">
        <f t="shared" si="9"/>
        <v>124</v>
      </c>
      <c r="P125" s="3" t="str">
        <f t="shared" si="8"/>
        <v/>
      </c>
      <c r="Q125" s="3" t="str">
        <f t="shared" si="7"/>
        <v/>
      </c>
    </row>
    <row r="126" spans="1:17" ht="15.75" x14ac:dyDescent="0.25">
      <c r="A126" s="23" t="str">
        <f t="shared" si="6"/>
        <v/>
      </c>
      <c r="F126" s="29"/>
      <c r="G126" s="29"/>
      <c r="H126" s="30"/>
      <c r="I126" s="30"/>
      <c r="J126" s="27" t="str">
        <f>IF(ISERROR(VLOOKUP(Q126,citad!$A$2:$B$2211,2,0)),"",VLOOKUP(Q126,citad!$A$2:$B$2211,2,0))</f>
        <v/>
      </c>
      <c r="K126" s="24" t="str">
        <f t="shared" si="10"/>
        <v/>
      </c>
      <c r="O126" s="14">
        <f t="shared" si="9"/>
        <v>125</v>
      </c>
      <c r="P126" s="3" t="str">
        <f t="shared" si="8"/>
        <v/>
      </c>
      <c r="Q126" s="3" t="str">
        <f t="shared" si="7"/>
        <v/>
      </c>
    </row>
    <row r="127" spans="1:17" ht="15.75" x14ac:dyDescent="0.25">
      <c r="A127" s="23" t="str">
        <f t="shared" si="6"/>
        <v/>
      </c>
      <c r="F127" s="29"/>
      <c r="G127" s="29"/>
      <c r="H127" s="30"/>
      <c r="I127" s="30"/>
      <c r="J127" s="27" t="str">
        <f>IF(ISERROR(VLOOKUP(Q127,citad!$A$2:$B$2211,2,0)),"",VLOOKUP(Q127,citad!$A$2:$B$2211,2,0))</f>
        <v/>
      </c>
      <c r="K127" s="24" t="str">
        <f t="shared" si="10"/>
        <v/>
      </c>
      <c r="O127" s="14">
        <f t="shared" si="9"/>
        <v>126</v>
      </c>
      <c r="P127" s="3" t="str">
        <f t="shared" si="8"/>
        <v/>
      </c>
      <c r="Q127" s="3" t="str">
        <f t="shared" si="7"/>
        <v/>
      </c>
    </row>
    <row r="128" spans="1:17" ht="15.75" x14ac:dyDescent="0.25">
      <c r="A128" s="23" t="str">
        <f t="shared" si="6"/>
        <v/>
      </c>
      <c r="F128" s="29"/>
      <c r="G128" s="29"/>
      <c r="H128" s="30"/>
      <c r="I128" s="30"/>
      <c r="J128" s="27" t="str">
        <f>IF(ISERROR(VLOOKUP(Q128,citad!$A$2:$B$2211,2,0)),"",VLOOKUP(Q128,citad!$A$2:$B$2211,2,0))</f>
        <v/>
      </c>
      <c r="K128" s="24" t="str">
        <f t="shared" si="10"/>
        <v/>
      </c>
      <c r="O128" s="14">
        <f t="shared" si="9"/>
        <v>127</v>
      </c>
      <c r="P128" s="3" t="str">
        <f t="shared" si="8"/>
        <v/>
      </c>
      <c r="Q128" s="3" t="str">
        <f t="shared" si="7"/>
        <v/>
      </c>
    </row>
    <row r="129" spans="1:17" ht="15.75" x14ac:dyDescent="0.25">
      <c r="A129" s="23" t="str">
        <f t="shared" si="6"/>
        <v/>
      </c>
      <c r="F129" s="29"/>
      <c r="G129" s="29"/>
      <c r="H129" s="30"/>
      <c r="I129" s="30"/>
      <c r="J129" s="27" t="str">
        <f>IF(ISERROR(VLOOKUP(Q129,citad!$A$2:$B$2211,2,0)),"",VLOOKUP(Q129,citad!$A$2:$B$2211,2,0))</f>
        <v/>
      </c>
      <c r="K129" s="24" t="str">
        <f t="shared" si="10"/>
        <v/>
      </c>
      <c r="O129" s="14">
        <f t="shared" si="9"/>
        <v>128</v>
      </c>
      <c r="P129" s="3" t="str">
        <f t="shared" si="8"/>
        <v/>
      </c>
      <c r="Q129" s="3" t="str">
        <f t="shared" si="7"/>
        <v/>
      </c>
    </row>
    <row r="130" spans="1:17" ht="15.75" x14ac:dyDescent="0.25">
      <c r="A130" s="23" t="str">
        <f t="shared" ref="A130:A193" si="11">IF(B130&lt;&gt;"",O130,"")</f>
        <v/>
      </c>
      <c r="F130" s="29"/>
      <c r="G130" s="29"/>
      <c r="H130" s="30"/>
      <c r="I130" s="30"/>
      <c r="J130" s="27" t="str">
        <f>IF(ISERROR(VLOOKUP(Q130,citad!$A$2:$B$2211,2,0)),"",VLOOKUP(Q130,citad!$A$2:$B$2211,2,0))</f>
        <v/>
      </c>
      <c r="K130" s="24" t="str">
        <f t="shared" si="10"/>
        <v/>
      </c>
      <c r="O130" s="14">
        <f t="shared" si="9"/>
        <v>129</v>
      </c>
      <c r="P130" s="3" t="str">
        <f t="shared" si="8"/>
        <v/>
      </c>
      <c r="Q130" s="3" t="str">
        <f t="shared" ref="Q130:Q193" si="12">F130&amp;P130</f>
        <v/>
      </c>
    </row>
    <row r="131" spans="1:17" ht="15.75" x14ac:dyDescent="0.25">
      <c r="A131" s="23" t="str">
        <f t="shared" si="11"/>
        <v/>
      </c>
      <c r="F131" s="29"/>
      <c r="G131" s="29"/>
      <c r="H131" s="30"/>
      <c r="I131" s="30"/>
      <c r="J131" s="27" t="str">
        <f>IF(ISERROR(VLOOKUP(Q131,citad!$A$2:$B$2211,2,0)),"",VLOOKUP(Q131,citad!$A$2:$B$2211,2,0))</f>
        <v/>
      </c>
      <c r="K131" s="24" t="str">
        <f t="shared" si="10"/>
        <v/>
      </c>
      <c r="O131" s="14">
        <f t="shared" si="9"/>
        <v>130</v>
      </c>
      <c r="P131" s="3" t="str">
        <f t="shared" ref="P131:P194" si="13">SUBSTITUTE(H131," ","")</f>
        <v/>
      </c>
      <c r="Q131" s="3" t="str">
        <f t="shared" si="12"/>
        <v/>
      </c>
    </row>
    <row r="132" spans="1:17" ht="15.75" x14ac:dyDescent="0.25">
      <c r="A132" s="23" t="str">
        <f t="shared" si="11"/>
        <v/>
      </c>
      <c r="F132" s="29"/>
      <c r="G132" s="29"/>
      <c r="H132" s="30"/>
      <c r="I132" s="30"/>
      <c r="J132" s="27" t="str">
        <f>IF(ISERROR(VLOOKUP(Q132,citad!$A$2:$B$2211,2,0)),"",VLOOKUP(Q132,citad!$A$2:$B$2211,2,0))</f>
        <v/>
      </c>
      <c r="K132" s="24" t="str">
        <f t="shared" si="10"/>
        <v/>
      </c>
      <c r="O132" s="14">
        <f t="shared" ref="O132:O195" si="14">O131+1</f>
        <v>131</v>
      </c>
      <c r="P132" s="3" t="str">
        <f t="shared" si="13"/>
        <v/>
      </c>
      <c r="Q132" s="3" t="str">
        <f t="shared" si="12"/>
        <v/>
      </c>
    </row>
    <row r="133" spans="1:17" ht="15.75" x14ac:dyDescent="0.25">
      <c r="A133" s="23" t="str">
        <f t="shared" si="11"/>
        <v/>
      </c>
      <c r="F133" s="29"/>
      <c r="G133" s="29"/>
      <c r="H133" s="30"/>
      <c r="I133" s="30"/>
      <c r="J133" s="27" t="str">
        <f>IF(ISERROR(VLOOKUP(Q133,citad!$A$2:$B$2211,2,0)),"",VLOOKUP(Q133,citad!$A$2:$B$2211,2,0))</f>
        <v/>
      </c>
      <c r="K133" s="24" t="str">
        <f t="shared" si="10"/>
        <v/>
      </c>
      <c r="O133" s="14">
        <f t="shared" si="14"/>
        <v>132</v>
      </c>
      <c r="P133" s="3" t="str">
        <f t="shared" si="13"/>
        <v/>
      </c>
      <c r="Q133" s="3" t="str">
        <f t="shared" si="12"/>
        <v/>
      </c>
    </row>
    <row r="134" spans="1:17" ht="15.75" x14ac:dyDescent="0.25">
      <c r="A134" s="23" t="str">
        <f t="shared" si="11"/>
        <v/>
      </c>
      <c r="F134" s="29"/>
      <c r="G134" s="29"/>
      <c r="H134" s="30"/>
      <c r="I134" s="30"/>
      <c r="J134" s="27" t="str">
        <f>IF(ISERROR(VLOOKUP(Q134,citad!$A$2:$B$2211,2,0)),"",VLOOKUP(Q134,citad!$A$2:$B$2211,2,0))</f>
        <v/>
      </c>
      <c r="K134" s="24" t="str">
        <f t="shared" si="10"/>
        <v/>
      </c>
      <c r="O134" s="14">
        <f t="shared" si="14"/>
        <v>133</v>
      </c>
      <c r="P134" s="3" t="str">
        <f t="shared" si="13"/>
        <v/>
      </c>
      <c r="Q134" s="3" t="str">
        <f t="shared" si="12"/>
        <v/>
      </c>
    </row>
    <row r="135" spans="1:17" ht="15.75" x14ac:dyDescent="0.25">
      <c r="A135" s="23" t="str">
        <f t="shared" si="11"/>
        <v/>
      </c>
      <c r="F135" s="29"/>
      <c r="G135" s="29"/>
      <c r="H135" s="30"/>
      <c r="I135" s="30"/>
      <c r="J135" s="27" t="str">
        <f>IF(ISERROR(VLOOKUP(Q135,citad!$A$2:$B$2211,2,0)),"",VLOOKUP(Q135,citad!$A$2:$B$2211,2,0))</f>
        <v/>
      </c>
      <c r="K135" s="24" t="str">
        <f t="shared" ref="K135:K198" si="15">IF(AND(H135&lt;&gt;"",J135=""),"Không có mã ngân hàng, kiểm tra Chi nhánh/Ngân hàng thụ hưởng","")</f>
        <v/>
      </c>
      <c r="O135" s="14">
        <f t="shared" si="14"/>
        <v>134</v>
      </c>
      <c r="P135" s="3" t="str">
        <f t="shared" si="13"/>
        <v/>
      </c>
      <c r="Q135" s="3" t="str">
        <f t="shared" si="12"/>
        <v/>
      </c>
    </row>
    <row r="136" spans="1:17" ht="15.75" x14ac:dyDescent="0.25">
      <c r="A136" s="23" t="str">
        <f t="shared" si="11"/>
        <v/>
      </c>
      <c r="F136" s="29"/>
      <c r="G136" s="29"/>
      <c r="H136" s="30"/>
      <c r="I136" s="30"/>
      <c r="J136" s="27" t="str">
        <f>IF(ISERROR(VLOOKUP(Q136,citad!$A$2:$B$2211,2,0)),"",VLOOKUP(Q136,citad!$A$2:$B$2211,2,0))</f>
        <v/>
      </c>
      <c r="K136" s="24" t="str">
        <f t="shared" si="15"/>
        <v/>
      </c>
      <c r="O136" s="14">
        <f t="shared" si="14"/>
        <v>135</v>
      </c>
      <c r="P136" s="3" t="str">
        <f t="shared" si="13"/>
        <v/>
      </c>
      <c r="Q136" s="3" t="str">
        <f t="shared" si="12"/>
        <v/>
      </c>
    </row>
    <row r="137" spans="1:17" ht="15.75" x14ac:dyDescent="0.25">
      <c r="A137" s="23" t="str">
        <f t="shared" si="11"/>
        <v/>
      </c>
      <c r="F137" s="29"/>
      <c r="G137" s="29"/>
      <c r="H137" s="30"/>
      <c r="I137" s="30"/>
      <c r="J137" s="27" t="str">
        <f>IF(ISERROR(VLOOKUP(Q137,citad!$A$2:$B$2211,2,0)),"",VLOOKUP(Q137,citad!$A$2:$B$2211,2,0))</f>
        <v/>
      </c>
      <c r="K137" s="24" t="str">
        <f t="shared" si="15"/>
        <v/>
      </c>
      <c r="O137" s="14">
        <f t="shared" si="14"/>
        <v>136</v>
      </c>
      <c r="P137" s="3" t="str">
        <f t="shared" si="13"/>
        <v/>
      </c>
      <c r="Q137" s="3" t="str">
        <f t="shared" si="12"/>
        <v/>
      </c>
    </row>
    <row r="138" spans="1:17" ht="15.75" x14ac:dyDescent="0.25">
      <c r="A138" s="23" t="str">
        <f t="shared" si="11"/>
        <v/>
      </c>
      <c r="F138" s="29"/>
      <c r="G138" s="29"/>
      <c r="H138" s="30"/>
      <c r="I138" s="30"/>
      <c r="J138" s="27" t="str">
        <f>IF(ISERROR(VLOOKUP(Q138,citad!$A$2:$B$2211,2,0)),"",VLOOKUP(Q138,citad!$A$2:$B$2211,2,0))</f>
        <v/>
      </c>
      <c r="K138" s="24" t="str">
        <f t="shared" si="15"/>
        <v/>
      </c>
      <c r="O138" s="14">
        <f t="shared" si="14"/>
        <v>137</v>
      </c>
      <c r="P138" s="3" t="str">
        <f t="shared" si="13"/>
        <v/>
      </c>
      <c r="Q138" s="3" t="str">
        <f t="shared" si="12"/>
        <v/>
      </c>
    </row>
    <row r="139" spans="1:17" ht="15.75" x14ac:dyDescent="0.25">
      <c r="A139" s="23" t="str">
        <f t="shared" si="11"/>
        <v/>
      </c>
      <c r="F139" s="29"/>
      <c r="G139" s="29"/>
      <c r="H139" s="30"/>
      <c r="I139" s="30"/>
      <c r="J139" s="27" t="str">
        <f>IF(ISERROR(VLOOKUP(Q139,citad!$A$2:$B$2211,2,0)),"",VLOOKUP(Q139,citad!$A$2:$B$2211,2,0))</f>
        <v/>
      </c>
      <c r="K139" s="24" t="str">
        <f t="shared" si="15"/>
        <v/>
      </c>
      <c r="O139" s="14">
        <f t="shared" si="14"/>
        <v>138</v>
      </c>
      <c r="P139" s="3" t="str">
        <f t="shared" si="13"/>
        <v/>
      </c>
      <c r="Q139" s="3" t="str">
        <f t="shared" si="12"/>
        <v/>
      </c>
    </row>
    <row r="140" spans="1:17" ht="15.75" x14ac:dyDescent="0.25">
      <c r="A140" s="23" t="str">
        <f t="shared" si="11"/>
        <v/>
      </c>
      <c r="F140" s="29"/>
      <c r="G140" s="29"/>
      <c r="H140" s="30"/>
      <c r="I140" s="30"/>
      <c r="J140" s="27" t="str">
        <f>IF(ISERROR(VLOOKUP(Q140,citad!$A$2:$B$2211,2,0)),"",VLOOKUP(Q140,citad!$A$2:$B$2211,2,0))</f>
        <v/>
      </c>
      <c r="K140" s="24" t="str">
        <f t="shared" si="15"/>
        <v/>
      </c>
      <c r="O140" s="14">
        <f t="shared" si="14"/>
        <v>139</v>
      </c>
      <c r="P140" s="3" t="str">
        <f t="shared" si="13"/>
        <v/>
      </c>
      <c r="Q140" s="3" t="str">
        <f t="shared" si="12"/>
        <v/>
      </c>
    </row>
    <row r="141" spans="1:17" ht="15.75" x14ac:dyDescent="0.25">
      <c r="A141" s="23" t="str">
        <f t="shared" si="11"/>
        <v/>
      </c>
      <c r="F141" s="29"/>
      <c r="G141" s="29"/>
      <c r="H141" s="30"/>
      <c r="I141" s="30"/>
      <c r="J141" s="27" t="str">
        <f>IF(ISERROR(VLOOKUP(Q141,citad!$A$2:$B$2211,2,0)),"",VLOOKUP(Q141,citad!$A$2:$B$2211,2,0))</f>
        <v/>
      </c>
      <c r="K141" s="24" t="str">
        <f t="shared" si="15"/>
        <v/>
      </c>
      <c r="O141" s="14">
        <f t="shared" si="14"/>
        <v>140</v>
      </c>
      <c r="P141" s="3" t="str">
        <f t="shared" si="13"/>
        <v/>
      </c>
      <c r="Q141" s="3" t="str">
        <f t="shared" si="12"/>
        <v/>
      </c>
    </row>
    <row r="142" spans="1:17" ht="15.75" x14ac:dyDescent="0.25">
      <c r="A142" s="23" t="str">
        <f t="shared" si="11"/>
        <v/>
      </c>
      <c r="F142" s="29"/>
      <c r="G142" s="29"/>
      <c r="H142" s="30"/>
      <c r="I142" s="30"/>
      <c r="J142" s="27" t="str">
        <f>IF(ISERROR(VLOOKUP(Q142,citad!$A$2:$B$2211,2,0)),"",VLOOKUP(Q142,citad!$A$2:$B$2211,2,0))</f>
        <v/>
      </c>
      <c r="K142" s="24" t="str">
        <f t="shared" si="15"/>
        <v/>
      </c>
      <c r="O142" s="14">
        <f t="shared" si="14"/>
        <v>141</v>
      </c>
      <c r="P142" s="3" t="str">
        <f t="shared" si="13"/>
        <v/>
      </c>
      <c r="Q142" s="3" t="str">
        <f t="shared" si="12"/>
        <v/>
      </c>
    </row>
    <row r="143" spans="1:17" ht="15.75" x14ac:dyDescent="0.25">
      <c r="A143" s="23" t="str">
        <f t="shared" si="11"/>
        <v/>
      </c>
      <c r="F143" s="29"/>
      <c r="G143" s="29"/>
      <c r="H143" s="30"/>
      <c r="I143" s="30"/>
      <c r="J143" s="27" t="str">
        <f>IF(ISERROR(VLOOKUP(Q143,citad!$A$2:$B$2211,2,0)),"",VLOOKUP(Q143,citad!$A$2:$B$2211,2,0))</f>
        <v/>
      </c>
      <c r="K143" s="24" t="str">
        <f t="shared" si="15"/>
        <v/>
      </c>
      <c r="O143" s="14">
        <f t="shared" si="14"/>
        <v>142</v>
      </c>
      <c r="P143" s="3" t="str">
        <f t="shared" si="13"/>
        <v/>
      </c>
      <c r="Q143" s="3" t="str">
        <f t="shared" si="12"/>
        <v/>
      </c>
    </row>
    <row r="144" spans="1:17" ht="15.75" x14ac:dyDescent="0.25">
      <c r="A144" s="23" t="str">
        <f t="shared" si="11"/>
        <v/>
      </c>
      <c r="F144" s="29"/>
      <c r="G144" s="29"/>
      <c r="H144" s="30"/>
      <c r="I144" s="30"/>
      <c r="J144" s="27" t="str">
        <f>IF(ISERROR(VLOOKUP(Q144,citad!$A$2:$B$2211,2,0)),"",VLOOKUP(Q144,citad!$A$2:$B$2211,2,0))</f>
        <v/>
      </c>
      <c r="K144" s="24" t="str">
        <f t="shared" si="15"/>
        <v/>
      </c>
      <c r="O144" s="14">
        <f t="shared" si="14"/>
        <v>143</v>
      </c>
      <c r="P144" s="3" t="str">
        <f t="shared" si="13"/>
        <v/>
      </c>
      <c r="Q144" s="3" t="str">
        <f t="shared" si="12"/>
        <v/>
      </c>
    </row>
    <row r="145" spans="1:17" ht="15.75" x14ac:dyDescent="0.25">
      <c r="A145" s="23" t="str">
        <f t="shared" si="11"/>
        <v/>
      </c>
      <c r="F145" s="29"/>
      <c r="G145" s="29"/>
      <c r="H145" s="30"/>
      <c r="I145" s="30"/>
      <c r="J145" s="27" t="str">
        <f>IF(ISERROR(VLOOKUP(Q145,citad!$A$2:$B$2211,2,0)),"",VLOOKUP(Q145,citad!$A$2:$B$2211,2,0))</f>
        <v/>
      </c>
      <c r="K145" s="24" t="str">
        <f t="shared" si="15"/>
        <v/>
      </c>
      <c r="O145" s="14">
        <f t="shared" si="14"/>
        <v>144</v>
      </c>
      <c r="P145" s="3" t="str">
        <f t="shared" si="13"/>
        <v/>
      </c>
      <c r="Q145" s="3" t="str">
        <f t="shared" si="12"/>
        <v/>
      </c>
    </row>
    <row r="146" spans="1:17" ht="15.75" x14ac:dyDescent="0.25">
      <c r="A146" s="23" t="str">
        <f t="shared" si="11"/>
        <v/>
      </c>
      <c r="F146" s="29"/>
      <c r="G146" s="29"/>
      <c r="H146" s="30"/>
      <c r="I146" s="30"/>
      <c r="J146" s="27" t="str">
        <f>IF(ISERROR(VLOOKUP(Q146,citad!$A$2:$B$2211,2,0)),"",VLOOKUP(Q146,citad!$A$2:$B$2211,2,0))</f>
        <v/>
      </c>
      <c r="K146" s="24" t="str">
        <f t="shared" si="15"/>
        <v/>
      </c>
      <c r="O146" s="14">
        <f t="shared" si="14"/>
        <v>145</v>
      </c>
      <c r="P146" s="3" t="str">
        <f t="shared" si="13"/>
        <v/>
      </c>
      <c r="Q146" s="3" t="str">
        <f t="shared" si="12"/>
        <v/>
      </c>
    </row>
    <row r="147" spans="1:17" ht="15.75" x14ac:dyDescent="0.25">
      <c r="A147" s="23" t="str">
        <f t="shared" si="11"/>
        <v/>
      </c>
      <c r="F147" s="29"/>
      <c r="G147" s="29"/>
      <c r="H147" s="30"/>
      <c r="I147" s="30"/>
      <c r="J147" s="27" t="str">
        <f>IF(ISERROR(VLOOKUP(Q147,citad!$A$2:$B$2211,2,0)),"",VLOOKUP(Q147,citad!$A$2:$B$2211,2,0))</f>
        <v/>
      </c>
      <c r="K147" s="24" t="str">
        <f t="shared" si="15"/>
        <v/>
      </c>
      <c r="O147" s="14">
        <f t="shared" si="14"/>
        <v>146</v>
      </c>
      <c r="P147" s="3" t="str">
        <f t="shared" si="13"/>
        <v/>
      </c>
      <c r="Q147" s="3" t="str">
        <f t="shared" si="12"/>
        <v/>
      </c>
    </row>
    <row r="148" spans="1:17" ht="15.75" x14ac:dyDescent="0.25">
      <c r="A148" s="23" t="str">
        <f t="shared" si="11"/>
        <v/>
      </c>
      <c r="F148" s="29"/>
      <c r="G148" s="29"/>
      <c r="H148" s="30"/>
      <c r="I148" s="30"/>
      <c r="J148" s="27" t="str">
        <f>IF(ISERROR(VLOOKUP(Q148,citad!$A$2:$B$2211,2,0)),"",VLOOKUP(Q148,citad!$A$2:$B$2211,2,0))</f>
        <v/>
      </c>
      <c r="K148" s="24" t="str">
        <f t="shared" si="15"/>
        <v/>
      </c>
      <c r="O148" s="14">
        <f t="shared" si="14"/>
        <v>147</v>
      </c>
      <c r="P148" s="3" t="str">
        <f t="shared" si="13"/>
        <v/>
      </c>
      <c r="Q148" s="3" t="str">
        <f t="shared" si="12"/>
        <v/>
      </c>
    </row>
    <row r="149" spans="1:17" ht="15.75" x14ac:dyDescent="0.25">
      <c r="A149" s="23" t="str">
        <f t="shared" si="11"/>
        <v/>
      </c>
      <c r="F149" s="29"/>
      <c r="G149" s="29"/>
      <c r="H149" s="30"/>
      <c r="I149" s="30"/>
      <c r="J149" s="27" t="str">
        <f>IF(ISERROR(VLOOKUP(Q149,citad!$A$2:$B$2211,2,0)),"",VLOOKUP(Q149,citad!$A$2:$B$2211,2,0))</f>
        <v/>
      </c>
      <c r="K149" s="24" t="str">
        <f t="shared" si="15"/>
        <v/>
      </c>
      <c r="O149" s="14">
        <f t="shared" si="14"/>
        <v>148</v>
      </c>
      <c r="P149" s="3" t="str">
        <f t="shared" si="13"/>
        <v/>
      </c>
      <c r="Q149" s="3" t="str">
        <f t="shared" si="12"/>
        <v/>
      </c>
    </row>
    <row r="150" spans="1:17" ht="15.75" x14ac:dyDescent="0.25">
      <c r="A150" s="23" t="str">
        <f t="shared" si="11"/>
        <v/>
      </c>
      <c r="F150" s="29"/>
      <c r="G150" s="29"/>
      <c r="H150" s="30"/>
      <c r="I150" s="30"/>
      <c r="J150" s="27" t="str">
        <f>IF(ISERROR(VLOOKUP(Q150,citad!$A$2:$B$2211,2,0)),"",VLOOKUP(Q150,citad!$A$2:$B$2211,2,0))</f>
        <v/>
      </c>
      <c r="K150" s="24" t="str">
        <f t="shared" si="15"/>
        <v/>
      </c>
      <c r="O150" s="14">
        <f t="shared" si="14"/>
        <v>149</v>
      </c>
      <c r="P150" s="3" t="str">
        <f t="shared" si="13"/>
        <v/>
      </c>
      <c r="Q150" s="3" t="str">
        <f t="shared" si="12"/>
        <v/>
      </c>
    </row>
    <row r="151" spans="1:17" ht="15.75" x14ac:dyDescent="0.25">
      <c r="A151" s="23" t="str">
        <f t="shared" si="11"/>
        <v/>
      </c>
      <c r="F151" s="29"/>
      <c r="G151" s="29"/>
      <c r="H151" s="30"/>
      <c r="I151" s="30"/>
      <c r="J151" s="27" t="str">
        <f>IF(ISERROR(VLOOKUP(Q151,citad!$A$2:$B$2211,2,0)),"",VLOOKUP(Q151,citad!$A$2:$B$2211,2,0))</f>
        <v/>
      </c>
      <c r="K151" s="24" t="str">
        <f t="shared" si="15"/>
        <v/>
      </c>
      <c r="O151" s="14">
        <f t="shared" si="14"/>
        <v>150</v>
      </c>
      <c r="P151" s="3" t="str">
        <f t="shared" si="13"/>
        <v/>
      </c>
      <c r="Q151" s="3" t="str">
        <f t="shared" si="12"/>
        <v/>
      </c>
    </row>
    <row r="152" spans="1:17" ht="15.75" x14ac:dyDescent="0.25">
      <c r="A152" s="23" t="str">
        <f t="shared" si="11"/>
        <v/>
      </c>
      <c r="F152" s="29"/>
      <c r="G152" s="29"/>
      <c r="H152" s="30"/>
      <c r="I152" s="30"/>
      <c r="J152" s="27" t="str">
        <f>IF(ISERROR(VLOOKUP(Q152,citad!$A$2:$B$2211,2,0)),"",VLOOKUP(Q152,citad!$A$2:$B$2211,2,0))</f>
        <v/>
      </c>
      <c r="K152" s="24" t="str">
        <f t="shared" si="15"/>
        <v/>
      </c>
      <c r="O152" s="14">
        <f t="shared" si="14"/>
        <v>151</v>
      </c>
      <c r="P152" s="3" t="str">
        <f t="shared" si="13"/>
        <v/>
      </c>
      <c r="Q152" s="3" t="str">
        <f t="shared" si="12"/>
        <v/>
      </c>
    </row>
    <row r="153" spans="1:17" ht="15.75" x14ac:dyDescent="0.25">
      <c r="A153" s="23" t="str">
        <f t="shared" si="11"/>
        <v/>
      </c>
      <c r="F153" s="29"/>
      <c r="G153" s="29"/>
      <c r="H153" s="30"/>
      <c r="I153" s="30"/>
      <c r="J153" s="27" t="str">
        <f>IF(ISERROR(VLOOKUP(Q153,citad!$A$2:$B$2211,2,0)),"",VLOOKUP(Q153,citad!$A$2:$B$2211,2,0))</f>
        <v/>
      </c>
      <c r="K153" s="24" t="str">
        <f t="shared" si="15"/>
        <v/>
      </c>
      <c r="O153" s="14">
        <f t="shared" si="14"/>
        <v>152</v>
      </c>
      <c r="P153" s="3" t="str">
        <f t="shared" si="13"/>
        <v/>
      </c>
      <c r="Q153" s="3" t="str">
        <f t="shared" si="12"/>
        <v/>
      </c>
    </row>
    <row r="154" spans="1:17" ht="15.75" x14ac:dyDescent="0.25">
      <c r="A154" s="23" t="str">
        <f t="shared" si="11"/>
        <v/>
      </c>
      <c r="F154" s="29"/>
      <c r="G154" s="29"/>
      <c r="H154" s="30"/>
      <c r="I154" s="30"/>
      <c r="J154" s="27" t="str">
        <f>IF(ISERROR(VLOOKUP(Q154,citad!$A$2:$B$2211,2,0)),"",VLOOKUP(Q154,citad!$A$2:$B$2211,2,0))</f>
        <v/>
      </c>
      <c r="K154" s="24" t="str">
        <f t="shared" si="15"/>
        <v/>
      </c>
      <c r="O154" s="14">
        <f t="shared" si="14"/>
        <v>153</v>
      </c>
      <c r="P154" s="3" t="str">
        <f t="shared" si="13"/>
        <v/>
      </c>
      <c r="Q154" s="3" t="str">
        <f t="shared" si="12"/>
        <v/>
      </c>
    </row>
    <row r="155" spans="1:17" ht="15.75" x14ac:dyDescent="0.25">
      <c r="A155" s="23" t="str">
        <f t="shared" si="11"/>
        <v/>
      </c>
      <c r="F155" s="29"/>
      <c r="G155" s="29"/>
      <c r="H155" s="30"/>
      <c r="I155" s="30"/>
      <c r="J155" s="27" t="str">
        <f>IF(ISERROR(VLOOKUP(Q155,citad!$A$2:$B$2211,2,0)),"",VLOOKUP(Q155,citad!$A$2:$B$2211,2,0))</f>
        <v/>
      </c>
      <c r="K155" s="24" t="str">
        <f t="shared" si="15"/>
        <v/>
      </c>
      <c r="O155" s="14">
        <f t="shared" si="14"/>
        <v>154</v>
      </c>
      <c r="P155" s="3" t="str">
        <f t="shared" si="13"/>
        <v/>
      </c>
      <c r="Q155" s="3" t="str">
        <f t="shared" si="12"/>
        <v/>
      </c>
    </row>
    <row r="156" spans="1:17" ht="15.75" x14ac:dyDescent="0.25">
      <c r="A156" s="23" t="str">
        <f t="shared" si="11"/>
        <v/>
      </c>
      <c r="F156" s="29"/>
      <c r="G156" s="29"/>
      <c r="H156" s="30"/>
      <c r="I156" s="30"/>
      <c r="J156" s="27" t="str">
        <f>IF(ISERROR(VLOOKUP(Q156,citad!$A$2:$B$2211,2,0)),"",VLOOKUP(Q156,citad!$A$2:$B$2211,2,0))</f>
        <v/>
      </c>
      <c r="K156" s="24" t="str">
        <f t="shared" si="15"/>
        <v/>
      </c>
      <c r="O156" s="14">
        <f t="shared" si="14"/>
        <v>155</v>
      </c>
      <c r="P156" s="3" t="str">
        <f t="shared" si="13"/>
        <v/>
      </c>
      <c r="Q156" s="3" t="str">
        <f t="shared" si="12"/>
        <v/>
      </c>
    </row>
    <row r="157" spans="1:17" ht="15.75" x14ac:dyDescent="0.25">
      <c r="A157" s="23" t="str">
        <f t="shared" si="11"/>
        <v/>
      </c>
      <c r="F157" s="29"/>
      <c r="G157" s="29"/>
      <c r="H157" s="30"/>
      <c r="I157" s="30"/>
      <c r="J157" s="27" t="str">
        <f>IF(ISERROR(VLOOKUP(Q157,citad!$A$2:$B$2211,2,0)),"",VLOOKUP(Q157,citad!$A$2:$B$2211,2,0))</f>
        <v/>
      </c>
      <c r="K157" s="24" t="str">
        <f t="shared" si="15"/>
        <v/>
      </c>
      <c r="O157" s="14">
        <f t="shared" si="14"/>
        <v>156</v>
      </c>
      <c r="P157" s="3" t="str">
        <f t="shared" si="13"/>
        <v/>
      </c>
      <c r="Q157" s="3" t="str">
        <f t="shared" si="12"/>
        <v/>
      </c>
    </row>
    <row r="158" spans="1:17" ht="15.75" x14ac:dyDescent="0.25">
      <c r="A158" s="23" t="str">
        <f t="shared" si="11"/>
        <v/>
      </c>
      <c r="F158" s="29"/>
      <c r="G158" s="29"/>
      <c r="H158" s="30"/>
      <c r="I158" s="30"/>
      <c r="J158" s="27" t="str">
        <f>IF(ISERROR(VLOOKUP(Q158,citad!$A$2:$B$2211,2,0)),"",VLOOKUP(Q158,citad!$A$2:$B$2211,2,0))</f>
        <v/>
      </c>
      <c r="K158" s="24" t="str">
        <f t="shared" si="15"/>
        <v/>
      </c>
      <c r="O158" s="14">
        <f t="shared" si="14"/>
        <v>157</v>
      </c>
      <c r="P158" s="3" t="str">
        <f t="shared" si="13"/>
        <v/>
      </c>
      <c r="Q158" s="3" t="str">
        <f t="shared" si="12"/>
        <v/>
      </c>
    </row>
    <row r="159" spans="1:17" ht="15.75" x14ac:dyDescent="0.25">
      <c r="A159" s="23" t="str">
        <f t="shared" si="11"/>
        <v/>
      </c>
      <c r="F159" s="29"/>
      <c r="G159" s="29"/>
      <c r="H159" s="30"/>
      <c r="I159" s="30"/>
      <c r="J159" s="27" t="str">
        <f>IF(ISERROR(VLOOKUP(Q159,citad!$A$2:$B$2211,2,0)),"",VLOOKUP(Q159,citad!$A$2:$B$2211,2,0))</f>
        <v/>
      </c>
      <c r="K159" s="24" t="str">
        <f t="shared" si="15"/>
        <v/>
      </c>
      <c r="O159" s="14">
        <f t="shared" si="14"/>
        <v>158</v>
      </c>
      <c r="P159" s="3" t="str">
        <f t="shared" si="13"/>
        <v/>
      </c>
      <c r="Q159" s="3" t="str">
        <f t="shared" si="12"/>
        <v/>
      </c>
    </row>
    <row r="160" spans="1:17" ht="15.75" x14ac:dyDescent="0.25">
      <c r="A160" s="23" t="str">
        <f t="shared" si="11"/>
        <v/>
      </c>
      <c r="F160" s="29"/>
      <c r="G160" s="29"/>
      <c r="H160" s="30"/>
      <c r="I160" s="30"/>
      <c r="J160" s="27" t="str">
        <f>IF(ISERROR(VLOOKUP(Q160,citad!$A$2:$B$2211,2,0)),"",VLOOKUP(Q160,citad!$A$2:$B$2211,2,0))</f>
        <v/>
      </c>
      <c r="K160" s="24" t="str">
        <f t="shared" si="15"/>
        <v/>
      </c>
      <c r="O160" s="14">
        <f t="shared" si="14"/>
        <v>159</v>
      </c>
      <c r="P160" s="3" t="str">
        <f t="shared" si="13"/>
        <v/>
      </c>
      <c r="Q160" s="3" t="str">
        <f t="shared" si="12"/>
        <v/>
      </c>
    </row>
    <row r="161" spans="1:17" ht="15.75" x14ac:dyDescent="0.25">
      <c r="A161" s="23" t="str">
        <f t="shared" si="11"/>
        <v/>
      </c>
      <c r="F161" s="29"/>
      <c r="G161" s="29"/>
      <c r="H161" s="30"/>
      <c r="I161" s="30"/>
      <c r="J161" s="27" t="str">
        <f>IF(ISERROR(VLOOKUP(Q161,citad!$A$2:$B$2211,2,0)),"",VLOOKUP(Q161,citad!$A$2:$B$2211,2,0))</f>
        <v/>
      </c>
      <c r="K161" s="24" t="str">
        <f t="shared" si="15"/>
        <v/>
      </c>
      <c r="O161" s="14">
        <f t="shared" si="14"/>
        <v>160</v>
      </c>
      <c r="P161" s="3" t="str">
        <f t="shared" si="13"/>
        <v/>
      </c>
      <c r="Q161" s="3" t="str">
        <f t="shared" si="12"/>
        <v/>
      </c>
    </row>
    <row r="162" spans="1:17" ht="15.75" x14ac:dyDescent="0.25">
      <c r="A162" s="23" t="str">
        <f t="shared" si="11"/>
        <v/>
      </c>
      <c r="F162" s="29"/>
      <c r="G162" s="29"/>
      <c r="H162" s="30"/>
      <c r="I162" s="30"/>
      <c r="J162" s="27" t="str">
        <f>IF(ISERROR(VLOOKUP(Q162,citad!$A$2:$B$2211,2,0)),"",VLOOKUP(Q162,citad!$A$2:$B$2211,2,0))</f>
        <v/>
      </c>
      <c r="K162" s="24" t="str">
        <f t="shared" si="15"/>
        <v/>
      </c>
      <c r="O162" s="14">
        <f t="shared" si="14"/>
        <v>161</v>
      </c>
      <c r="P162" s="3" t="str">
        <f t="shared" si="13"/>
        <v/>
      </c>
      <c r="Q162" s="3" t="str">
        <f t="shared" si="12"/>
        <v/>
      </c>
    </row>
    <row r="163" spans="1:17" ht="15.75" x14ac:dyDescent="0.25">
      <c r="A163" s="23" t="str">
        <f t="shared" si="11"/>
        <v/>
      </c>
      <c r="F163" s="29"/>
      <c r="G163" s="29"/>
      <c r="H163" s="30"/>
      <c r="I163" s="30"/>
      <c r="J163" s="27" t="str">
        <f>IF(ISERROR(VLOOKUP(Q163,citad!$A$2:$B$2211,2,0)),"",VLOOKUP(Q163,citad!$A$2:$B$2211,2,0))</f>
        <v/>
      </c>
      <c r="K163" s="24" t="str">
        <f t="shared" si="15"/>
        <v/>
      </c>
      <c r="O163" s="14">
        <f t="shared" si="14"/>
        <v>162</v>
      </c>
      <c r="P163" s="3" t="str">
        <f t="shared" si="13"/>
        <v/>
      </c>
      <c r="Q163" s="3" t="str">
        <f t="shared" si="12"/>
        <v/>
      </c>
    </row>
    <row r="164" spans="1:17" ht="15.75" x14ac:dyDescent="0.25">
      <c r="A164" s="23" t="str">
        <f t="shared" si="11"/>
        <v/>
      </c>
      <c r="F164" s="29"/>
      <c r="G164" s="29"/>
      <c r="H164" s="30"/>
      <c r="I164" s="30"/>
      <c r="J164" s="27" t="str">
        <f>IF(ISERROR(VLOOKUP(Q164,citad!$A$2:$B$2211,2,0)),"",VLOOKUP(Q164,citad!$A$2:$B$2211,2,0))</f>
        <v/>
      </c>
      <c r="K164" s="24" t="str">
        <f t="shared" si="15"/>
        <v/>
      </c>
      <c r="O164" s="14">
        <f t="shared" si="14"/>
        <v>163</v>
      </c>
      <c r="P164" s="3" t="str">
        <f t="shared" si="13"/>
        <v/>
      </c>
      <c r="Q164" s="3" t="str">
        <f t="shared" si="12"/>
        <v/>
      </c>
    </row>
    <row r="165" spans="1:17" ht="15.75" x14ac:dyDescent="0.25">
      <c r="A165" s="23" t="str">
        <f t="shared" si="11"/>
        <v/>
      </c>
      <c r="F165" s="29"/>
      <c r="G165" s="29"/>
      <c r="H165" s="30"/>
      <c r="I165" s="30"/>
      <c r="J165" s="27" t="str">
        <f>IF(ISERROR(VLOOKUP(Q165,citad!$A$2:$B$2211,2,0)),"",VLOOKUP(Q165,citad!$A$2:$B$2211,2,0))</f>
        <v/>
      </c>
      <c r="K165" s="24" t="str">
        <f t="shared" si="15"/>
        <v/>
      </c>
      <c r="O165" s="14">
        <f t="shared" si="14"/>
        <v>164</v>
      </c>
      <c r="P165" s="3" t="str">
        <f t="shared" si="13"/>
        <v/>
      </c>
      <c r="Q165" s="3" t="str">
        <f t="shared" si="12"/>
        <v/>
      </c>
    </row>
    <row r="166" spans="1:17" ht="15.75" x14ac:dyDescent="0.25">
      <c r="A166" s="23" t="str">
        <f t="shared" si="11"/>
        <v/>
      </c>
      <c r="F166" s="29"/>
      <c r="G166" s="29"/>
      <c r="H166" s="30"/>
      <c r="I166" s="30"/>
      <c r="J166" s="27" t="str">
        <f>IF(ISERROR(VLOOKUP(Q166,citad!$A$2:$B$2211,2,0)),"",VLOOKUP(Q166,citad!$A$2:$B$2211,2,0))</f>
        <v/>
      </c>
      <c r="K166" s="24" t="str">
        <f t="shared" si="15"/>
        <v/>
      </c>
      <c r="O166" s="14">
        <f t="shared" si="14"/>
        <v>165</v>
      </c>
      <c r="P166" s="3" t="str">
        <f t="shared" si="13"/>
        <v/>
      </c>
      <c r="Q166" s="3" t="str">
        <f t="shared" si="12"/>
        <v/>
      </c>
    </row>
    <row r="167" spans="1:17" ht="15.75" x14ac:dyDescent="0.25">
      <c r="A167" s="23" t="str">
        <f t="shared" si="11"/>
        <v/>
      </c>
      <c r="F167" s="29"/>
      <c r="G167" s="29"/>
      <c r="H167" s="30"/>
      <c r="I167" s="30"/>
      <c r="J167" s="27" t="str">
        <f>IF(ISERROR(VLOOKUP(Q167,citad!$A$2:$B$2211,2,0)),"",VLOOKUP(Q167,citad!$A$2:$B$2211,2,0))</f>
        <v/>
      </c>
      <c r="K167" s="24" t="str">
        <f t="shared" si="15"/>
        <v/>
      </c>
      <c r="O167" s="14">
        <f t="shared" si="14"/>
        <v>166</v>
      </c>
      <c r="P167" s="3" t="str">
        <f t="shared" si="13"/>
        <v/>
      </c>
      <c r="Q167" s="3" t="str">
        <f t="shared" si="12"/>
        <v/>
      </c>
    </row>
    <row r="168" spans="1:17" ht="15.75" x14ac:dyDescent="0.25">
      <c r="A168" s="23" t="str">
        <f t="shared" si="11"/>
        <v/>
      </c>
      <c r="F168" s="29"/>
      <c r="G168" s="29"/>
      <c r="H168" s="30"/>
      <c r="I168" s="30"/>
      <c r="J168" s="27" t="str">
        <f>IF(ISERROR(VLOOKUP(Q168,citad!$A$2:$B$2211,2,0)),"",VLOOKUP(Q168,citad!$A$2:$B$2211,2,0))</f>
        <v/>
      </c>
      <c r="K168" s="24" t="str">
        <f t="shared" si="15"/>
        <v/>
      </c>
      <c r="O168" s="14">
        <f t="shared" si="14"/>
        <v>167</v>
      </c>
      <c r="P168" s="3" t="str">
        <f t="shared" si="13"/>
        <v/>
      </c>
      <c r="Q168" s="3" t="str">
        <f t="shared" si="12"/>
        <v/>
      </c>
    </row>
    <row r="169" spans="1:17" ht="15.75" x14ac:dyDescent="0.25">
      <c r="A169" s="23" t="str">
        <f t="shared" si="11"/>
        <v/>
      </c>
      <c r="F169" s="29"/>
      <c r="G169" s="29"/>
      <c r="H169" s="30"/>
      <c r="I169" s="30"/>
      <c r="J169" s="27" t="str">
        <f>IF(ISERROR(VLOOKUP(Q169,citad!$A$2:$B$2211,2,0)),"",VLOOKUP(Q169,citad!$A$2:$B$2211,2,0))</f>
        <v/>
      </c>
      <c r="K169" s="24" t="str">
        <f t="shared" si="15"/>
        <v/>
      </c>
      <c r="O169" s="14">
        <f t="shared" si="14"/>
        <v>168</v>
      </c>
      <c r="P169" s="3" t="str">
        <f t="shared" si="13"/>
        <v/>
      </c>
      <c r="Q169" s="3" t="str">
        <f t="shared" si="12"/>
        <v/>
      </c>
    </row>
    <row r="170" spans="1:17" ht="15.75" x14ac:dyDescent="0.25">
      <c r="A170" s="23" t="str">
        <f t="shared" si="11"/>
        <v/>
      </c>
      <c r="F170" s="29"/>
      <c r="G170" s="29"/>
      <c r="H170" s="30"/>
      <c r="I170" s="30"/>
      <c r="J170" s="27" t="str">
        <f>IF(ISERROR(VLOOKUP(Q170,citad!$A$2:$B$2211,2,0)),"",VLOOKUP(Q170,citad!$A$2:$B$2211,2,0))</f>
        <v/>
      </c>
      <c r="K170" s="24" t="str">
        <f t="shared" si="15"/>
        <v/>
      </c>
      <c r="O170" s="14">
        <f t="shared" si="14"/>
        <v>169</v>
      </c>
      <c r="P170" s="3" t="str">
        <f t="shared" si="13"/>
        <v/>
      </c>
      <c r="Q170" s="3" t="str">
        <f t="shared" si="12"/>
        <v/>
      </c>
    </row>
    <row r="171" spans="1:17" ht="15.75" x14ac:dyDescent="0.25">
      <c r="A171" s="23" t="str">
        <f t="shared" si="11"/>
        <v/>
      </c>
      <c r="F171" s="29"/>
      <c r="G171" s="29"/>
      <c r="H171" s="30"/>
      <c r="I171" s="30"/>
      <c r="J171" s="27" t="str">
        <f>IF(ISERROR(VLOOKUP(Q171,citad!$A$2:$B$2211,2,0)),"",VLOOKUP(Q171,citad!$A$2:$B$2211,2,0))</f>
        <v/>
      </c>
      <c r="K171" s="24" t="str">
        <f t="shared" si="15"/>
        <v/>
      </c>
      <c r="O171" s="14">
        <f t="shared" si="14"/>
        <v>170</v>
      </c>
      <c r="P171" s="3" t="str">
        <f t="shared" si="13"/>
        <v/>
      </c>
      <c r="Q171" s="3" t="str">
        <f t="shared" si="12"/>
        <v/>
      </c>
    </row>
    <row r="172" spans="1:17" ht="15.75" x14ac:dyDescent="0.25">
      <c r="A172" s="23" t="str">
        <f t="shared" si="11"/>
        <v/>
      </c>
      <c r="F172" s="29"/>
      <c r="G172" s="29"/>
      <c r="H172" s="30"/>
      <c r="I172" s="30"/>
      <c r="J172" s="27" t="str">
        <f>IF(ISERROR(VLOOKUP(Q172,citad!$A$2:$B$2211,2,0)),"",VLOOKUP(Q172,citad!$A$2:$B$2211,2,0))</f>
        <v/>
      </c>
      <c r="K172" s="24" t="str">
        <f t="shared" si="15"/>
        <v/>
      </c>
      <c r="O172" s="14">
        <f t="shared" si="14"/>
        <v>171</v>
      </c>
      <c r="P172" s="3" t="str">
        <f t="shared" si="13"/>
        <v/>
      </c>
      <c r="Q172" s="3" t="str">
        <f t="shared" si="12"/>
        <v/>
      </c>
    </row>
    <row r="173" spans="1:17" ht="15.75" x14ac:dyDescent="0.25">
      <c r="A173" s="23" t="str">
        <f t="shared" si="11"/>
        <v/>
      </c>
      <c r="F173" s="29"/>
      <c r="G173" s="29"/>
      <c r="H173" s="30"/>
      <c r="I173" s="30"/>
      <c r="J173" s="27" t="str">
        <f>IF(ISERROR(VLOOKUP(Q173,citad!$A$2:$B$2211,2,0)),"",VLOOKUP(Q173,citad!$A$2:$B$2211,2,0))</f>
        <v/>
      </c>
      <c r="K173" s="24" t="str">
        <f t="shared" si="15"/>
        <v/>
      </c>
      <c r="O173" s="14">
        <f t="shared" si="14"/>
        <v>172</v>
      </c>
      <c r="P173" s="3" t="str">
        <f t="shared" si="13"/>
        <v/>
      </c>
      <c r="Q173" s="3" t="str">
        <f t="shared" si="12"/>
        <v/>
      </c>
    </row>
    <row r="174" spans="1:17" ht="15.75" x14ac:dyDescent="0.25">
      <c r="A174" s="23" t="str">
        <f t="shared" si="11"/>
        <v/>
      </c>
      <c r="F174" s="29"/>
      <c r="G174" s="29"/>
      <c r="H174" s="30"/>
      <c r="I174" s="30"/>
      <c r="J174" s="27" t="str">
        <f>IF(ISERROR(VLOOKUP(Q174,citad!$A$2:$B$2211,2,0)),"",VLOOKUP(Q174,citad!$A$2:$B$2211,2,0))</f>
        <v/>
      </c>
      <c r="K174" s="24" t="str">
        <f t="shared" si="15"/>
        <v/>
      </c>
      <c r="O174" s="14">
        <f t="shared" si="14"/>
        <v>173</v>
      </c>
      <c r="P174" s="3" t="str">
        <f t="shared" si="13"/>
        <v/>
      </c>
      <c r="Q174" s="3" t="str">
        <f t="shared" si="12"/>
        <v/>
      </c>
    </row>
    <row r="175" spans="1:17" ht="15.75" x14ac:dyDescent="0.25">
      <c r="A175" s="23" t="str">
        <f t="shared" si="11"/>
        <v/>
      </c>
      <c r="F175" s="29"/>
      <c r="G175" s="29"/>
      <c r="H175" s="30"/>
      <c r="I175" s="30"/>
      <c r="J175" s="27" t="str">
        <f>IF(ISERROR(VLOOKUP(Q175,citad!$A$2:$B$2211,2,0)),"",VLOOKUP(Q175,citad!$A$2:$B$2211,2,0))</f>
        <v/>
      </c>
      <c r="K175" s="24" t="str">
        <f t="shared" si="15"/>
        <v/>
      </c>
      <c r="O175" s="14">
        <f t="shared" si="14"/>
        <v>174</v>
      </c>
      <c r="P175" s="3" t="str">
        <f t="shared" si="13"/>
        <v/>
      </c>
      <c r="Q175" s="3" t="str">
        <f t="shared" si="12"/>
        <v/>
      </c>
    </row>
    <row r="176" spans="1:17" ht="15.75" x14ac:dyDescent="0.25">
      <c r="A176" s="23" t="str">
        <f t="shared" si="11"/>
        <v/>
      </c>
      <c r="F176" s="29"/>
      <c r="G176" s="29"/>
      <c r="H176" s="30"/>
      <c r="I176" s="30"/>
      <c r="J176" s="27" t="str">
        <f>IF(ISERROR(VLOOKUP(Q176,citad!$A$2:$B$2211,2,0)),"",VLOOKUP(Q176,citad!$A$2:$B$2211,2,0))</f>
        <v/>
      </c>
      <c r="K176" s="24" t="str">
        <f t="shared" si="15"/>
        <v/>
      </c>
      <c r="O176" s="14">
        <f t="shared" si="14"/>
        <v>175</v>
      </c>
      <c r="P176" s="3" t="str">
        <f t="shared" si="13"/>
        <v/>
      </c>
      <c r="Q176" s="3" t="str">
        <f t="shared" si="12"/>
        <v/>
      </c>
    </row>
    <row r="177" spans="1:17" ht="15.75" x14ac:dyDescent="0.25">
      <c r="A177" s="23" t="str">
        <f t="shared" si="11"/>
        <v/>
      </c>
      <c r="F177" s="29"/>
      <c r="G177" s="29"/>
      <c r="H177" s="30"/>
      <c r="I177" s="30"/>
      <c r="J177" s="27" t="str">
        <f>IF(ISERROR(VLOOKUP(Q177,citad!$A$2:$B$2211,2,0)),"",VLOOKUP(Q177,citad!$A$2:$B$2211,2,0))</f>
        <v/>
      </c>
      <c r="K177" s="24" t="str">
        <f t="shared" si="15"/>
        <v/>
      </c>
      <c r="O177" s="14">
        <f t="shared" si="14"/>
        <v>176</v>
      </c>
      <c r="P177" s="3" t="str">
        <f t="shared" si="13"/>
        <v/>
      </c>
      <c r="Q177" s="3" t="str">
        <f t="shared" si="12"/>
        <v/>
      </c>
    </row>
    <row r="178" spans="1:17" ht="15.75" x14ac:dyDescent="0.25">
      <c r="A178" s="23" t="str">
        <f t="shared" si="11"/>
        <v/>
      </c>
      <c r="F178" s="29"/>
      <c r="G178" s="29"/>
      <c r="H178" s="30"/>
      <c r="I178" s="30"/>
      <c r="J178" s="27" t="str">
        <f>IF(ISERROR(VLOOKUP(Q178,citad!$A$2:$B$2211,2,0)),"",VLOOKUP(Q178,citad!$A$2:$B$2211,2,0))</f>
        <v/>
      </c>
      <c r="K178" s="24" t="str">
        <f t="shared" si="15"/>
        <v/>
      </c>
      <c r="O178" s="14">
        <f t="shared" si="14"/>
        <v>177</v>
      </c>
      <c r="P178" s="3" t="str">
        <f t="shared" si="13"/>
        <v/>
      </c>
      <c r="Q178" s="3" t="str">
        <f t="shared" si="12"/>
        <v/>
      </c>
    </row>
    <row r="179" spans="1:17" ht="15.75" x14ac:dyDescent="0.25">
      <c r="A179" s="23" t="str">
        <f t="shared" si="11"/>
        <v/>
      </c>
      <c r="F179" s="29"/>
      <c r="G179" s="29"/>
      <c r="H179" s="30"/>
      <c r="I179" s="30"/>
      <c r="J179" s="27" t="str">
        <f>IF(ISERROR(VLOOKUP(Q179,citad!$A$2:$B$2211,2,0)),"",VLOOKUP(Q179,citad!$A$2:$B$2211,2,0))</f>
        <v/>
      </c>
      <c r="K179" s="24" t="str">
        <f t="shared" si="15"/>
        <v/>
      </c>
      <c r="O179" s="14">
        <f t="shared" si="14"/>
        <v>178</v>
      </c>
      <c r="P179" s="3" t="str">
        <f t="shared" si="13"/>
        <v/>
      </c>
      <c r="Q179" s="3" t="str">
        <f t="shared" si="12"/>
        <v/>
      </c>
    </row>
    <row r="180" spans="1:17" ht="15.75" x14ac:dyDescent="0.25">
      <c r="A180" s="23" t="str">
        <f t="shared" si="11"/>
        <v/>
      </c>
      <c r="F180" s="29"/>
      <c r="G180" s="29"/>
      <c r="H180" s="30"/>
      <c r="I180" s="30"/>
      <c r="J180" s="27" t="str">
        <f>IF(ISERROR(VLOOKUP(Q180,citad!$A$2:$B$2211,2,0)),"",VLOOKUP(Q180,citad!$A$2:$B$2211,2,0))</f>
        <v/>
      </c>
      <c r="K180" s="24" t="str">
        <f t="shared" si="15"/>
        <v/>
      </c>
      <c r="O180" s="14">
        <f t="shared" si="14"/>
        <v>179</v>
      </c>
      <c r="P180" s="3" t="str">
        <f t="shared" si="13"/>
        <v/>
      </c>
      <c r="Q180" s="3" t="str">
        <f t="shared" si="12"/>
        <v/>
      </c>
    </row>
    <row r="181" spans="1:17" ht="15.75" x14ac:dyDescent="0.25">
      <c r="A181" s="23" t="str">
        <f t="shared" si="11"/>
        <v/>
      </c>
      <c r="F181" s="29"/>
      <c r="G181" s="29"/>
      <c r="H181" s="30"/>
      <c r="I181" s="30"/>
      <c r="J181" s="27" t="str">
        <f>IF(ISERROR(VLOOKUP(Q181,citad!$A$2:$B$2211,2,0)),"",VLOOKUP(Q181,citad!$A$2:$B$2211,2,0))</f>
        <v/>
      </c>
      <c r="K181" s="24" t="str">
        <f t="shared" si="15"/>
        <v/>
      </c>
      <c r="O181" s="14">
        <f t="shared" si="14"/>
        <v>180</v>
      </c>
      <c r="P181" s="3" t="str">
        <f t="shared" si="13"/>
        <v/>
      </c>
      <c r="Q181" s="3" t="str">
        <f t="shared" si="12"/>
        <v/>
      </c>
    </row>
    <row r="182" spans="1:17" ht="15.75" x14ac:dyDescent="0.25">
      <c r="A182" s="23" t="str">
        <f t="shared" si="11"/>
        <v/>
      </c>
      <c r="F182" s="29"/>
      <c r="G182" s="29"/>
      <c r="H182" s="30"/>
      <c r="I182" s="30"/>
      <c r="J182" s="27" t="str">
        <f>IF(ISERROR(VLOOKUP(Q182,citad!$A$2:$B$2211,2,0)),"",VLOOKUP(Q182,citad!$A$2:$B$2211,2,0))</f>
        <v/>
      </c>
      <c r="K182" s="24" t="str">
        <f t="shared" si="15"/>
        <v/>
      </c>
      <c r="O182" s="14">
        <f t="shared" si="14"/>
        <v>181</v>
      </c>
      <c r="P182" s="3" t="str">
        <f t="shared" si="13"/>
        <v/>
      </c>
      <c r="Q182" s="3" t="str">
        <f t="shared" si="12"/>
        <v/>
      </c>
    </row>
    <row r="183" spans="1:17" ht="15.75" x14ac:dyDescent="0.25">
      <c r="A183" s="23" t="str">
        <f t="shared" si="11"/>
        <v/>
      </c>
      <c r="F183" s="29"/>
      <c r="G183" s="29"/>
      <c r="H183" s="30"/>
      <c r="I183" s="30"/>
      <c r="J183" s="27" t="str">
        <f>IF(ISERROR(VLOOKUP(Q183,citad!$A$2:$B$2211,2,0)),"",VLOOKUP(Q183,citad!$A$2:$B$2211,2,0))</f>
        <v/>
      </c>
      <c r="K183" s="24" t="str">
        <f t="shared" si="15"/>
        <v/>
      </c>
      <c r="O183" s="14">
        <f t="shared" si="14"/>
        <v>182</v>
      </c>
      <c r="P183" s="3" t="str">
        <f t="shared" si="13"/>
        <v/>
      </c>
      <c r="Q183" s="3" t="str">
        <f t="shared" si="12"/>
        <v/>
      </c>
    </row>
    <row r="184" spans="1:17" ht="15.75" x14ac:dyDescent="0.25">
      <c r="A184" s="23" t="str">
        <f t="shared" si="11"/>
        <v/>
      </c>
      <c r="F184" s="29"/>
      <c r="G184" s="29"/>
      <c r="H184" s="30"/>
      <c r="I184" s="30"/>
      <c r="J184" s="27" t="str">
        <f>IF(ISERROR(VLOOKUP(Q184,citad!$A$2:$B$2211,2,0)),"",VLOOKUP(Q184,citad!$A$2:$B$2211,2,0))</f>
        <v/>
      </c>
      <c r="K184" s="24" t="str">
        <f t="shared" si="15"/>
        <v/>
      </c>
      <c r="O184" s="14">
        <f t="shared" si="14"/>
        <v>183</v>
      </c>
      <c r="P184" s="3" t="str">
        <f t="shared" si="13"/>
        <v/>
      </c>
      <c r="Q184" s="3" t="str">
        <f t="shared" si="12"/>
        <v/>
      </c>
    </row>
    <row r="185" spans="1:17" ht="15.75" x14ac:dyDescent="0.25">
      <c r="A185" s="23" t="str">
        <f t="shared" si="11"/>
        <v/>
      </c>
      <c r="F185" s="29"/>
      <c r="G185" s="29"/>
      <c r="H185" s="30"/>
      <c r="I185" s="30"/>
      <c r="J185" s="27" t="str">
        <f>IF(ISERROR(VLOOKUP(Q185,citad!$A$2:$B$2211,2,0)),"",VLOOKUP(Q185,citad!$A$2:$B$2211,2,0))</f>
        <v/>
      </c>
      <c r="K185" s="24" t="str">
        <f t="shared" si="15"/>
        <v/>
      </c>
      <c r="O185" s="14">
        <f t="shared" si="14"/>
        <v>184</v>
      </c>
      <c r="P185" s="3" t="str">
        <f t="shared" si="13"/>
        <v/>
      </c>
      <c r="Q185" s="3" t="str">
        <f t="shared" si="12"/>
        <v/>
      </c>
    </row>
    <row r="186" spans="1:17" ht="15.75" x14ac:dyDescent="0.25">
      <c r="A186" s="23" t="str">
        <f t="shared" si="11"/>
        <v/>
      </c>
      <c r="F186" s="29"/>
      <c r="G186" s="29"/>
      <c r="H186" s="30"/>
      <c r="I186" s="30"/>
      <c r="J186" s="27" t="str">
        <f>IF(ISERROR(VLOOKUP(Q186,citad!$A$2:$B$2211,2,0)),"",VLOOKUP(Q186,citad!$A$2:$B$2211,2,0))</f>
        <v/>
      </c>
      <c r="K186" s="24" t="str">
        <f t="shared" si="15"/>
        <v/>
      </c>
      <c r="O186" s="14">
        <f t="shared" si="14"/>
        <v>185</v>
      </c>
      <c r="P186" s="3" t="str">
        <f t="shared" si="13"/>
        <v/>
      </c>
      <c r="Q186" s="3" t="str">
        <f t="shared" si="12"/>
        <v/>
      </c>
    </row>
    <row r="187" spans="1:17" ht="15.75" x14ac:dyDescent="0.25">
      <c r="A187" s="23" t="str">
        <f t="shared" si="11"/>
        <v/>
      </c>
      <c r="F187" s="29"/>
      <c r="G187" s="29"/>
      <c r="H187" s="30"/>
      <c r="I187" s="30"/>
      <c r="J187" s="27" t="str">
        <f>IF(ISERROR(VLOOKUP(Q187,citad!$A$2:$B$2211,2,0)),"",VLOOKUP(Q187,citad!$A$2:$B$2211,2,0))</f>
        <v/>
      </c>
      <c r="K187" s="24" t="str">
        <f t="shared" si="15"/>
        <v/>
      </c>
      <c r="O187" s="14">
        <f t="shared" si="14"/>
        <v>186</v>
      </c>
      <c r="P187" s="3" t="str">
        <f t="shared" si="13"/>
        <v/>
      </c>
      <c r="Q187" s="3" t="str">
        <f t="shared" si="12"/>
        <v/>
      </c>
    </row>
    <row r="188" spans="1:17" ht="15.75" x14ac:dyDescent="0.25">
      <c r="A188" s="23" t="str">
        <f t="shared" si="11"/>
        <v/>
      </c>
      <c r="F188" s="29"/>
      <c r="G188" s="29"/>
      <c r="H188" s="30"/>
      <c r="I188" s="30"/>
      <c r="J188" s="27" t="str">
        <f>IF(ISERROR(VLOOKUP(Q188,citad!$A$2:$B$2211,2,0)),"",VLOOKUP(Q188,citad!$A$2:$B$2211,2,0))</f>
        <v/>
      </c>
      <c r="K188" s="24" t="str">
        <f t="shared" si="15"/>
        <v/>
      </c>
      <c r="O188" s="14">
        <f t="shared" si="14"/>
        <v>187</v>
      </c>
      <c r="P188" s="3" t="str">
        <f t="shared" si="13"/>
        <v/>
      </c>
      <c r="Q188" s="3" t="str">
        <f t="shared" si="12"/>
        <v/>
      </c>
    </row>
    <row r="189" spans="1:17" ht="15.75" x14ac:dyDescent="0.25">
      <c r="A189" s="23" t="str">
        <f t="shared" si="11"/>
        <v/>
      </c>
      <c r="F189" s="29"/>
      <c r="G189" s="29"/>
      <c r="H189" s="30"/>
      <c r="I189" s="30"/>
      <c r="J189" s="27" t="str">
        <f>IF(ISERROR(VLOOKUP(Q189,citad!$A$2:$B$2211,2,0)),"",VLOOKUP(Q189,citad!$A$2:$B$2211,2,0))</f>
        <v/>
      </c>
      <c r="K189" s="24" t="str">
        <f t="shared" si="15"/>
        <v/>
      </c>
      <c r="O189" s="14">
        <f t="shared" si="14"/>
        <v>188</v>
      </c>
      <c r="P189" s="3" t="str">
        <f t="shared" si="13"/>
        <v/>
      </c>
      <c r="Q189" s="3" t="str">
        <f t="shared" si="12"/>
        <v/>
      </c>
    </row>
    <row r="190" spans="1:17" ht="15.75" x14ac:dyDescent="0.25">
      <c r="A190" s="23" t="str">
        <f t="shared" si="11"/>
        <v/>
      </c>
      <c r="F190" s="29"/>
      <c r="G190" s="29"/>
      <c r="H190" s="30"/>
      <c r="I190" s="30"/>
      <c r="J190" s="27" t="str">
        <f>IF(ISERROR(VLOOKUP(Q190,citad!$A$2:$B$2211,2,0)),"",VLOOKUP(Q190,citad!$A$2:$B$2211,2,0))</f>
        <v/>
      </c>
      <c r="K190" s="24" t="str">
        <f t="shared" si="15"/>
        <v/>
      </c>
      <c r="O190" s="14">
        <f t="shared" si="14"/>
        <v>189</v>
      </c>
      <c r="P190" s="3" t="str">
        <f t="shared" si="13"/>
        <v/>
      </c>
      <c r="Q190" s="3" t="str">
        <f t="shared" si="12"/>
        <v/>
      </c>
    </row>
    <row r="191" spans="1:17" ht="15.75" x14ac:dyDescent="0.25">
      <c r="A191" s="23" t="str">
        <f t="shared" si="11"/>
        <v/>
      </c>
      <c r="F191" s="29"/>
      <c r="G191" s="29"/>
      <c r="H191" s="30"/>
      <c r="I191" s="30"/>
      <c r="J191" s="27" t="str">
        <f>IF(ISERROR(VLOOKUP(Q191,citad!$A$2:$B$2211,2,0)),"",VLOOKUP(Q191,citad!$A$2:$B$2211,2,0))</f>
        <v/>
      </c>
      <c r="K191" s="24" t="str">
        <f t="shared" si="15"/>
        <v/>
      </c>
      <c r="O191" s="14">
        <f t="shared" si="14"/>
        <v>190</v>
      </c>
      <c r="P191" s="3" t="str">
        <f t="shared" si="13"/>
        <v/>
      </c>
      <c r="Q191" s="3" t="str">
        <f t="shared" si="12"/>
        <v/>
      </c>
    </row>
    <row r="192" spans="1:17" ht="15.75" x14ac:dyDescent="0.25">
      <c r="A192" s="23" t="str">
        <f t="shared" si="11"/>
        <v/>
      </c>
      <c r="F192" s="29"/>
      <c r="G192" s="29"/>
      <c r="H192" s="30"/>
      <c r="I192" s="30"/>
      <c r="J192" s="27" t="str">
        <f>IF(ISERROR(VLOOKUP(Q192,citad!$A$2:$B$2211,2,0)),"",VLOOKUP(Q192,citad!$A$2:$B$2211,2,0))</f>
        <v/>
      </c>
      <c r="K192" s="24" t="str">
        <f t="shared" si="15"/>
        <v/>
      </c>
      <c r="O192" s="14">
        <f t="shared" si="14"/>
        <v>191</v>
      </c>
      <c r="P192" s="3" t="str">
        <f t="shared" si="13"/>
        <v/>
      </c>
      <c r="Q192" s="3" t="str">
        <f t="shared" si="12"/>
        <v/>
      </c>
    </row>
    <row r="193" spans="1:17" ht="15.75" x14ac:dyDescent="0.25">
      <c r="A193" s="23" t="str">
        <f t="shared" si="11"/>
        <v/>
      </c>
      <c r="F193" s="29"/>
      <c r="G193" s="29"/>
      <c r="H193" s="30"/>
      <c r="I193" s="30"/>
      <c r="J193" s="27" t="str">
        <f>IF(ISERROR(VLOOKUP(Q193,citad!$A$2:$B$2211,2,0)),"",VLOOKUP(Q193,citad!$A$2:$B$2211,2,0))</f>
        <v/>
      </c>
      <c r="K193" s="24" t="str">
        <f t="shared" si="15"/>
        <v/>
      </c>
      <c r="O193" s="14">
        <f t="shared" si="14"/>
        <v>192</v>
      </c>
      <c r="P193" s="3" t="str">
        <f t="shared" si="13"/>
        <v/>
      </c>
      <c r="Q193" s="3" t="str">
        <f t="shared" si="12"/>
        <v/>
      </c>
    </row>
    <row r="194" spans="1:17" ht="15.75" x14ac:dyDescent="0.25">
      <c r="A194" s="23" t="str">
        <f t="shared" ref="A194:A257" si="16">IF(B194&lt;&gt;"",O194,"")</f>
        <v/>
      </c>
      <c r="F194" s="29"/>
      <c r="G194" s="29"/>
      <c r="H194" s="30"/>
      <c r="I194" s="30"/>
      <c r="J194" s="27" t="str">
        <f>IF(ISERROR(VLOOKUP(Q194,citad!$A$2:$B$2211,2,0)),"",VLOOKUP(Q194,citad!$A$2:$B$2211,2,0))</f>
        <v/>
      </c>
      <c r="K194" s="24" t="str">
        <f t="shared" si="15"/>
        <v/>
      </c>
      <c r="O194" s="14">
        <f t="shared" si="14"/>
        <v>193</v>
      </c>
      <c r="P194" s="3" t="str">
        <f t="shared" si="13"/>
        <v/>
      </c>
      <c r="Q194" s="3" t="str">
        <f t="shared" ref="Q194:Q257" si="17">F194&amp;P194</f>
        <v/>
      </c>
    </row>
    <row r="195" spans="1:17" ht="15.75" x14ac:dyDescent="0.25">
      <c r="A195" s="23" t="str">
        <f t="shared" si="16"/>
        <v/>
      </c>
      <c r="F195" s="29"/>
      <c r="G195" s="29"/>
      <c r="H195" s="30"/>
      <c r="I195" s="30"/>
      <c r="J195" s="27" t="str">
        <f>IF(ISERROR(VLOOKUP(Q195,citad!$A$2:$B$2211,2,0)),"",VLOOKUP(Q195,citad!$A$2:$B$2211,2,0))</f>
        <v/>
      </c>
      <c r="K195" s="24" t="str">
        <f t="shared" si="15"/>
        <v/>
      </c>
      <c r="O195" s="14">
        <f t="shared" si="14"/>
        <v>194</v>
      </c>
      <c r="P195" s="3" t="str">
        <f t="shared" ref="P195:P258" si="18">SUBSTITUTE(H195," ","")</f>
        <v/>
      </c>
      <c r="Q195" s="3" t="str">
        <f t="shared" si="17"/>
        <v/>
      </c>
    </row>
    <row r="196" spans="1:17" ht="15.75" x14ac:dyDescent="0.25">
      <c r="A196" s="23" t="str">
        <f t="shared" si="16"/>
        <v/>
      </c>
      <c r="F196" s="29"/>
      <c r="G196" s="29"/>
      <c r="H196" s="30"/>
      <c r="I196" s="30"/>
      <c r="J196" s="27" t="str">
        <f>IF(ISERROR(VLOOKUP(Q196,citad!$A$2:$B$2211,2,0)),"",VLOOKUP(Q196,citad!$A$2:$B$2211,2,0))</f>
        <v/>
      </c>
      <c r="K196" s="24" t="str">
        <f t="shared" si="15"/>
        <v/>
      </c>
      <c r="O196" s="14">
        <f t="shared" ref="O196:O259" si="19">O195+1</f>
        <v>195</v>
      </c>
      <c r="P196" s="3" t="str">
        <f t="shared" si="18"/>
        <v/>
      </c>
      <c r="Q196" s="3" t="str">
        <f t="shared" si="17"/>
        <v/>
      </c>
    </row>
    <row r="197" spans="1:17" ht="15.75" x14ac:dyDescent="0.25">
      <c r="A197" s="23" t="str">
        <f t="shared" si="16"/>
        <v/>
      </c>
      <c r="F197" s="29"/>
      <c r="G197" s="29"/>
      <c r="H197" s="30"/>
      <c r="I197" s="30"/>
      <c r="J197" s="27" t="str">
        <f>IF(ISERROR(VLOOKUP(Q197,citad!$A$2:$B$2211,2,0)),"",VLOOKUP(Q197,citad!$A$2:$B$2211,2,0))</f>
        <v/>
      </c>
      <c r="K197" s="24" t="str">
        <f t="shared" si="15"/>
        <v/>
      </c>
      <c r="O197" s="14">
        <f t="shared" si="19"/>
        <v>196</v>
      </c>
      <c r="P197" s="3" t="str">
        <f t="shared" si="18"/>
        <v/>
      </c>
      <c r="Q197" s="3" t="str">
        <f t="shared" si="17"/>
        <v/>
      </c>
    </row>
    <row r="198" spans="1:17" ht="15.75" x14ac:dyDescent="0.25">
      <c r="A198" s="23" t="str">
        <f t="shared" si="16"/>
        <v/>
      </c>
      <c r="F198" s="29"/>
      <c r="G198" s="29"/>
      <c r="H198" s="30"/>
      <c r="I198" s="30"/>
      <c r="J198" s="27" t="str">
        <f>IF(ISERROR(VLOOKUP(Q198,citad!$A$2:$B$2211,2,0)),"",VLOOKUP(Q198,citad!$A$2:$B$2211,2,0))</f>
        <v/>
      </c>
      <c r="K198" s="24" t="str">
        <f t="shared" si="15"/>
        <v/>
      </c>
      <c r="O198" s="14">
        <f t="shared" si="19"/>
        <v>197</v>
      </c>
      <c r="P198" s="3" t="str">
        <f t="shared" si="18"/>
        <v/>
      </c>
      <c r="Q198" s="3" t="str">
        <f t="shared" si="17"/>
        <v/>
      </c>
    </row>
    <row r="199" spans="1:17" ht="15.75" x14ac:dyDescent="0.25">
      <c r="A199" s="23" t="str">
        <f t="shared" si="16"/>
        <v/>
      </c>
      <c r="F199" s="29"/>
      <c r="G199" s="29"/>
      <c r="H199" s="30"/>
      <c r="I199" s="30"/>
      <c r="J199" s="27" t="str">
        <f>IF(ISERROR(VLOOKUP(Q199,citad!$A$2:$B$2211,2,0)),"",VLOOKUP(Q199,citad!$A$2:$B$2211,2,0))</f>
        <v/>
      </c>
      <c r="K199" s="24" t="str">
        <f t="shared" ref="K199:K262" si="20">IF(AND(H199&lt;&gt;"",J199=""),"Không có mã ngân hàng, kiểm tra Chi nhánh/Ngân hàng thụ hưởng","")</f>
        <v/>
      </c>
      <c r="O199" s="14">
        <f t="shared" si="19"/>
        <v>198</v>
      </c>
      <c r="P199" s="3" t="str">
        <f t="shared" si="18"/>
        <v/>
      </c>
      <c r="Q199" s="3" t="str">
        <f t="shared" si="17"/>
        <v/>
      </c>
    </row>
    <row r="200" spans="1:17" ht="15.75" x14ac:dyDescent="0.25">
      <c r="A200" s="23" t="str">
        <f t="shared" si="16"/>
        <v/>
      </c>
      <c r="F200" s="29"/>
      <c r="G200" s="29"/>
      <c r="H200" s="30"/>
      <c r="I200" s="30"/>
      <c r="J200" s="27" t="str">
        <f>IF(ISERROR(VLOOKUP(Q200,citad!$A$2:$B$2211,2,0)),"",VLOOKUP(Q200,citad!$A$2:$B$2211,2,0))</f>
        <v/>
      </c>
      <c r="K200" s="24" t="str">
        <f t="shared" si="20"/>
        <v/>
      </c>
      <c r="O200" s="14">
        <f t="shared" si="19"/>
        <v>199</v>
      </c>
      <c r="P200" s="3" t="str">
        <f t="shared" si="18"/>
        <v/>
      </c>
      <c r="Q200" s="3" t="str">
        <f t="shared" si="17"/>
        <v/>
      </c>
    </row>
    <row r="201" spans="1:17" ht="15.75" x14ac:dyDescent="0.25">
      <c r="A201" s="23" t="str">
        <f t="shared" si="16"/>
        <v/>
      </c>
      <c r="F201" s="29"/>
      <c r="G201" s="29"/>
      <c r="H201" s="30"/>
      <c r="I201" s="30"/>
      <c r="J201" s="27" t="str">
        <f>IF(ISERROR(VLOOKUP(Q201,citad!$A$2:$B$2211,2,0)),"",VLOOKUP(Q201,citad!$A$2:$B$2211,2,0))</f>
        <v/>
      </c>
      <c r="K201" s="24" t="str">
        <f t="shared" si="20"/>
        <v/>
      </c>
      <c r="O201" s="14">
        <f t="shared" si="19"/>
        <v>200</v>
      </c>
      <c r="P201" s="3" t="str">
        <f t="shared" si="18"/>
        <v/>
      </c>
      <c r="Q201" s="3" t="str">
        <f t="shared" si="17"/>
        <v/>
      </c>
    </row>
    <row r="202" spans="1:17" ht="15.75" x14ac:dyDescent="0.25">
      <c r="A202" s="23" t="str">
        <f t="shared" si="16"/>
        <v/>
      </c>
      <c r="F202" s="29"/>
      <c r="G202" s="29"/>
      <c r="H202" s="30"/>
      <c r="I202" s="30"/>
      <c r="J202" s="27" t="str">
        <f>IF(ISERROR(VLOOKUP(Q202,citad!$A$2:$B$2211,2,0)),"",VLOOKUP(Q202,citad!$A$2:$B$2211,2,0))</f>
        <v/>
      </c>
      <c r="K202" s="24" t="str">
        <f t="shared" si="20"/>
        <v/>
      </c>
      <c r="O202" s="14">
        <f t="shared" si="19"/>
        <v>201</v>
      </c>
      <c r="P202" s="3" t="str">
        <f t="shared" si="18"/>
        <v/>
      </c>
      <c r="Q202" s="3" t="str">
        <f t="shared" si="17"/>
        <v/>
      </c>
    </row>
    <row r="203" spans="1:17" ht="15.75" x14ac:dyDescent="0.25">
      <c r="A203" s="23" t="str">
        <f t="shared" si="16"/>
        <v/>
      </c>
      <c r="F203" s="29"/>
      <c r="G203" s="29"/>
      <c r="H203" s="30"/>
      <c r="I203" s="30"/>
      <c r="J203" s="27" t="str">
        <f>IF(ISERROR(VLOOKUP(Q203,citad!$A$2:$B$2211,2,0)),"",VLOOKUP(Q203,citad!$A$2:$B$2211,2,0))</f>
        <v/>
      </c>
      <c r="K203" s="24" t="str">
        <f t="shared" si="20"/>
        <v/>
      </c>
      <c r="O203" s="14">
        <f t="shared" si="19"/>
        <v>202</v>
      </c>
      <c r="P203" s="3" t="str">
        <f t="shared" si="18"/>
        <v/>
      </c>
      <c r="Q203" s="3" t="str">
        <f t="shared" si="17"/>
        <v/>
      </c>
    </row>
    <row r="204" spans="1:17" ht="15.75" x14ac:dyDescent="0.25">
      <c r="A204" s="23" t="str">
        <f t="shared" si="16"/>
        <v/>
      </c>
      <c r="F204" s="29"/>
      <c r="G204" s="29"/>
      <c r="H204" s="30"/>
      <c r="I204" s="30"/>
      <c r="J204" s="27" t="str">
        <f>IF(ISERROR(VLOOKUP(Q204,citad!$A$2:$B$2211,2,0)),"",VLOOKUP(Q204,citad!$A$2:$B$2211,2,0))</f>
        <v/>
      </c>
      <c r="K204" s="24" t="str">
        <f t="shared" si="20"/>
        <v/>
      </c>
      <c r="O204" s="14">
        <f t="shared" si="19"/>
        <v>203</v>
      </c>
      <c r="P204" s="3" t="str">
        <f t="shared" si="18"/>
        <v/>
      </c>
      <c r="Q204" s="3" t="str">
        <f t="shared" si="17"/>
        <v/>
      </c>
    </row>
    <row r="205" spans="1:17" ht="15.75" x14ac:dyDescent="0.25">
      <c r="A205" s="23" t="str">
        <f t="shared" si="16"/>
        <v/>
      </c>
      <c r="F205" s="29"/>
      <c r="G205" s="29"/>
      <c r="H205" s="30"/>
      <c r="I205" s="30"/>
      <c r="J205" s="27" t="str">
        <f>IF(ISERROR(VLOOKUP(Q205,citad!$A$2:$B$2211,2,0)),"",VLOOKUP(Q205,citad!$A$2:$B$2211,2,0))</f>
        <v/>
      </c>
      <c r="K205" s="24" t="str">
        <f t="shared" si="20"/>
        <v/>
      </c>
      <c r="O205" s="14">
        <f t="shared" si="19"/>
        <v>204</v>
      </c>
      <c r="P205" s="3" t="str">
        <f t="shared" si="18"/>
        <v/>
      </c>
      <c r="Q205" s="3" t="str">
        <f t="shared" si="17"/>
        <v/>
      </c>
    </row>
    <row r="206" spans="1:17" ht="15.75" x14ac:dyDescent="0.25">
      <c r="A206" s="23" t="str">
        <f t="shared" si="16"/>
        <v/>
      </c>
      <c r="F206" s="29"/>
      <c r="G206" s="29"/>
      <c r="H206" s="30"/>
      <c r="I206" s="30"/>
      <c r="J206" s="27" t="str">
        <f>IF(ISERROR(VLOOKUP(Q206,citad!$A$2:$B$2211,2,0)),"",VLOOKUP(Q206,citad!$A$2:$B$2211,2,0))</f>
        <v/>
      </c>
      <c r="K206" s="24" t="str">
        <f t="shared" si="20"/>
        <v/>
      </c>
      <c r="O206" s="14">
        <f t="shared" si="19"/>
        <v>205</v>
      </c>
      <c r="P206" s="3" t="str">
        <f t="shared" si="18"/>
        <v/>
      </c>
      <c r="Q206" s="3" t="str">
        <f t="shared" si="17"/>
        <v/>
      </c>
    </row>
    <row r="207" spans="1:17" ht="15.75" x14ac:dyDescent="0.25">
      <c r="A207" s="23" t="str">
        <f t="shared" si="16"/>
        <v/>
      </c>
      <c r="F207" s="29"/>
      <c r="G207" s="29"/>
      <c r="H207" s="30"/>
      <c r="I207" s="30"/>
      <c r="J207" s="27" t="str">
        <f>IF(ISERROR(VLOOKUP(Q207,citad!$A$2:$B$2211,2,0)),"",VLOOKUP(Q207,citad!$A$2:$B$2211,2,0))</f>
        <v/>
      </c>
      <c r="K207" s="24" t="str">
        <f t="shared" si="20"/>
        <v/>
      </c>
      <c r="O207" s="14">
        <f t="shared" si="19"/>
        <v>206</v>
      </c>
      <c r="P207" s="3" t="str">
        <f t="shared" si="18"/>
        <v/>
      </c>
      <c r="Q207" s="3" t="str">
        <f t="shared" si="17"/>
        <v/>
      </c>
    </row>
    <row r="208" spans="1:17" ht="15.75" x14ac:dyDescent="0.25">
      <c r="A208" s="23" t="str">
        <f t="shared" si="16"/>
        <v/>
      </c>
      <c r="F208" s="29"/>
      <c r="G208" s="29"/>
      <c r="H208" s="30"/>
      <c r="I208" s="30"/>
      <c r="J208" s="27" t="str">
        <f>IF(ISERROR(VLOOKUP(Q208,citad!$A$2:$B$2211,2,0)),"",VLOOKUP(Q208,citad!$A$2:$B$2211,2,0))</f>
        <v/>
      </c>
      <c r="K208" s="24" t="str">
        <f t="shared" si="20"/>
        <v/>
      </c>
      <c r="O208" s="14">
        <f t="shared" si="19"/>
        <v>207</v>
      </c>
      <c r="P208" s="3" t="str">
        <f t="shared" si="18"/>
        <v/>
      </c>
      <c r="Q208" s="3" t="str">
        <f t="shared" si="17"/>
        <v/>
      </c>
    </row>
    <row r="209" spans="1:17" ht="15.75" x14ac:dyDescent="0.25">
      <c r="A209" s="23" t="str">
        <f t="shared" si="16"/>
        <v/>
      </c>
      <c r="F209" s="29"/>
      <c r="G209" s="29"/>
      <c r="H209" s="30"/>
      <c r="I209" s="30"/>
      <c r="J209" s="27" t="str">
        <f>IF(ISERROR(VLOOKUP(Q209,citad!$A$2:$B$2211,2,0)),"",VLOOKUP(Q209,citad!$A$2:$B$2211,2,0))</f>
        <v/>
      </c>
      <c r="K209" s="24" t="str">
        <f t="shared" si="20"/>
        <v/>
      </c>
      <c r="O209" s="14">
        <f t="shared" si="19"/>
        <v>208</v>
      </c>
      <c r="P209" s="3" t="str">
        <f t="shared" si="18"/>
        <v/>
      </c>
      <c r="Q209" s="3" t="str">
        <f t="shared" si="17"/>
        <v/>
      </c>
    </row>
    <row r="210" spans="1:17" ht="15.75" x14ac:dyDescent="0.25">
      <c r="A210" s="23" t="str">
        <f t="shared" si="16"/>
        <v/>
      </c>
      <c r="F210" s="29"/>
      <c r="G210" s="29"/>
      <c r="H210" s="30"/>
      <c r="I210" s="30"/>
      <c r="J210" s="27" t="str">
        <f>IF(ISERROR(VLOOKUP(Q210,citad!$A$2:$B$2211,2,0)),"",VLOOKUP(Q210,citad!$A$2:$B$2211,2,0))</f>
        <v/>
      </c>
      <c r="K210" s="24" t="str">
        <f t="shared" si="20"/>
        <v/>
      </c>
      <c r="O210" s="14">
        <f t="shared" si="19"/>
        <v>209</v>
      </c>
      <c r="P210" s="3" t="str">
        <f t="shared" si="18"/>
        <v/>
      </c>
      <c r="Q210" s="3" t="str">
        <f t="shared" si="17"/>
        <v/>
      </c>
    </row>
    <row r="211" spans="1:17" ht="15.75" x14ac:dyDescent="0.25">
      <c r="A211" s="23" t="str">
        <f t="shared" si="16"/>
        <v/>
      </c>
      <c r="F211" s="29"/>
      <c r="G211" s="29"/>
      <c r="H211" s="30"/>
      <c r="I211" s="30"/>
      <c r="J211" s="27" t="str">
        <f>IF(ISERROR(VLOOKUP(Q211,citad!$A$2:$B$2211,2,0)),"",VLOOKUP(Q211,citad!$A$2:$B$2211,2,0))</f>
        <v/>
      </c>
      <c r="K211" s="24" t="str">
        <f t="shared" si="20"/>
        <v/>
      </c>
      <c r="O211" s="14">
        <f t="shared" si="19"/>
        <v>210</v>
      </c>
      <c r="P211" s="3" t="str">
        <f t="shared" si="18"/>
        <v/>
      </c>
      <c r="Q211" s="3" t="str">
        <f t="shared" si="17"/>
        <v/>
      </c>
    </row>
    <row r="212" spans="1:17" ht="15.75" x14ac:dyDescent="0.25">
      <c r="A212" s="23" t="str">
        <f t="shared" si="16"/>
        <v/>
      </c>
      <c r="F212" s="29"/>
      <c r="G212" s="29"/>
      <c r="H212" s="30"/>
      <c r="I212" s="30"/>
      <c r="J212" s="27" t="str">
        <f>IF(ISERROR(VLOOKUP(Q212,citad!$A$2:$B$2211,2,0)),"",VLOOKUP(Q212,citad!$A$2:$B$2211,2,0))</f>
        <v/>
      </c>
      <c r="K212" s="24" t="str">
        <f t="shared" si="20"/>
        <v/>
      </c>
      <c r="O212" s="14">
        <f t="shared" si="19"/>
        <v>211</v>
      </c>
      <c r="P212" s="3" t="str">
        <f t="shared" si="18"/>
        <v/>
      </c>
      <c r="Q212" s="3" t="str">
        <f t="shared" si="17"/>
        <v/>
      </c>
    </row>
    <row r="213" spans="1:17" ht="15.75" x14ac:dyDescent="0.25">
      <c r="A213" s="23" t="str">
        <f t="shared" si="16"/>
        <v/>
      </c>
      <c r="F213" s="29"/>
      <c r="G213" s="29"/>
      <c r="H213" s="30"/>
      <c r="I213" s="30"/>
      <c r="J213" s="27" t="str">
        <f>IF(ISERROR(VLOOKUP(Q213,citad!$A$2:$B$2211,2,0)),"",VLOOKUP(Q213,citad!$A$2:$B$2211,2,0))</f>
        <v/>
      </c>
      <c r="K213" s="24" t="str">
        <f t="shared" si="20"/>
        <v/>
      </c>
      <c r="O213" s="14">
        <f t="shared" si="19"/>
        <v>212</v>
      </c>
      <c r="P213" s="3" t="str">
        <f t="shared" si="18"/>
        <v/>
      </c>
      <c r="Q213" s="3" t="str">
        <f t="shared" si="17"/>
        <v/>
      </c>
    </row>
    <row r="214" spans="1:17" ht="15.75" x14ac:dyDescent="0.25">
      <c r="A214" s="23" t="str">
        <f t="shared" si="16"/>
        <v/>
      </c>
      <c r="F214" s="29"/>
      <c r="G214" s="29"/>
      <c r="H214" s="30"/>
      <c r="I214" s="30"/>
      <c r="J214" s="27" t="str">
        <f>IF(ISERROR(VLOOKUP(Q214,citad!$A$2:$B$2211,2,0)),"",VLOOKUP(Q214,citad!$A$2:$B$2211,2,0))</f>
        <v/>
      </c>
      <c r="K214" s="24" t="str">
        <f t="shared" si="20"/>
        <v/>
      </c>
      <c r="O214" s="14">
        <f t="shared" si="19"/>
        <v>213</v>
      </c>
      <c r="P214" s="3" t="str">
        <f t="shared" si="18"/>
        <v/>
      </c>
      <c r="Q214" s="3" t="str">
        <f t="shared" si="17"/>
        <v/>
      </c>
    </row>
    <row r="215" spans="1:17" ht="15.75" x14ac:dyDescent="0.25">
      <c r="A215" s="23" t="str">
        <f t="shared" si="16"/>
        <v/>
      </c>
      <c r="F215" s="29"/>
      <c r="G215" s="29"/>
      <c r="H215" s="30"/>
      <c r="I215" s="30"/>
      <c r="J215" s="27" t="str">
        <f>IF(ISERROR(VLOOKUP(Q215,citad!$A$2:$B$2211,2,0)),"",VLOOKUP(Q215,citad!$A$2:$B$2211,2,0))</f>
        <v/>
      </c>
      <c r="K215" s="24" t="str">
        <f t="shared" si="20"/>
        <v/>
      </c>
      <c r="O215" s="14">
        <f t="shared" si="19"/>
        <v>214</v>
      </c>
      <c r="P215" s="3" t="str">
        <f t="shared" si="18"/>
        <v/>
      </c>
      <c r="Q215" s="3" t="str">
        <f t="shared" si="17"/>
        <v/>
      </c>
    </row>
    <row r="216" spans="1:17" ht="15.75" x14ac:dyDescent="0.25">
      <c r="A216" s="23" t="str">
        <f t="shared" si="16"/>
        <v/>
      </c>
      <c r="F216" s="29"/>
      <c r="G216" s="29"/>
      <c r="H216" s="30"/>
      <c r="I216" s="30"/>
      <c r="J216" s="27" t="str">
        <f>IF(ISERROR(VLOOKUP(Q216,citad!$A$2:$B$2211,2,0)),"",VLOOKUP(Q216,citad!$A$2:$B$2211,2,0))</f>
        <v/>
      </c>
      <c r="K216" s="24" t="str">
        <f t="shared" si="20"/>
        <v/>
      </c>
      <c r="O216" s="14">
        <f t="shared" si="19"/>
        <v>215</v>
      </c>
      <c r="P216" s="3" t="str">
        <f t="shared" si="18"/>
        <v/>
      </c>
      <c r="Q216" s="3" t="str">
        <f t="shared" si="17"/>
        <v/>
      </c>
    </row>
    <row r="217" spans="1:17" ht="15.75" x14ac:dyDescent="0.25">
      <c r="A217" s="23" t="str">
        <f t="shared" si="16"/>
        <v/>
      </c>
      <c r="F217" s="29"/>
      <c r="G217" s="29"/>
      <c r="H217" s="30"/>
      <c r="I217" s="30"/>
      <c r="J217" s="27" t="str">
        <f>IF(ISERROR(VLOOKUP(Q217,citad!$A$2:$B$2211,2,0)),"",VLOOKUP(Q217,citad!$A$2:$B$2211,2,0))</f>
        <v/>
      </c>
      <c r="K217" s="24" t="str">
        <f t="shared" si="20"/>
        <v/>
      </c>
      <c r="O217" s="14">
        <f t="shared" si="19"/>
        <v>216</v>
      </c>
      <c r="P217" s="3" t="str">
        <f t="shared" si="18"/>
        <v/>
      </c>
      <c r="Q217" s="3" t="str">
        <f t="shared" si="17"/>
        <v/>
      </c>
    </row>
    <row r="218" spans="1:17" ht="15.75" x14ac:dyDescent="0.25">
      <c r="A218" s="23" t="str">
        <f t="shared" si="16"/>
        <v/>
      </c>
      <c r="F218" s="29"/>
      <c r="G218" s="29"/>
      <c r="H218" s="30"/>
      <c r="I218" s="30"/>
      <c r="J218" s="27" t="str">
        <f>IF(ISERROR(VLOOKUP(Q218,citad!$A$2:$B$2211,2,0)),"",VLOOKUP(Q218,citad!$A$2:$B$2211,2,0))</f>
        <v/>
      </c>
      <c r="K218" s="24" t="str">
        <f t="shared" si="20"/>
        <v/>
      </c>
      <c r="O218" s="14">
        <f t="shared" si="19"/>
        <v>217</v>
      </c>
      <c r="P218" s="3" t="str">
        <f t="shared" si="18"/>
        <v/>
      </c>
      <c r="Q218" s="3" t="str">
        <f t="shared" si="17"/>
        <v/>
      </c>
    </row>
    <row r="219" spans="1:17" ht="15.75" x14ac:dyDescent="0.25">
      <c r="A219" s="23" t="str">
        <f t="shared" si="16"/>
        <v/>
      </c>
      <c r="F219" s="29"/>
      <c r="G219" s="29"/>
      <c r="H219" s="30"/>
      <c r="I219" s="30"/>
      <c r="J219" s="27" t="str">
        <f>IF(ISERROR(VLOOKUP(Q219,citad!$A$2:$B$2211,2,0)),"",VLOOKUP(Q219,citad!$A$2:$B$2211,2,0))</f>
        <v/>
      </c>
      <c r="K219" s="24" t="str">
        <f t="shared" si="20"/>
        <v/>
      </c>
      <c r="O219" s="14">
        <f t="shared" si="19"/>
        <v>218</v>
      </c>
      <c r="P219" s="3" t="str">
        <f t="shared" si="18"/>
        <v/>
      </c>
      <c r="Q219" s="3" t="str">
        <f t="shared" si="17"/>
        <v/>
      </c>
    </row>
    <row r="220" spans="1:17" ht="15.75" x14ac:dyDescent="0.25">
      <c r="A220" s="23" t="str">
        <f t="shared" si="16"/>
        <v/>
      </c>
      <c r="F220" s="29"/>
      <c r="G220" s="29"/>
      <c r="H220" s="30"/>
      <c r="I220" s="30"/>
      <c r="J220" s="27" t="str">
        <f>IF(ISERROR(VLOOKUP(Q220,citad!$A$2:$B$2211,2,0)),"",VLOOKUP(Q220,citad!$A$2:$B$2211,2,0))</f>
        <v/>
      </c>
      <c r="K220" s="24" t="str">
        <f t="shared" si="20"/>
        <v/>
      </c>
      <c r="O220" s="14">
        <f t="shared" si="19"/>
        <v>219</v>
      </c>
      <c r="P220" s="3" t="str">
        <f t="shared" si="18"/>
        <v/>
      </c>
      <c r="Q220" s="3" t="str">
        <f t="shared" si="17"/>
        <v/>
      </c>
    </row>
    <row r="221" spans="1:17" ht="15.75" x14ac:dyDescent="0.25">
      <c r="A221" s="23" t="str">
        <f t="shared" si="16"/>
        <v/>
      </c>
      <c r="F221" s="29"/>
      <c r="G221" s="29"/>
      <c r="H221" s="30"/>
      <c r="I221" s="30"/>
      <c r="J221" s="27" t="str">
        <f>IF(ISERROR(VLOOKUP(Q221,citad!$A$2:$B$2211,2,0)),"",VLOOKUP(Q221,citad!$A$2:$B$2211,2,0))</f>
        <v/>
      </c>
      <c r="K221" s="24" t="str">
        <f t="shared" si="20"/>
        <v/>
      </c>
      <c r="O221" s="14">
        <f t="shared" si="19"/>
        <v>220</v>
      </c>
      <c r="P221" s="3" t="str">
        <f t="shared" si="18"/>
        <v/>
      </c>
      <c r="Q221" s="3" t="str">
        <f t="shared" si="17"/>
        <v/>
      </c>
    </row>
    <row r="222" spans="1:17" ht="15.75" x14ac:dyDescent="0.25">
      <c r="A222" s="23" t="str">
        <f t="shared" si="16"/>
        <v/>
      </c>
      <c r="F222" s="29"/>
      <c r="G222" s="29"/>
      <c r="H222" s="30"/>
      <c r="I222" s="30"/>
      <c r="J222" s="27" t="str">
        <f>IF(ISERROR(VLOOKUP(Q222,citad!$A$2:$B$2211,2,0)),"",VLOOKUP(Q222,citad!$A$2:$B$2211,2,0))</f>
        <v/>
      </c>
      <c r="K222" s="24" t="str">
        <f t="shared" si="20"/>
        <v/>
      </c>
      <c r="O222" s="14">
        <f t="shared" si="19"/>
        <v>221</v>
      </c>
      <c r="P222" s="3" t="str">
        <f t="shared" si="18"/>
        <v/>
      </c>
      <c r="Q222" s="3" t="str">
        <f t="shared" si="17"/>
        <v/>
      </c>
    </row>
    <row r="223" spans="1:17" ht="15.75" x14ac:dyDescent="0.25">
      <c r="A223" s="23" t="str">
        <f t="shared" si="16"/>
        <v/>
      </c>
      <c r="F223" s="29"/>
      <c r="G223" s="29"/>
      <c r="H223" s="30"/>
      <c r="I223" s="30"/>
      <c r="J223" s="27" t="str">
        <f>IF(ISERROR(VLOOKUP(Q223,citad!$A$2:$B$2211,2,0)),"",VLOOKUP(Q223,citad!$A$2:$B$2211,2,0))</f>
        <v/>
      </c>
      <c r="K223" s="24" t="str">
        <f t="shared" si="20"/>
        <v/>
      </c>
      <c r="O223" s="14">
        <f t="shared" si="19"/>
        <v>222</v>
      </c>
      <c r="P223" s="3" t="str">
        <f t="shared" si="18"/>
        <v/>
      </c>
      <c r="Q223" s="3" t="str">
        <f t="shared" si="17"/>
        <v/>
      </c>
    </row>
    <row r="224" spans="1:17" ht="15.75" x14ac:dyDescent="0.25">
      <c r="A224" s="23" t="str">
        <f t="shared" si="16"/>
        <v/>
      </c>
      <c r="F224" s="29"/>
      <c r="G224" s="29"/>
      <c r="H224" s="30"/>
      <c r="I224" s="30"/>
      <c r="J224" s="27" t="str">
        <f>IF(ISERROR(VLOOKUP(Q224,citad!$A$2:$B$2211,2,0)),"",VLOOKUP(Q224,citad!$A$2:$B$2211,2,0))</f>
        <v/>
      </c>
      <c r="K224" s="24" t="str">
        <f t="shared" si="20"/>
        <v/>
      </c>
      <c r="O224" s="14">
        <f t="shared" si="19"/>
        <v>223</v>
      </c>
      <c r="P224" s="3" t="str">
        <f t="shared" si="18"/>
        <v/>
      </c>
      <c r="Q224" s="3" t="str">
        <f t="shared" si="17"/>
        <v/>
      </c>
    </row>
    <row r="225" spans="1:17" ht="15.75" x14ac:dyDescent="0.25">
      <c r="A225" s="23" t="str">
        <f t="shared" si="16"/>
        <v/>
      </c>
      <c r="F225" s="29"/>
      <c r="G225" s="29"/>
      <c r="H225" s="30"/>
      <c r="I225" s="30"/>
      <c r="J225" s="27" t="str">
        <f>IF(ISERROR(VLOOKUP(Q225,citad!$A$2:$B$2211,2,0)),"",VLOOKUP(Q225,citad!$A$2:$B$2211,2,0))</f>
        <v/>
      </c>
      <c r="K225" s="24" t="str">
        <f t="shared" si="20"/>
        <v/>
      </c>
      <c r="O225" s="14">
        <f t="shared" si="19"/>
        <v>224</v>
      </c>
      <c r="P225" s="3" t="str">
        <f t="shared" si="18"/>
        <v/>
      </c>
      <c r="Q225" s="3" t="str">
        <f t="shared" si="17"/>
        <v/>
      </c>
    </row>
    <row r="226" spans="1:17" ht="15.75" x14ac:dyDescent="0.25">
      <c r="A226" s="23" t="str">
        <f t="shared" si="16"/>
        <v/>
      </c>
      <c r="F226" s="29"/>
      <c r="G226" s="29"/>
      <c r="H226" s="30"/>
      <c r="I226" s="30"/>
      <c r="J226" s="27" t="str">
        <f>IF(ISERROR(VLOOKUP(Q226,citad!$A$2:$B$2211,2,0)),"",VLOOKUP(Q226,citad!$A$2:$B$2211,2,0))</f>
        <v/>
      </c>
      <c r="K226" s="24" t="str">
        <f t="shared" si="20"/>
        <v/>
      </c>
      <c r="O226" s="14">
        <f t="shared" si="19"/>
        <v>225</v>
      </c>
      <c r="P226" s="3" t="str">
        <f t="shared" si="18"/>
        <v/>
      </c>
      <c r="Q226" s="3" t="str">
        <f t="shared" si="17"/>
        <v/>
      </c>
    </row>
    <row r="227" spans="1:17" ht="15.75" x14ac:dyDescent="0.25">
      <c r="A227" s="23" t="str">
        <f t="shared" si="16"/>
        <v/>
      </c>
      <c r="F227" s="29"/>
      <c r="G227" s="29"/>
      <c r="H227" s="30"/>
      <c r="I227" s="30"/>
      <c r="J227" s="27" t="str">
        <f>IF(ISERROR(VLOOKUP(Q227,citad!$A$2:$B$2211,2,0)),"",VLOOKUP(Q227,citad!$A$2:$B$2211,2,0))</f>
        <v/>
      </c>
      <c r="K227" s="24" t="str">
        <f t="shared" si="20"/>
        <v/>
      </c>
      <c r="O227" s="14">
        <f t="shared" si="19"/>
        <v>226</v>
      </c>
      <c r="P227" s="3" t="str">
        <f t="shared" si="18"/>
        <v/>
      </c>
      <c r="Q227" s="3" t="str">
        <f t="shared" si="17"/>
        <v/>
      </c>
    </row>
    <row r="228" spans="1:17" ht="15.75" x14ac:dyDescent="0.25">
      <c r="A228" s="23" t="str">
        <f t="shared" si="16"/>
        <v/>
      </c>
      <c r="F228" s="29"/>
      <c r="G228" s="29"/>
      <c r="H228" s="30"/>
      <c r="I228" s="30"/>
      <c r="J228" s="27" t="str">
        <f>IF(ISERROR(VLOOKUP(Q228,citad!$A$2:$B$2211,2,0)),"",VLOOKUP(Q228,citad!$A$2:$B$2211,2,0))</f>
        <v/>
      </c>
      <c r="K228" s="24" t="str">
        <f t="shared" si="20"/>
        <v/>
      </c>
      <c r="O228" s="14">
        <f t="shared" si="19"/>
        <v>227</v>
      </c>
      <c r="P228" s="3" t="str">
        <f t="shared" si="18"/>
        <v/>
      </c>
      <c r="Q228" s="3" t="str">
        <f t="shared" si="17"/>
        <v/>
      </c>
    </row>
    <row r="229" spans="1:17" ht="15.75" x14ac:dyDescent="0.25">
      <c r="A229" s="23" t="str">
        <f t="shared" si="16"/>
        <v/>
      </c>
      <c r="F229" s="29"/>
      <c r="G229" s="29"/>
      <c r="H229" s="30"/>
      <c r="I229" s="30"/>
      <c r="J229" s="27" t="str">
        <f>IF(ISERROR(VLOOKUP(Q229,citad!$A$2:$B$2211,2,0)),"",VLOOKUP(Q229,citad!$A$2:$B$2211,2,0))</f>
        <v/>
      </c>
      <c r="K229" s="24" t="str">
        <f t="shared" si="20"/>
        <v/>
      </c>
      <c r="O229" s="14">
        <f t="shared" si="19"/>
        <v>228</v>
      </c>
      <c r="P229" s="3" t="str">
        <f t="shared" si="18"/>
        <v/>
      </c>
      <c r="Q229" s="3" t="str">
        <f t="shared" si="17"/>
        <v/>
      </c>
    </row>
    <row r="230" spans="1:17" ht="15.75" x14ac:dyDescent="0.25">
      <c r="A230" s="23" t="str">
        <f t="shared" si="16"/>
        <v/>
      </c>
      <c r="F230" s="29"/>
      <c r="G230" s="29"/>
      <c r="H230" s="30"/>
      <c r="I230" s="30"/>
      <c r="J230" s="27" t="str">
        <f>IF(ISERROR(VLOOKUP(Q230,citad!$A$2:$B$2211,2,0)),"",VLOOKUP(Q230,citad!$A$2:$B$2211,2,0))</f>
        <v/>
      </c>
      <c r="K230" s="24" t="str">
        <f t="shared" si="20"/>
        <v/>
      </c>
      <c r="O230" s="14">
        <f t="shared" si="19"/>
        <v>229</v>
      </c>
      <c r="P230" s="3" t="str">
        <f t="shared" si="18"/>
        <v/>
      </c>
      <c r="Q230" s="3" t="str">
        <f t="shared" si="17"/>
        <v/>
      </c>
    </row>
    <row r="231" spans="1:17" ht="15.75" x14ac:dyDescent="0.25">
      <c r="A231" s="23" t="str">
        <f t="shared" si="16"/>
        <v/>
      </c>
      <c r="F231" s="29"/>
      <c r="G231" s="29"/>
      <c r="H231" s="30"/>
      <c r="I231" s="30"/>
      <c r="J231" s="27" t="str">
        <f>IF(ISERROR(VLOOKUP(Q231,citad!$A$2:$B$2211,2,0)),"",VLOOKUP(Q231,citad!$A$2:$B$2211,2,0))</f>
        <v/>
      </c>
      <c r="K231" s="24" t="str">
        <f t="shared" si="20"/>
        <v/>
      </c>
      <c r="O231" s="14">
        <f t="shared" si="19"/>
        <v>230</v>
      </c>
      <c r="P231" s="3" t="str">
        <f t="shared" si="18"/>
        <v/>
      </c>
      <c r="Q231" s="3" t="str">
        <f t="shared" si="17"/>
        <v/>
      </c>
    </row>
    <row r="232" spans="1:17" ht="15.75" x14ac:dyDescent="0.25">
      <c r="A232" s="23" t="str">
        <f t="shared" si="16"/>
        <v/>
      </c>
      <c r="F232" s="29"/>
      <c r="G232" s="29"/>
      <c r="H232" s="30"/>
      <c r="I232" s="30"/>
      <c r="J232" s="27" t="str">
        <f>IF(ISERROR(VLOOKUP(Q232,citad!$A$2:$B$2211,2,0)),"",VLOOKUP(Q232,citad!$A$2:$B$2211,2,0))</f>
        <v/>
      </c>
      <c r="K232" s="24" t="str">
        <f t="shared" si="20"/>
        <v/>
      </c>
      <c r="O232" s="14">
        <f t="shared" si="19"/>
        <v>231</v>
      </c>
      <c r="P232" s="3" t="str">
        <f t="shared" si="18"/>
        <v/>
      </c>
      <c r="Q232" s="3" t="str">
        <f t="shared" si="17"/>
        <v/>
      </c>
    </row>
    <row r="233" spans="1:17" ht="15.75" x14ac:dyDescent="0.25">
      <c r="A233" s="23" t="str">
        <f t="shared" si="16"/>
        <v/>
      </c>
      <c r="F233" s="29"/>
      <c r="G233" s="29"/>
      <c r="H233" s="30"/>
      <c r="I233" s="30"/>
      <c r="J233" s="27" t="str">
        <f>IF(ISERROR(VLOOKUP(Q233,citad!$A$2:$B$2211,2,0)),"",VLOOKUP(Q233,citad!$A$2:$B$2211,2,0))</f>
        <v/>
      </c>
      <c r="K233" s="24" t="str">
        <f t="shared" si="20"/>
        <v/>
      </c>
      <c r="O233" s="14">
        <f t="shared" si="19"/>
        <v>232</v>
      </c>
      <c r="P233" s="3" t="str">
        <f t="shared" si="18"/>
        <v/>
      </c>
      <c r="Q233" s="3" t="str">
        <f t="shared" si="17"/>
        <v/>
      </c>
    </row>
    <row r="234" spans="1:17" ht="15.75" x14ac:dyDescent="0.25">
      <c r="A234" s="23" t="str">
        <f t="shared" si="16"/>
        <v/>
      </c>
      <c r="F234" s="29"/>
      <c r="G234" s="29"/>
      <c r="H234" s="30"/>
      <c r="I234" s="30"/>
      <c r="J234" s="27" t="str">
        <f>IF(ISERROR(VLOOKUP(Q234,citad!$A$2:$B$2211,2,0)),"",VLOOKUP(Q234,citad!$A$2:$B$2211,2,0))</f>
        <v/>
      </c>
      <c r="K234" s="24" t="str">
        <f t="shared" si="20"/>
        <v/>
      </c>
      <c r="O234" s="14">
        <f t="shared" si="19"/>
        <v>233</v>
      </c>
      <c r="P234" s="3" t="str">
        <f t="shared" si="18"/>
        <v/>
      </c>
      <c r="Q234" s="3" t="str">
        <f t="shared" si="17"/>
        <v/>
      </c>
    </row>
    <row r="235" spans="1:17" ht="15.75" x14ac:dyDescent="0.25">
      <c r="A235" s="23" t="str">
        <f t="shared" si="16"/>
        <v/>
      </c>
      <c r="F235" s="29"/>
      <c r="G235" s="29"/>
      <c r="H235" s="30"/>
      <c r="I235" s="30"/>
      <c r="J235" s="27" t="str">
        <f>IF(ISERROR(VLOOKUP(Q235,citad!$A$2:$B$2211,2,0)),"",VLOOKUP(Q235,citad!$A$2:$B$2211,2,0))</f>
        <v/>
      </c>
      <c r="K235" s="24" t="str">
        <f t="shared" si="20"/>
        <v/>
      </c>
      <c r="O235" s="14">
        <f t="shared" si="19"/>
        <v>234</v>
      </c>
      <c r="P235" s="3" t="str">
        <f t="shared" si="18"/>
        <v/>
      </c>
      <c r="Q235" s="3" t="str">
        <f t="shared" si="17"/>
        <v/>
      </c>
    </row>
    <row r="236" spans="1:17" ht="15.75" x14ac:dyDescent="0.25">
      <c r="A236" s="23" t="str">
        <f t="shared" si="16"/>
        <v/>
      </c>
      <c r="F236" s="29"/>
      <c r="G236" s="29"/>
      <c r="H236" s="30"/>
      <c r="I236" s="30"/>
      <c r="J236" s="27" t="str">
        <f>IF(ISERROR(VLOOKUP(Q236,citad!$A$2:$B$2211,2,0)),"",VLOOKUP(Q236,citad!$A$2:$B$2211,2,0))</f>
        <v/>
      </c>
      <c r="K236" s="24" t="str">
        <f t="shared" si="20"/>
        <v/>
      </c>
      <c r="O236" s="14">
        <f t="shared" si="19"/>
        <v>235</v>
      </c>
      <c r="P236" s="3" t="str">
        <f t="shared" si="18"/>
        <v/>
      </c>
      <c r="Q236" s="3" t="str">
        <f t="shared" si="17"/>
        <v/>
      </c>
    </row>
    <row r="237" spans="1:17" ht="15.75" x14ac:dyDescent="0.25">
      <c r="A237" s="23" t="str">
        <f t="shared" si="16"/>
        <v/>
      </c>
      <c r="F237" s="29"/>
      <c r="G237" s="29"/>
      <c r="H237" s="30"/>
      <c r="I237" s="30"/>
      <c r="J237" s="27" t="str">
        <f>IF(ISERROR(VLOOKUP(Q237,citad!$A$2:$B$2211,2,0)),"",VLOOKUP(Q237,citad!$A$2:$B$2211,2,0))</f>
        <v/>
      </c>
      <c r="K237" s="24" t="str">
        <f t="shared" si="20"/>
        <v/>
      </c>
      <c r="O237" s="14">
        <f t="shared" si="19"/>
        <v>236</v>
      </c>
      <c r="P237" s="3" t="str">
        <f t="shared" si="18"/>
        <v/>
      </c>
      <c r="Q237" s="3" t="str">
        <f t="shared" si="17"/>
        <v/>
      </c>
    </row>
    <row r="238" spans="1:17" ht="15.75" x14ac:dyDescent="0.25">
      <c r="A238" s="23" t="str">
        <f t="shared" si="16"/>
        <v/>
      </c>
      <c r="F238" s="29"/>
      <c r="G238" s="29"/>
      <c r="H238" s="30"/>
      <c r="I238" s="30"/>
      <c r="J238" s="27" t="str">
        <f>IF(ISERROR(VLOOKUP(Q238,citad!$A$2:$B$2211,2,0)),"",VLOOKUP(Q238,citad!$A$2:$B$2211,2,0))</f>
        <v/>
      </c>
      <c r="K238" s="24" t="str">
        <f t="shared" si="20"/>
        <v/>
      </c>
      <c r="O238" s="14">
        <f t="shared" si="19"/>
        <v>237</v>
      </c>
      <c r="P238" s="3" t="str">
        <f t="shared" si="18"/>
        <v/>
      </c>
      <c r="Q238" s="3" t="str">
        <f t="shared" si="17"/>
        <v/>
      </c>
    </row>
    <row r="239" spans="1:17" ht="15.75" x14ac:dyDescent="0.25">
      <c r="A239" s="23" t="str">
        <f t="shared" si="16"/>
        <v/>
      </c>
      <c r="F239" s="29"/>
      <c r="G239" s="29"/>
      <c r="H239" s="30"/>
      <c r="I239" s="30"/>
      <c r="J239" s="27" t="str">
        <f>IF(ISERROR(VLOOKUP(Q239,citad!$A$2:$B$2211,2,0)),"",VLOOKUP(Q239,citad!$A$2:$B$2211,2,0))</f>
        <v/>
      </c>
      <c r="K239" s="24" t="str">
        <f t="shared" si="20"/>
        <v/>
      </c>
      <c r="O239" s="14">
        <f t="shared" si="19"/>
        <v>238</v>
      </c>
      <c r="P239" s="3" t="str">
        <f t="shared" si="18"/>
        <v/>
      </c>
      <c r="Q239" s="3" t="str">
        <f t="shared" si="17"/>
        <v/>
      </c>
    </row>
    <row r="240" spans="1:17" ht="15.75" x14ac:dyDescent="0.25">
      <c r="A240" s="23" t="str">
        <f t="shared" si="16"/>
        <v/>
      </c>
      <c r="F240" s="29"/>
      <c r="G240" s="29"/>
      <c r="H240" s="30"/>
      <c r="I240" s="30"/>
      <c r="J240" s="27" t="str">
        <f>IF(ISERROR(VLOOKUP(Q240,citad!$A$2:$B$2211,2,0)),"",VLOOKUP(Q240,citad!$A$2:$B$2211,2,0))</f>
        <v/>
      </c>
      <c r="K240" s="24" t="str">
        <f t="shared" si="20"/>
        <v/>
      </c>
      <c r="O240" s="14">
        <f t="shared" si="19"/>
        <v>239</v>
      </c>
      <c r="P240" s="3" t="str">
        <f t="shared" si="18"/>
        <v/>
      </c>
      <c r="Q240" s="3" t="str">
        <f t="shared" si="17"/>
        <v/>
      </c>
    </row>
    <row r="241" spans="1:17" ht="15.75" x14ac:dyDescent="0.25">
      <c r="A241" s="23" t="str">
        <f t="shared" si="16"/>
        <v/>
      </c>
      <c r="F241" s="29"/>
      <c r="G241" s="29"/>
      <c r="H241" s="30"/>
      <c r="I241" s="30"/>
      <c r="J241" s="27" t="str">
        <f>IF(ISERROR(VLOOKUP(Q241,citad!$A$2:$B$2211,2,0)),"",VLOOKUP(Q241,citad!$A$2:$B$2211,2,0))</f>
        <v/>
      </c>
      <c r="K241" s="24" t="str">
        <f t="shared" si="20"/>
        <v/>
      </c>
      <c r="O241" s="14">
        <f t="shared" si="19"/>
        <v>240</v>
      </c>
      <c r="P241" s="3" t="str">
        <f t="shared" si="18"/>
        <v/>
      </c>
      <c r="Q241" s="3" t="str">
        <f t="shared" si="17"/>
        <v/>
      </c>
    </row>
    <row r="242" spans="1:17" ht="15.75" x14ac:dyDescent="0.25">
      <c r="A242" s="23" t="str">
        <f t="shared" si="16"/>
        <v/>
      </c>
      <c r="F242" s="29"/>
      <c r="G242" s="29"/>
      <c r="H242" s="30"/>
      <c r="I242" s="30"/>
      <c r="J242" s="27" t="str">
        <f>IF(ISERROR(VLOOKUP(Q242,citad!$A$2:$B$2211,2,0)),"",VLOOKUP(Q242,citad!$A$2:$B$2211,2,0))</f>
        <v/>
      </c>
      <c r="K242" s="24" t="str">
        <f t="shared" si="20"/>
        <v/>
      </c>
      <c r="O242" s="14">
        <f t="shared" si="19"/>
        <v>241</v>
      </c>
      <c r="P242" s="3" t="str">
        <f t="shared" si="18"/>
        <v/>
      </c>
      <c r="Q242" s="3" t="str">
        <f t="shared" si="17"/>
        <v/>
      </c>
    </row>
    <row r="243" spans="1:17" ht="15.75" x14ac:dyDescent="0.25">
      <c r="A243" s="23" t="str">
        <f t="shared" si="16"/>
        <v/>
      </c>
      <c r="F243" s="29"/>
      <c r="G243" s="29"/>
      <c r="H243" s="30"/>
      <c r="I243" s="30"/>
      <c r="J243" s="27" t="str">
        <f>IF(ISERROR(VLOOKUP(Q243,citad!$A$2:$B$2211,2,0)),"",VLOOKUP(Q243,citad!$A$2:$B$2211,2,0))</f>
        <v/>
      </c>
      <c r="K243" s="24" t="str">
        <f t="shared" si="20"/>
        <v/>
      </c>
      <c r="O243" s="14">
        <f t="shared" si="19"/>
        <v>242</v>
      </c>
      <c r="P243" s="3" t="str">
        <f t="shared" si="18"/>
        <v/>
      </c>
      <c r="Q243" s="3" t="str">
        <f t="shared" si="17"/>
        <v/>
      </c>
    </row>
    <row r="244" spans="1:17" ht="15.75" x14ac:dyDescent="0.25">
      <c r="A244" s="23" t="str">
        <f t="shared" si="16"/>
        <v/>
      </c>
      <c r="F244" s="29"/>
      <c r="G244" s="29"/>
      <c r="H244" s="30"/>
      <c r="I244" s="30"/>
      <c r="J244" s="27" t="str">
        <f>IF(ISERROR(VLOOKUP(Q244,citad!$A$2:$B$2211,2,0)),"",VLOOKUP(Q244,citad!$A$2:$B$2211,2,0))</f>
        <v/>
      </c>
      <c r="K244" s="24" t="str">
        <f t="shared" si="20"/>
        <v/>
      </c>
      <c r="O244" s="14">
        <f t="shared" si="19"/>
        <v>243</v>
      </c>
      <c r="P244" s="3" t="str">
        <f t="shared" si="18"/>
        <v/>
      </c>
      <c r="Q244" s="3" t="str">
        <f t="shared" si="17"/>
        <v/>
      </c>
    </row>
    <row r="245" spans="1:17" ht="15.75" x14ac:dyDescent="0.25">
      <c r="A245" s="23" t="str">
        <f t="shared" si="16"/>
        <v/>
      </c>
      <c r="F245" s="29"/>
      <c r="G245" s="29"/>
      <c r="H245" s="30"/>
      <c r="I245" s="30"/>
      <c r="J245" s="27" t="str">
        <f>IF(ISERROR(VLOOKUP(Q245,citad!$A$2:$B$2211,2,0)),"",VLOOKUP(Q245,citad!$A$2:$B$2211,2,0))</f>
        <v/>
      </c>
      <c r="K245" s="24" t="str">
        <f t="shared" si="20"/>
        <v/>
      </c>
      <c r="O245" s="14">
        <f t="shared" si="19"/>
        <v>244</v>
      </c>
      <c r="P245" s="3" t="str">
        <f t="shared" si="18"/>
        <v/>
      </c>
      <c r="Q245" s="3" t="str">
        <f t="shared" si="17"/>
        <v/>
      </c>
    </row>
    <row r="246" spans="1:17" ht="15.75" x14ac:dyDescent="0.25">
      <c r="A246" s="23" t="str">
        <f t="shared" si="16"/>
        <v/>
      </c>
      <c r="F246" s="29"/>
      <c r="G246" s="29"/>
      <c r="H246" s="30"/>
      <c r="I246" s="30"/>
      <c r="J246" s="27" t="str">
        <f>IF(ISERROR(VLOOKUP(Q246,citad!$A$2:$B$2211,2,0)),"",VLOOKUP(Q246,citad!$A$2:$B$2211,2,0))</f>
        <v/>
      </c>
      <c r="K246" s="24" t="str">
        <f t="shared" si="20"/>
        <v/>
      </c>
      <c r="O246" s="14">
        <f t="shared" si="19"/>
        <v>245</v>
      </c>
      <c r="P246" s="3" t="str">
        <f t="shared" si="18"/>
        <v/>
      </c>
      <c r="Q246" s="3" t="str">
        <f t="shared" si="17"/>
        <v/>
      </c>
    </row>
    <row r="247" spans="1:17" ht="15.75" x14ac:dyDescent="0.25">
      <c r="A247" s="23" t="str">
        <f t="shared" si="16"/>
        <v/>
      </c>
      <c r="F247" s="29"/>
      <c r="G247" s="29"/>
      <c r="H247" s="30"/>
      <c r="I247" s="30"/>
      <c r="J247" s="27" t="str">
        <f>IF(ISERROR(VLOOKUP(Q247,citad!$A$2:$B$2211,2,0)),"",VLOOKUP(Q247,citad!$A$2:$B$2211,2,0))</f>
        <v/>
      </c>
      <c r="K247" s="24" t="str">
        <f t="shared" si="20"/>
        <v/>
      </c>
      <c r="O247" s="14">
        <f t="shared" si="19"/>
        <v>246</v>
      </c>
      <c r="P247" s="3" t="str">
        <f t="shared" si="18"/>
        <v/>
      </c>
      <c r="Q247" s="3" t="str">
        <f t="shared" si="17"/>
        <v/>
      </c>
    </row>
    <row r="248" spans="1:17" ht="15.75" x14ac:dyDescent="0.25">
      <c r="A248" s="23" t="str">
        <f t="shared" si="16"/>
        <v/>
      </c>
      <c r="F248" s="29"/>
      <c r="G248" s="29"/>
      <c r="H248" s="30"/>
      <c r="I248" s="30"/>
      <c r="J248" s="27" t="str">
        <f>IF(ISERROR(VLOOKUP(Q248,citad!$A$2:$B$2211,2,0)),"",VLOOKUP(Q248,citad!$A$2:$B$2211,2,0))</f>
        <v/>
      </c>
      <c r="K248" s="24" t="str">
        <f t="shared" si="20"/>
        <v/>
      </c>
      <c r="O248" s="14">
        <f t="shared" si="19"/>
        <v>247</v>
      </c>
      <c r="P248" s="3" t="str">
        <f t="shared" si="18"/>
        <v/>
      </c>
      <c r="Q248" s="3" t="str">
        <f t="shared" si="17"/>
        <v/>
      </c>
    </row>
    <row r="249" spans="1:17" ht="15.75" x14ac:dyDescent="0.25">
      <c r="A249" s="23" t="str">
        <f t="shared" si="16"/>
        <v/>
      </c>
      <c r="F249" s="29"/>
      <c r="G249" s="29"/>
      <c r="H249" s="30"/>
      <c r="I249" s="30"/>
      <c r="J249" s="27" t="str">
        <f>IF(ISERROR(VLOOKUP(Q249,citad!$A$2:$B$2211,2,0)),"",VLOOKUP(Q249,citad!$A$2:$B$2211,2,0))</f>
        <v/>
      </c>
      <c r="K249" s="24" t="str">
        <f t="shared" si="20"/>
        <v/>
      </c>
      <c r="O249" s="14">
        <f t="shared" si="19"/>
        <v>248</v>
      </c>
      <c r="P249" s="3" t="str">
        <f t="shared" si="18"/>
        <v/>
      </c>
      <c r="Q249" s="3" t="str">
        <f t="shared" si="17"/>
        <v/>
      </c>
    </row>
    <row r="250" spans="1:17" ht="15.75" x14ac:dyDescent="0.25">
      <c r="A250" s="23" t="str">
        <f t="shared" si="16"/>
        <v/>
      </c>
      <c r="F250" s="29"/>
      <c r="G250" s="29"/>
      <c r="H250" s="30"/>
      <c r="I250" s="30"/>
      <c r="J250" s="27" t="str">
        <f>IF(ISERROR(VLOOKUP(Q250,citad!$A$2:$B$2211,2,0)),"",VLOOKUP(Q250,citad!$A$2:$B$2211,2,0))</f>
        <v/>
      </c>
      <c r="K250" s="24" t="str">
        <f t="shared" si="20"/>
        <v/>
      </c>
      <c r="O250" s="14">
        <f t="shared" si="19"/>
        <v>249</v>
      </c>
      <c r="P250" s="3" t="str">
        <f t="shared" si="18"/>
        <v/>
      </c>
      <c r="Q250" s="3" t="str">
        <f t="shared" si="17"/>
        <v/>
      </c>
    </row>
    <row r="251" spans="1:17" ht="15.75" x14ac:dyDescent="0.25">
      <c r="A251" s="23" t="str">
        <f t="shared" si="16"/>
        <v/>
      </c>
      <c r="F251" s="29"/>
      <c r="G251" s="29"/>
      <c r="H251" s="30"/>
      <c r="I251" s="30"/>
      <c r="J251" s="27" t="str">
        <f>IF(ISERROR(VLOOKUP(Q251,citad!$A$2:$B$2211,2,0)),"",VLOOKUP(Q251,citad!$A$2:$B$2211,2,0))</f>
        <v/>
      </c>
      <c r="K251" s="24" t="str">
        <f t="shared" si="20"/>
        <v/>
      </c>
      <c r="O251" s="14">
        <f t="shared" si="19"/>
        <v>250</v>
      </c>
      <c r="P251" s="3" t="str">
        <f t="shared" si="18"/>
        <v/>
      </c>
      <c r="Q251" s="3" t="str">
        <f t="shared" si="17"/>
        <v/>
      </c>
    </row>
    <row r="252" spans="1:17" ht="15.75" x14ac:dyDescent="0.25">
      <c r="A252" s="23" t="str">
        <f t="shared" si="16"/>
        <v/>
      </c>
      <c r="F252" s="29"/>
      <c r="G252" s="29"/>
      <c r="H252" s="30"/>
      <c r="I252" s="30"/>
      <c r="J252" s="27" t="str">
        <f>IF(ISERROR(VLOOKUP(Q252,citad!$A$2:$B$2211,2,0)),"",VLOOKUP(Q252,citad!$A$2:$B$2211,2,0))</f>
        <v/>
      </c>
      <c r="K252" s="24" t="str">
        <f t="shared" si="20"/>
        <v/>
      </c>
      <c r="O252" s="14">
        <f t="shared" si="19"/>
        <v>251</v>
      </c>
      <c r="P252" s="3" t="str">
        <f t="shared" si="18"/>
        <v/>
      </c>
      <c r="Q252" s="3" t="str">
        <f t="shared" si="17"/>
        <v/>
      </c>
    </row>
    <row r="253" spans="1:17" ht="15.75" x14ac:dyDescent="0.25">
      <c r="A253" s="23" t="str">
        <f t="shared" si="16"/>
        <v/>
      </c>
      <c r="F253" s="29"/>
      <c r="G253" s="29"/>
      <c r="H253" s="30"/>
      <c r="I253" s="30"/>
      <c r="J253" s="27" t="str">
        <f>IF(ISERROR(VLOOKUP(Q253,citad!$A$2:$B$2211,2,0)),"",VLOOKUP(Q253,citad!$A$2:$B$2211,2,0))</f>
        <v/>
      </c>
      <c r="K253" s="24" t="str">
        <f t="shared" si="20"/>
        <v/>
      </c>
      <c r="O253" s="14">
        <f t="shared" si="19"/>
        <v>252</v>
      </c>
      <c r="P253" s="3" t="str">
        <f t="shared" si="18"/>
        <v/>
      </c>
      <c r="Q253" s="3" t="str">
        <f t="shared" si="17"/>
        <v/>
      </c>
    </row>
    <row r="254" spans="1:17" ht="15.75" x14ac:dyDescent="0.25">
      <c r="A254" s="23" t="str">
        <f t="shared" si="16"/>
        <v/>
      </c>
      <c r="F254" s="29"/>
      <c r="G254" s="29"/>
      <c r="H254" s="30"/>
      <c r="I254" s="30"/>
      <c r="J254" s="27" t="str">
        <f>IF(ISERROR(VLOOKUP(Q254,citad!$A$2:$B$2211,2,0)),"",VLOOKUP(Q254,citad!$A$2:$B$2211,2,0))</f>
        <v/>
      </c>
      <c r="K254" s="24" t="str">
        <f t="shared" si="20"/>
        <v/>
      </c>
      <c r="O254" s="14">
        <f t="shared" si="19"/>
        <v>253</v>
      </c>
      <c r="P254" s="3" t="str">
        <f t="shared" si="18"/>
        <v/>
      </c>
      <c r="Q254" s="3" t="str">
        <f t="shared" si="17"/>
        <v/>
      </c>
    </row>
    <row r="255" spans="1:17" ht="15.75" x14ac:dyDescent="0.25">
      <c r="A255" s="23" t="str">
        <f t="shared" si="16"/>
        <v/>
      </c>
      <c r="F255" s="29"/>
      <c r="G255" s="29"/>
      <c r="H255" s="30"/>
      <c r="I255" s="30"/>
      <c r="J255" s="27" t="str">
        <f>IF(ISERROR(VLOOKUP(Q255,citad!$A$2:$B$2211,2,0)),"",VLOOKUP(Q255,citad!$A$2:$B$2211,2,0))</f>
        <v/>
      </c>
      <c r="K255" s="24" t="str">
        <f t="shared" si="20"/>
        <v/>
      </c>
      <c r="O255" s="14">
        <f t="shared" si="19"/>
        <v>254</v>
      </c>
      <c r="P255" s="3" t="str">
        <f t="shared" si="18"/>
        <v/>
      </c>
      <c r="Q255" s="3" t="str">
        <f t="shared" si="17"/>
        <v/>
      </c>
    </row>
    <row r="256" spans="1:17" ht="15.75" x14ac:dyDescent="0.25">
      <c r="A256" s="23" t="str">
        <f t="shared" si="16"/>
        <v/>
      </c>
      <c r="F256" s="29"/>
      <c r="G256" s="29"/>
      <c r="H256" s="30"/>
      <c r="I256" s="30"/>
      <c r="J256" s="27" t="str">
        <f>IF(ISERROR(VLOOKUP(Q256,citad!$A$2:$B$2211,2,0)),"",VLOOKUP(Q256,citad!$A$2:$B$2211,2,0))</f>
        <v/>
      </c>
      <c r="K256" s="24" t="str">
        <f t="shared" si="20"/>
        <v/>
      </c>
      <c r="O256" s="14">
        <f t="shared" si="19"/>
        <v>255</v>
      </c>
      <c r="P256" s="3" t="str">
        <f t="shared" si="18"/>
        <v/>
      </c>
      <c r="Q256" s="3" t="str">
        <f t="shared" si="17"/>
        <v/>
      </c>
    </row>
    <row r="257" spans="1:17" ht="15.75" x14ac:dyDescent="0.25">
      <c r="A257" s="23" t="str">
        <f t="shared" si="16"/>
        <v/>
      </c>
      <c r="F257" s="29"/>
      <c r="G257" s="29"/>
      <c r="H257" s="30"/>
      <c r="I257" s="30"/>
      <c r="J257" s="27" t="str">
        <f>IF(ISERROR(VLOOKUP(Q257,citad!$A$2:$B$2211,2,0)),"",VLOOKUP(Q257,citad!$A$2:$B$2211,2,0))</f>
        <v/>
      </c>
      <c r="K257" s="24" t="str">
        <f t="shared" si="20"/>
        <v/>
      </c>
      <c r="O257" s="14">
        <f t="shared" si="19"/>
        <v>256</v>
      </c>
      <c r="P257" s="3" t="str">
        <f t="shared" si="18"/>
        <v/>
      </c>
      <c r="Q257" s="3" t="str">
        <f t="shared" si="17"/>
        <v/>
      </c>
    </row>
    <row r="258" spans="1:17" ht="15.75" x14ac:dyDescent="0.25">
      <c r="A258" s="23" t="str">
        <f t="shared" ref="A258:A321" si="21">IF(B258&lt;&gt;"",O258,"")</f>
        <v/>
      </c>
      <c r="F258" s="29"/>
      <c r="G258" s="29"/>
      <c r="H258" s="30"/>
      <c r="I258" s="30"/>
      <c r="J258" s="27" t="str">
        <f>IF(ISERROR(VLOOKUP(Q258,citad!$A$2:$B$2211,2,0)),"",VLOOKUP(Q258,citad!$A$2:$B$2211,2,0))</f>
        <v/>
      </c>
      <c r="K258" s="24" t="str">
        <f t="shared" si="20"/>
        <v/>
      </c>
      <c r="O258" s="14">
        <f t="shared" si="19"/>
        <v>257</v>
      </c>
      <c r="P258" s="3" t="str">
        <f t="shared" si="18"/>
        <v/>
      </c>
      <c r="Q258" s="3" t="str">
        <f t="shared" ref="Q258:Q321" si="22">F258&amp;P258</f>
        <v/>
      </c>
    </row>
    <row r="259" spans="1:17" ht="15.75" x14ac:dyDescent="0.25">
      <c r="A259" s="23" t="str">
        <f t="shared" si="21"/>
        <v/>
      </c>
      <c r="F259" s="29"/>
      <c r="G259" s="29"/>
      <c r="H259" s="30"/>
      <c r="I259" s="30"/>
      <c r="J259" s="27" t="str">
        <f>IF(ISERROR(VLOOKUP(Q259,citad!$A$2:$B$2211,2,0)),"",VLOOKUP(Q259,citad!$A$2:$B$2211,2,0))</f>
        <v/>
      </c>
      <c r="K259" s="24" t="str">
        <f t="shared" si="20"/>
        <v/>
      </c>
      <c r="O259" s="14">
        <f t="shared" si="19"/>
        <v>258</v>
      </c>
      <c r="P259" s="3" t="str">
        <f t="shared" ref="P259:P322" si="23">SUBSTITUTE(H259," ","")</f>
        <v/>
      </c>
      <c r="Q259" s="3" t="str">
        <f t="shared" si="22"/>
        <v/>
      </c>
    </row>
    <row r="260" spans="1:17" ht="15.75" x14ac:dyDescent="0.25">
      <c r="A260" s="23" t="str">
        <f t="shared" si="21"/>
        <v/>
      </c>
      <c r="F260" s="29"/>
      <c r="G260" s="29"/>
      <c r="H260" s="30"/>
      <c r="I260" s="30"/>
      <c r="J260" s="27" t="str">
        <f>IF(ISERROR(VLOOKUP(Q260,citad!$A$2:$B$2211,2,0)),"",VLOOKUP(Q260,citad!$A$2:$B$2211,2,0))</f>
        <v/>
      </c>
      <c r="K260" s="24" t="str">
        <f t="shared" si="20"/>
        <v/>
      </c>
      <c r="O260" s="14">
        <f t="shared" ref="O260:O323" si="24">O259+1</f>
        <v>259</v>
      </c>
      <c r="P260" s="3" t="str">
        <f t="shared" si="23"/>
        <v/>
      </c>
      <c r="Q260" s="3" t="str">
        <f t="shared" si="22"/>
        <v/>
      </c>
    </row>
    <row r="261" spans="1:17" ht="15.75" x14ac:dyDescent="0.25">
      <c r="A261" s="23" t="str">
        <f t="shared" si="21"/>
        <v/>
      </c>
      <c r="F261" s="29"/>
      <c r="G261" s="29"/>
      <c r="H261" s="30"/>
      <c r="I261" s="30"/>
      <c r="J261" s="27" t="str">
        <f>IF(ISERROR(VLOOKUP(Q261,citad!$A$2:$B$2211,2,0)),"",VLOOKUP(Q261,citad!$A$2:$B$2211,2,0))</f>
        <v/>
      </c>
      <c r="K261" s="24" t="str">
        <f t="shared" si="20"/>
        <v/>
      </c>
      <c r="O261" s="14">
        <f t="shared" si="24"/>
        <v>260</v>
      </c>
      <c r="P261" s="3" t="str">
        <f t="shared" si="23"/>
        <v/>
      </c>
      <c r="Q261" s="3" t="str">
        <f t="shared" si="22"/>
        <v/>
      </c>
    </row>
    <row r="262" spans="1:17" ht="15.75" x14ac:dyDescent="0.25">
      <c r="A262" s="23" t="str">
        <f t="shared" si="21"/>
        <v/>
      </c>
      <c r="F262" s="29"/>
      <c r="G262" s="29"/>
      <c r="H262" s="30"/>
      <c r="I262" s="30"/>
      <c r="J262" s="27" t="str">
        <f>IF(ISERROR(VLOOKUP(Q262,citad!$A$2:$B$2211,2,0)),"",VLOOKUP(Q262,citad!$A$2:$B$2211,2,0))</f>
        <v/>
      </c>
      <c r="K262" s="24" t="str">
        <f t="shared" si="20"/>
        <v/>
      </c>
      <c r="O262" s="14">
        <f t="shared" si="24"/>
        <v>261</v>
      </c>
      <c r="P262" s="3" t="str">
        <f t="shared" si="23"/>
        <v/>
      </c>
      <c r="Q262" s="3" t="str">
        <f t="shared" si="22"/>
        <v/>
      </c>
    </row>
    <row r="263" spans="1:17" ht="15.75" x14ac:dyDescent="0.25">
      <c r="A263" s="23" t="str">
        <f t="shared" si="21"/>
        <v/>
      </c>
      <c r="F263" s="29"/>
      <c r="G263" s="29"/>
      <c r="H263" s="30"/>
      <c r="I263" s="30"/>
      <c r="J263" s="27" t="str">
        <f>IF(ISERROR(VLOOKUP(Q263,citad!$A$2:$B$2211,2,0)),"",VLOOKUP(Q263,citad!$A$2:$B$2211,2,0))</f>
        <v/>
      </c>
      <c r="K263" s="24" t="str">
        <f t="shared" ref="K263:K326" si="25">IF(AND(H263&lt;&gt;"",J263=""),"Không có mã ngân hàng, kiểm tra Chi nhánh/Ngân hàng thụ hưởng","")</f>
        <v/>
      </c>
      <c r="O263" s="14">
        <f t="shared" si="24"/>
        <v>262</v>
      </c>
      <c r="P263" s="3" t="str">
        <f t="shared" si="23"/>
        <v/>
      </c>
      <c r="Q263" s="3" t="str">
        <f t="shared" si="22"/>
        <v/>
      </c>
    </row>
    <row r="264" spans="1:17" ht="15.75" x14ac:dyDescent="0.25">
      <c r="A264" s="23" t="str">
        <f t="shared" si="21"/>
        <v/>
      </c>
      <c r="F264" s="29"/>
      <c r="G264" s="29"/>
      <c r="H264" s="30"/>
      <c r="I264" s="30"/>
      <c r="J264" s="27" t="str">
        <f>IF(ISERROR(VLOOKUP(Q264,citad!$A$2:$B$2211,2,0)),"",VLOOKUP(Q264,citad!$A$2:$B$2211,2,0))</f>
        <v/>
      </c>
      <c r="K264" s="24" t="str">
        <f t="shared" si="25"/>
        <v/>
      </c>
      <c r="O264" s="14">
        <f t="shared" si="24"/>
        <v>263</v>
      </c>
      <c r="P264" s="3" t="str">
        <f t="shared" si="23"/>
        <v/>
      </c>
      <c r="Q264" s="3" t="str">
        <f t="shared" si="22"/>
        <v/>
      </c>
    </row>
    <row r="265" spans="1:17" ht="15.75" x14ac:dyDescent="0.25">
      <c r="A265" s="23" t="str">
        <f t="shared" si="21"/>
        <v/>
      </c>
      <c r="F265" s="29"/>
      <c r="G265" s="29"/>
      <c r="H265" s="30"/>
      <c r="I265" s="30"/>
      <c r="J265" s="27" t="str">
        <f>IF(ISERROR(VLOOKUP(Q265,citad!$A$2:$B$2211,2,0)),"",VLOOKUP(Q265,citad!$A$2:$B$2211,2,0))</f>
        <v/>
      </c>
      <c r="K265" s="24" t="str">
        <f t="shared" si="25"/>
        <v/>
      </c>
      <c r="O265" s="14">
        <f t="shared" si="24"/>
        <v>264</v>
      </c>
      <c r="P265" s="3" t="str">
        <f t="shared" si="23"/>
        <v/>
      </c>
      <c r="Q265" s="3" t="str">
        <f t="shared" si="22"/>
        <v/>
      </c>
    </row>
    <row r="266" spans="1:17" ht="15.75" x14ac:dyDescent="0.25">
      <c r="A266" s="23" t="str">
        <f t="shared" si="21"/>
        <v/>
      </c>
      <c r="F266" s="29"/>
      <c r="G266" s="29"/>
      <c r="H266" s="30"/>
      <c r="I266" s="30"/>
      <c r="J266" s="27" t="str">
        <f>IF(ISERROR(VLOOKUP(Q266,citad!$A$2:$B$2211,2,0)),"",VLOOKUP(Q266,citad!$A$2:$B$2211,2,0))</f>
        <v/>
      </c>
      <c r="K266" s="24" t="str">
        <f t="shared" si="25"/>
        <v/>
      </c>
      <c r="O266" s="14">
        <f t="shared" si="24"/>
        <v>265</v>
      </c>
      <c r="P266" s="3" t="str">
        <f t="shared" si="23"/>
        <v/>
      </c>
      <c r="Q266" s="3" t="str">
        <f t="shared" si="22"/>
        <v/>
      </c>
    </row>
    <row r="267" spans="1:17" ht="15.75" x14ac:dyDescent="0.25">
      <c r="A267" s="23" t="str">
        <f t="shared" si="21"/>
        <v/>
      </c>
      <c r="F267" s="29"/>
      <c r="G267" s="29"/>
      <c r="H267" s="30"/>
      <c r="I267" s="30"/>
      <c r="J267" s="27" t="str">
        <f>IF(ISERROR(VLOOKUP(Q267,citad!$A$2:$B$2211,2,0)),"",VLOOKUP(Q267,citad!$A$2:$B$2211,2,0))</f>
        <v/>
      </c>
      <c r="K267" s="24" t="str">
        <f t="shared" si="25"/>
        <v/>
      </c>
      <c r="O267" s="14">
        <f t="shared" si="24"/>
        <v>266</v>
      </c>
      <c r="P267" s="3" t="str">
        <f t="shared" si="23"/>
        <v/>
      </c>
      <c r="Q267" s="3" t="str">
        <f t="shared" si="22"/>
        <v/>
      </c>
    </row>
    <row r="268" spans="1:17" ht="15.75" x14ac:dyDescent="0.25">
      <c r="A268" s="23" t="str">
        <f t="shared" si="21"/>
        <v/>
      </c>
      <c r="F268" s="29"/>
      <c r="G268" s="29"/>
      <c r="H268" s="30"/>
      <c r="I268" s="30"/>
      <c r="J268" s="27" t="str">
        <f>IF(ISERROR(VLOOKUP(Q268,citad!$A$2:$B$2211,2,0)),"",VLOOKUP(Q268,citad!$A$2:$B$2211,2,0))</f>
        <v/>
      </c>
      <c r="K268" s="24" t="str">
        <f t="shared" si="25"/>
        <v/>
      </c>
      <c r="O268" s="14">
        <f t="shared" si="24"/>
        <v>267</v>
      </c>
      <c r="P268" s="3" t="str">
        <f t="shared" si="23"/>
        <v/>
      </c>
      <c r="Q268" s="3" t="str">
        <f t="shared" si="22"/>
        <v/>
      </c>
    </row>
    <row r="269" spans="1:17" ht="15.75" x14ac:dyDescent="0.25">
      <c r="A269" s="23" t="str">
        <f t="shared" si="21"/>
        <v/>
      </c>
      <c r="F269" s="29"/>
      <c r="G269" s="29"/>
      <c r="H269" s="30"/>
      <c r="I269" s="30"/>
      <c r="J269" s="27" t="str">
        <f>IF(ISERROR(VLOOKUP(Q269,citad!$A$2:$B$2211,2,0)),"",VLOOKUP(Q269,citad!$A$2:$B$2211,2,0))</f>
        <v/>
      </c>
      <c r="K269" s="24" t="str">
        <f t="shared" si="25"/>
        <v/>
      </c>
      <c r="O269" s="14">
        <f t="shared" si="24"/>
        <v>268</v>
      </c>
      <c r="P269" s="3" t="str">
        <f t="shared" si="23"/>
        <v/>
      </c>
      <c r="Q269" s="3" t="str">
        <f t="shared" si="22"/>
        <v/>
      </c>
    </row>
    <row r="270" spans="1:17" ht="15.75" x14ac:dyDescent="0.25">
      <c r="A270" s="23" t="str">
        <f t="shared" si="21"/>
        <v/>
      </c>
      <c r="F270" s="29"/>
      <c r="G270" s="29"/>
      <c r="H270" s="30"/>
      <c r="I270" s="30"/>
      <c r="J270" s="27" t="str">
        <f>IF(ISERROR(VLOOKUP(Q270,citad!$A$2:$B$2211,2,0)),"",VLOOKUP(Q270,citad!$A$2:$B$2211,2,0))</f>
        <v/>
      </c>
      <c r="K270" s="24" t="str">
        <f t="shared" si="25"/>
        <v/>
      </c>
      <c r="O270" s="14">
        <f t="shared" si="24"/>
        <v>269</v>
      </c>
      <c r="P270" s="3" t="str">
        <f t="shared" si="23"/>
        <v/>
      </c>
      <c r="Q270" s="3" t="str">
        <f t="shared" si="22"/>
        <v/>
      </c>
    </row>
    <row r="271" spans="1:17" ht="15.75" x14ac:dyDescent="0.25">
      <c r="A271" s="23" t="str">
        <f t="shared" si="21"/>
        <v/>
      </c>
      <c r="F271" s="29"/>
      <c r="G271" s="29"/>
      <c r="H271" s="30"/>
      <c r="I271" s="30"/>
      <c r="J271" s="27" t="str">
        <f>IF(ISERROR(VLOOKUP(Q271,citad!$A$2:$B$2211,2,0)),"",VLOOKUP(Q271,citad!$A$2:$B$2211,2,0))</f>
        <v/>
      </c>
      <c r="K271" s="24" t="str">
        <f t="shared" si="25"/>
        <v/>
      </c>
      <c r="O271" s="14">
        <f t="shared" si="24"/>
        <v>270</v>
      </c>
      <c r="P271" s="3" t="str">
        <f t="shared" si="23"/>
        <v/>
      </c>
      <c r="Q271" s="3" t="str">
        <f t="shared" si="22"/>
        <v/>
      </c>
    </row>
    <row r="272" spans="1:17" ht="15.75" x14ac:dyDescent="0.25">
      <c r="A272" s="23" t="str">
        <f t="shared" si="21"/>
        <v/>
      </c>
      <c r="F272" s="29"/>
      <c r="G272" s="29"/>
      <c r="H272" s="30"/>
      <c r="I272" s="30"/>
      <c r="J272" s="27" t="str">
        <f>IF(ISERROR(VLOOKUP(Q272,citad!$A$2:$B$2211,2,0)),"",VLOOKUP(Q272,citad!$A$2:$B$2211,2,0))</f>
        <v/>
      </c>
      <c r="K272" s="24" t="str">
        <f t="shared" si="25"/>
        <v/>
      </c>
      <c r="O272" s="14">
        <f t="shared" si="24"/>
        <v>271</v>
      </c>
      <c r="P272" s="3" t="str">
        <f t="shared" si="23"/>
        <v/>
      </c>
      <c r="Q272" s="3" t="str">
        <f t="shared" si="22"/>
        <v/>
      </c>
    </row>
    <row r="273" spans="1:17" ht="15.75" x14ac:dyDescent="0.25">
      <c r="A273" s="23" t="str">
        <f t="shared" si="21"/>
        <v/>
      </c>
      <c r="F273" s="29"/>
      <c r="G273" s="29"/>
      <c r="H273" s="30"/>
      <c r="I273" s="30"/>
      <c r="J273" s="27" t="str">
        <f>IF(ISERROR(VLOOKUP(Q273,citad!$A$2:$B$2211,2,0)),"",VLOOKUP(Q273,citad!$A$2:$B$2211,2,0))</f>
        <v/>
      </c>
      <c r="K273" s="24" t="str">
        <f t="shared" si="25"/>
        <v/>
      </c>
      <c r="O273" s="14">
        <f t="shared" si="24"/>
        <v>272</v>
      </c>
      <c r="P273" s="3" t="str">
        <f t="shared" si="23"/>
        <v/>
      </c>
      <c r="Q273" s="3" t="str">
        <f t="shared" si="22"/>
        <v/>
      </c>
    </row>
    <row r="274" spans="1:17" ht="15.75" x14ac:dyDescent="0.25">
      <c r="A274" s="23" t="str">
        <f t="shared" si="21"/>
        <v/>
      </c>
      <c r="F274" s="29"/>
      <c r="G274" s="29"/>
      <c r="H274" s="30"/>
      <c r="I274" s="30"/>
      <c r="J274" s="27" t="str">
        <f>IF(ISERROR(VLOOKUP(Q274,citad!$A$2:$B$2211,2,0)),"",VLOOKUP(Q274,citad!$A$2:$B$2211,2,0))</f>
        <v/>
      </c>
      <c r="K274" s="24" t="str">
        <f t="shared" si="25"/>
        <v/>
      </c>
      <c r="O274" s="14">
        <f t="shared" si="24"/>
        <v>273</v>
      </c>
      <c r="P274" s="3" t="str">
        <f t="shared" si="23"/>
        <v/>
      </c>
      <c r="Q274" s="3" t="str">
        <f t="shared" si="22"/>
        <v/>
      </c>
    </row>
    <row r="275" spans="1:17" ht="15.75" x14ac:dyDescent="0.25">
      <c r="A275" s="23" t="str">
        <f t="shared" si="21"/>
        <v/>
      </c>
      <c r="F275" s="29"/>
      <c r="G275" s="29"/>
      <c r="H275" s="30"/>
      <c r="I275" s="30"/>
      <c r="J275" s="27" t="str">
        <f>IF(ISERROR(VLOOKUP(Q275,citad!$A$2:$B$2211,2,0)),"",VLOOKUP(Q275,citad!$A$2:$B$2211,2,0))</f>
        <v/>
      </c>
      <c r="K275" s="24" t="str">
        <f t="shared" si="25"/>
        <v/>
      </c>
      <c r="O275" s="14">
        <f t="shared" si="24"/>
        <v>274</v>
      </c>
      <c r="P275" s="3" t="str">
        <f t="shared" si="23"/>
        <v/>
      </c>
      <c r="Q275" s="3" t="str">
        <f t="shared" si="22"/>
        <v/>
      </c>
    </row>
    <row r="276" spans="1:17" ht="15.75" x14ac:dyDescent="0.25">
      <c r="A276" s="23" t="str">
        <f t="shared" si="21"/>
        <v/>
      </c>
      <c r="F276" s="29"/>
      <c r="G276" s="29"/>
      <c r="H276" s="30"/>
      <c r="I276" s="30"/>
      <c r="J276" s="27" t="str">
        <f>IF(ISERROR(VLOOKUP(Q276,citad!$A$2:$B$2211,2,0)),"",VLOOKUP(Q276,citad!$A$2:$B$2211,2,0))</f>
        <v/>
      </c>
      <c r="K276" s="24" t="str">
        <f t="shared" si="25"/>
        <v/>
      </c>
      <c r="O276" s="14">
        <f t="shared" si="24"/>
        <v>275</v>
      </c>
      <c r="P276" s="3" t="str">
        <f t="shared" si="23"/>
        <v/>
      </c>
      <c r="Q276" s="3" t="str">
        <f t="shared" si="22"/>
        <v/>
      </c>
    </row>
    <row r="277" spans="1:17" ht="15.75" x14ac:dyDescent="0.25">
      <c r="A277" s="23" t="str">
        <f t="shared" si="21"/>
        <v/>
      </c>
      <c r="F277" s="29"/>
      <c r="G277" s="29"/>
      <c r="H277" s="30"/>
      <c r="I277" s="30"/>
      <c r="J277" s="27" t="str">
        <f>IF(ISERROR(VLOOKUP(Q277,citad!$A$2:$B$2211,2,0)),"",VLOOKUP(Q277,citad!$A$2:$B$2211,2,0))</f>
        <v/>
      </c>
      <c r="K277" s="24" t="str">
        <f t="shared" si="25"/>
        <v/>
      </c>
      <c r="O277" s="14">
        <f t="shared" si="24"/>
        <v>276</v>
      </c>
      <c r="P277" s="3" t="str">
        <f t="shared" si="23"/>
        <v/>
      </c>
      <c r="Q277" s="3" t="str">
        <f t="shared" si="22"/>
        <v/>
      </c>
    </row>
    <row r="278" spans="1:17" ht="15.75" x14ac:dyDescent="0.25">
      <c r="A278" s="23" t="str">
        <f t="shared" si="21"/>
        <v/>
      </c>
      <c r="F278" s="29"/>
      <c r="G278" s="29"/>
      <c r="H278" s="30"/>
      <c r="I278" s="30"/>
      <c r="J278" s="27" t="str">
        <f>IF(ISERROR(VLOOKUP(Q278,citad!$A$2:$B$2211,2,0)),"",VLOOKUP(Q278,citad!$A$2:$B$2211,2,0))</f>
        <v/>
      </c>
      <c r="K278" s="24" t="str">
        <f t="shared" si="25"/>
        <v/>
      </c>
      <c r="O278" s="14">
        <f t="shared" si="24"/>
        <v>277</v>
      </c>
      <c r="P278" s="3" t="str">
        <f t="shared" si="23"/>
        <v/>
      </c>
      <c r="Q278" s="3" t="str">
        <f t="shared" si="22"/>
        <v/>
      </c>
    </row>
    <row r="279" spans="1:17" ht="15.75" x14ac:dyDescent="0.25">
      <c r="A279" s="23" t="str">
        <f t="shared" si="21"/>
        <v/>
      </c>
      <c r="F279" s="29"/>
      <c r="G279" s="29"/>
      <c r="H279" s="30"/>
      <c r="I279" s="30"/>
      <c r="J279" s="27" t="str">
        <f>IF(ISERROR(VLOOKUP(Q279,citad!$A$2:$B$2211,2,0)),"",VLOOKUP(Q279,citad!$A$2:$B$2211,2,0))</f>
        <v/>
      </c>
      <c r="K279" s="24" t="str">
        <f t="shared" si="25"/>
        <v/>
      </c>
      <c r="O279" s="14">
        <f t="shared" si="24"/>
        <v>278</v>
      </c>
      <c r="P279" s="3" t="str">
        <f t="shared" si="23"/>
        <v/>
      </c>
      <c r="Q279" s="3" t="str">
        <f t="shared" si="22"/>
        <v/>
      </c>
    </row>
    <row r="280" spans="1:17" ht="15.75" x14ac:dyDescent="0.25">
      <c r="A280" s="23" t="str">
        <f t="shared" si="21"/>
        <v/>
      </c>
      <c r="F280" s="29"/>
      <c r="G280" s="29"/>
      <c r="H280" s="30"/>
      <c r="I280" s="30"/>
      <c r="J280" s="27" t="str">
        <f>IF(ISERROR(VLOOKUP(Q280,citad!$A$2:$B$2211,2,0)),"",VLOOKUP(Q280,citad!$A$2:$B$2211,2,0))</f>
        <v/>
      </c>
      <c r="K280" s="24" t="str">
        <f t="shared" si="25"/>
        <v/>
      </c>
      <c r="O280" s="14">
        <f t="shared" si="24"/>
        <v>279</v>
      </c>
      <c r="P280" s="3" t="str">
        <f t="shared" si="23"/>
        <v/>
      </c>
      <c r="Q280" s="3" t="str">
        <f t="shared" si="22"/>
        <v/>
      </c>
    </row>
    <row r="281" spans="1:17" ht="15.75" x14ac:dyDescent="0.25">
      <c r="A281" s="23" t="str">
        <f t="shared" si="21"/>
        <v/>
      </c>
      <c r="F281" s="29"/>
      <c r="G281" s="29"/>
      <c r="H281" s="30"/>
      <c r="I281" s="30"/>
      <c r="J281" s="27" t="str">
        <f>IF(ISERROR(VLOOKUP(Q281,citad!$A$2:$B$2211,2,0)),"",VLOOKUP(Q281,citad!$A$2:$B$2211,2,0))</f>
        <v/>
      </c>
      <c r="K281" s="24" t="str">
        <f t="shared" si="25"/>
        <v/>
      </c>
      <c r="O281" s="14">
        <f t="shared" si="24"/>
        <v>280</v>
      </c>
      <c r="P281" s="3" t="str">
        <f t="shared" si="23"/>
        <v/>
      </c>
      <c r="Q281" s="3" t="str">
        <f t="shared" si="22"/>
        <v/>
      </c>
    </row>
    <row r="282" spans="1:17" ht="15.75" x14ac:dyDescent="0.25">
      <c r="A282" s="23" t="str">
        <f t="shared" si="21"/>
        <v/>
      </c>
      <c r="F282" s="29"/>
      <c r="G282" s="29"/>
      <c r="H282" s="30"/>
      <c r="I282" s="30"/>
      <c r="J282" s="27" t="str">
        <f>IF(ISERROR(VLOOKUP(Q282,citad!$A$2:$B$2211,2,0)),"",VLOOKUP(Q282,citad!$A$2:$B$2211,2,0))</f>
        <v/>
      </c>
      <c r="K282" s="24" t="str">
        <f t="shared" si="25"/>
        <v/>
      </c>
      <c r="O282" s="14">
        <f t="shared" si="24"/>
        <v>281</v>
      </c>
      <c r="P282" s="3" t="str">
        <f t="shared" si="23"/>
        <v/>
      </c>
      <c r="Q282" s="3" t="str">
        <f t="shared" si="22"/>
        <v/>
      </c>
    </row>
    <row r="283" spans="1:17" ht="15.75" x14ac:dyDescent="0.25">
      <c r="A283" s="23" t="str">
        <f t="shared" si="21"/>
        <v/>
      </c>
      <c r="F283" s="29"/>
      <c r="G283" s="29"/>
      <c r="H283" s="30"/>
      <c r="I283" s="30"/>
      <c r="J283" s="27" t="str">
        <f>IF(ISERROR(VLOOKUP(Q283,citad!$A$2:$B$2211,2,0)),"",VLOOKUP(Q283,citad!$A$2:$B$2211,2,0))</f>
        <v/>
      </c>
      <c r="K283" s="24" t="str">
        <f t="shared" si="25"/>
        <v/>
      </c>
      <c r="O283" s="14">
        <f t="shared" si="24"/>
        <v>282</v>
      </c>
      <c r="P283" s="3" t="str">
        <f t="shared" si="23"/>
        <v/>
      </c>
      <c r="Q283" s="3" t="str">
        <f t="shared" si="22"/>
        <v/>
      </c>
    </row>
    <row r="284" spans="1:17" ht="15.75" x14ac:dyDescent="0.25">
      <c r="A284" s="23" t="str">
        <f t="shared" si="21"/>
        <v/>
      </c>
      <c r="F284" s="29"/>
      <c r="G284" s="29"/>
      <c r="H284" s="30"/>
      <c r="I284" s="30"/>
      <c r="J284" s="27" t="str">
        <f>IF(ISERROR(VLOOKUP(Q284,citad!$A$2:$B$2211,2,0)),"",VLOOKUP(Q284,citad!$A$2:$B$2211,2,0))</f>
        <v/>
      </c>
      <c r="K284" s="24" t="str">
        <f t="shared" si="25"/>
        <v/>
      </c>
      <c r="O284" s="14">
        <f t="shared" si="24"/>
        <v>283</v>
      </c>
      <c r="P284" s="3" t="str">
        <f t="shared" si="23"/>
        <v/>
      </c>
      <c r="Q284" s="3" t="str">
        <f t="shared" si="22"/>
        <v/>
      </c>
    </row>
    <row r="285" spans="1:17" ht="15.75" x14ac:dyDescent="0.25">
      <c r="A285" s="23" t="str">
        <f t="shared" si="21"/>
        <v/>
      </c>
      <c r="F285" s="29"/>
      <c r="G285" s="29"/>
      <c r="H285" s="30"/>
      <c r="I285" s="30"/>
      <c r="J285" s="27" t="str">
        <f>IF(ISERROR(VLOOKUP(Q285,citad!$A$2:$B$2211,2,0)),"",VLOOKUP(Q285,citad!$A$2:$B$2211,2,0))</f>
        <v/>
      </c>
      <c r="K285" s="24" t="str">
        <f t="shared" si="25"/>
        <v/>
      </c>
      <c r="O285" s="14">
        <f t="shared" si="24"/>
        <v>284</v>
      </c>
      <c r="P285" s="3" t="str">
        <f t="shared" si="23"/>
        <v/>
      </c>
      <c r="Q285" s="3" t="str">
        <f t="shared" si="22"/>
        <v/>
      </c>
    </row>
    <row r="286" spans="1:17" ht="15.75" x14ac:dyDescent="0.25">
      <c r="A286" s="23" t="str">
        <f t="shared" si="21"/>
        <v/>
      </c>
      <c r="F286" s="29"/>
      <c r="G286" s="29"/>
      <c r="H286" s="30"/>
      <c r="I286" s="30"/>
      <c r="J286" s="27" t="str">
        <f>IF(ISERROR(VLOOKUP(Q286,citad!$A$2:$B$2211,2,0)),"",VLOOKUP(Q286,citad!$A$2:$B$2211,2,0))</f>
        <v/>
      </c>
      <c r="K286" s="24" t="str">
        <f t="shared" si="25"/>
        <v/>
      </c>
      <c r="O286" s="14">
        <f t="shared" si="24"/>
        <v>285</v>
      </c>
      <c r="P286" s="3" t="str">
        <f t="shared" si="23"/>
        <v/>
      </c>
      <c r="Q286" s="3" t="str">
        <f t="shared" si="22"/>
        <v/>
      </c>
    </row>
    <row r="287" spans="1:17" ht="15.75" x14ac:dyDescent="0.25">
      <c r="A287" s="23" t="str">
        <f t="shared" si="21"/>
        <v/>
      </c>
      <c r="F287" s="29"/>
      <c r="G287" s="29"/>
      <c r="H287" s="30"/>
      <c r="I287" s="30"/>
      <c r="J287" s="27" t="str">
        <f>IF(ISERROR(VLOOKUP(Q287,citad!$A$2:$B$2211,2,0)),"",VLOOKUP(Q287,citad!$A$2:$B$2211,2,0))</f>
        <v/>
      </c>
      <c r="K287" s="24" t="str">
        <f t="shared" si="25"/>
        <v/>
      </c>
      <c r="O287" s="14">
        <f t="shared" si="24"/>
        <v>286</v>
      </c>
      <c r="P287" s="3" t="str">
        <f t="shared" si="23"/>
        <v/>
      </c>
      <c r="Q287" s="3" t="str">
        <f t="shared" si="22"/>
        <v/>
      </c>
    </row>
    <row r="288" spans="1:17" ht="15.75" x14ac:dyDescent="0.25">
      <c r="A288" s="23" t="str">
        <f t="shared" si="21"/>
        <v/>
      </c>
      <c r="F288" s="29"/>
      <c r="G288" s="29"/>
      <c r="H288" s="30"/>
      <c r="I288" s="30"/>
      <c r="J288" s="27" t="str">
        <f>IF(ISERROR(VLOOKUP(Q288,citad!$A$2:$B$2211,2,0)),"",VLOOKUP(Q288,citad!$A$2:$B$2211,2,0))</f>
        <v/>
      </c>
      <c r="K288" s="24" t="str">
        <f t="shared" si="25"/>
        <v/>
      </c>
      <c r="O288" s="14">
        <f t="shared" si="24"/>
        <v>287</v>
      </c>
      <c r="P288" s="3" t="str">
        <f t="shared" si="23"/>
        <v/>
      </c>
      <c r="Q288" s="3" t="str">
        <f t="shared" si="22"/>
        <v/>
      </c>
    </row>
    <row r="289" spans="1:17" ht="15.75" x14ac:dyDescent="0.25">
      <c r="A289" s="23" t="str">
        <f t="shared" si="21"/>
        <v/>
      </c>
      <c r="F289" s="29"/>
      <c r="G289" s="29"/>
      <c r="H289" s="30"/>
      <c r="I289" s="30"/>
      <c r="J289" s="27" t="str">
        <f>IF(ISERROR(VLOOKUP(Q289,citad!$A$2:$B$2211,2,0)),"",VLOOKUP(Q289,citad!$A$2:$B$2211,2,0))</f>
        <v/>
      </c>
      <c r="K289" s="24" t="str">
        <f t="shared" si="25"/>
        <v/>
      </c>
      <c r="O289" s="14">
        <f t="shared" si="24"/>
        <v>288</v>
      </c>
      <c r="P289" s="3" t="str">
        <f t="shared" si="23"/>
        <v/>
      </c>
      <c r="Q289" s="3" t="str">
        <f t="shared" si="22"/>
        <v/>
      </c>
    </row>
    <row r="290" spans="1:17" ht="15.75" x14ac:dyDescent="0.25">
      <c r="A290" s="23" t="str">
        <f t="shared" si="21"/>
        <v/>
      </c>
      <c r="F290" s="29"/>
      <c r="G290" s="29"/>
      <c r="H290" s="30"/>
      <c r="I290" s="30"/>
      <c r="J290" s="27" t="str">
        <f>IF(ISERROR(VLOOKUP(Q290,citad!$A$2:$B$2211,2,0)),"",VLOOKUP(Q290,citad!$A$2:$B$2211,2,0))</f>
        <v/>
      </c>
      <c r="K290" s="24" t="str">
        <f t="shared" si="25"/>
        <v/>
      </c>
      <c r="O290" s="14">
        <f t="shared" si="24"/>
        <v>289</v>
      </c>
      <c r="P290" s="3" t="str">
        <f t="shared" si="23"/>
        <v/>
      </c>
      <c r="Q290" s="3" t="str">
        <f t="shared" si="22"/>
        <v/>
      </c>
    </row>
    <row r="291" spans="1:17" ht="15.75" x14ac:dyDescent="0.25">
      <c r="A291" s="23" t="str">
        <f t="shared" si="21"/>
        <v/>
      </c>
      <c r="F291" s="29"/>
      <c r="G291" s="29"/>
      <c r="H291" s="30"/>
      <c r="I291" s="30"/>
      <c r="J291" s="27" t="str">
        <f>IF(ISERROR(VLOOKUP(Q291,citad!$A$2:$B$2211,2,0)),"",VLOOKUP(Q291,citad!$A$2:$B$2211,2,0))</f>
        <v/>
      </c>
      <c r="K291" s="24" t="str">
        <f t="shared" si="25"/>
        <v/>
      </c>
      <c r="O291" s="14">
        <f t="shared" si="24"/>
        <v>290</v>
      </c>
      <c r="P291" s="3" t="str">
        <f t="shared" si="23"/>
        <v/>
      </c>
      <c r="Q291" s="3" t="str">
        <f t="shared" si="22"/>
        <v/>
      </c>
    </row>
    <row r="292" spans="1:17" ht="15.75" x14ac:dyDescent="0.25">
      <c r="A292" s="23" t="str">
        <f t="shared" si="21"/>
        <v/>
      </c>
      <c r="F292" s="29"/>
      <c r="G292" s="29"/>
      <c r="H292" s="30"/>
      <c r="I292" s="30"/>
      <c r="J292" s="27" t="str">
        <f>IF(ISERROR(VLOOKUP(Q292,citad!$A$2:$B$2211,2,0)),"",VLOOKUP(Q292,citad!$A$2:$B$2211,2,0))</f>
        <v/>
      </c>
      <c r="K292" s="24" t="str">
        <f t="shared" si="25"/>
        <v/>
      </c>
      <c r="O292" s="14">
        <f t="shared" si="24"/>
        <v>291</v>
      </c>
      <c r="P292" s="3" t="str">
        <f t="shared" si="23"/>
        <v/>
      </c>
      <c r="Q292" s="3" t="str">
        <f t="shared" si="22"/>
        <v/>
      </c>
    </row>
    <row r="293" spans="1:17" ht="15.75" x14ac:dyDescent="0.25">
      <c r="A293" s="23" t="str">
        <f t="shared" si="21"/>
        <v/>
      </c>
      <c r="F293" s="29"/>
      <c r="G293" s="29"/>
      <c r="H293" s="30"/>
      <c r="I293" s="30"/>
      <c r="J293" s="27" t="str">
        <f>IF(ISERROR(VLOOKUP(Q293,citad!$A$2:$B$2211,2,0)),"",VLOOKUP(Q293,citad!$A$2:$B$2211,2,0))</f>
        <v/>
      </c>
      <c r="K293" s="24" t="str">
        <f t="shared" si="25"/>
        <v/>
      </c>
      <c r="O293" s="14">
        <f t="shared" si="24"/>
        <v>292</v>
      </c>
      <c r="P293" s="3" t="str">
        <f t="shared" si="23"/>
        <v/>
      </c>
      <c r="Q293" s="3" t="str">
        <f t="shared" si="22"/>
        <v/>
      </c>
    </row>
    <row r="294" spans="1:17" ht="15.75" x14ac:dyDescent="0.25">
      <c r="A294" s="23" t="str">
        <f t="shared" si="21"/>
        <v/>
      </c>
      <c r="F294" s="29"/>
      <c r="G294" s="29"/>
      <c r="H294" s="30"/>
      <c r="I294" s="30"/>
      <c r="J294" s="27" t="str">
        <f>IF(ISERROR(VLOOKUP(Q294,citad!$A$2:$B$2211,2,0)),"",VLOOKUP(Q294,citad!$A$2:$B$2211,2,0))</f>
        <v/>
      </c>
      <c r="K294" s="24" t="str">
        <f t="shared" si="25"/>
        <v/>
      </c>
      <c r="O294" s="14">
        <f t="shared" si="24"/>
        <v>293</v>
      </c>
      <c r="P294" s="3" t="str">
        <f t="shared" si="23"/>
        <v/>
      </c>
      <c r="Q294" s="3" t="str">
        <f t="shared" si="22"/>
        <v/>
      </c>
    </row>
    <row r="295" spans="1:17" ht="15.75" x14ac:dyDescent="0.25">
      <c r="A295" s="23" t="str">
        <f t="shared" si="21"/>
        <v/>
      </c>
      <c r="F295" s="29"/>
      <c r="G295" s="29"/>
      <c r="H295" s="30"/>
      <c r="I295" s="30"/>
      <c r="J295" s="27" t="str">
        <f>IF(ISERROR(VLOOKUP(Q295,citad!$A$2:$B$2211,2,0)),"",VLOOKUP(Q295,citad!$A$2:$B$2211,2,0))</f>
        <v/>
      </c>
      <c r="K295" s="24" t="str">
        <f t="shared" si="25"/>
        <v/>
      </c>
      <c r="O295" s="14">
        <f t="shared" si="24"/>
        <v>294</v>
      </c>
      <c r="P295" s="3" t="str">
        <f t="shared" si="23"/>
        <v/>
      </c>
      <c r="Q295" s="3" t="str">
        <f t="shared" si="22"/>
        <v/>
      </c>
    </row>
    <row r="296" spans="1:17" ht="15.75" x14ac:dyDescent="0.25">
      <c r="A296" s="23" t="str">
        <f t="shared" si="21"/>
        <v/>
      </c>
      <c r="F296" s="29"/>
      <c r="G296" s="29"/>
      <c r="H296" s="30"/>
      <c r="I296" s="30"/>
      <c r="J296" s="27" t="str">
        <f>IF(ISERROR(VLOOKUP(Q296,citad!$A$2:$B$2211,2,0)),"",VLOOKUP(Q296,citad!$A$2:$B$2211,2,0))</f>
        <v/>
      </c>
      <c r="K296" s="24" t="str">
        <f t="shared" si="25"/>
        <v/>
      </c>
      <c r="O296" s="14">
        <f t="shared" si="24"/>
        <v>295</v>
      </c>
      <c r="P296" s="3" t="str">
        <f t="shared" si="23"/>
        <v/>
      </c>
      <c r="Q296" s="3" t="str">
        <f t="shared" si="22"/>
        <v/>
      </c>
    </row>
    <row r="297" spans="1:17" ht="15.75" x14ac:dyDescent="0.25">
      <c r="A297" s="23" t="str">
        <f t="shared" si="21"/>
        <v/>
      </c>
      <c r="F297" s="29"/>
      <c r="G297" s="29"/>
      <c r="H297" s="30"/>
      <c r="I297" s="30"/>
      <c r="J297" s="27" t="str">
        <f>IF(ISERROR(VLOOKUP(Q297,citad!$A$2:$B$2211,2,0)),"",VLOOKUP(Q297,citad!$A$2:$B$2211,2,0))</f>
        <v/>
      </c>
      <c r="K297" s="24" t="str">
        <f t="shared" si="25"/>
        <v/>
      </c>
      <c r="O297" s="14">
        <f t="shared" si="24"/>
        <v>296</v>
      </c>
      <c r="P297" s="3" t="str">
        <f t="shared" si="23"/>
        <v/>
      </c>
      <c r="Q297" s="3" t="str">
        <f t="shared" si="22"/>
        <v/>
      </c>
    </row>
    <row r="298" spans="1:17" ht="15.75" x14ac:dyDescent="0.25">
      <c r="A298" s="23" t="str">
        <f t="shared" si="21"/>
        <v/>
      </c>
      <c r="F298" s="29"/>
      <c r="G298" s="29"/>
      <c r="H298" s="30"/>
      <c r="I298" s="30"/>
      <c r="J298" s="27" t="str">
        <f>IF(ISERROR(VLOOKUP(Q298,citad!$A$2:$B$2211,2,0)),"",VLOOKUP(Q298,citad!$A$2:$B$2211,2,0))</f>
        <v/>
      </c>
      <c r="K298" s="24" t="str">
        <f t="shared" si="25"/>
        <v/>
      </c>
      <c r="O298" s="14">
        <f t="shared" si="24"/>
        <v>297</v>
      </c>
      <c r="P298" s="3" t="str">
        <f t="shared" si="23"/>
        <v/>
      </c>
      <c r="Q298" s="3" t="str">
        <f t="shared" si="22"/>
        <v/>
      </c>
    </row>
    <row r="299" spans="1:17" ht="15.75" x14ac:dyDescent="0.25">
      <c r="A299" s="23" t="str">
        <f t="shared" si="21"/>
        <v/>
      </c>
      <c r="F299" s="29"/>
      <c r="G299" s="29"/>
      <c r="H299" s="30"/>
      <c r="I299" s="30"/>
      <c r="J299" s="27" t="str">
        <f>IF(ISERROR(VLOOKUP(Q299,citad!$A$2:$B$2211,2,0)),"",VLOOKUP(Q299,citad!$A$2:$B$2211,2,0))</f>
        <v/>
      </c>
      <c r="K299" s="24" t="str">
        <f t="shared" si="25"/>
        <v/>
      </c>
      <c r="O299" s="14">
        <f t="shared" si="24"/>
        <v>298</v>
      </c>
      <c r="P299" s="3" t="str">
        <f t="shared" si="23"/>
        <v/>
      </c>
      <c r="Q299" s="3" t="str">
        <f t="shared" si="22"/>
        <v/>
      </c>
    </row>
    <row r="300" spans="1:17" ht="15.75" x14ac:dyDescent="0.25">
      <c r="A300" s="23" t="str">
        <f t="shared" si="21"/>
        <v/>
      </c>
      <c r="F300" s="29"/>
      <c r="G300" s="29"/>
      <c r="H300" s="30"/>
      <c r="I300" s="30"/>
      <c r="J300" s="27" t="str">
        <f>IF(ISERROR(VLOOKUP(Q300,citad!$A$2:$B$2211,2,0)),"",VLOOKUP(Q300,citad!$A$2:$B$2211,2,0))</f>
        <v/>
      </c>
      <c r="K300" s="24" t="str">
        <f t="shared" si="25"/>
        <v/>
      </c>
      <c r="O300" s="14">
        <f t="shared" si="24"/>
        <v>299</v>
      </c>
      <c r="P300" s="3" t="str">
        <f t="shared" si="23"/>
        <v/>
      </c>
      <c r="Q300" s="3" t="str">
        <f t="shared" si="22"/>
        <v/>
      </c>
    </row>
    <row r="301" spans="1:17" ht="15.75" x14ac:dyDescent="0.25">
      <c r="A301" s="23" t="str">
        <f t="shared" si="21"/>
        <v/>
      </c>
      <c r="F301" s="29"/>
      <c r="G301" s="29"/>
      <c r="H301" s="30"/>
      <c r="I301" s="30"/>
      <c r="J301" s="27" t="str">
        <f>IF(ISERROR(VLOOKUP(Q301,citad!$A$2:$B$2211,2,0)),"",VLOOKUP(Q301,citad!$A$2:$B$2211,2,0))</f>
        <v/>
      </c>
      <c r="K301" s="24" t="str">
        <f t="shared" si="25"/>
        <v/>
      </c>
      <c r="O301" s="14">
        <f t="shared" si="24"/>
        <v>300</v>
      </c>
      <c r="P301" s="3" t="str">
        <f t="shared" si="23"/>
        <v/>
      </c>
      <c r="Q301" s="3" t="str">
        <f t="shared" si="22"/>
        <v/>
      </c>
    </row>
    <row r="302" spans="1:17" ht="15.75" x14ac:dyDescent="0.25">
      <c r="A302" s="23" t="str">
        <f t="shared" si="21"/>
        <v/>
      </c>
      <c r="F302" s="29"/>
      <c r="G302" s="29"/>
      <c r="H302" s="30"/>
      <c r="I302" s="30"/>
      <c r="J302" s="27" t="str">
        <f>IF(ISERROR(VLOOKUP(Q302,citad!$A$2:$B$2211,2,0)),"",VLOOKUP(Q302,citad!$A$2:$B$2211,2,0))</f>
        <v/>
      </c>
      <c r="K302" s="24" t="str">
        <f t="shared" si="25"/>
        <v/>
      </c>
      <c r="O302" s="14">
        <f t="shared" si="24"/>
        <v>301</v>
      </c>
      <c r="P302" s="3" t="str">
        <f t="shared" si="23"/>
        <v/>
      </c>
      <c r="Q302" s="3" t="str">
        <f t="shared" si="22"/>
        <v/>
      </c>
    </row>
    <row r="303" spans="1:17" ht="15.75" x14ac:dyDescent="0.25">
      <c r="A303" s="23" t="str">
        <f t="shared" si="21"/>
        <v/>
      </c>
      <c r="F303" s="29"/>
      <c r="G303" s="29"/>
      <c r="H303" s="30"/>
      <c r="I303" s="30"/>
      <c r="J303" s="27" t="str">
        <f>IF(ISERROR(VLOOKUP(Q303,citad!$A$2:$B$2211,2,0)),"",VLOOKUP(Q303,citad!$A$2:$B$2211,2,0))</f>
        <v/>
      </c>
      <c r="K303" s="24" t="str">
        <f t="shared" si="25"/>
        <v/>
      </c>
      <c r="O303" s="14">
        <f t="shared" si="24"/>
        <v>302</v>
      </c>
      <c r="P303" s="3" t="str">
        <f t="shared" si="23"/>
        <v/>
      </c>
      <c r="Q303" s="3" t="str">
        <f t="shared" si="22"/>
        <v/>
      </c>
    </row>
    <row r="304" spans="1:17" ht="15.75" x14ac:dyDescent="0.25">
      <c r="A304" s="23" t="str">
        <f t="shared" si="21"/>
        <v/>
      </c>
      <c r="F304" s="29"/>
      <c r="G304" s="29"/>
      <c r="H304" s="30"/>
      <c r="I304" s="30"/>
      <c r="J304" s="27" t="str">
        <f>IF(ISERROR(VLOOKUP(Q304,citad!$A$2:$B$2211,2,0)),"",VLOOKUP(Q304,citad!$A$2:$B$2211,2,0))</f>
        <v/>
      </c>
      <c r="K304" s="24" t="str">
        <f t="shared" si="25"/>
        <v/>
      </c>
      <c r="O304" s="14">
        <f t="shared" si="24"/>
        <v>303</v>
      </c>
      <c r="P304" s="3" t="str">
        <f t="shared" si="23"/>
        <v/>
      </c>
      <c r="Q304" s="3" t="str">
        <f t="shared" si="22"/>
        <v/>
      </c>
    </row>
    <row r="305" spans="1:17" ht="15.75" x14ac:dyDescent="0.25">
      <c r="A305" s="23" t="str">
        <f t="shared" si="21"/>
        <v/>
      </c>
      <c r="F305" s="29"/>
      <c r="G305" s="29"/>
      <c r="H305" s="30"/>
      <c r="I305" s="30"/>
      <c r="J305" s="27" t="str">
        <f>IF(ISERROR(VLOOKUP(Q305,citad!$A$2:$B$2211,2,0)),"",VLOOKUP(Q305,citad!$A$2:$B$2211,2,0))</f>
        <v/>
      </c>
      <c r="K305" s="24" t="str">
        <f t="shared" si="25"/>
        <v/>
      </c>
      <c r="O305" s="14">
        <f t="shared" si="24"/>
        <v>304</v>
      </c>
      <c r="P305" s="3" t="str">
        <f t="shared" si="23"/>
        <v/>
      </c>
      <c r="Q305" s="3" t="str">
        <f t="shared" si="22"/>
        <v/>
      </c>
    </row>
    <row r="306" spans="1:17" ht="15.75" x14ac:dyDescent="0.25">
      <c r="A306" s="23" t="str">
        <f t="shared" si="21"/>
        <v/>
      </c>
      <c r="F306" s="29"/>
      <c r="G306" s="29"/>
      <c r="H306" s="30"/>
      <c r="I306" s="30"/>
      <c r="J306" s="27" t="str">
        <f>IF(ISERROR(VLOOKUP(Q306,citad!$A$2:$B$2211,2,0)),"",VLOOKUP(Q306,citad!$A$2:$B$2211,2,0))</f>
        <v/>
      </c>
      <c r="K306" s="24" t="str">
        <f t="shared" si="25"/>
        <v/>
      </c>
      <c r="O306" s="14">
        <f t="shared" si="24"/>
        <v>305</v>
      </c>
      <c r="P306" s="3" t="str">
        <f t="shared" si="23"/>
        <v/>
      </c>
      <c r="Q306" s="3" t="str">
        <f t="shared" si="22"/>
        <v/>
      </c>
    </row>
    <row r="307" spans="1:17" ht="15.75" x14ac:dyDescent="0.25">
      <c r="A307" s="23" t="str">
        <f t="shared" si="21"/>
        <v/>
      </c>
      <c r="F307" s="29"/>
      <c r="G307" s="29"/>
      <c r="H307" s="30"/>
      <c r="I307" s="30"/>
      <c r="J307" s="27" t="str">
        <f>IF(ISERROR(VLOOKUP(Q307,citad!$A$2:$B$2211,2,0)),"",VLOOKUP(Q307,citad!$A$2:$B$2211,2,0))</f>
        <v/>
      </c>
      <c r="K307" s="24" t="str">
        <f t="shared" si="25"/>
        <v/>
      </c>
      <c r="O307" s="14">
        <f t="shared" si="24"/>
        <v>306</v>
      </c>
      <c r="P307" s="3" t="str">
        <f t="shared" si="23"/>
        <v/>
      </c>
      <c r="Q307" s="3" t="str">
        <f t="shared" si="22"/>
        <v/>
      </c>
    </row>
    <row r="308" spans="1:17" ht="15.75" x14ac:dyDescent="0.25">
      <c r="A308" s="23" t="str">
        <f t="shared" si="21"/>
        <v/>
      </c>
      <c r="F308" s="29"/>
      <c r="G308" s="29"/>
      <c r="H308" s="30"/>
      <c r="I308" s="30"/>
      <c r="J308" s="27" t="str">
        <f>IF(ISERROR(VLOOKUP(Q308,citad!$A$2:$B$2211,2,0)),"",VLOOKUP(Q308,citad!$A$2:$B$2211,2,0))</f>
        <v/>
      </c>
      <c r="K308" s="24" t="str">
        <f t="shared" si="25"/>
        <v/>
      </c>
      <c r="O308" s="14">
        <f t="shared" si="24"/>
        <v>307</v>
      </c>
      <c r="P308" s="3" t="str">
        <f t="shared" si="23"/>
        <v/>
      </c>
      <c r="Q308" s="3" t="str">
        <f t="shared" si="22"/>
        <v/>
      </c>
    </row>
    <row r="309" spans="1:17" ht="15.75" x14ac:dyDescent="0.25">
      <c r="A309" s="23" t="str">
        <f t="shared" si="21"/>
        <v/>
      </c>
      <c r="F309" s="29"/>
      <c r="G309" s="29"/>
      <c r="H309" s="30"/>
      <c r="I309" s="30"/>
      <c r="J309" s="27" t="str">
        <f>IF(ISERROR(VLOOKUP(Q309,citad!$A$2:$B$2211,2,0)),"",VLOOKUP(Q309,citad!$A$2:$B$2211,2,0))</f>
        <v/>
      </c>
      <c r="K309" s="24" t="str">
        <f t="shared" si="25"/>
        <v/>
      </c>
      <c r="O309" s="14">
        <f t="shared" si="24"/>
        <v>308</v>
      </c>
      <c r="P309" s="3" t="str">
        <f t="shared" si="23"/>
        <v/>
      </c>
      <c r="Q309" s="3" t="str">
        <f t="shared" si="22"/>
        <v/>
      </c>
    </row>
    <row r="310" spans="1:17" ht="15.75" x14ac:dyDescent="0.25">
      <c r="A310" s="23" t="str">
        <f t="shared" si="21"/>
        <v/>
      </c>
      <c r="F310" s="29"/>
      <c r="G310" s="29"/>
      <c r="H310" s="30"/>
      <c r="I310" s="30"/>
      <c r="J310" s="27" t="str">
        <f>IF(ISERROR(VLOOKUP(Q310,citad!$A$2:$B$2211,2,0)),"",VLOOKUP(Q310,citad!$A$2:$B$2211,2,0))</f>
        <v/>
      </c>
      <c r="K310" s="24" t="str">
        <f t="shared" si="25"/>
        <v/>
      </c>
      <c r="O310" s="14">
        <f t="shared" si="24"/>
        <v>309</v>
      </c>
      <c r="P310" s="3" t="str">
        <f t="shared" si="23"/>
        <v/>
      </c>
      <c r="Q310" s="3" t="str">
        <f t="shared" si="22"/>
        <v/>
      </c>
    </row>
    <row r="311" spans="1:17" ht="15.75" x14ac:dyDescent="0.25">
      <c r="A311" s="23" t="str">
        <f t="shared" si="21"/>
        <v/>
      </c>
      <c r="F311" s="29"/>
      <c r="G311" s="29"/>
      <c r="H311" s="30"/>
      <c r="I311" s="30"/>
      <c r="J311" s="27" t="str">
        <f>IF(ISERROR(VLOOKUP(Q311,citad!$A$2:$B$2211,2,0)),"",VLOOKUP(Q311,citad!$A$2:$B$2211,2,0))</f>
        <v/>
      </c>
      <c r="K311" s="24" t="str">
        <f t="shared" si="25"/>
        <v/>
      </c>
      <c r="O311" s="14">
        <f t="shared" si="24"/>
        <v>310</v>
      </c>
      <c r="P311" s="3" t="str">
        <f t="shared" si="23"/>
        <v/>
      </c>
      <c r="Q311" s="3" t="str">
        <f t="shared" si="22"/>
        <v/>
      </c>
    </row>
    <row r="312" spans="1:17" ht="15.75" x14ac:dyDescent="0.25">
      <c r="A312" s="23" t="str">
        <f t="shared" si="21"/>
        <v/>
      </c>
      <c r="F312" s="29"/>
      <c r="G312" s="29"/>
      <c r="H312" s="30"/>
      <c r="I312" s="30"/>
      <c r="J312" s="27" t="str">
        <f>IF(ISERROR(VLOOKUP(Q312,citad!$A$2:$B$2211,2,0)),"",VLOOKUP(Q312,citad!$A$2:$B$2211,2,0))</f>
        <v/>
      </c>
      <c r="K312" s="24" t="str">
        <f t="shared" si="25"/>
        <v/>
      </c>
      <c r="O312" s="14">
        <f t="shared" si="24"/>
        <v>311</v>
      </c>
      <c r="P312" s="3" t="str">
        <f t="shared" si="23"/>
        <v/>
      </c>
      <c r="Q312" s="3" t="str">
        <f t="shared" si="22"/>
        <v/>
      </c>
    </row>
    <row r="313" spans="1:17" ht="15.75" x14ac:dyDescent="0.25">
      <c r="A313" s="23" t="str">
        <f t="shared" si="21"/>
        <v/>
      </c>
      <c r="F313" s="29"/>
      <c r="G313" s="29"/>
      <c r="H313" s="30"/>
      <c r="I313" s="30"/>
      <c r="J313" s="27" t="str">
        <f>IF(ISERROR(VLOOKUP(Q313,citad!$A$2:$B$2211,2,0)),"",VLOOKUP(Q313,citad!$A$2:$B$2211,2,0))</f>
        <v/>
      </c>
      <c r="K313" s="24" t="str">
        <f t="shared" si="25"/>
        <v/>
      </c>
      <c r="O313" s="14">
        <f t="shared" si="24"/>
        <v>312</v>
      </c>
      <c r="P313" s="3" t="str">
        <f t="shared" si="23"/>
        <v/>
      </c>
      <c r="Q313" s="3" t="str">
        <f t="shared" si="22"/>
        <v/>
      </c>
    </row>
    <row r="314" spans="1:17" ht="15.75" x14ac:dyDescent="0.25">
      <c r="A314" s="23" t="str">
        <f t="shared" si="21"/>
        <v/>
      </c>
      <c r="F314" s="29"/>
      <c r="G314" s="29"/>
      <c r="H314" s="30"/>
      <c r="I314" s="30"/>
      <c r="J314" s="27" t="str">
        <f>IF(ISERROR(VLOOKUP(Q314,citad!$A$2:$B$2211,2,0)),"",VLOOKUP(Q314,citad!$A$2:$B$2211,2,0))</f>
        <v/>
      </c>
      <c r="K314" s="24" t="str">
        <f t="shared" si="25"/>
        <v/>
      </c>
      <c r="O314" s="14">
        <f t="shared" si="24"/>
        <v>313</v>
      </c>
      <c r="P314" s="3" t="str">
        <f t="shared" si="23"/>
        <v/>
      </c>
      <c r="Q314" s="3" t="str">
        <f t="shared" si="22"/>
        <v/>
      </c>
    </row>
    <row r="315" spans="1:17" ht="15.75" x14ac:dyDescent="0.25">
      <c r="A315" s="23" t="str">
        <f t="shared" si="21"/>
        <v/>
      </c>
      <c r="F315" s="29"/>
      <c r="G315" s="29"/>
      <c r="H315" s="30"/>
      <c r="I315" s="30"/>
      <c r="J315" s="27" t="str">
        <f>IF(ISERROR(VLOOKUP(Q315,citad!$A$2:$B$2211,2,0)),"",VLOOKUP(Q315,citad!$A$2:$B$2211,2,0))</f>
        <v/>
      </c>
      <c r="K315" s="24" t="str">
        <f t="shared" si="25"/>
        <v/>
      </c>
      <c r="O315" s="14">
        <f t="shared" si="24"/>
        <v>314</v>
      </c>
      <c r="P315" s="3" t="str">
        <f t="shared" si="23"/>
        <v/>
      </c>
      <c r="Q315" s="3" t="str">
        <f t="shared" si="22"/>
        <v/>
      </c>
    </row>
    <row r="316" spans="1:17" ht="15.75" x14ac:dyDescent="0.25">
      <c r="A316" s="23" t="str">
        <f t="shared" si="21"/>
        <v/>
      </c>
      <c r="F316" s="29"/>
      <c r="G316" s="29"/>
      <c r="H316" s="30"/>
      <c r="I316" s="30"/>
      <c r="J316" s="27" t="str">
        <f>IF(ISERROR(VLOOKUP(Q316,citad!$A$2:$B$2211,2,0)),"",VLOOKUP(Q316,citad!$A$2:$B$2211,2,0))</f>
        <v/>
      </c>
      <c r="K316" s="24" t="str">
        <f t="shared" si="25"/>
        <v/>
      </c>
      <c r="O316" s="14">
        <f t="shared" si="24"/>
        <v>315</v>
      </c>
      <c r="P316" s="3" t="str">
        <f t="shared" si="23"/>
        <v/>
      </c>
      <c r="Q316" s="3" t="str">
        <f t="shared" si="22"/>
        <v/>
      </c>
    </row>
    <row r="317" spans="1:17" ht="15.75" x14ac:dyDescent="0.25">
      <c r="A317" s="23" t="str">
        <f t="shared" si="21"/>
        <v/>
      </c>
      <c r="F317" s="29"/>
      <c r="G317" s="29"/>
      <c r="H317" s="30"/>
      <c r="I317" s="30"/>
      <c r="J317" s="27" t="str">
        <f>IF(ISERROR(VLOOKUP(Q317,citad!$A$2:$B$2211,2,0)),"",VLOOKUP(Q317,citad!$A$2:$B$2211,2,0))</f>
        <v/>
      </c>
      <c r="K317" s="24" t="str">
        <f t="shared" si="25"/>
        <v/>
      </c>
      <c r="O317" s="14">
        <f t="shared" si="24"/>
        <v>316</v>
      </c>
      <c r="P317" s="3" t="str">
        <f t="shared" si="23"/>
        <v/>
      </c>
      <c r="Q317" s="3" t="str">
        <f t="shared" si="22"/>
        <v/>
      </c>
    </row>
    <row r="318" spans="1:17" ht="15.75" x14ac:dyDescent="0.25">
      <c r="A318" s="23" t="str">
        <f t="shared" si="21"/>
        <v/>
      </c>
      <c r="F318" s="29"/>
      <c r="G318" s="29"/>
      <c r="H318" s="30"/>
      <c r="I318" s="30"/>
      <c r="J318" s="27" t="str">
        <f>IF(ISERROR(VLOOKUP(Q318,citad!$A$2:$B$2211,2,0)),"",VLOOKUP(Q318,citad!$A$2:$B$2211,2,0))</f>
        <v/>
      </c>
      <c r="K318" s="24" t="str">
        <f t="shared" si="25"/>
        <v/>
      </c>
      <c r="O318" s="14">
        <f t="shared" si="24"/>
        <v>317</v>
      </c>
      <c r="P318" s="3" t="str">
        <f t="shared" si="23"/>
        <v/>
      </c>
      <c r="Q318" s="3" t="str">
        <f t="shared" si="22"/>
        <v/>
      </c>
    </row>
    <row r="319" spans="1:17" ht="15.75" x14ac:dyDescent="0.25">
      <c r="A319" s="23" t="str">
        <f t="shared" si="21"/>
        <v/>
      </c>
      <c r="F319" s="29"/>
      <c r="G319" s="29"/>
      <c r="H319" s="30"/>
      <c r="I319" s="30"/>
      <c r="J319" s="27" t="str">
        <f>IF(ISERROR(VLOOKUP(Q319,citad!$A$2:$B$2211,2,0)),"",VLOOKUP(Q319,citad!$A$2:$B$2211,2,0))</f>
        <v/>
      </c>
      <c r="K319" s="24" t="str">
        <f t="shared" si="25"/>
        <v/>
      </c>
      <c r="O319" s="14">
        <f t="shared" si="24"/>
        <v>318</v>
      </c>
      <c r="P319" s="3" t="str">
        <f t="shared" si="23"/>
        <v/>
      </c>
      <c r="Q319" s="3" t="str">
        <f t="shared" si="22"/>
        <v/>
      </c>
    </row>
    <row r="320" spans="1:17" ht="15.75" x14ac:dyDescent="0.25">
      <c r="A320" s="23" t="str">
        <f t="shared" si="21"/>
        <v/>
      </c>
      <c r="F320" s="29"/>
      <c r="G320" s="29"/>
      <c r="H320" s="30"/>
      <c r="I320" s="30"/>
      <c r="J320" s="27" t="str">
        <f>IF(ISERROR(VLOOKUP(Q320,citad!$A$2:$B$2211,2,0)),"",VLOOKUP(Q320,citad!$A$2:$B$2211,2,0))</f>
        <v/>
      </c>
      <c r="K320" s="24" t="str">
        <f t="shared" si="25"/>
        <v/>
      </c>
      <c r="O320" s="14">
        <f t="shared" si="24"/>
        <v>319</v>
      </c>
      <c r="P320" s="3" t="str">
        <f t="shared" si="23"/>
        <v/>
      </c>
      <c r="Q320" s="3" t="str">
        <f t="shared" si="22"/>
        <v/>
      </c>
    </row>
    <row r="321" spans="1:17" ht="15.75" x14ac:dyDescent="0.25">
      <c r="A321" s="23" t="str">
        <f t="shared" si="21"/>
        <v/>
      </c>
      <c r="F321" s="29"/>
      <c r="G321" s="29"/>
      <c r="H321" s="30"/>
      <c r="I321" s="30"/>
      <c r="J321" s="27" t="str">
        <f>IF(ISERROR(VLOOKUP(Q321,citad!$A$2:$B$2211,2,0)),"",VLOOKUP(Q321,citad!$A$2:$B$2211,2,0))</f>
        <v/>
      </c>
      <c r="K321" s="24" t="str">
        <f t="shared" si="25"/>
        <v/>
      </c>
      <c r="O321" s="14">
        <f t="shared" si="24"/>
        <v>320</v>
      </c>
      <c r="P321" s="3" t="str">
        <f t="shared" si="23"/>
        <v/>
      </c>
      <c r="Q321" s="3" t="str">
        <f t="shared" si="22"/>
        <v/>
      </c>
    </row>
    <row r="322" spans="1:17" ht="15.75" x14ac:dyDescent="0.25">
      <c r="A322" s="23" t="str">
        <f t="shared" ref="A322:A385" si="26">IF(B322&lt;&gt;"",O322,"")</f>
        <v/>
      </c>
      <c r="F322" s="29"/>
      <c r="G322" s="29"/>
      <c r="H322" s="30"/>
      <c r="I322" s="30"/>
      <c r="J322" s="27" t="str">
        <f>IF(ISERROR(VLOOKUP(Q322,citad!$A$2:$B$2211,2,0)),"",VLOOKUP(Q322,citad!$A$2:$B$2211,2,0))</f>
        <v/>
      </c>
      <c r="K322" s="24" t="str">
        <f t="shared" si="25"/>
        <v/>
      </c>
      <c r="O322" s="14">
        <f t="shared" si="24"/>
        <v>321</v>
      </c>
      <c r="P322" s="3" t="str">
        <f t="shared" si="23"/>
        <v/>
      </c>
      <c r="Q322" s="3" t="str">
        <f t="shared" ref="Q322:Q385" si="27">F322&amp;P322</f>
        <v/>
      </c>
    </row>
    <row r="323" spans="1:17" ht="15.75" x14ac:dyDescent="0.25">
      <c r="A323" s="23" t="str">
        <f t="shared" si="26"/>
        <v/>
      </c>
      <c r="F323" s="29"/>
      <c r="G323" s="29"/>
      <c r="H323" s="30"/>
      <c r="I323" s="30"/>
      <c r="J323" s="27" t="str">
        <f>IF(ISERROR(VLOOKUP(Q323,citad!$A$2:$B$2211,2,0)),"",VLOOKUP(Q323,citad!$A$2:$B$2211,2,0))</f>
        <v/>
      </c>
      <c r="K323" s="24" t="str">
        <f t="shared" si="25"/>
        <v/>
      </c>
      <c r="O323" s="14">
        <f t="shared" si="24"/>
        <v>322</v>
      </c>
      <c r="P323" s="3" t="str">
        <f t="shared" ref="P323:P386" si="28">SUBSTITUTE(H323," ","")</f>
        <v/>
      </c>
      <c r="Q323" s="3" t="str">
        <f t="shared" si="27"/>
        <v/>
      </c>
    </row>
    <row r="324" spans="1:17" ht="15.75" x14ac:dyDescent="0.25">
      <c r="A324" s="23" t="str">
        <f t="shared" si="26"/>
        <v/>
      </c>
      <c r="F324" s="29"/>
      <c r="G324" s="29"/>
      <c r="H324" s="30"/>
      <c r="I324" s="30"/>
      <c r="J324" s="27" t="str">
        <f>IF(ISERROR(VLOOKUP(Q324,citad!$A$2:$B$2211,2,0)),"",VLOOKUP(Q324,citad!$A$2:$B$2211,2,0))</f>
        <v/>
      </c>
      <c r="K324" s="24" t="str">
        <f t="shared" si="25"/>
        <v/>
      </c>
      <c r="O324" s="14">
        <f t="shared" ref="O324:O387" si="29">O323+1</f>
        <v>323</v>
      </c>
      <c r="P324" s="3" t="str">
        <f t="shared" si="28"/>
        <v/>
      </c>
      <c r="Q324" s="3" t="str">
        <f t="shared" si="27"/>
        <v/>
      </c>
    </row>
    <row r="325" spans="1:17" ht="15.75" x14ac:dyDescent="0.25">
      <c r="A325" s="23" t="str">
        <f t="shared" si="26"/>
        <v/>
      </c>
      <c r="F325" s="29"/>
      <c r="G325" s="29"/>
      <c r="H325" s="30"/>
      <c r="I325" s="30"/>
      <c r="J325" s="27" t="str">
        <f>IF(ISERROR(VLOOKUP(Q325,citad!$A$2:$B$2211,2,0)),"",VLOOKUP(Q325,citad!$A$2:$B$2211,2,0))</f>
        <v/>
      </c>
      <c r="K325" s="24" t="str">
        <f t="shared" si="25"/>
        <v/>
      </c>
      <c r="O325" s="14">
        <f t="shared" si="29"/>
        <v>324</v>
      </c>
      <c r="P325" s="3" t="str">
        <f t="shared" si="28"/>
        <v/>
      </c>
      <c r="Q325" s="3" t="str">
        <f t="shared" si="27"/>
        <v/>
      </c>
    </row>
    <row r="326" spans="1:17" ht="15.75" x14ac:dyDescent="0.25">
      <c r="A326" s="23" t="str">
        <f t="shared" si="26"/>
        <v/>
      </c>
      <c r="F326" s="29"/>
      <c r="G326" s="29"/>
      <c r="H326" s="30"/>
      <c r="I326" s="30"/>
      <c r="J326" s="27" t="str">
        <f>IF(ISERROR(VLOOKUP(Q326,citad!$A$2:$B$2211,2,0)),"",VLOOKUP(Q326,citad!$A$2:$B$2211,2,0))</f>
        <v/>
      </c>
      <c r="K326" s="24" t="str">
        <f t="shared" si="25"/>
        <v/>
      </c>
      <c r="O326" s="14">
        <f t="shared" si="29"/>
        <v>325</v>
      </c>
      <c r="P326" s="3" t="str">
        <f t="shared" si="28"/>
        <v/>
      </c>
      <c r="Q326" s="3" t="str">
        <f t="shared" si="27"/>
        <v/>
      </c>
    </row>
    <row r="327" spans="1:17" ht="15.75" x14ac:dyDescent="0.25">
      <c r="A327" s="23" t="str">
        <f t="shared" si="26"/>
        <v/>
      </c>
      <c r="F327" s="29"/>
      <c r="G327" s="29"/>
      <c r="H327" s="30"/>
      <c r="I327" s="30"/>
      <c r="J327" s="27" t="str">
        <f>IF(ISERROR(VLOOKUP(Q327,citad!$A$2:$B$2211,2,0)),"",VLOOKUP(Q327,citad!$A$2:$B$2211,2,0))</f>
        <v/>
      </c>
      <c r="K327" s="24" t="str">
        <f t="shared" ref="K327:K390" si="30">IF(AND(H327&lt;&gt;"",J327=""),"Không có mã ngân hàng, kiểm tra Chi nhánh/Ngân hàng thụ hưởng","")</f>
        <v/>
      </c>
      <c r="O327" s="14">
        <f t="shared" si="29"/>
        <v>326</v>
      </c>
      <c r="P327" s="3" t="str">
        <f t="shared" si="28"/>
        <v/>
      </c>
      <c r="Q327" s="3" t="str">
        <f t="shared" si="27"/>
        <v/>
      </c>
    </row>
    <row r="328" spans="1:17" ht="15.75" x14ac:dyDescent="0.25">
      <c r="A328" s="23" t="str">
        <f t="shared" si="26"/>
        <v/>
      </c>
      <c r="F328" s="29"/>
      <c r="G328" s="29"/>
      <c r="H328" s="30"/>
      <c r="I328" s="30"/>
      <c r="J328" s="27" t="str">
        <f>IF(ISERROR(VLOOKUP(Q328,citad!$A$2:$B$2211,2,0)),"",VLOOKUP(Q328,citad!$A$2:$B$2211,2,0))</f>
        <v/>
      </c>
      <c r="K328" s="24" t="str">
        <f t="shared" si="30"/>
        <v/>
      </c>
      <c r="O328" s="14">
        <f t="shared" si="29"/>
        <v>327</v>
      </c>
      <c r="P328" s="3" t="str">
        <f t="shared" si="28"/>
        <v/>
      </c>
      <c r="Q328" s="3" t="str">
        <f t="shared" si="27"/>
        <v/>
      </c>
    </row>
    <row r="329" spans="1:17" ht="15.75" x14ac:dyDescent="0.25">
      <c r="A329" s="23" t="str">
        <f t="shared" si="26"/>
        <v/>
      </c>
      <c r="F329" s="29"/>
      <c r="G329" s="29"/>
      <c r="H329" s="30"/>
      <c r="I329" s="30"/>
      <c r="J329" s="27" t="str">
        <f>IF(ISERROR(VLOOKUP(Q329,citad!$A$2:$B$2211,2,0)),"",VLOOKUP(Q329,citad!$A$2:$B$2211,2,0))</f>
        <v/>
      </c>
      <c r="K329" s="24" t="str">
        <f t="shared" si="30"/>
        <v/>
      </c>
      <c r="O329" s="14">
        <f t="shared" si="29"/>
        <v>328</v>
      </c>
      <c r="P329" s="3" t="str">
        <f t="shared" si="28"/>
        <v/>
      </c>
      <c r="Q329" s="3" t="str">
        <f t="shared" si="27"/>
        <v/>
      </c>
    </row>
    <row r="330" spans="1:17" ht="15.75" x14ac:dyDescent="0.25">
      <c r="A330" s="23" t="str">
        <f t="shared" si="26"/>
        <v/>
      </c>
      <c r="F330" s="29"/>
      <c r="G330" s="29"/>
      <c r="H330" s="30"/>
      <c r="I330" s="30"/>
      <c r="J330" s="27" t="str">
        <f>IF(ISERROR(VLOOKUP(Q330,citad!$A$2:$B$2211,2,0)),"",VLOOKUP(Q330,citad!$A$2:$B$2211,2,0))</f>
        <v/>
      </c>
      <c r="K330" s="24" t="str">
        <f t="shared" si="30"/>
        <v/>
      </c>
      <c r="O330" s="14">
        <f t="shared" si="29"/>
        <v>329</v>
      </c>
      <c r="P330" s="3" t="str">
        <f t="shared" si="28"/>
        <v/>
      </c>
      <c r="Q330" s="3" t="str">
        <f t="shared" si="27"/>
        <v/>
      </c>
    </row>
    <row r="331" spans="1:17" ht="15.75" x14ac:dyDescent="0.25">
      <c r="A331" s="23" t="str">
        <f t="shared" si="26"/>
        <v/>
      </c>
      <c r="F331" s="29"/>
      <c r="G331" s="29"/>
      <c r="H331" s="30"/>
      <c r="I331" s="30"/>
      <c r="J331" s="27" t="str">
        <f>IF(ISERROR(VLOOKUP(Q331,citad!$A$2:$B$2211,2,0)),"",VLOOKUP(Q331,citad!$A$2:$B$2211,2,0))</f>
        <v/>
      </c>
      <c r="K331" s="24" t="str">
        <f t="shared" si="30"/>
        <v/>
      </c>
      <c r="O331" s="14">
        <f t="shared" si="29"/>
        <v>330</v>
      </c>
      <c r="P331" s="3" t="str">
        <f t="shared" si="28"/>
        <v/>
      </c>
      <c r="Q331" s="3" t="str">
        <f t="shared" si="27"/>
        <v/>
      </c>
    </row>
    <row r="332" spans="1:17" ht="15.75" x14ac:dyDescent="0.25">
      <c r="A332" s="23" t="str">
        <f t="shared" si="26"/>
        <v/>
      </c>
      <c r="F332" s="29"/>
      <c r="G332" s="29"/>
      <c r="H332" s="30"/>
      <c r="I332" s="30"/>
      <c r="J332" s="27" t="str">
        <f>IF(ISERROR(VLOOKUP(Q332,citad!$A$2:$B$2211,2,0)),"",VLOOKUP(Q332,citad!$A$2:$B$2211,2,0))</f>
        <v/>
      </c>
      <c r="K332" s="24" t="str">
        <f t="shared" si="30"/>
        <v/>
      </c>
      <c r="O332" s="14">
        <f t="shared" si="29"/>
        <v>331</v>
      </c>
      <c r="P332" s="3" t="str">
        <f t="shared" si="28"/>
        <v/>
      </c>
      <c r="Q332" s="3" t="str">
        <f t="shared" si="27"/>
        <v/>
      </c>
    </row>
    <row r="333" spans="1:17" ht="15.75" x14ac:dyDescent="0.25">
      <c r="A333" s="23" t="str">
        <f t="shared" si="26"/>
        <v/>
      </c>
      <c r="F333" s="29"/>
      <c r="G333" s="29"/>
      <c r="H333" s="30"/>
      <c r="I333" s="30"/>
      <c r="J333" s="27" t="str">
        <f>IF(ISERROR(VLOOKUP(Q333,citad!$A$2:$B$2211,2,0)),"",VLOOKUP(Q333,citad!$A$2:$B$2211,2,0))</f>
        <v/>
      </c>
      <c r="K333" s="24" t="str">
        <f t="shared" si="30"/>
        <v/>
      </c>
      <c r="O333" s="14">
        <f t="shared" si="29"/>
        <v>332</v>
      </c>
      <c r="P333" s="3" t="str">
        <f t="shared" si="28"/>
        <v/>
      </c>
      <c r="Q333" s="3" t="str">
        <f t="shared" si="27"/>
        <v/>
      </c>
    </row>
    <row r="334" spans="1:17" ht="15.75" x14ac:dyDescent="0.25">
      <c r="A334" s="23" t="str">
        <f t="shared" si="26"/>
        <v/>
      </c>
      <c r="F334" s="29"/>
      <c r="G334" s="29"/>
      <c r="H334" s="30"/>
      <c r="I334" s="30"/>
      <c r="J334" s="27" t="str">
        <f>IF(ISERROR(VLOOKUP(Q334,citad!$A$2:$B$2211,2,0)),"",VLOOKUP(Q334,citad!$A$2:$B$2211,2,0))</f>
        <v/>
      </c>
      <c r="K334" s="24" t="str">
        <f t="shared" si="30"/>
        <v/>
      </c>
      <c r="O334" s="14">
        <f t="shared" si="29"/>
        <v>333</v>
      </c>
      <c r="P334" s="3" t="str">
        <f t="shared" si="28"/>
        <v/>
      </c>
      <c r="Q334" s="3" t="str">
        <f t="shared" si="27"/>
        <v/>
      </c>
    </row>
    <row r="335" spans="1:17" ht="15.75" x14ac:dyDescent="0.25">
      <c r="A335" s="23" t="str">
        <f t="shared" si="26"/>
        <v/>
      </c>
      <c r="F335" s="29"/>
      <c r="G335" s="29"/>
      <c r="H335" s="30"/>
      <c r="I335" s="30"/>
      <c r="J335" s="27" t="str">
        <f>IF(ISERROR(VLOOKUP(Q335,citad!$A$2:$B$2211,2,0)),"",VLOOKUP(Q335,citad!$A$2:$B$2211,2,0))</f>
        <v/>
      </c>
      <c r="K335" s="24" t="str">
        <f t="shared" si="30"/>
        <v/>
      </c>
      <c r="O335" s="14">
        <f t="shared" si="29"/>
        <v>334</v>
      </c>
      <c r="P335" s="3" t="str">
        <f t="shared" si="28"/>
        <v/>
      </c>
      <c r="Q335" s="3" t="str">
        <f t="shared" si="27"/>
        <v/>
      </c>
    </row>
    <row r="336" spans="1:17" ht="15.75" x14ac:dyDescent="0.25">
      <c r="A336" s="23" t="str">
        <f t="shared" si="26"/>
        <v/>
      </c>
      <c r="F336" s="29"/>
      <c r="G336" s="29"/>
      <c r="H336" s="30"/>
      <c r="I336" s="30"/>
      <c r="J336" s="27" t="str">
        <f>IF(ISERROR(VLOOKUP(Q336,citad!$A$2:$B$2211,2,0)),"",VLOOKUP(Q336,citad!$A$2:$B$2211,2,0))</f>
        <v/>
      </c>
      <c r="K336" s="24" t="str">
        <f t="shared" si="30"/>
        <v/>
      </c>
      <c r="O336" s="14">
        <f t="shared" si="29"/>
        <v>335</v>
      </c>
      <c r="P336" s="3" t="str">
        <f t="shared" si="28"/>
        <v/>
      </c>
      <c r="Q336" s="3" t="str">
        <f t="shared" si="27"/>
        <v/>
      </c>
    </row>
    <row r="337" spans="1:17" ht="15.75" x14ac:dyDescent="0.25">
      <c r="A337" s="23" t="str">
        <f t="shared" si="26"/>
        <v/>
      </c>
      <c r="F337" s="29"/>
      <c r="G337" s="29"/>
      <c r="H337" s="30"/>
      <c r="I337" s="30"/>
      <c r="J337" s="27" t="str">
        <f>IF(ISERROR(VLOOKUP(Q337,citad!$A$2:$B$2211,2,0)),"",VLOOKUP(Q337,citad!$A$2:$B$2211,2,0))</f>
        <v/>
      </c>
      <c r="K337" s="24" t="str">
        <f t="shared" si="30"/>
        <v/>
      </c>
      <c r="O337" s="14">
        <f t="shared" si="29"/>
        <v>336</v>
      </c>
      <c r="P337" s="3" t="str">
        <f t="shared" si="28"/>
        <v/>
      </c>
      <c r="Q337" s="3" t="str">
        <f t="shared" si="27"/>
        <v/>
      </c>
    </row>
    <row r="338" spans="1:17" ht="15.75" x14ac:dyDescent="0.25">
      <c r="A338" s="23" t="str">
        <f t="shared" si="26"/>
        <v/>
      </c>
      <c r="F338" s="29"/>
      <c r="G338" s="29"/>
      <c r="H338" s="30"/>
      <c r="I338" s="30"/>
      <c r="J338" s="27" t="str">
        <f>IF(ISERROR(VLOOKUP(Q338,citad!$A$2:$B$2211,2,0)),"",VLOOKUP(Q338,citad!$A$2:$B$2211,2,0))</f>
        <v/>
      </c>
      <c r="K338" s="24" t="str">
        <f t="shared" si="30"/>
        <v/>
      </c>
      <c r="O338" s="14">
        <f t="shared" si="29"/>
        <v>337</v>
      </c>
      <c r="P338" s="3" t="str">
        <f t="shared" si="28"/>
        <v/>
      </c>
      <c r="Q338" s="3" t="str">
        <f t="shared" si="27"/>
        <v/>
      </c>
    </row>
    <row r="339" spans="1:17" ht="15.75" x14ac:dyDescent="0.25">
      <c r="A339" s="23" t="str">
        <f t="shared" si="26"/>
        <v/>
      </c>
      <c r="F339" s="29"/>
      <c r="G339" s="29"/>
      <c r="H339" s="30"/>
      <c r="I339" s="30"/>
      <c r="J339" s="27" t="str">
        <f>IF(ISERROR(VLOOKUP(Q339,citad!$A$2:$B$2211,2,0)),"",VLOOKUP(Q339,citad!$A$2:$B$2211,2,0))</f>
        <v/>
      </c>
      <c r="K339" s="24" t="str">
        <f t="shared" si="30"/>
        <v/>
      </c>
      <c r="O339" s="14">
        <f t="shared" si="29"/>
        <v>338</v>
      </c>
      <c r="P339" s="3" t="str">
        <f t="shared" si="28"/>
        <v/>
      </c>
      <c r="Q339" s="3" t="str">
        <f t="shared" si="27"/>
        <v/>
      </c>
    </row>
    <row r="340" spans="1:17" ht="15.75" x14ac:dyDescent="0.25">
      <c r="A340" s="23" t="str">
        <f t="shared" si="26"/>
        <v/>
      </c>
      <c r="F340" s="29"/>
      <c r="G340" s="29"/>
      <c r="H340" s="30"/>
      <c r="I340" s="30"/>
      <c r="J340" s="27" t="str">
        <f>IF(ISERROR(VLOOKUP(Q340,citad!$A$2:$B$2211,2,0)),"",VLOOKUP(Q340,citad!$A$2:$B$2211,2,0))</f>
        <v/>
      </c>
      <c r="K340" s="24" t="str">
        <f t="shared" si="30"/>
        <v/>
      </c>
      <c r="O340" s="14">
        <f t="shared" si="29"/>
        <v>339</v>
      </c>
      <c r="P340" s="3" t="str">
        <f t="shared" si="28"/>
        <v/>
      </c>
      <c r="Q340" s="3" t="str">
        <f t="shared" si="27"/>
        <v/>
      </c>
    </row>
    <row r="341" spans="1:17" ht="15.75" x14ac:dyDescent="0.25">
      <c r="A341" s="23" t="str">
        <f t="shared" si="26"/>
        <v/>
      </c>
      <c r="F341" s="29"/>
      <c r="G341" s="29"/>
      <c r="H341" s="30"/>
      <c r="I341" s="30"/>
      <c r="J341" s="27" t="str">
        <f>IF(ISERROR(VLOOKUP(Q341,citad!$A$2:$B$2211,2,0)),"",VLOOKUP(Q341,citad!$A$2:$B$2211,2,0))</f>
        <v/>
      </c>
      <c r="K341" s="24" t="str">
        <f t="shared" si="30"/>
        <v/>
      </c>
      <c r="O341" s="14">
        <f t="shared" si="29"/>
        <v>340</v>
      </c>
      <c r="P341" s="3" t="str">
        <f t="shared" si="28"/>
        <v/>
      </c>
      <c r="Q341" s="3" t="str">
        <f t="shared" si="27"/>
        <v/>
      </c>
    </row>
    <row r="342" spans="1:17" ht="15.75" x14ac:dyDescent="0.25">
      <c r="A342" s="23" t="str">
        <f t="shared" si="26"/>
        <v/>
      </c>
      <c r="F342" s="29"/>
      <c r="G342" s="29"/>
      <c r="H342" s="30"/>
      <c r="I342" s="30"/>
      <c r="J342" s="27" t="str">
        <f>IF(ISERROR(VLOOKUP(Q342,citad!$A$2:$B$2211,2,0)),"",VLOOKUP(Q342,citad!$A$2:$B$2211,2,0))</f>
        <v/>
      </c>
      <c r="K342" s="24" t="str">
        <f t="shared" si="30"/>
        <v/>
      </c>
      <c r="O342" s="14">
        <f t="shared" si="29"/>
        <v>341</v>
      </c>
      <c r="P342" s="3" t="str">
        <f t="shared" si="28"/>
        <v/>
      </c>
      <c r="Q342" s="3" t="str">
        <f t="shared" si="27"/>
        <v/>
      </c>
    </row>
    <row r="343" spans="1:17" ht="15.75" x14ac:dyDescent="0.25">
      <c r="A343" s="23" t="str">
        <f t="shared" si="26"/>
        <v/>
      </c>
      <c r="F343" s="29"/>
      <c r="G343" s="29"/>
      <c r="H343" s="30"/>
      <c r="I343" s="30"/>
      <c r="J343" s="27" t="str">
        <f>IF(ISERROR(VLOOKUP(Q343,citad!$A$2:$B$2211,2,0)),"",VLOOKUP(Q343,citad!$A$2:$B$2211,2,0))</f>
        <v/>
      </c>
      <c r="K343" s="24" t="str">
        <f t="shared" si="30"/>
        <v/>
      </c>
      <c r="O343" s="14">
        <f t="shared" si="29"/>
        <v>342</v>
      </c>
      <c r="P343" s="3" t="str">
        <f t="shared" si="28"/>
        <v/>
      </c>
      <c r="Q343" s="3" t="str">
        <f t="shared" si="27"/>
        <v/>
      </c>
    </row>
    <row r="344" spans="1:17" ht="15.75" x14ac:dyDescent="0.25">
      <c r="A344" s="23" t="str">
        <f t="shared" si="26"/>
        <v/>
      </c>
      <c r="F344" s="29"/>
      <c r="G344" s="29"/>
      <c r="H344" s="30"/>
      <c r="I344" s="30"/>
      <c r="J344" s="27" t="str">
        <f>IF(ISERROR(VLOOKUP(Q344,citad!$A$2:$B$2211,2,0)),"",VLOOKUP(Q344,citad!$A$2:$B$2211,2,0))</f>
        <v/>
      </c>
      <c r="K344" s="24" t="str">
        <f t="shared" si="30"/>
        <v/>
      </c>
      <c r="O344" s="14">
        <f t="shared" si="29"/>
        <v>343</v>
      </c>
      <c r="P344" s="3" t="str">
        <f t="shared" si="28"/>
        <v/>
      </c>
      <c r="Q344" s="3" t="str">
        <f t="shared" si="27"/>
        <v/>
      </c>
    </row>
    <row r="345" spans="1:17" ht="15.75" x14ac:dyDescent="0.25">
      <c r="A345" s="23" t="str">
        <f t="shared" si="26"/>
        <v/>
      </c>
      <c r="F345" s="29"/>
      <c r="G345" s="29"/>
      <c r="H345" s="30"/>
      <c r="I345" s="30"/>
      <c r="J345" s="27" t="str">
        <f>IF(ISERROR(VLOOKUP(Q345,citad!$A$2:$B$2211,2,0)),"",VLOOKUP(Q345,citad!$A$2:$B$2211,2,0))</f>
        <v/>
      </c>
      <c r="K345" s="24" t="str">
        <f t="shared" si="30"/>
        <v/>
      </c>
      <c r="O345" s="14">
        <f t="shared" si="29"/>
        <v>344</v>
      </c>
      <c r="P345" s="3" t="str">
        <f t="shared" si="28"/>
        <v/>
      </c>
      <c r="Q345" s="3" t="str">
        <f t="shared" si="27"/>
        <v/>
      </c>
    </row>
    <row r="346" spans="1:17" ht="15.75" x14ac:dyDescent="0.25">
      <c r="A346" s="23" t="str">
        <f t="shared" si="26"/>
        <v/>
      </c>
      <c r="F346" s="29"/>
      <c r="G346" s="29"/>
      <c r="H346" s="30"/>
      <c r="I346" s="30"/>
      <c r="J346" s="27" t="str">
        <f>IF(ISERROR(VLOOKUP(Q346,citad!$A$2:$B$2211,2,0)),"",VLOOKUP(Q346,citad!$A$2:$B$2211,2,0))</f>
        <v/>
      </c>
      <c r="K346" s="24" t="str">
        <f t="shared" si="30"/>
        <v/>
      </c>
      <c r="O346" s="14">
        <f t="shared" si="29"/>
        <v>345</v>
      </c>
      <c r="P346" s="3" t="str">
        <f t="shared" si="28"/>
        <v/>
      </c>
      <c r="Q346" s="3" t="str">
        <f t="shared" si="27"/>
        <v/>
      </c>
    </row>
    <row r="347" spans="1:17" ht="15.75" x14ac:dyDescent="0.25">
      <c r="A347" s="23" t="str">
        <f t="shared" si="26"/>
        <v/>
      </c>
      <c r="F347" s="29"/>
      <c r="G347" s="29"/>
      <c r="H347" s="30"/>
      <c r="I347" s="30"/>
      <c r="J347" s="27" t="str">
        <f>IF(ISERROR(VLOOKUP(Q347,citad!$A$2:$B$2211,2,0)),"",VLOOKUP(Q347,citad!$A$2:$B$2211,2,0))</f>
        <v/>
      </c>
      <c r="K347" s="24" t="str">
        <f t="shared" si="30"/>
        <v/>
      </c>
      <c r="O347" s="14">
        <f t="shared" si="29"/>
        <v>346</v>
      </c>
      <c r="P347" s="3" t="str">
        <f t="shared" si="28"/>
        <v/>
      </c>
      <c r="Q347" s="3" t="str">
        <f t="shared" si="27"/>
        <v/>
      </c>
    </row>
    <row r="348" spans="1:17" ht="15.75" x14ac:dyDescent="0.25">
      <c r="A348" s="23" t="str">
        <f t="shared" si="26"/>
        <v/>
      </c>
      <c r="F348" s="29"/>
      <c r="G348" s="29"/>
      <c r="H348" s="30"/>
      <c r="I348" s="30"/>
      <c r="J348" s="27" t="str">
        <f>IF(ISERROR(VLOOKUP(Q348,citad!$A$2:$B$2211,2,0)),"",VLOOKUP(Q348,citad!$A$2:$B$2211,2,0))</f>
        <v/>
      </c>
      <c r="K348" s="24" t="str">
        <f t="shared" si="30"/>
        <v/>
      </c>
      <c r="O348" s="14">
        <f t="shared" si="29"/>
        <v>347</v>
      </c>
      <c r="P348" s="3" t="str">
        <f t="shared" si="28"/>
        <v/>
      </c>
      <c r="Q348" s="3" t="str">
        <f t="shared" si="27"/>
        <v/>
      </c>
    </row>
    <row r="349" spans="1:17" ht="15.75" x14ac:dyDescent="0.25">
      <c r="A349" s="23" t="str">
        <f t="shared" si="26"/>
        <v/>
      </c>
      <c r="F349" s="29"/>
      <c r="G349" s="29"/>
      <c r="H349" s="30"/>
      <c r="I349" s="30"/>
      <c r="J349" s="27" t="str">
        <f>IF(ISERROR(VLOOKUP(Q349,citad!$A$2:$B$2211,2,0)),"",VLOOKUP(Q349,citad!$A$2:$B$2211,2,0))</f>
        <v/>
      </c>
      <c r="K349" s="24" t="str">
        <f t="shared" si="30"/>
        <v/>
      </c>
      <c r="O349" s="14">
        <f t="shared" si="29"/>
        <v>348</v>
      </c>
      <c r="P349" s="3" t="str">
        <f t="shared" si="28"/>
        <v/>
      </c>
      <c r="Q349" s="3" t="str">
        <f t="shared" si="27"/>
        <v/>
      </c>
    </row>
    <row r="350" spans="1:17" ht="15.75" x14ac:dyDescent="0.25">
      <c r="A350" s="23" t="str">
        <f t="shared" si="26"/>
        <v/>
      </c>
      <c r="F350" s="29"/>
      <c r="G350" s="29"/>
      <c r="H350" s="30"/>
      <c r="I350" s="30"/>
      <c r="J350" s="27" t="str">
        <f>IF(ISERROR(VLOOKUP(Q350,citad!$A$2:$B$2211,2,0)),"",VLOOKUP(Q350,citad!$A$2:$B$2211,2,0))</f>
        <v/>
      </c>
      <c r="K350" s="24" t="str">
        <f t="shared" si="30"/>
        <v/>
      </c>
      <c r="O350" s="14">
        <f t="shared" si="29"/>
        <v>349</v>
      </c>
      <c r="P350" s="3" t="str">
        <f t="shared" si="28"/>
        <v/>
      </c>
      <c r="Q350" s="3" t="str">
        <f t="shared" si="27"/>
        <v/>
      </c>
    </row>
    <row r="351" spans="1:17" ht="15.75" x14ac:dyDescent="0.25">
      <c r="A351" s="23" t="str">
        <f t="shared" si="26"/>
        <v/>
      </c>
      <c r="F351" s="29"/>
      <c r="G351" s="29"/>
      <c r="H351" s="30"/>
      <c r="I351" s="30"/>
      <c r="J351" s="27" t="str">
        <f>IF(ISERROR(VLOOKUP(Q351,citad!$A$2:$B$2211,2,0)),"",VLOOKUP(Q351,citad!$A$2:$B$2211,2,0))</f>
        <v/>
      </c>
      <c r="K351" s="24" t="str">
        <f t="shared" si="30"/>
        <v/>
      </c>
      <c r="O351" s="14">
        <f t="shared" si="29"/>
        <v>350</v>
      </c>
      <c r="P351" s="3" t="str">
        <f t="shared" si="28"/>
        <v/>
      </c>
      <c r="Q351" s="3" t="str">
        <f t="shared" si="27"/>
        <v/>
      </c>
    </row>
    <row r="352" spans="1:17" ht="15.75" x14ac:dyDescent="0.25">
      <c r="A352" s="23" t="str">
        <f t="shared" si="26"/>
        <v/>
      </c>
      <c r="F352" s="29"/>
      <c r="G352" s="29"/>
      <c r="H352" s="30"/>
      <c r="I352" s="30"/>
      <c r="J352" s="27" t="str">
        <f>IF(ISERROR(VLOOKUP(Q352,citad!$A$2:$B$2211,2,0)),"",VLOOKUP(Q352,citad!$A$2:$B$2211,2,0))</f>
        <v/>
      </c>
      <c r="K352" s="24" t="str">
        <f t="shared" si="30"/>
        <v/>
      </c>
      <c r="O352" s="14">
        <f t="shared" si="29"/>
        <v>351</v>
      </c>
      <c r="P352" s="3" t="str">
        <f t="shared" si="28"/>
        <v/>
      </c>
      <c r="Q352" s="3" t="str">
        <f t="shared" si="27"/>
        <v/>
      </c>
    </row>
    <row r="353" spans="1:17" ht="15.75" x14ac:dyDescent="0.25">
      <c r="A353" s="23" t="str">
        <f t="shared" si="26"/>
        <v/>
      </c>
      <c r="F353" s="29"/>
      <c r="G353" s="29"/>
      <c r="H353" s="30"/>
      <c r="I353" s="30"/>
      <c r="J353" s="27" t="str">
        <f>IF(ISERROR(VLOOKUP(Q353,citad!$A$2:$B$2211,2,0)),"",VLOOKUP(Q353,citad!$A$2:$B$2211,2,0))</f>
        <v/>
      </c>
      <c r="K353" s="24" t="str">
        <f t="shared" si="30"/>
        <v/>
      </c>
      <c r="O353" s="14">
        <f t="shared" si="29"/>
        <v>352</v>
      </c>
      <c r="P353" s="3" t="str">
        <f t="shared" si="28"/>
        <v/>
      </c>
      <c r="Q353" s="3" t="str">
        <f t="shared" si="27"/>
        <v/>
      </c>
    </row>
    <row r="354" spans="1:17" ht="15.75" x14ac:dyDescent="0.25">
      <c r="A354" s="23" t="str">
        <f t="shared" si="26"/>
        <v/>
      </c>
      <c r="F354" s="29"/>
      <c r="G354" s="29"/>
      <c r="H354" s="30"/>
      <c r="I354" s="30"/>
      <c r="J354" s="27" t="str">
        <f>IF(ISERROR(VLOOKUP(Q354,citad!$A$2:$B$2211,2,0)),"",VLOOKUP(Q354,citad!$A$2:$B$2211,2,0))</f>
        <v/>
      </c>
      <c r="K354" s="24" t="str">
        <f t="shared" si="30"/>
        <v/>
      </c>
      <c r="O354" s="14">
        <f t="shared" si="29"/>
        <v>353</v>
      </c>
      <c r="P354" s="3" t="str">
        <f t="shared" si="28"/>
        <v/>
      </c>
      <c r="Q354" s="3" t="str">
        <f t="shared" si="27"/>
        <v/>
      </c>
    </row>
    <row r="355" spans="1:17" ht="15.75" x14ac:dyDescent="0.25">
      <c r="A355" s="23" t="str">
        <f t="shared" si="26"/>
        <v/>
      </c>
      <c r="F355" s="29"/>
      <c r="G355" s="29"/>
      <c r="H355" s="30"/>
      <c r="I355" s="30"/>
      <c r="J355" s="27" t="str">
        <f>IF(ISERROR(VLOOKUP(Q355,citad!$A$2:$B$2211,2,0)),"",VLOOKUP(Q355,citad!$A$2:$B$2211,2,0))</f>
        <v/>
      </c>
      <c r="K355" s="24" t="str">
        <f t="shared" si="30"/>
        <v/>
      </c>
      <c r="O355" s="14">
        <f t="shared" si="29"/>
        <v>354</v>
      </c>
      <c r="P355" s="3" t="str">
        <f t="shared" si="28"/>
        <v/>
      </c>
      <c r="Q355" s="3" t="str">
        <f t="shared" si="27"/>
        <v/>
      </c>
    </row>
    <row r="356" spans="1:17" ht="15.75" x14ac:dyDescent="0.25">
      <c r="A356" s="23" t="str">
        <f t="shared" si="26"/>
        <v/>
      </c>
      <c r="F356" s="29"/>
      <c r="G356" s="29"/>
      <c r="H356" s="30"/>
      <c r="I356" s="30"/>
      <c r="J356" s="27" t="str">
        <f>IF(ISERROR(VLOOKUP(Q356,citad!$A$2:$B$2211,2,0)),"",VLOOKUP(Q356,citad!$A$2:$B$2211,2,0))</f>
        <v/>
      </c>
      <c r="K356" s="24" t="str">
        <f t="shared" si="30"/>
        <v/>
      </c>
      <c r="O356" s="14">
        <f t="shared" si="29"/>
        <v>355</v>
      </c>
      <c r="P356" s="3" t="str">
        <f t="shared" si="28"/>
        <v/>
      </c>
      <c r="Q356" s="3" t="str">
        <f t="shared" si="27"/>
        <v/>
      </c>
    </row>
    <row r="357" spans="1:17" ht="15.75" x14ac:dyDescent="0.25">
      <c r="A357" s="23" t="str">
        <f t="shared" si="26"/>
        <v/>
      </c>
      <c r="F357" s="29"/>
      <c r="G357" s="29"/>
      <c r="H357" s="30"/>
      <c r="I357" s="30"/>
      <c r="J357" s="27" t="str">
        <f>IF(ISERROR(VLOOKUP(Q357,citad!$A$2:$B$2211,2,0)),"",VLOOKUP(Q357,citad!$A$2:$B$2211,2,0))</f>
        <v/>
      </c>
      <c r="K357" s="24" t="str">
        <f t="shared" si="30"/>
        <v/>
      </c>
      <c r="O357" s="14">
        <f t="shared" si="29"/>
        <v>356</v>
      </c>
      <c r="P357" s="3" t="str">
        <f t="shared" si="28"/>
        <v/>
      </c>
      <c r="Q357" s="3" t="str">
        <f t="shared" si="27"/>
        <v/>
      </c>
    </row>
    <row r="358" spans="1:17" ht="15.75" x14ac:dyDescent="0.25">
      <c r="A358" s="23" t="str">
        <f t="shared" si="26"/>
        <v/>
      </c>
      <c r="F358" s="29"/>
      <c r="G358" s="29"/>
      <c r="H358" s="30"/>
      <c r="I358" s="30"/>
      <c r="J358" s="27" t="str">
        <f>IF(ISERROR(VLOOKUP(Q358,citad!$A$2:$B$2211,2,0)),"",VLOOKUP(Q358,citad!$A$2:$B$2211,2,0))</f>
        <v/>
      </c>
      <c r="K358" s="24" t="str">
        <f t="shared" si="30"/>
        <v/>
      </c>
      <c r="O358" s="14">
        <f t="shared" si="29"/>
        <v>357</v>
      </c>
      <c r="P358" s="3" t="str">
        <f t="shared" si="28"/>
        <v/>
      </c>
      <c r="Q358" s="3" t="str">
        <f t="shared" si="27"/>
        <v/>
      </c>
    </row>
    <row r="359" spans="1:17" ht="15.75" x14ac:dyDescent="0.25">
      <c r="A359" s="23" t="str">
        <f t="shared" si="26"/>
        <v/>
      </c>
      <c r="F359" s="29"/>
      <c r="G359" s="29"/>
      <c r="H359" s="30"/>
      <c r="I359" s="30"/>
      <c r="J359" s="27" t="str">
        <f>IF(ISERROR(VLOOKUP(Q359,citad!$A$2:$B$2211,2,0)),"",VLOOKUP(Q359,citad!$A$2:$B$2211,2,0))</f>
        <v/>
      </c>
      <c r="K359" s="24" t="str">
        <f t="shared" si="30"/>
        <v/>
      </c>
      <c r="O359" s="14">
        <f t="shared" si="29"/>
        <v>358</v>
      </c>
      <c r="P359" s="3" t="str">
        <f t="shared" si="28"/>
        <v/>
      </c>
      <c r="Q359" s="3" t="str">
        <f t="shared" si="27"/>
        <v/>
      </c>
    </row>
    <row r="360" spans="1:17" ht="15.75" x14ac:dyDescent="0.25">
      <c r="A360" s="23" t="str">
        <f t="shared" si="26"/>
        <v/>
      </c>
      <c r="F360" s="29"/>
      <c r="G360" s="29"/>
      <c r="H360" s="30"/>
      <c r="I360" s="30"/>
      <c r="J360" s="27" t="str">
        <f>IF(ISERROR(VLOOKUP(Q360,citad!$A$2:$B$2211,2,0)),"",VLOOKUP(Q360,citad!$A$2:$B$2211,2,0))</f>
        <v/>
      </c>
      <c r="K360" s="24" t="str">
        <f t="shared" si="30"/>
        <v/>
      </c>
      <c r="O360" s="14">
        <f t="shared" si="29"/>
        <v>359</v>
      </c>
      <c r="P360" s="3" t="str">
        <f t="shared" si="28"/>
        <v/>
      </c>
      <c r="Q360" s="3" t="str">
        <f t="shared" si="27"/>
        <v/>
      </c>
    </row>
    <row r="361" spans="1:17" ht="15.75" x14ac:dyDescent="0.25">
      <c r="A361" s="23" t="str">
        <f t="shared" si="26"/>
        <v/>
      </c>
      <c r="F361" s="29"/>
      <c r="G361" s="29"/>
      <c r="H361" s="30"/>
      <c r="I361" s="30"/>
      <c r="J361" s="27" t="str">
        <f>IF(ISERROR(VLOOKUP(Q361,citad!$A$2:$B$2211,2,0)),"",VLOOKUP(Q361,citad!$A$2:$B$2211,2,0))</f>
        <v/>
      </c>
      <c r="K361" s="24" t="str">
        <f t="shared" si="30"/>
        <v/>
      </c>
      <c r="O361" s="14">
        <f t="shared" si="29"/>
        <v>360</v>
      </c>
      <c r="P361" s="3" t="str">
        <f t="shared" si="28"/>
        <v/>
      </c>
      <c r="Q361" s="3" t="str">
        <f t="shared" si="27"/>
        <v/>
      </c>
    </row>
    <row r="362" spans="1:17" ht="15.75" x14ac:dyDescent="0.25">
      <c r="A362" s="23" t="str">
        <f t="shared" si="26"/>
        <v/>
      </c>
      <c r="F362" s="29"/>
      <c r="G362" s="29"/>
      <c r="H362" s="30"/>
      <c r="I362" s="30"/>
      <c r="J362" s="27" t="str">
        <f>IF(ISERROR(VLOOKUP(Q362,citad!$A$2:$B$2211,2,0)),"",VLOOKUP(Q362,citad!$A$2:$B$2211,2,0))</f>
        <v/>
      </c>
      <c r="K362" s="24" t="str">
        <f t="shared" si="30"/>
        <v/>
      </c>
      <c r="O362" s="14">
        <f t="shared" si="29"/>
        <v>361</v>
      </c>
      <c r="P362" s="3" t="str">
        <f t="shared" si="28"/>
        <v/>
      </c>
      <c r="Q362" s="3" t="str">
        <f t="shared" si="27"/>
        <v/>
      </c>
    </row>
    <row r="363" spans="1:17" ht="15.75" x14ac:dyDescent="0.25">
      <c r="A363" s="23" t="str">
        <f t="shared" si="26"/>
        <v/>
      </c>
      <c r="F363" s="29"/>
      <c r="G363" s="29"/>
      <c r="H363" s="30"/>
      <c r="I363" s="30"/>
      <c r="J363" s="27" t="str">
        <f>IF(ISERROR(VLOOKUP(Q363,citad!$A$2:$B$2211,2,0)),"",VLOOKUP(Q363,citad!$A$2:$B$2211,2,0))</f>
        <v/>
      </c>
      <c r="K363" s="24" t="str">
        <f t="shared" si="30"/>
        <v/>
      </c>
      <c r="O363" s="14">
        <f t="shared" si="29"/>
        <v>362</v>
      </c>
      <c r="P363" s="3" t="str">
        <f t="shared" si="28"/>
        <v/>
      </c>
      <c r="Q363" s="3" t="str">
        <f t="shared" si="27"/>
        <v/>
      </c>
    </row>
    <row r="364" spans="1:17" ht="15.75" x14ac:dyDescent="0.25">
      <c r="A364" s="23" t="str">
        <f t="shared" si="26"/>
        <v/>
      </c>
      <c r="F364" s="29"/>
      <c r="G364" s="29"/>
      <c r="H364" s="30"/>
      <c r="I364" s="30"/>
      <c r="J364" s="27" t="str">
        <f>IF(ISERROR(VLOOKUP(Q364,citad!$A$2:$B$2211,2,0)),"",VLOOKUP(Q364,citad!$A$2:$B$2211,2,0))</f>
        <v/>
      </c>
      <c r="K364" s="24" t="str">
        <f t="shared" si="30"/>
        <v/>
      </c>
      <c r="O364" s="14">
        <f t="shared" si="29"/>
        <v>363</v>
      </c>
      <c r="P364" s="3" t="str">
        <f t="shared" si="28"/>
        <v/>
      </c>
      <c r="Q364" s="3" t="str">
        <f t="shared" si="27"/>
        <v/>
      </c>
    </row>
    <row r="365" spans="1:17" ht="15.75" x14ac:dyDescent="0.25">
      <c r="A365" s="23" t="str">
        <f t="shared" si="26"/>
        <v/>
      </c>
      <c r="F365" s="29"/>
      <c r="G365" s="29"/>
      <c r="H365" s="30"/>
      <c r="I365" s="30"/>
      <c r="J365" s="27" t="str">
        <f>IF(ISERROR(VLOOKUP(Q365,citad!$A$2:$B$2211,2,0)),"",VLOOKUP(Q365,citad!$A$2:$B$2211,2,0))</f>
        <v/>
      </c>
      <c r="K365" s="24" t="str">
        <f t="shared" si="30"/>
        <v/>
      </c>
      <c r="O365" s="14">
        <f t="shared" si="29"/>
        <v>364</v>
      </c>
      <c r="P365" s="3" t="str">
        <f t="shared" si="28"/>
        <v/>
      </c>
      <c r="Q365" s="3" t="str">
        <f t="shared" si="27"/>
        <v/>
      </c>
    </row>
    <row r="366" spans="1:17" ht="15.75" x14ac:dyDescent="0.25">
      <c r="A366" s="23" t="str">
        <f t="shared" si="26"/>
        <v/>
      </c>
      <c r="F366" s="29"/>
      <c r="G366" s="29"/>
      <c r="H366" s="30"/>
      <c r="I366" s="30"/>
      <c r="J366" s="27" t="str">
        <f>IF(ISERROR(VLOOKUP(Q366,citad!$A$2:$B$2211,2,0)),"",VLOOKUP(Q366,citad!$A$2:$B$2211,2,0))</f>
        <v/>
      </c>
      <c r="K366" s="24" t="str">
        <f t="shared" si="30"/>
        <v/>
      </c>
      <c r="O366" s="14">
        <f t="shared" si="29"/>
        <v>365</v>
      </c>
      <c r="P366" s="3" t="str">
        <f t="shared" si="28"/>
        <v/>
      </c>
      <c r="Q366" s="3" t="str">
        <f t="shared" si="27"/>
        <v/>
      </c>
    </row>
    <row r="367" spans="1:17" ht="15.75" x14ac:dyDescent="0.25">
      <c r="A367" s="23" t="str">
        <f t="shared" si="26"/>
        <v/>
      </c>
      <c r="F367" s="29"/>
      <c r="G367" s="29"/>
      <c r="H367" s="30"/>
      <c r="I367" s="30"/>
      <c r="J367" s="27" t="str">
        <f>IF(ISERROR(VLOOKUP(Q367,citad!$A$2:$B$2211,2,0)),"",VLOOKUP(Q367,citad!$A$2:$B$2211,2,0))</f>
        <v/>
      </c>
      <c r="K367" s="24" t="str">
        <f t="shared" si="30"/>
        <v/>
      </c>
      <c r="O367" s="14">
        <f t="shared" si="29"/>
        <v>366</v>
      </c>
      <c r="P367" s="3" t="str">
        <f t="shared" si="28"/>
        <v/>
      </c>
      <c r="Q367" s="3" t="str">
        <f t="shared" si="27"/>
        <v/>
      </c>
    </row>
    <row r="368" spans="1:17" ht="15.75" x14ac:dyDescent="0.25">
      <c r="A368" s="23" t="str">
        <f t="shared" si="26"/>
        <v/>
      </c>
      <c r="F368" s="29"/>
      <c r="G368" s="29"/>
      <c r="H368" s="30"/>
      <c r="I368" s="30"/>
      <c r="J368" s="27" t="str">
        <f>IF(ISERROR(VLOOKUP(Q368,citad!$A$2:$B$2211,2,0)),"",VLOOKUP(Q368,citad!$A$2:$B$2211,2,0))</f>
        <v/>
      </c>
      <c r="K368" s="24" t="str">
        <f t="shared" si="30"/>
        <v/>
      </c>
      <c r="O368" s="14">
        <f t="shared" si="29"/>
        <v>367</v>
      </c>
      <c r="P368" s="3" t="str">
        <f t="shared" si="28"/>
        <v/>
      </c>
      <c r="Q368" s="3" t="str">
        <f t="shared" si="27"/>
        <v/>
      </c>
    </row>
    <row r="369" spans="1:17" ht="15.75" x14ac:dyDescent="0.25">
      <c r="A369" s="23" t="str">
        <f t="shared" si="26"/>
        <v/>
      </c>
      <c r="F369" s="29"/>
      <c r="G369" s="29"/>
      <c r="H369" s="30"/>
      <c r="I369" s="30"/>
      <c r="J369" s="27" t="str">
        <f>IF(ISERROR(VLOOKUP(Q369,citad!$A$2:$B$2211,2,0)),"",VLOOKUP(Q369,citad!$A$2:$B$2211,2,0))</f>
        <v/>
      </c>
      <c r="K369" s="24" t="str">
        <f t="shared" si="30"/>
        <v/>
      </c>
      <c r="O369" s="14">
        <f t="shared" si="29"/>
        <v>368</v>
      </c>
      <c r="P369" s="3" t="str">
        <f t="shared" si="28"/>
        <v/>
      </c>
      <c r="Q369" s="3" t="str">
        <f t="shared" si="27"/>
        <v/>
      </c>
    </row>
    <row r="370" spans="1:17" ht="15.75" x14ac:dyDescent="0.25">
      <c r="A370" s="23" t="str">
        <f t="shared" si="26"/>
        <v/>
      </c>
      <c r="F370" s="29"/>
      <c r="G370" s="29"/>
      <c r="H370" s="30"/>
      <c r="I370" s="30"/>
      <c r="J370" s="27" t="str">
        <f>IF(ISERROR(VLOOKUP(Q370,citad!$A$2:$B$2211,2,0)),"",VLOOKUP(Q370,citad!$A$2:$B$2211,2,0))</f>
        <v/>
      </c>
      <c r="K370" s="24" t="str">
        <f t="shared" si="30"/>
        <v/>
      </c>
      <c r="O370" s="14">
        <f t="shared" si="29"/>
        <v>369</v>
      </c>
      <c r="P370" s="3" t="str">
        <f t="shared" si="28"/>
        <v/>
      </c>
      <c r="Q370" s="3" t="str">
        <f t="shared" si="27"/>
        <v/>
      </c>
    </row>
    <row r="371" spans="1:17" ht="15.75" x14ac:dyDescent="0.25">
      <c r="A371" s="23" t="str">
        <f t="shared" si="26"/>
        <v/>
      </c>
      <c r="F371" s="29"/>
      <c r="G371" s="29"/>
      <c r="H371" s="30"/>
      <c r="I371" s="30"/>
      <c r="J371" s="27" t="str">
        <f>IF(ISERROR(VLOOKUP(Q371,citad!$A$2:$B$2211,2,0)),"",VLOOKUP(Q371,citad!$A$2:$B$2211,2,0))</f>
        <v/>
      </c>
      <c r="K371" s="24" t="str">
        <f t="shared" si="30"/>
        <v/>
      </c>
      <c r="O371" s="14">
        <f t="shared" si="29"/>
        <v>370</v>
      </c>
      <c r="P371" s="3" t="str">
        <f t="shared" si="28"/>
        <v/>
      </c>
      <c r="Q371" s="3" t="str">
        <f t="shared" si="27"/>
        <v/>
      </c>
    </row>
    <row r="372" spans="1:17" ht="15.75" x14ac:dyDescent="0.25">
      <c r="A372" s="23" t="str">
        <f t="shared" si="26"/>
        <v/>
      </c>
      <c r="F372" s="29"/>
      <c r="G372" s="29"/>
      <c r="H372" s="30"/>
      <c r="I372" s="30"/>
      <c r="J372" s="27" t="str">
        <f>IF(ISERROR(VLOOKUP(Q372,citad!$A$2:$B$2211,2,0)),"",VLOOKUP(Q372,citad!$A$2:$B$2211,2,0))</f>
        <v/>
      </c>
      <c r="K372" s="24" t="str">
        <f t="shared" si="30"/>
        <v/>
      </c>
      <c r="O372" s="14">
        <f t="shared" si="29"/>
        <v>371</v>
      </c>
      <c r="P372" s="3" t="str">
        <f t="shared" si="28"/>
        <v/>
      </c>
      <c r="Q372" s="3" t="str">
        <f t="shared" si="27"/>
        <v/>
      </c>
    </row>
    <row r="373" spans="1:17" ht="15.75" x14ac:dyDescent="0.25">
      <c r="A373" s="23" t="str">
        <f t="shared" si="26"/>
        <v/>
      </c>
      <c r="F373" s="29"/>
      <c r="G373" s="29"/>
      <c r="H373" s="30"/>
      <c r="I373" s="30"/>
      <c r="J373" s="27" t="str">
        <f>IF(ISERROR(VLOOKUP(Q373,citad!$A$2:$B$2211,2,0)),"",VLOOKUP(Q373,citad!$A$2:$B$2211,2,0))</f>
        <v/>
      </c>
      <c r="K373" s="24" t="str">
        <f t="shared" si="30"/>
        <v/>
      </c>
      <c r="O373" s="14">
        <f t="shared" si="29"/>
        <v>372</v>
      </c>
      <c r="P373" s="3" t="str">
        <f t="shared" si="28"/>
        <v/>
      </c>
      <c r="Q373" s="3" t="str">
        <f t="shared" si="27"/>
        <v/>
      </c>
    </row>
    <row r="374" spans="1:17" ht="15.75" x14ac:dyDescent="0.25">
      <c r="A374" s="23" t="str">
        <f t="shared" si="26"/>
        <v/>
      </c>
      <c r="F374" s="29"/>
      <c r="G374" s="29"/>
      <c r="H374" s="30"/>
      <c r="I374" s="30"/>
      <c r="J374" s="27" t="str">
        <f>IF(ISERROR(VLOOKUP(Q374,citad!$A$2:$B$2211,2,0)),"",VLOOKUP(Q374,citad!$A$2:$B$2211,2,0))</f>
        <v/>
      </c>
      <c r="K374" s="24" t="str">
        <f t="shared" si="30"/>
        <v/>
      </c>
      <c r="O374" s="14">
        <f t="shared" si="29"/>
        <v>373</v>
      </c>
      <c r="P374" s="3" t="str">
        <f t="shared" si="28"/>
        <v/>
      </c>
      <c r="Q374" s="3" t="str">
        <f t="shared" si="27"/>
        <v/>
      </c>
    </row>
    <row r="375" spans="1:17" ht="15.75" x14ac:dyDescent="0.25">
      <c r="A375" s="23" t="str">
        <f t="shared" si="26"/>
        <v/>
      </c>
      <c r="F375" s="29"/>
      <c r="G375" s="29"/>
      <c r="H375" s="30"/>
      <c r="I375" s="30"/>
      <c r="J375" s="27" t="str">
        <f>IF(ISERROR(VLOOKUP(Q375,citad!$A$2:$B$2211,2,0)),"",VLOOKUP(Q375,citad!$A$2:$B$2211,2,0))</f>
        <v/>
      </c>
      <c r="K375" s="24" t="str">
        <f t="shared" si="30"/>
        <v/>
      </c>
      <c r="O375" s="14">
        <f t="shared" si="29"/>
        <v>374</v>
      </c>
      <c r="P375" s="3" t="str">
        <f t="shared" si="28"/>
        <v/>
      </c>
      <c r="Q375" s="3" t="str">
        <f t="shared" si="27"/>
        <v/>
      </c>
    </row>
    <row r="376" spans="1:17" ht="15.75" x14ac:dyDescent="0.25">
      <c r="A376" s="23" t="str">
        <f t="shared" si="26"/>
        <v/>
      </c>
      <c r="F376" s="29"/>
      <c r="G376" s="29"/>
      <c r="H376" s="30"/>
      <c r="I376" s="30"/>
      <c r="J376" s="27" t="str">
        <f>IF(ISERROR(VLOOKUP(Q376,citad!$A$2:$B$2211,2,0)),"",VLOOKUP(Q376,citad!$A$2:$B$2211,2,0))</f>
        <v/>
      </c>
      <c r="K376" s="24" t="str">
        <f t="shared" si="30"/>
        <v/>
      </c>
      <c r="O376" s="14">
        <f t="shared" si="29"/>
        <v>375</v>
      </c>
      <c r="P376" s="3" t="str">
        <f t="shared" si="28"/>
        <v/>
      </c>
      <c r="Q376" s="3" t="str">
        <f t="shared" si="27"/>
        <v/>
      </c>
    </row>
    <row r="377" spans="1:17" ht="15.75" x14ac:dyDescent="0.25">
      <c r="A377" s="23" t="str">
        <f t="shared" si="26"/>
        <v/>
      </c>
      <c r="F377" s="29"/>
      <c r="G377" s="29"/>
      <c r="H377" s="30"/>
      <c r="I377" s="30"/>
      <c r="J377" s="27" t="str">
        <f>IF(ISERROR(VLOOKUP(Q377,citad!$A$2:$B$2211,2,0)),"",VLOOKUP(Q377,citad!$A$2:$B$2211,2,0))</f>
        <v/>
      </c>
      <c r="K377" s="24" t="str">
        <f t="shared" si="30"/>
        <v/>
      </c>
      <c r="O377" s="14">
        <f t="shared" si="29"/>
        <v>376</v>
      </c>
      <c r="P377" s="3" t="str">
        <f t="shared" si="28"/>
        <v/>
      </c>
      <c r="Q377" s="3" t="str">
        <f t="shared" si="27"/>
        <v/>
      </c>
    </row>
    <row r="378" spans="1:17" ht="15.75" x14ac:dyDescent="0.25">
      <c r="A378" s="23" t="str">
        <f t="shared" si="26"/>
        <v/>
      </c>
      <c r="F378" s="29"/>
      <c r="G378" s="29"/>
      <c r="H378" s="30"/>
      <c r="I378" s="30"/>
      <c r="J378" s="27" t="str">
        <f>IF(ISERROR(VLOOKUP(Q378,citad!$A$2:$B$2211,2,0)),"",VLOOKUP(Q378,citad!$A$2:$B$2211,2,0))</f>
        <v/>
      </c>
      <c r="K378" s="24" t="str">
        <f t="shared" si="30"/>
        <v/>
      </c>
      <c r="O378" s="14">
        <f t="shared" si="29"/>
        <v>377</v>
      </c>
      <c r="P378" s="3" t="str">
        <f t="shared" si="28"/>
        <v/>
      </c>
      <c r="Q378" s="3" t="str">
        <f t="shared" si="27"/>
        <v/>
      </c>
    </row>
    <row r="379" spans="1:17" ht="15.75" x14ac:dyDescent="0.25">
      <c r="A379" s="23" t="str">
        <f t="shared" si="26"/>
        <v/>
      </c>
      <c r="F379" s="29"/>
      <c r="G379" s="29"/>
      <c r="H379" s="30"/>
      <c r="I379" s="30"/>
      <c r="J379" s="27" t="str">
        <f>IF(ISERROR(VLOOKUP(Q379,citad!$A$2:$B$2211,2,0)),"",VLOOKUP(Q379,citad!$A$2:$B$2211,2,0))</f>
        <v/>
      </c>
      <c r="K379" s="24" t="str">
        <f t="shared" si="30"/>
        <v/>
      </c>
      <c r="O379" s="14">
        <f t="shared" si="29"/>
        <v>378</v>
      </c>
      <c r="P379" s="3" t="str">
        <f t="shared" si="28"/>
        <v/>
      </c>
      <c r="Q379" s="3" t="str">
        <f t="shared" si="27"/>
        <v/>
      </c>
    </row>
    <row r="380" spans="1:17" ht="15.75" x14ac:dyDescent="0.25">
      <c r="A380" s="23" t="str">
        <f t="shared" si="26"/>
        <v/>
      </c>
      <c r="F380" s="29"/>
      <c r="G380" s="29"/>
      <c r="H380" s="30"/>
      <c r="I380" s="30"/>
      <c r="J380" s="27" t="str">
        <f>IF(ISERROR(VLOOKUP(Q380,citad!$A$2:$B$2211,2,0)),"",VLOOKUP(Q380,citad!$A$2:$B$2211,2,0))</f>
        <v/>
      </c>
      <c r="K380" s="24" t="str">
        <f t="shared" si="30"/>
        <v/>
      </c>
      <c r="O380" s="14">
        <f t="shared" si="29"/>
        <v>379</v>
      </c>
      <c r="P380" s="3" t="str">
        <f t="shared" si="28"/>
        <v/>
      </c>
      <c r="Q380" s="3" t="str">
        <f t="shared" si="27"/>
        <v/>
      </c>
    </row>
    <row r="381" spans="1:17" ht="15.75" x14ac:dyDescent="0.25">
      <c r="A381" s="23" t="str">
        <f t="shared" si="26"/>
        <v/>
      </c>
      <c r="F381" s="29"/>
      <c r="G381" s="29"/>
      <c r="H381" s="30"/>
      <c r="I381" s="30"/>
      <c r="J381" s="27" t="str">
        <f>IF(ISERROR(VLOOKUP(Q381,citad!$A$2:$B$2211,2,0)),"",VLOOKUP(Q381,citad!$A$2:$B$2211,2,0))</f>
        <v/>
      </c>
      <c r="K381" s="24" t="str">
        <f t="shared" si="30"/>
        <v/>
      </c>
      <c r="O381" s="14">
        <f t="shared" si="29"/>
        <v>380</v>
      </c>
      <c r="P381" s="3" t="str">
        <f t="shared" si="28"/>
        <v/>
      </c>
      <c r="Q381" s="3" t="str">
        <f t="shared" si="27"/>
        <v/>
      </c>
    </row>
    <row r="382" spans="1:17" ht="15.75" x14ac:dyDescent="0.25">
      <c r="A382" s="23" t="str">
        <f t="shared" si="26"/>
        <v/>
      </c>
      <c r="F382" s="29"/>
      <c r="G382" s="29"/>
      <c r="H382" s="30"/>
      <c r="I382" s="30"/>
      <c r="J382" s="27" t="str">
        <f>IF(ISERROR(VLOOKUP(Q382,citad!$A$2:$B$2211,2,0)),"",VLOOKUP(Q382,citad!$A$2:$B$2211,2,0))</f>
        <v/>
      </c>
      <c r="K382" s="24" t="str">
        <f t="shared" si="30"/>
        <v/>
      </c>
      <c r="O382" s="14">
        <f t="shared" si="29"/>
        <v>381</v>
      </c>
      <c r="P382" s="3" t="str">
        <f t="shared" si="28"/>
        <v/>
      </c>
      <c r="Q382" s="3" t="str">
        <f t="shared" si="27"/>
        <v/>
      </c>
    </row>
    <row r="383" spans="1:17" ht="15.75" x14ac:dyDescent="0.25">
      <c r="A383" s="23" t="str">
        <f t="shared" si="26"/>
        <v/>
      </c>
      <c r="F383" s="29"/>
      <c r="G383" s="29"/>
      <c r="H383" s="30"/>
      <c r="I383" s="30"/>
      <c r="J383" s="27" t="str">
        <f>IF(ISERROR(VLOOKUP(Q383,citad!$A$2:$B$2211,2,0)),"",VLOOKUP(Q383,citad!$A$2:$B$2211,2,0))</f>
        <v/>
      </c>
      <c r="K383" s="24" t="str">
        <f t="shared" si="30"/>
        <v/>
      </c>
      <c r="O383" s="14">
        <f t="shared" si="29"/>
        <v>382</v>
      </c>
      <c r="P383" s="3" t="str">
        <f t="shared" si="28"/>
        <v/>
      </c>
      <c r="Q383" s="3" t="str">
        <f t="shared" si="27"/>
        <v/>
      </c>
    </row>
    <row r="384" spans="1:17" ht="15.75" x14ac:dyDescent="0.25">
      <c r="A384" s="23" t="str">
        <f t="shared" si="26"/>
        <v/>
      </c>
      <c r="F384" s="29"/>
      <c r="G384" s="29"/>
      <c r="H384" s="30"/>
      <c r="I384" s="30"/>
      <c r="J384" s="27" t="str">
        <f>IF(ISERROR(VLOOKUP(Q384,citad!$A$2:$B$2211,2,0)),"",VLOOKUP(Q384,citad!$A$2:$B$2211,2,0))</f>
        <v/>
      </c>
      <c r="K384" s="24" t="str">
        <f t="shared" si="30"/>
        <v/>
      </c>
      <c r="O384" s="14">
        <f t="shared" si="29"/>
        <v>383</v>
      </c>
      <c r="P384" s="3" t="str">
        <f t="shared" si="28"/>
        <v/>
      </c>
      <c r="Q384" s="3" t="str">
        <f t="shared" si="27"/>
        <v/>
      </c>
    </row>
    <row r="385" spans="1:17" ht="15.75" x14ac:dyDescent="0.25">
      <c r="A385" s="23" t="str">
        <f t="shared" si="26"/>
        <v/>
      </c>
      <c r="F385" s="29"/>
      <c r="G385" s="29"/>
      <c r="H385" s="30"/>
      <c r="I385" s="30"/>
      <c r="J385" s="27" t="str">
        <f>IF(ISERROR(VLOOKUP(Q385,citad!$A$2:$B$2211,2,0)),"",VLOOKUP(Q385,citad!$A$2:$B$2211,2,0))</f>
        <v/>
      </c>
      <c r="K385" s="24" t="str">
        <f t="shared" si="30"/>
        <v/>
      </c>
      <c r="O385" s="14">
        <f t="shared" si="29"/>
        <v>384</v>
      </c>
      <c r="P385" s="3" t="str">
        <f t="shared" si="28"/>
        <v/>
      </c>
      <c r="Q385" s="3" t="str">
        <f t="shared" si="27"/>
        <v/>
      </c>
    </row>
    <row r="386" spans="1:17" ht="15.75" x14ac:dyDescent="0.25">
      <c r="A386" s="23" t="str">
        <f t="shared" ref="A386:A449" si="31">IF(B386&lt;&gt;"",O386,"")</f>
        <v/>
      </c>
      <c r="F386" s="29"/>
      <c r="G386" s="29"/>
      <c r="H386" s="30"/>
      <c r="I386" s="30"/>
      <c r="J386" s="27" t="str">
        <f>IF(ISERROR(VLOOKUP(Q386,citad!$A$2:$B$2211,2,0)),"",VLOOKUP(Q386,citad!$A$2:$B$2211,2,0))</f>
        <v/>
      </c>
      <c r="K386" s="24" t="str">
        <f t="shared" si="30"/>
        <v/>
      </c>
      <c r="O386" s="14">
        <f t="shared" si="29"/>
        <v>385</v>
      </c>
      <c r="P386" s="3" t="str">
        <f t="shared" si="28"/>
        <v/>
      </c>
      <c r="Q386" s="3" t="str">
        <f t="shared" ref="Q386:Q449" si="32">F386&amp;P386</f>
        <v/>
      </c>
    </row>
    <row r="387" spans="1:17" ht="15.75" x14ac:dyDescent="0.25">
      <c r="A387" s="23" t="str">
        <f t="shared" si="31"/>
        <v/>
      </c>
      <c r="F387" s="29"/>
      <c r="G387" s="29"/>
      <c r="H387" s="30"/>
      <c r="I387" s="30"/>
      <c r="J387" s="27" t="str">
        <f>IF(ISERROR(VLOOKUP(Q387,citad!$A$2:$B$2211,2,0)),"",VLOOKUP(Q387,citad!$A$2:$B$2211,2,0))</f>
        <v/>
      </c>
      <c r="K387" s="24" t="str">
        <f t="shared" si="30"/>
        <v/>
      </c>
      <c r="O387" s="14">
        <f t="shared" si="29"/>
        <v>386</v>
      </c>
      <c r="P387" s="3" t="str">
        <f t="shared" ref="P387:P450" si="33">SUBSTITUTE(H387," ","")</f>
        <v/>
      </c>
      <c r="Q387" s="3" t="str">
        <f t="shared" si="32"/>
        <v/>
      </c>
    </row>
    <row r="388" spans="1:17" ht="15.75" x14ac:dyDescent="0.25">
      <c r="A388" s="23" t="str">
        <f t="shared" si="31"/>
        <v/>
      </c>
      <c r="F388" s="29"/>
      <c r="G388" s="29"/>
      <c r="H388" s="30"/>
      <c r="I388" s="30"/>
      <c r="J388" s="27" t="str">
        <f>IF(ISERROR(VLOOKUP(Q388,citad!$A$2:$B$2211,2,0)),"",VLOOKUP(Q388,citad!$A$2:$B$2211,2,0))</f>
        <v/>
      </c>
      <c r="K388" s="24" t="str">
        <f t="shared" si="30"/>
        <v/>
      </c>
      <c r="O388" s="14">
        <f t="shared" ref="O388:O451" si="34">O387+1</f>
        <v>387</v>
      </c>
      <c r="P388" s="3" t="str">
        <f t="shared" si="33"/>
        <v/>
      </c>
      <c r="Q388" s="3" t="str">
        <f t="shared" si="32"/>
        <v/>
      </c>
    </row>
    <row r="389" spans="1:17" ht="15.75" x14ac:dyDescent="0.25">
      <c r="A389" s="23" t="str">
        <f t="shared" si="31"/>
        <v/>
      </c>
      <c r="F389" s="29"/>
      <c r="G389" s="29"/>
      <c r="H389" s="30"/>
      <c r="I389" s="30"/>
      <c r="J389" s="27" t="str">
        <f>IF(ISERROR(VLOOKUP(Q389,citad!$A$2:$B$2211,2,0)),"",VLOOKUP(Q389,citad!$A$2:$B$2211,2,0))</f>
        <v/>
      </c>
      <c r="K389" s="24" t="str">
        <f t="shared" si="30"/>
        <v/>
      </c>
      <c r="O389" s="14">
        <f t="shared" si="34"/>
        <v>388</v>
      </c>
      <c r="P389" s="3" t="str">
        <f t="shared" si="33"/>
        <v/>
      </c>
      <c r="Q389" s="3" t="str">
        <f t="shared" si="32"/>
        <v/>
      </c>
    </row>
    <row r="390" spans="1:17" ht="15.75" x14ac:dyDescent="0.25">
      <c r="A390" s="23" t="str">
        <f t="shared" si="31"/>
        <v/>
      </c>
      <c r="F390" s="29"/>
      <c r="G390" s="29"/>
      <c r="H390" s="30"/>
      <c r="I390" s="30"/>
      <c r="J390" s="27" t="str">
        <f>IF(ISERROR(VLOOKUP(Q390,citad!$A$2:$B$2211,2,0)),"",VLOOKUP(Q390,citad!$A$2:$B$2211,2,0))</f>
        <v/>
      </c>
      <c r="K390" s="24" t="str">
        <f t="shared" si="30"/>
        <v/>
      </c>
      <c r="O390" s="14">
        <f t="shared" si="34"/>
        <v>389</v>
      </c>
      <c r="P390" s="3" t="str">
        <f t="shared" si="33"/>
        <v/>
      </c>
      <c r="Q390" s="3" t="str">
        <f t="shared" si="32"/>
        <v/>
      </c>
    </row>
    <row r="391" spans="1:17" ht="15.75" x14ac:dyDescent="0.25">
      <c r="A391" s="23" t="str">
        <f t="shared" si="31"/>
        <v/>
      </c>
      <c r="F391" s="29"/>
      <c r="G391" s="29"/>
      <c r="H391" s="30"/>
      <c r="I391" s="30"/>
      <c r="J391" s="27" t="str">
        <f>IF(ISERROR(VLOOKUP(Q391,citad!$A$2:$B$2211,2,0)),"",VLOOKUP(Q391,citad!$A$2:$B$2211,2,0))</f>
        <v/>
      </c>
      <c r="K391" s="24" t="str">
        <f t="shared" ref="K391:K454" si="35">IF(AND(H391&lt;&gt;"",J391=""),"Không có mã ngân hàng, kiểm tra Chi nhánh/Ngân hàng thụ hưởng","")</f>
        <v/>
      </c>
      <c r="O391" s="14">
        <f t="shared" si="34"/>
        <v>390</v>
      </c>
      <c r="P391" s="3" t="str">
        <f t="shared" si="33"/>
        <v/>
      </c>
      <c r="Q391" s="3" t="str">
        <f t="shared" si="32"/>
        <v/>
      </c>
    </row>
    <row r="392" spans="1:17" ht="15.75" x14ac:dyDescent="0.25">
      <c r="A392" s="23" t="str">
        <f t="shared" si="31"/>
        <v/>
      </c>
      <c r="F392" s="29"/>
      <c r="G392" s="29"/>
      <c r="H392" s="30"/>
      <c r="I392" s="30"/>
      <c r="J392" s="27" t="str">
        <f>IF(ISERROR(VLOOKUP(Q392,citad!$A$2:$B$2211,2,0)),"",VLOOKUP(Q392,citad!$A$2:$B$2211,2,0))</f>
        <v/>
      </c>
      <c r="K392" s="24" t="str">
        <f t="shared" si="35"/>
        <v/>
      </c>
      <c r="O392" s="14">
        <f t="shared" si="34"/>
        <v>391</v>
      </c>
      <c r="P392" s="3" t="str">
        <f t="shared" si="33"/>
        <v/>
      </c>
      <c r="Q392" s="3" t="str">
        <f t="shared" si="32"/>
        <v/>
      </c>
    </row>
    <row r="393" spans="1:17" ht="15.75" x14ac:dyDescent="0.25">
      <c r="A393" s="23" t="str">
        <f t="shared" si="31"/>
        <v/>
      </c>
      <c r="F393" s="29"/>
      <c r="G393" s="29"/>
      <c r="H393" s="30"/>
      <c r="I393" s="30"/>
      <c r="J393" s="27" t="str">
        <f>IF(ISERROR(VLOOKUP(Q393,citad!$A$2:$B$2211,2,0)),"",VLOOKUP(Q393,citad!$A$2:$B$2211,2,0))</f>
        <v/>
      </c>
      <c r="K393" s="24" t="str">
        <f t="shared" si="35"/>
        <v/>
      </c>
      <c r="O393" s="14">
        <f t="shared" si="34"/>
        <v>392</v>
      </c>
      <c r="P393" s="3" t="str">
        <f t="shared" si="33"/>
        <v/>
      </c>
      <c r="Q393" s="3" t="str">
        <f t="shared" si="32"/>
        <v/>
      </c>
    </row>
    <row r="394" spans="1:17" ht="15.75" x14ac:dyDescent="0.25">
      <c r="A394" s="23" t="str">
        <f t="shared" si="31"/>
        <v/>
      </c>
      <c r="F394" s="29"/>
      <c r="G394" s="29"/>
      <c r="H394" s="30"/>
      <c r="I394" s="30"/>
      <c r="J394" s="27" t="str">
        <f>IF(ISERROR(VLOOKUP(Q394,citad!$A$2:$B$2211,2,0)),"",VLOOKUP(Q394,citad!$A$2:$B$2211,2,0))</f>
        <v/>
      </c>
      <c r="K394" s="24" t="str">
        <f t="shared" si="35"/>
        <v/>
      </c>
      <c r="O394" s="14">
        <f t="shared" si="34"/>
        <v>393</v>
      </c>
      <c r="P394" s="3" t="str">
        <f t="shared" si="33"/>
        <v/>
      </c>
      <c r="Q394" s="3" t="str">
        <f t="shared" si="32"/>
        <v/>
      </c>
    </row>
    <row r="395" spans="1:17" ht="15.75" x14ac:dyDescent="0.25">
      <c r="A395" s="23" t="str">
        <f t="shared" si="31"/>
        <v/>
      </c>
      <c r="F395" s="29"/>
      <c r="G395" s="29"/>
      <c r="H395" s="30"/>
      <c r="I395" s="30"/>
      <c r="J395" s="27" t="str">
        <f>IF(ISERROR(VLOOKUP(Q395,citad!$A$2:$B$2211,2,0)),"",VLOOKUP(Q395,citad!$A$2:$B$2211,2,0))</f>
        <v/>
      </c>
      <c r="K395" s="24" t="str">
        <f t="shared" si="35"/>
        <v/>
      </c>
      <c r="O395" s="14">
        <f t="shared" si="34"/>
        <v>394</v>
      </c>
      <c r="P395" s="3" t="str">
        <f t="shared" si="33"/>
        <v/>
      </c>
      <c r="Q395" s="3" t="str">
        <f t="shared" si="32"/>
        <v/>
      </c>
    </row>
    <row r="396" spans="1:17" ht="15.75" x14ac:dyDescent="0.25">
      <c r="A396" s="23" t="str">
        <f t="shared" si="31"/>
        <v/>
      </c>
      <c r="F396" s="29"/>
      <c r="G396" s="29"/>
      <c r="H396" s="30"/>
      <c r="I396" s="30"/>
      <c r="J396" s="27" t="str">
        <f>IF(ISERROR(VLOOKUP(Q396,citad!$A$2:$B$2211,2,0)),"",VLOOKUP(Q396,citad!$A$2:$B$2211,2,0))</f>
        <v/>
      </c>
      <c r="K396" s="24" t="str">
        <f t="shared" si="35"/>
        <v/>
      </c>
      <c r="O396" s="14">
        <f t="shared" si="34"/>
        <v>395</v>
      </c>
      <c r="P396" s="3" t="str">
        <f t="shared" si="33"/>
        <v/>
      </c>
      <c r="Q396" s="3" t="str">
        <f t="shared" si="32"/>
        <v/>
      </c>
    </row>
    <row r="397" spans="1:17" ht="15.75" x14ac:dyDescent="0.25">
      <c r="A397" s="23" t="str">
        <f t="shared" si="31"/>
        <v/>
      </c>
      <c r="F397" s="29"/>
      <c r="G397" s="29"/>
      <c r="H397" s="30"/>
      <c r="I397" s="30"/>
      <c r="J397" s="27" t="str">
        <f>IF(ISERROR(VLOOKUP(Q397,citad!$A$2:$B$2211,2,0)),"",VLOOKUP(Q397,citad!$A$2:$B$2211,2,0))</f>
        <v/>
      </c>
      <c r="K397" s="24" t="str">
        <f t="shared" si="35"/>
        <v/>
      </c>
      <c r="O397" s="14">
        <f t="shared" si="34"/>
        <v>396</v>
      </c>
      <c r="P397" s="3" t="str">
        <f t="shared" si="33"/>
        <v/>
      </c>
      <c r="Q397" s="3" t="str">
        <f t="shared" si="32"/>
        <v/>
      </c>
    </row>
    <row r="398" spans="1:17" ht="15.75" x14ac:dyDescent="0.25">
      <c r="A398" s="23" t="str">
        <f t="shared" si="31"/>
        <v/>
      </c>
      <c r="F398" s="29"/>
      <c r="G398" s="29"/>
      <c r="H398" s="30"/>
      <c r="I398" s="30"/>
      <c r="J398" s="27" t="str">
        <f>IF(ISERROR(VLOOKUP(Q398,citad!$A$2:$B$2211,2,0)),"",VLOOKUP(Q398,citad!$A$2:$B$2211,2,0))</f>
        <v/>
      </c>
      <c r="K398" s="24" t="str">
        <f t="shared" si="35"/>
        <v/>
      </c>
      <c r="O398" s="14">
        <f t="shared" si="34"/>
        <v>397</v>
      </c>
      <c r="P398" s="3" t="str">
        <f t="shared" si="33"/>
        <v/>
      </c>
      <c r="Q398" s="3" t="str">
        <f t="shared" si="32"/>
        <v/>
      </c>
    </row>
    <row r="399" spans="1:17" ht="15.75" x14ac:dyDescent="0.25">
      <c r="A399" s="23" t="str">
        <f t="shared" si="31"/>
        <v/>
      </c>
      <c r="F399" s="29"/>
      <c r="G399" s="29"/>
      <c r="H399" s="30"/>
      <c r="I399" s="30"/>
      <c r="J399" s="27" t="str">
        <f>IF(ISERROR(VLOOKUP(Q399,citad!$A$2:$B$2211,2,0)),"",VLOOKUP(Q399,citad!$A$2:$B$2211,2,0))</f>
        <v/>
      </c>
      <c r="K399" s="24" t="str">
        <f t="shared" si="35"/>
        <v/>
      </c>
      <c r="O399" s="14">
        <f t="shared" si="34"/>
        <v>398</v>
      </c>
      <c r="P399" s="3" t="str">
        <f t="shared" si="33"/>
        <v/>
      </c>
      <c r="Q399" s="3" t="str">
        <f t="shared" si="32"/>
        <v/>
      </c>
    </row>
    <row r="400" spans="1:17" ht="15.75" x14ac:dyDescent="0.25">
      <c r="A400" s="23" t="str">
        <f t="shared" si="31"/>
        <v/>
      </c>
      <c r="F400" s="29"/>
      <c r="G400" s="29"/>
      <c r="H400" s="30"/>
      <c r="I400" s="30"/>
      <c r="J400" s="27" t="str">
        <f>IF(ISERROR(VLOOKUP(Q400,citad!$A$2:$B$2211,2,0)),"",VLOOKUP(Q400,citad!$A$2:$B$2211,2,0))</f>
        <v/>
      </c>
      <c r="K400" s="24" t="str">
        <f t="shared" si="35"/>
        <v/>
      </c>
      <c r="O400" s="14">
        <f t="shared" si="34"/>
        <v>399</v>
      </c>
      <c r="P400" s="3" t="str">
        <f t="shared" si="33"/>
        <v/>
      </c>
      <c r="Q400" s="3" t="str">
        <f t="shared" si="32"/>
        <v/>
      </c>
    </row>
    <row r="401" spans="1:17" ht="15.75" x14ac:dyDescent="0.25">
      <c r="A401" s="23" t="str">
        <f t="shared" si="31"/>
        <v/>
      </c>
      <c r="F401" s="29"/>
      <c r="G401" s="29"/>
      <c r="H401" s="30"/>
      <c r="I401" s="30"/>
      <c r="J401" s="27" t="str">
        <f>IF(ISERROR(VLOOKUP(Q401,citad!$A$2:$B$2211,2,0)),"",VLOOKUP(Q401,citad!$A$2:$B$2211,2,0))</f>
        <v/>
      </c>
      <c r="K401" s="24" t="str">
        <f t="shared" si="35"/>
        <v/>
      </c>
      <c r="O401" s="14">
        <f t="shared" si="34"/>
        <v>400</v>
      </c>
      <c r="P401" s="3" t="str">
        <f t="shared" si="33"/>
        <v/>
      </c>
      <c r="Q401" s="3" t="str">
        <f t="shared" si="32"/>
        <v/>
      </c>
    </row>
    <row r="402" spans="1:17" ht="15.75" x14ac:dyDescent="0.25">
      <c r="A402" s="23" t="str">
        <f t="shared" si="31"/>
        <v/>
      </c>
      <c r="F402" s="29"/>
      <c r="G402" s="29"/>
      <c r="H402" s="30"/>
      <c r="I402" s="30"/>
      <c r="J402" s="27" t="str">
        <f>IF(ISERROR(VLOOKUP(Q402,citad!$A$2:$B$2211,2,0)),"",VLOOKUP(Q402,citad!$A$2:$B$2211,2,0))</f>
        <v/>
      </c>
      <c r="K402" s="24" t="str">
        <f t="shared" si="35"/>
        <v/>
      </c>
      <c r="O402" s="14">
        <f t="shared" si="34"/>
        <v>401</v>
      </c>
      <c r="P402" s="3" t="str">
        <f t="shared" si="33"/>
        <v/>
      </c>
      <c r="Q402" s="3" t="str">
        <f t="shared" si="32"/>
        <v/>
      </c>
    </row>
    <row r="403" spans="1:17" ht="15.75" x14ac:dyDescent="0.25">
      <c r="A403" s="23" t="str">
        <f t="shared" si="31"/>
        <v/>
      </c>
      <c r="F403" s="29"/>
      <c r="G403" s="29"/>
      <c r="H403" s="30"/>
      <c r="I403" s="30"/>
      <c r="J403" s="27" t="str">
        <f>IF(ISERROR(VLOOKUP(Q403,citad!$A$2:$B$2211,2,0)),"",VLOOKUP(Q403,citad!$A$2:$B$2211,2,0))</f>
        <v/>
      </c>
      <c r="K403" s="24" t="str">
        <f t="shared" si="35"/>
        <v/>
      </c>
      <c r="O403" s="14">
        <f t="shared" si="34"/>
        <v>402</v>
      </c>
      <c r="P403" s="3" t="str">
        <f t="shared" si="33"/>
        <v/>
      </c>
      <c r="Q403" s="3" t="str">
        <f t="shared" si="32"/>
        <v/>
      </c>
    </row>
    <row r="404" spans="1:17" ht="15.75" x14ac:dyDescent="0.25">
      <c r="A404" s="23" t="str">
        <f t="shared" si="31"/>
        <v/>
      </c>
      <c r="F404" s="29"/>
      <c r="G404" s="29"/>
      <c r="H404" s="30"/>
      <c r="I404" s="30"/>
      <c r="J404" s="27" t="str">
        <f>IF(ISERROR(VLOOKUP(Q404,citad!$A$2:$B$2211,2,0)),"",VLOOKUP(Q404,citad!$A$2:$B$2211,2,0))</f>
        <v/>
      </c>
      <c r="K404" s="24" t="str">
        <f t="shared" si="35"/>
        <v/>
      </c>
      <c r="O404" s="14">
        <f t="shared" si="34"/>
        <v>403</v>
      </c>
      <c r="P404" s="3" t="str">
        <f t="shared" si="33"/>
        <v/>
      </c>
      <c r="Q404" s="3" t="str">
        <f t="shared" si="32"/>
        <v/>
      </c>
    </row>
    <row r="405" spans="1:17" ht="15.75" x14ac:dyDescent="0.25">
      <c r="A405" s="23" t="str">
        <f t="shared" si="31"/>
        <v/>
      </c>
      <c r="F405" s="29"/>
      <c r="G405" s="29"/>
      <c r="H405" s="30"/>
      <c r="I405" s="30"/>
      <c r="J405" s="27" t="str">
        <f>IF(ISERROR(VLOOKUP(Q405,citad!$A$2:$B$2211,2,0)),"",VLOOKUP(Q405,citad!$A$2:$B$2211,2,0))</f>
        <v/>
      </c>
      <c r="K405" s="24" t="str">
        <f t="shared" si="35"/>
        <v/>
      </c>
      <c r="O405" s="14">
        <f t="shared" si="34"/>
        <v>404</v>
      </c>
      <c r="P405" s="3" t="str">
        <f t="shared" si="33"/>
        <v/>
      </c>
      <c r="Q405" s="3" t="str">
        <f t="shared" si="32"/>
        <v/>
      </c>
    </row>
    <row r="406" spans="1:17" ht="15.75" x14ac:dyDescent="0.25">
      <c r="A406" s="23" t="str">
        <f t="shared" si="31"/>
        <v/>
      </c>
      <c r="F406" s="29"/>
      <c r="G406" s="29"/>
      <c r="H406" s="30"/>
      <c r="I406" s="30"/>
      <c r="J406" s="27" t="str">
        <f>IF(ISERROR(VLOOKUP(Q406,citad!$A$2:$B$2211,2,0)),"",VLOOKUP(Q406,citad!$A$2:$B$2211,2,0))</f>
        <v/>
      </c>
      <c r="K406" s="24" t="str">
        <f t="shared" si="35"/>
        <v/>
      </c>
      <c r="O406" s="14">
        <f t="shared" si="34"/>
        <v>405</v>
      </c>
      <c r="P406" s="3" t="str">
        <f t="shared" si="33"/>
        <v/>
      </c>
      <c r="Q406" s="3" t="str">
        <f t="shared" si="32"/>
        <v/>
      </c>
    </row>
    <row r="407" spans="1:17" ht="15.75" x14ac:dyDescent="0.25">
      <c r="A407" s="23" t="str">
        <f t="shared" si="31"/>
        <v/>
      </c>
      <c r="F407" s="29"/>
      <c r="G407" s="29"/>
      <c r="H407" s="30"/>
      <c r="I407" s="30"/>
      <c r="J407" s="27" t="str">
        <f>IF(ISERROR(VLOOKUP(Q407,citad!$A$2:$B$2211,2,0)),"",VLOOKUP(Q407,citad!$A$2:$B$2211,2,0))</f>
        <v/>
      </c>
      <c r="K407" s="24" t="str">
        <f t="shared" si="35"/>
        <v/>
      </c>
      <c r="O407" s="14">
        <f t="shared" si="34"/>
        <v>406</v>
      </c>
      <c r="P407" s="3" t="str">
        <f t="shared" si="33"/>
        <v/>
      </c>
      <c r="Q407" s="3" t="str">
        <f t="shared" si="32"/>
        <v/>
      </c>
    </row>
    <row r="408" spans="1:17" ht="15.75" x14ac:dyDescent="0.25">
      <c r="A408" s="23" t="str">
        <f t="shared" si="31"/>
        <v/>
      </c>
      <c r="F408" s="29"/>
      <c r="G408" s="29"/>
      <c r="H408" s="30"/>
      <c r="I408" s="30"/>
      <c r="J408" s="27" t="str">
        <f>IF(ISERROR(VLOOKUP(Q408,citad!$A$2:$B$2211,2,0)),"",VLOOKUP(Q408,citad!$A$2:$B$2211,2,0))</f>
        <v/>
      </c>
      <c r="K408" s="24" t="str">
        <f t="shared" si="35"/>
        <v/>
      </c>
      <c r="O408" s="14">
        <f t="shared" si="34"/>
        <v>407</v>
      </c>
      <c r="P408" s="3" t="str">
        <f t="shared" si="33"/>
        <v/>
      </c>
      <c r="Q408" s="3" t="str">
        <f t="shared" si="32"/>
        <v/>
      </c>
    </row>
    <row r="409" spans="1:17" ht="15.75" x14ac:dyDescent="0.25">
      <c r="A409" s="23" t="str">
        <f t="shared" si="31"/>
        <v/>
      </c>
      <c r="F409" s="29"/>
      <c r="G409" s="29"/>
      <c r="H409" s="30"/>
      <c r="I409" s="30"/>
      <c r="J409" s="27" t="str">
        <f>IF(ISERROR(VLOOKUP(Q409,citad!$A$2:$B$2211,2,0)),"",VLOOKUP(Q409,citad!$A$2:$B$2211,2,0))</f>
        <v/>
      </c>
      <c r="K409" s="24" t="str">
        <f t="shared" si="35"/>
        <v/>
      </c>
      <c r="O409" s="14">
        <f t="shared" si="34"/>
        <v>408</v>
      </c>
      <c r="P409" s="3" t="str">
        <f t="shared" si="33"/>
        <v/>
      </c>
      <c r="Q409" s="3" t="str">
        <f t="shared" si="32"/>
        <v/>
      </c>
    </row>
    <row r="410" spans="1:17" ht="15.75" x14ac:dyDescent="0.25">
      <c r="A410" s="23" t="str">
        <f t="shared" si="31"/>
        <v/>
      </c>
      <c r="F410" s="29"/>
      <c r="G410" s="29"/>
      <c r="H410" s="30"/>
      <c r="I410" s="30"/>
      <c r="J410" s="27" t="str">
        <f>IF(ISERROR(VLOOKUP(Q410,citad!$A$2:$B$2211,2,0)),"",VLOOKUP(Q410,citad!$A$2:$B$2211,2,0))</f>
        <v/>
      </c>
      <c r="K410" s="24" t="str">
        <f t="shared" si="35"/>
        <v/>
      </c>
      <c r="O410" s="14">
        <f t="shared" si="34"/>
        <v>409</v>
      </c>
      <c r="P410" s="3" t="str">
        <f t="shared" si="33"/>
        <v/>
      </c>
      <c r="Q410" s="3" t="str">
        <f t="shared" si="32"/>
        <v/>
      </c>
    </row>
    <row r="411" spans="1:17" ht="15.75" x14ac:dyDescent="0.25">
      <c r="A411" s="23" t="str">
        <f t="shared" si="31"/>
        <v/>
      </c>
      <c r="F411" s="29"/>
      <c r="G411" s="29"/>
      <c r="H411" s="30"/>
      <c r="I411" s="30"/>
      <c r="J411" s="27" t="str">
        <f>IF(ISERROR(VLOOKUP(Q411,citad!$A$2:$B$2211,2,0)),"",VLOOKUP(Q411,citad!$A$2:$B$2211,2,0))</f>
        <v/>
      </c>
      <c r="K411" s="24" t="str">
        <f t="shared" si="35"/>
        <v/>
      </c>
      <c r="O411" s="14">
        <f t="shared" si="34"/>
        <v>410</v>
      </c>
      <c r="P411" s="3" t="str">
        <f t="shared" si="33"/>
        <v/>
      </c>
      <c r="Q411" s="3" t="str">
        <f t="shared" si="32"/>
        <v/>
      </c>
    </row>
    <row r="412" spans="1:17" ht="15.75" x14ac:dyDescent="0.25">
      <c r="A412" s="23" t="str">
        <f t="shared" si="31"/>
        <v/>
      </c>
      <c r="F412" s="29"/>
      <c r="G412" s="29"/>
      <c r="H412" s="30"/>
      <c r="I412" s="30"/>
      <c r="J412" s="27" t="str">
        <f>IF(ISERROR(VLOOKUP(Q412,citad!$A$2:$B$2211,2,0)),"",VLOOKUP(Q412,citad!$A$2:$B$2211,2,0))</f>
        <v/>
      </c>
      <c r="K412" s="24" t="str">
        <f t="shared" si="35"/>
        <v/>
      </c>
      <c r="O412" s="14">
        <f t="shared" si="34"/>
        <v>411</v>
      </c>
      <c r="P412" s="3" t="str">
        <f t="shared" si="33"/>
        <v/>
      </c>
      <c r="Q412" s="3" t="str">
        <f t="shared" si="32"/>
        <v/>
      </c>
    </row>
    <row r="413" spans="1:17" ht="15.75" x14ac:dyDescent="0.25">
      <c r="A413" s="23" t="str">
        <f t="shared" si="31"/>
        <v/>
      </c>
      <c r="F413" s="29"/>
      <c r="G413" s="29"/>
      <c r="H413" s="30"/>
      <c r="I413" s="30"/>
      <c r="J413" s="27" t="str">
        <f>IF(ISERROR(VLOOKUP(Q413,citad!$A$2:$B$2211,2,0)),"",VLOOKUP(Q413,citad!$A$2:$B$2211,2,0))</f>
        <v/>
      </c>
      <c r="K413" s="24" t="str">
        <f t="shared" si="35"/>
        <v/>
      </c>
      <c r="O413" s="14">
        <f t="shared" si="34"/>
        <v>412</v>
      </c>
      <c r="P413" s="3" t="str">
        <f t="shared" si="33"/>
        <v/>
      </c>
      <c r="Q413" s="3" t="str">
        <f t="shared" si="32"/>
        <v/>
      </c>
    </row>
    <row r="414" spans="1:17" ht="15.75" x14ac:dyDescent="0.25">
      <c r="A414" s="23" t="str">
        <f t="shared" si="31"/>
        <v/>
      </c>
      <c r="F414" s="29"/>
      <c r="G414" s="29"/>
      <c r="H414" s="30"/>
      <c r="I414" s="30"/>
      <c r="J414" s="27" t="str">
        <f>IF(ISERROR(VLOOKUP(Q414,citad!$A$2:$B$2211,2,0)),"",VLOOKUP(Q414,citad!$A$2:$B$2211,2,0))</f>
        <v/>
      </c>
      <c r="K414" s="24" t="str">
        <f t="shared" si="35"/>
        <v/>
      </c>
      <c r="O414" s="14">
        <f t="shared" si="34"/>
        <v>413</v>
      </c>
      <c r="P414" s="3" t="str">
        <f t="shared" si="33"/>
        <v/>
      </c>
      <c r="Q414" s="3" t="str">
        <f t="shared" si="32"/>
        <v/>
      </c>
    </row>
    <row r="415" spans="1:17" ht="15.75" x14ac:dyDescent="0.25">
      <c r="A415" s="23" t="str">
        <f t="shared" si="31"/>
        <v/>
      </c>
      <c r="F415" s="29"/>
      <c r="G415" s="29"/>
      <c r="H415" s="30"/>
      <c r="I415" s="30"/>
      <c r="J415" s="27" t="str">
        <f>IF(ISERROR(VLOOKUP(Q415,citad!$A$2:$B$2211,2,0)),"",VLOOKUP(Q415,citad!$A$2:$B$2211,2,0))</f>
        <v/>
      </c>
      <c r="K415" s="24" t="str">
        <f t="shared" si="35"/>
        <v/>
      </c>
      <c r="O415" s="14">
        <f t="shared" si="34"/>
        <v>414</v>
      </c>
      <c r="P415" s="3" t="str">
        <f t="shared" si="33"/>
        <v/>
      </c>
      <c r="Q415" s="3" t="str">
        <f t="shared" si="32"/>
        <v/>
      </c>
    </row>
    <row r="416" spans="1:17" ht="15.75" x14ac:dyDescent="0.25">
      <c r="A416" s="23" t="str">
        <f t="shared" si="31"/>
        <v/>
      </c>
      <c r="F416" s="29"/>
      <c r="G416" s="29"/>
      <c r="H416" s="30"/>
      <c r="I416" s="30"/>
      <c r="J416" s="27" t="str">
        <f>IF(ISERROR(VLOOKUP(Q416,citad!$A$2:$B$2211,2,0)),"",VLOOKUP(Q416,citad!$A$2:$B$2211,2,0))</f>
        <v/>
      </c>
      <c r="K416" s="24" t="str">
        <f t="shared" si="35"/>
        <v/>
      </c>
      <c r="O416" s="14">
        <f t="shared" si="34"/>
        <v>415</v>
      </c>
      <c r="P416" s="3" t="str">
        <f t="shared" si="33"/>
        <v/>
      </c>
      <c r="Q416" s="3" t="str">
        <f t="shared" si="32"/>
        <v/>
      </c>
    </row>
    <row r="417" spans="1:17" ht="15.75" x14ac:dyDescent="0.25">
      <c r="A417" s="23" t="str">
        <f t="shared" si="31"/>
        <v/>
      </c>
      <c r="F417" s="29"/>
      <c r="G417" s="29"/>
      <c r="H417" s="30"/>
      <c r="I417" s="30"/>
      <c r="J417" s="27" t="str">
        <f>IF(ISERROR(VLOOKUP(Q417,citad!$A$2:$B$2211,2,0)),"",VLOOKUP(Q417,citad!$A$2:$B$2211,2,0))</f>
        <v/>
      </c>
      <c r="K417" s="24" t="str">
        <f t="shared" si="35"/>
        <v/>
      </c>
      <c r="O417" s="14">
        <f t="shared" si="34"/>
        <v>416</v>
      </c>
      <c r="P417" s="3" t="str">
        <f t="shared" si="33"/>
        <v/>
      </c>
      <c r="Q417" s="3" t="str">
        <f t="shared" si="32"/>
        <v/>
      </c>
    </row>
    <row r="418" spans="1:17" ht="15.75" x14ac:dyDescent="0.25">
      <c r="A418" s="23" t="str">
        <f t="shared" si="31"/>
        <v/>
      </c>
      <c r="F418" s="29"/>
      <c r="G418" s="29"/>
      <c r="H418" s="30"/>
      <c r="I418" s="30"/>
      <c r="J418" s="27" t="str">
        <f>IF(ISERROR(VLOOKUP(Q418,citad!$A$2:$B$2211,2,0)),"",VLOOKUP(Q418,citad!$A$2:$B$2211,2,0))</f>
        <v/>
      </c>
      <c r="K418" s="24" t="str">
        <f t="shared" si="35"/>
        <v/>
      </c>
      <c r="O418" s="14">
        <f t="shared" si="34"/>
        <v>417</v>
      </c>
      <c r="P418" s="3" t="str">
        <f t="shared" si="33"/>
        <v/>
      </c>
      <c r="Q418" s="3" t="str">
        <f t="shared" si="32"/>
        <v/>
      </c>
    </row>
    <row r="419" spans="1:17" ht="15.75" x14ac:dyDescent="0.25">
      <c r="A419" s="23" t="str">
        <f t="shared" si="31"/>
        <v/>
      </c>
      <c r="F419" s="29"/>
      <c r="G419" s="29"/>
      <c r="H419" s="30"/>
      <c r="I419" s="30"/>
      <c r="J419" s="27" t="str">
        <f>IF(ISERROR(VLOOKUP(Q419,citad!$A$2:$B$2211,2,0)),"",VLOOKUP(Q419,citad!$A$2:$B$2211,2,0))</f>
        <v/>
      </c>
      <c r="K419" s="24" t="str">
        <f t="shared" si="35"/>
        <v/>
      </c>
      <c r="O419" s="14">
        <f t="shared" si="34"/>
        <v>418</v>
      </c>
      <c r="P419" s="3" t="str">
        <f t="shared" si="33"/>
        <v/>
      </c>
      <c r="Q419" s="3" t="str">
        <f t="shared" si="32"/>
        <v/>
      </c>
    </row>
    <row r="420" spans="1:17" ht="15.75" x14ac:dyDescent="0.25">
      <c r="A420" s="23" t="str">
        <f t="shared" si="31"/>
        <v/>
      </c>
      <c r="F420" s="29"/>
      <c r="G420" s="29"/>
      <c r="H420" s="30"/>
      <c r="I420" s="30"/>
      <c r="J420" s="27" t="str">
        <f>IF(ISERROR(VLOOKUP(Q420,citad!$A$2:$B$2211,2,0)),"",VLOOKUP(Q420,citad!$A$2:$B$2211,2,0))</f>
        <v/>
      </c>
      <c r="K420" s="24" t="str">
        <f t="shared" si="35"/>
        <v/>
      </c>
      <c r="O420" s="14">
        <f t="shared" si="34"/>
        <v>419</v>
      </c>
      <c r="P420" s="3" t="str">
        <f t="shared" si="33"/>
        <v/>
      </c>
      <c r="Q420" s="3" t="str">
        <f t="shared" si="32"/>
        <v/>
      </c>
    </row>
    <row r="421" spans="1:17" ht="15.75" x14ac:dyDescent="0.25">
      <c r="A421" s="23" t="str">
        <f t="shared" si="31"/>
        <v/>
      </c>
      <c r="F421" s="29"/>
      <c r="G421" s="29"/>
      <c r="H421" s="30"/>
      <c r="I421" s="30"/>
      <c r="J421" s="27" t="str">
        <f>IF(ISERROR(VLOOKUP(Q421,citad!$A$2:$B$2211,2,0)),"",VLOOKUP(Q421,citad!$A$2:$B$2211,2,0))</f>
        <v/>
      </c>
      <c r="K421" s="24" t="str">
        <f t="shared" si="35"/>
        <v/>
      </c>
      <c r="O421" s="14">
        <f t="shared" si="34"/>
        <v>420</v>
      </c>
      <c r="P421" s="3" t="str">
        <f t="shared" si="33"/>
        <v/>
      </c>
      <c r="Q421" s="3" t="str">
        <f t="shared" si="32"/>
        <v/>
      </c>
    </row>
    <row r="422" spans="1:17" ht="15.75" x14ac:dyDescent="0.25">
      <c r="A422" s="23" t="str">
        <f t="shared" si="31"/>
        <v/>
      </c>
      <c r="F422" s="29"/>
      <c r="G422" s="29"/>
      <c r="H422" s="30"/>
      <c r="I422" s="30"/>
      <c r="J422" s="27" t="str">
        <f>IF(ISERROR(VLOOKUP(Q422,citad!$A$2:$B$2211,2,0)),"",VLOOKUP(Q422,citad!$A$2:$B$2211,2,0))</f>
        <v/>
      </c>
      <c r="K422" s="24" t="str">
        <f t="shared" si="35"/>
        <v/>
      </c>
      <c r="O422" s="14">
        <f t="shared" si="34"/>
        <v>421</v>
      </c>
      <c r="P422" s="3" t="str">
        <f t="shared" si="33"/>
        <v/>
      </c>
      <c r="Q422" s="3" t="str">
        <f t="shared" si="32"/>
        <v/>
      </c>
    </row>
    <row r="423" spans="1:17" ht="15.75" x14ac:dyDescent="0.25">
      <c r="A423" s="23" t="str">
        <f t="shared" si="31"/>
        <v/>
      </c>
      <c r="F423" s="29"/>
      <c r="G423" s="29"/>
      <c r="H423" s="30"/>
      <c r="I423" s="30"/>
      <c r="J423" s="27" t="str">
        <f>IF(ISERROR(VLOOKUP(Q423,citad!$A$2:$B$2211,2,0)),"",VLOOKUP(Q423,citad!$A$2:$B$2211,2,0))</f>
        <v/>
      </c>
      <c r="K423" s="24" t="str">
        <f t="shared" si="35"/>
        <v/>
      </c>
      <c r="O423" s="14">
        <f t="shared" si="34"/>
        <v>422</v>
      </c>
      <c r="P423" s="3" t="str">
        <f t="shared" si="33"/>
        <v/>
      </c>
      <c r="Q423" s="3" t="str">
        <f t="shared" si="32"/>
        <v/>
      </c>
    </row>
    <row r="424" spans="1:17" ht="15.75" x14ac:dyDescent="0.25">
      <c r="A424" s="23" t="str">
        <f t="shared" si="31"/>
        <v/>
      </c>
      <c r="F424" s="29"/>
      <c r="G424" s="29"/>
      <c r="H424" s="30"/>
      <c r="I424" s="30"/>
      <c r="J424" s="27" t="str">
        <f>IF(ISERROR(VLOOKUP(Q424,citad!$A$2:$B$2211,2,0)),"",VLOOKUP(Q424,citad!$A$2:$B$2211,2,0))</f>
        <v/>
      </c>
      <c r="K424" s="24" t="str">
        <f t="shared" si="35"/>
        <v/>
      </c>
      <c r="O424" s="14">
        <f t="shared" si="34"/>
        <v>423</v>
      </c>
      <c r="P424" s="3" t="str">
        <f t="shared" si="33"/>
        <v/>
      </c>
      <c r="Q424" s="3" t="str">
        <f t="shared" si="32"/>
        <v/>
      </c>
    </row>
    <row r="425" spans="1:17" ht="15.75" x14ac:dyDescent="0.25">
      <c r="A425" s="23" t="str">
        <f t="shared" si="31"/>
        <v/>
      </c>
      <c r="F425" s="29"/>
      <c r="G425" s="29"/>
      <c r="H425" s="30"/>
      <c r="I425" s="30"/>
      <c r="J425" s="27" t="str">
        <f>IF(ISERROR(VLOOKUP(Q425,citad!$A$2:$B$2211,2,0)),"",VLOOKUP(Q425,citad!$A$2:$B$2211,2,0))</f>
        <v/>
      </c>
      <c r="K425" s="24" t="str">
        <f t="shared" si="35"/>
        <v/>
      </c>
      <c r="O425" s="14">
        <f t="shared" si="34"/>
        <v>424</v>
      </c>
      <c r="P425" s="3" t="str">
        <f t="shared" si="33"/>
        <v/>
      </c>
      <c r="Q425" s="3" t="str">
        <f t="shared" si="32"/>
        <v/>
      </c>
    </row>
    <row r="426" spans="1:17" ht="15.75" x14ac:dyDescent="0.25">
      <c r="A426" s="23" t="str">
        <f t="shared" si="31"/>
        <v/>
      </c>
      <c r="F426" s="29"/>
      <c r="G426" s="29"/>
      <c r="H426" s="30"/>
      <c r="I426" s="30"/>
      <c r="J426" s="27" t="str">
        <f>IF(ISERROR(VLOOKUP(Q426,citad!$A$2:$B$2211,2,0)),"",VLOOKUP(Q426,citad!$A$2:$B$2211,2,0))</f>
        <v/>
      </c>
      <c r="K426" s="24" t="str">
        <f t="shared" si="35"/>
        <v/>
      </c>
      <c r="O426" s="14">
        <f t="shared" si="34"/>
        <v>425</v>
      </c>
      <c r="P426" s="3" t="str">
        <f t="shared" si="33"/>
        <v/>
      </c>
      <c r="Q426" s="3" t="str">
        <f t="shared" si="32"/>
        <v/>
      </c>
    </row>
    <row r="427" spans="1:17" ht="15.75" x14ac:dyDescent="0.25">
      <c r="A427" s="23" t="str">
        <f t="shared" si="31"/>
        <v/>
      </c>
      <c r="F427" s="29"/>
      <c r="G427" s="29"/>
      <c r="H427" s="30"/>
      <c r="I427" s="30"/>
      <c r="J427" s="27" t="str">
        <f>IF(ISERROR(VLOOKUP(Q427,citad!$A$2:$B$2211,2,0)),"",VLOOKUP(Q427,citad!$A$2:$B$2211,2,0))</f>
        <v/>
      </c>
      <c r="K427" s="24" t="str">
        <f t="shared" si="35"/>
        <v/>
      </c>
      <c r="O427" s="14">
        <f t="shared" si="34"/>
        <v>426</v>
      </c>
      <c r="P427" s="3" t="str">
        <f t="shared" si="33"/>
        <v/>
      </c>
      <c r="Q427" s="3" t="str">
        <f t="shared" si="32"/>
        <v/>
      </c>
    </row>
    <row r="428" spans="1:17" ht="15.75" x14ac:dyDescent="0.25">
      <c r="A428" s="23" t="str">
        <f t="shared" si="31"/>
        <v/>
      </c>
      <c r="F428" s="29"/>
      <c r="G428" s="29"/>
      <c r="H428" s="30"/>
      <c r="I428" s="30"/>
      <c r="J428" s="27" t="str">
        <f>IF(ISERROR(VLOOKUP(Q428,citad!$A$2:$B$2211,2,0)),"",VLOOKUP(Q428,citad!$A$2:$B$2211,2,0))</f>
        <v/>
      </c>
      <c r="K428" s="24" t="str">
        <f t="shared" si="35"/>
        <v/>
      </c>
      <c r="O428" s="14">
        <f t="shared" si="34"/>
        <v>427</v>
      </c>
      <c r="P428" s="3" t="str">
        <f t="shared" si="33"/>
        <v/>
      </c>
      <c r="Q428" s="3" t="str">
        <f t="shared" si="32"/>
        <v/>
      </c>
    </row>
    <row r="429" spans="1:17" ht="15.75" x14ac:dyDescent="0.25">
      <c r="A429" s="23" t="str">
        <f t="shared" si="31"/>
        <v/>
      </c>
      <c r="F429" s="29"/>
      <c r="G429" s="29"/>
      <c r="H429" s="30"/>
      <c r="I429" s="30"/>
      <c r="J429" s="27" t="str">
        <f>IF(ISERROR(VLOOKUP(Q429,citad!$A$2:$B$2211,2,0)),"",VLOOKUP(Q429,citad!$A$2:$B$2211,2,0))</f>
        <v/>
      </c>
      <c r="K429" s="24" t="str">
        <f t="shared" si="35"/>
        <v/>
      </c>
      <c r="O429" s="14">
        <f t="shared" si="34"/>
        <v>428</v>
      </c>
      <c r="P429" s="3" t="str">
        <f t="shared" si="33"/>
        <v/>
      </c>
      <c r="Q429" s="3" t="str">
        <f t="shared" si="32"/>
        <v/>
      </c>
    </row>
    <row r="430" spans="1:17" ht="15.75" x14ac:dyDescent="0.25">
      <c r="A430" s="23" t="str">
        <f t="shared" si="31"/>
        <v/>
      </c>
      <c r="F430" s="29"/>
      <c r="G430" s="29"/>
      <c r="H430" s="30"/>
      <c r="I430" s="30"/>
      <c r="J430" s="27" t="str">
        <f>IF(ISERROR(VLOOKUP(Q430,citad!$A$2:$B$2211,2,0)),"",VLOOKUP(Q430,citad!$A$2:$B$2211,2,0))</f>
        <v/>
      </c>
      <c r="K430" s="24" t="str">
        <f t="shared" si="35"/>
        <v/>
      </c>
      <c r="O430" s="14">
        <f t="shared" si="34"/>
        <v>429</v>
      </c>
      <c r="P430" s="3" t="str">
        <f t="shared" si="33"/>
        <v/>
      </c>
      <c r="Q430" s="3" t="str">
        <f t="shared" si="32"/>
        <v/>
      </c>
    </row>
    <row r="431" spans="1:17" ht="15.75" x14ac:dyDescent="0.25">
      <c r="A431" s="23" t="str">
        <f t="shared" si="31"/>
        <v/>
      </c>
      <c r="F431" s="29"/>
      <c r="G431" s="29"/>
      <c r="H431" s="30"/>
      <c r="I431" s="30"/>
      <c r="J431" s="27" t="str">
        <f>IF(ISERROR(VLOOKUP(Q431,citad!$A$2:$B$2211,2,0)),"",VLOOKUP(Q431,citad!$A$2:$B$2211,2,0))</f>
        <v/>
      </c>
      <c r="K431" s="24" t="str">
        <f t="shared" si="35"/>
        <v/>
      </c>
      <c r="O431" s="14">
        <f t="shared" si="34"/>
        <v>430</v>
      </c>
      <c r="P431" s="3" t="str">
        <f t="shared" si="33"/>
        <v/>
      </c>
      <c r="Q431" s="3" t="str">
        <f t="shared" si="32"/>
        <v/>
      </c>
    </row>
    <row r="432" spans="1:17" ht="15.75" x14ac:dyDescent="0.25">
      <c r="A432" s="23" t="str">
        <f t="shared" si="31"/>
        <v/>
      </c>
      <c r="F432" s="29"/>
      <c r="G432" s="29"/>
      <c r="H432" s="30"/>
      <c r="I432" s="30"/>
      <c r="J432" s="27" t="str">
        <f>IF(ISERROR(VLOOKUP(Q432,citad!$A$2:$B$2211,2,0)),"",VLOOKUP(Q432,citad!$A$2:$B$2211,2,0))</f>
        <v/>
      </c>
      <c r="K432" s="24" t="str">
        <f t="shared" si="35"/>
        <v/>
      </c>
      <c r="O432" s="14">
        <f t="shared" si="34"/>
        <v>431</v>
      </c>
      <c r="P432" s="3" t="str">
        <f t="shared" si="33"/>
        <v/>
      </c>
      <c r="Q432" s="3" t="str">
        <f t="shared" si="32"/>
        <v/>
      </c>
    </row>
    <row r="433" spans="1:17" ht="15.75" x14ac:dyDescent="0.25">
      <c r="A433" s="23" t="str">
        <f t="shared" si="31"/>
        <v/>
      </c>
      <c r="F433" s="29"/>
      <c r="G433" s="29"/>
      <c r="H433" s="30"/>
      <c r="I433" s="30"/>
      <c r="J433" s="27" t="str">
        <f>IF(ISERROR(VLOOKUP(Q433,citad!$A$2:$B$2211,2,0)),"",VLOOKUP(Q433,citad!$A$2:$B$2211,2,0))</f>
        <v/>
      </c>
      <c r="K433" s="24" t="str">
        <f t="shared" si="35"/>
        <v/>
      </c>
      <c r="O433" s="14">
        <f t="shared" si="34"/>
        <v>432</v>
      </c>
      <c r="P433" s="3" t="str">
        <f t="shared" si="33"/>
        <v/>
      </c>
      <c r="Q433" s="3" t="str">
        <f t="shared" si="32"/>
        <v/>
      </c>
    </row>
    <row r="434" spans="1:17" ht="15.75" x14ac:dyDescent="0.25">
      <c r="A434" s="23" t="str">
        <f t="shared" si="31"/>
        <v/>
      </c>
      <c r="F434" s="29"/>
      <c r="G434" s="29"/>
      <c r="H434" s="30"/>
      <c r="I434" s="30"/>
      <c r="J434" s="27" t="str">
        <f>IF(ISERROR(VLOOKUP(Q434,citad!$A$2:$B$2211,2,0)),"",VLOOKUP(Q434,citad!$A$2:$B$2211,2,0))</f>
        <v/>
      </c>
      <c r="K434" s="24" t="str">
        <f t="shared" si="35"/>
        <v/>
      </c>
      <c r="O434" s="14">
        <f t="shared" si="34"/>
        <v>433</v>
      </c>
      <c r="P434" s="3" t="str">
        <f t="shared" si="33"/>
        <v/>
      </c>
      <c r="Q434" s="3" t="str">
        <f t="shared" si="32"/>
        <v/>
      </c>
    </row>
    <row r="435" spans="1:17" ht="15.75" x14ac:dyDescent="0.25">
      <c r="A435" s="23" t="str">
        <f t="shared" si="31"/>
        <v/>
      </c>
      <c r="F435" s="29"/>
      <c r="G435" s="29"/>
      <c r="H435" s="30"/>
      <c r="I435" s="30"/>
      <c r="J435" s="27" t="str">
        <f>IF(ISERROR(VLOOKUP(Q435,citad!$A$2:$B$2211,2,0)),"",VLOOKUP(Q435,citad!$A$2:$B$2211,2,0))</f>
        <v/>
      </c>
      <c r="K435" s="24" t="str">
        <f t="shared" si="35"/>
        <v/>
      </c>
      <c r="O435" s="14">
        <f t="shared" si="34"/>
        <v>434</v>
      </c>
      <c r="P435" s="3" t="str">
        <f t="shared" si="33"/>
        <v/>
      </c>
      <c r="Q435" s="3" t="str">
        <f t="shared" si="32"/>
        <v/>
      </c>
    </row>
    <row r="436" spans="1:17" ht="15.75" x14ac:dyDescent="0.25">
      <c r="A436" s="23" t="str">
        <f t="shared" si="31"/>
        <v/>
      </c>
      <c r="F436" s="29"/>
      <c r="G436" s="29"/>
      <c r="H436" s="30"/>
      <c r="I436" s="30"/>
      <c r="J436" s="27" t="str">
        <f>IF(ISERROR(VLOOKUP(Q436,citad!$A$2:$B$2211,2,0)),"",VLOOKUP(Q436,citad!$A$2:$B$2211,2,0))</f>
        <v/>
      </c>
      <c r="K436" s="24" t="str">
        <f t="shared" si="35"/>
        <v/>
      </c>
      <c r="O436" s="14">
        <f t="shared" si="34"/>
        <v>435</v>
      </c>
      <c r="P436" s="3" t="str">
        <f t="shared" si="33"/>
        <v/>
      </c>
      <c r="Q436" s="3" t="str">
        <f t="shared" si="32"/>
        <v/>
      </c>
    </row>
    <row r="437" spans="1:17" ht="15.75" x14ac:dyDescent="0.25">
      <c r="A437" s="23" t="str">
        <f t="shared" si="31"/>
        <v/>
      </c>
      <c r="F437" s="29"/>
      <c r="G437" s="29"/>
      <c r="H437" s="30"/>
      <c r="I437" s="30"/>
      <c r="J437" s="27" t="str">
        <f>IF(ISERROR(VLOOKUP(Q437,citad!$A$2:$B$2211,2,0)),"",VLOOKUP(Q437,citad!$A$2:$B$2211,2,0))</f>
        <v/>
      </c>
      <c r="K437" s="24" t="str">
        <f t="shared" si="35"/>
        <v/>
      </c>
      <c r="O437" s="14">
        <f t="shared" si="34"/>
        <v>436</v>
      </c>
      <c r="P437" s="3" t="str">
        <f t="shared" si="33"/>
        <v/>
      </c>
      <c r="Q437" s="3" t="str">
        <f t="shared" si="32"/>
        <v/>
      </c>
    </row>
    <row r="438" spans="1:17" ht="15.75" x14ac:dyDescent="0.25">
      <c r="A438" s="23" t="str">
        <f t="shared" si="31"/>
        <v/>
      </c>
      <c r="F438" s="29"/>
      <c r="G438" s="29"/>
      <c r="H438" s="30"/>
      <c r="I438" s="30"/>
      <c r="J438" s="27" t="str">
        <f>IF(ISERROR(VLOOKUP(Q438,citad!$A$2:$B$2211,2,0)),"",VLOOKUP(Q438,citad!$A$2:$B$2211,2,0))</f>
        <v/>
      </c>
      <c r="K438" s="24" t="str">
        <f t="shared" si="35"/>
        <v/>
      </c>
      <c r="O438" s="14">
        <f t="shared" si="34"/>
        <v>437</v>
      </c>
      <c r="P438" s="3" t="str">
        <f t="shared" si="33"/>
        <v/>
      </c>
      <c r="Q438" s="3" t="str">
        <f t="shared" si="32"/>
        <v/>
      </c>
    </row>
    <row r="439" spans="1:17" ht="15.75" x14ac:dyDescent="0.25">
      <c r="A439" s="23" t="str">
        <f t="shared" si="31"/>
        <v/>
      </c>
      <c r="F439" s="29"/>
      <c r="G439" s="29"/>
      <c r="H439" s="30"/>
      <c r="I439" s="30"/>
      <c r="J439" s="27" t="str">
        <f>IF(ISERROR(VLOOKUP(Q439,citad!$A$2:$B$2211,2,0)),"",VLOOKUP(Q439,citad!$A$2:$B$2211,2,0))</f>
        <v/>
      </c>
      <c r="K439" s="24" t="str">
        <f t="shared" si="35"/>
        <v/>
      </c>
      <c r="O439" s="14">
        <f t="shared" si="34"/>
        <v>438</v>
      </c>
      <c r="P439" s="3" t="str">
        <f t="shared" si="33"/>
        <v/>
      </c>
      <c r="Q439" s="3" t="str">
        <f t="shared" si="32"/>
        <v/>
      </c>
    </row>
    <row r="440" spans="1:17" ht="15.75" x14ac:dyDescent="0.25">
      <c r="A440" s="23" t="str">
        <f t="shared" si="31"/>
        <v/>
      </c>
      <c r="F440" s="29"/>
      <c r="G440" s="29"/>
      <c r="H440" s="30"/>
      <c r="I440" s="30"/>
      <c r="J440" s="27" t="str">
        <f>IF(ISERROR(VLOOKUP(Q440,citad!$A$2:$B$2211,2,0)),"",VLOOKUP(Q440,citad!$A$2:$B$2211,2,0))</f>
        <v/>
      </c>
      <c r="K440" s="24" t="str">
        <f t="shared" si="35"/>
        <v/>
      </c>
      <c r="O440" s="14">
        <f t="shared" si="34"/>
        <v>439</v>
      </c>
      <c r="P440" s="3" t="str">
        <f t="shared" si="33"/>
        <v/>
      </c>
      <c r="Q440" s="3" t="str">
        <f t="shared" si="32"/>
        <v/>
      </c>
    </row>
    <row r="441" spans="1:17" ht="15.75" x14ac:dyDescent="0.25">
      <c r="A441" s="23" t="str">
        <f t="shared" si="31"/>
        <v/>
      </c>
      <c r="F441" s="29"/>
      <c r="G441" s="29"/>
      <c r="H441" s="30"/>
      <c r="I441" s="30"/>
      <c r="J441" s="27" t="str">
        <f>IF(ISERROR(VLOOKUP(Q441,citad!$A$2:$B$2211,2,0)),"",VLOOKUP(Q441,citad!$A$2:$B$2211,2,0))</f>
        <v/>
      </c>
      <c r="K441" s="24" t="str">
        <f t="shared" si="35"/>
        <v/>
      </c>
      <c r="O441" s="14">
        <f t="shared" si="34"/>
        <v>440</v>
      </c>
      <c r="P441" s="3" t="str">
        <f t="shared" si="33"/>
        <v/>
      </c>
      <c r="Q441" s="3" t="str">
        <f t="shared" si="32"/>
        <v/>
      </c>
    </row>
    <row r="442" spans="1:17" ht="15.75" x14ac:dyDescent="0.25">
      <c r="A442" s="23" t="str">
        <f t="shared" si="31"/>
        <v/>
      </c>
      <c r="F442" s="29"/>
      <c r="G442" s="29"/>
      <c r="H442" s="30"/>
      <c r="I442" s="30"/>
      <c r="J442" s="27" t="str">
        <f>IF(ISERROR(VLOOKUP(Q442,citad!$A$2:$B$2211,2,0)),"",VLOOKUP(Q442,citad!$A$2:$B$2211,2,0))</f>
        <v/>
      </c>
      <c r="K442" s="24" t="str">
        <f t="shared" si="35"/>
        <v/>
      </c>
      <c r="O442" s="14">
        <f t="shared" si="34"/>
        <v>441</v>
      </c>
      <c r="P442" s="3" t="str">
        <f t="shared" si="33"/>
        <v/>
      </c>
      <c r="Q442" s="3" t="str">
        <f t="shared" si="32"/>
        <v/>
      </c>
    </row>
    <row r="443" spans="1:17" ht="15.75" x14ac:dyDescent="0.25">
      <c r="A443" s="23" t="str">
        <f t="shared" si="31"/>
        <v/>
      </c>
      <c r="F443" s="29"/>
      <c r="G443" s="29"/>
      <c r="H443" s="30"/>
      <c r="I443" s="30"/>
      <c r="J443" s="27" t="str">
        <f>IF(ISERROR(VLOOKUP(Q443,citad!$A$2:$B$2211,2,0)),"",VLOOKUP(Q443,citad!$A$2:$B$2211,2,0))</f>
        <v/>
      </c>
      <c r="K443" s="24" t="str">
        <f t="shared" si="35"/>
        <v/>
      </c>
      <c r="O443" s="14">
        <f t="shared" si="34"/>
        <v>442</v>
      </c>
      <c r="P443" s="3" t="str">
        <f t="shared" si="33"/>
        <v/>
      </c>
      <c r="Q443" s="3" t="str">
        <f t="shared" si="32"/>
        <v/>
      </c>
    </row>
    <row r="444" spans="1:17" ht="15.75" x14ac:dyDescent="0.25">
      <c r="A444" s="23" t="str">
        <f t="shared" si="31"/>
        <v/>
      </c>
      <c r="F444" s="29"/>
      <c r="G444" s="29"/>
      <c r="H444" s="30"/>
      <c r="I444" s="30"/>
      <c r="J444" s="27" t="str">
        <f>IF(ISERROR(VLOOKUP(Q444,citad!$A$2:$B$2211,2,0)),"",VLOOKUP(Q444,citad!$A$2:$B$2211,2,0))</f>
        <v/>
      </c>
      <c r="K444" s="24" t="str">
        <f t="shared" si="35"/>
        <v/>
      </c>
      <c r="O444" s="14">
        <f t="shared" si="34"/>
        <v>443</v>
      </c>
      <c r="P444" s="3" t="str">
        <f t="shared" si="33"/>
        <v/>
      </c>
      <c r="Q444" s="3" t="str">
        <f t="shared" si="32"/>
        <v/>
      </c>
    </row>
    <row r="445" spans="1:17" ht="15.75" x14ac:dyDescent="0.25">
      <c r="A445" s="23" t="str">
        <f t="shared" si="31"/>
        <v/>
      </c>
      <c r="F445" s="29"/>
      <c r="G445" s="29"/>
      <c r="H445" s="30"/>
      <c r="I445" s="30"/>
      <c r="J445" s="27" t="str">
        <f>IF(ISERROR(VLOOKUP(Q445,citad!$A$2:$B$2211,2,0)),"",VLOOKUP(Q445,citad!$A$2:$B$2211,2,0))</f>
        <v/>
      </c>
      <c r="K445" s="24" t="str">
        <f t="shared" si="35"/>
        <v/>
      </c>
      <c r="O445" s="14">
        <f t="shared" si="34"/>
        <v>444</v>
      </c>
      <c r="P445" s="3" t="str">
        <f t="shared" si="33"/>
        <v/>
      </c>
      <c r="Q445" s="3" t="str">
        <f t="shared" si="32"/>
        <v/>
      </c>
    </row>
    <row r="446" spans="1:17" ht="15.75" x14ac:dyDescent="0.25">
      <c r="A446" s="23" t="str">
        <f t="shared" si="31"/>
        <v/>
      </c>
      <c r="F446" s="29"/>
      <c r="G446" s="29"/>
      <c r="H446" s="30"/>
      <c r="I446" s="30"/>
      <c r="J446" s="27" t="str">
        <f>IF(ISERROR(VLOOKUP(Q446,citad!$A$2:$B$2211,2,0)),"",VLOOKUP(Q446,citad!$A$2:$B$2211,2,0))</f>
        <v/>
      </c>
      <c r="K446" s="24" t="str">
        <f t="shared" si="35"/>
        <v/>
      </c>
      <c r="O446" s="14">
        <f t="shared" si="34"/>
        <v>445</v>
      </c>
      <c r="P446" s="3" t="str">
        <f t="shared" si="33"/>
        <v/>
      </c>
      <c r="Q446" s="3" t="str">
        <f t="shared" si="32"/>
        <v/>
      </c>
    </row>
    <row r="447" spans="1:17" ht="15.75" x14ac:dyDescent="0.25">
      <c r="A447" s="23" t="str">
        <f t="shared" si="31"/>
        <v/>
      </c>
      <c r="F447" s="29"/>
      <c r="G447" s="29"/>
      <c r="H447" s="30"/>
      <c r="I447" s="30"/>
      <c r="J447" s="27" t="str">
        <f>IF(ISERROR(VLOOKUP(Q447,citad!$A$2:$B$2211,2,0)),"",VLOOKUP(Q447,citad!$A$2:$B$2211,2,0))</f>
        <v/>
      </c>
      <c r="K447" s="24" t="str">
        <f t="shared" si="35"/>
        <v/>
      </c>
      <c r="O447" s="14">
        <f t="shared" si="34"/>
        <v>446</v>
      </c>
      <c r="P447" s="3" t="str">
        <f t="shared" si="33"/>
        <v/>
      </c>
      <c r="Q447" s="3" t="str">
        <f t="shared" si="32"/>
        <v/>
      </c>
    </row>
    <row r="448" spans="1:17" ht="15.75" x14ac:dyDescent="0.25">
      <c r="A448" s="23" t="str">
        <f t="shared" si="31"/>
        <v/>
      </c>
      <c r="F448" s="29"/>
      <c r="G448" s="29"/>
      <c r="H448" s="30"/>
      <c r="I448" s="30"/>
      <c r="J448" s="27" t="str">
        <f>IF(ISERROR(VLOOKUP(Q448,citad!$A$2:$B$2211,2,0)),"",VLOOKUP(Q448,citad!$A$2:$B$2211,2,0))</f>
        <v/>
      </c>
      <c r="K448" s="24" t="str">
        <f t="shared" si="35"/>
        <v/>
      </c>
      <c r="O448" s="14">
        <f t="shared" si="34"/>
        <v>447</v>
      </c>
      <c r="P448" s="3" t="str">
        <f t="shared" si="33"/>
        <v/>
      </c>
      <c r="Q448" s="3" t="str">
        <f t="shared" si="32"/>
        <v/>
      </c>
    </row>
    <row r="449" spans="1:17" ht="15.75" x14ac:dyDescent="0.25">
      <c r="A449" s="23" t="str">
        <f t="shared" si="31"/>
        <v/>
      </c>
      <c r="F449" s="29"/>
      <c r="G449" s="29"/>
      <c r="H449" s="30"/>
      <c r="I449" s="30"/>
      <c r="J449" s="27" t="str">
        <f>IF(ISERROR(VLOOKUP(Q449,citad!$A$2:$B$2211,2,0)),"",VLOOKUP(Q449,citad!$A$2:$B$2211,2,0))</f>
        <v/>
      </c>
      <c r="K449" s="24" t="str">
        <f t="shared" si="35"/>
        <v/>
      </c>
      <c r="O449" s="14">
        <f t="shared" si="34"/>
        <v>448</v>
      </c>
      <c r="P449" s="3" t="str">
        <f t="shared" si="33"/>
        <v/>
      </c>
      <c r="Q449" s="3" t="str">
        <f t="shared" si="32"/>
        <v/>
      </c>
    </row>
    <row r="450" spans="1:17" ht="15.75" x14ac:dyDescent="0.25">
      <c r="A450" s="23" t="str">
        <f t="shared" ref="A450:A513" si="36">IF(B450&lt;&gt;"",O450,"")</f>
        <v/>
      </c>
      <c r="F450" s="29"/>
      <c r="G450" s="29"/>
      <c r="H450" s="30"/>
      <c r="I450" s="30"/>
      <c r="J450" s="27" t="str">
        <f>IF(ISERROR(VLOOKUP(Q450,citad!$A$2:$B$2211,2,0)),"",VLOOKUP(Q450,citad!$A$2:$B$2211,2,0))</f>
        <v/>
      </c>
      <c r="K450" s="24" t="str">
        <f t="shared" si="35"/>
        <v/>
      </c>
      <c r="O450" s="14">
        <f t="shared" si="34"/>
        <v>449</v>
      </c>
      <c r="P450" s="3" t="str">
        <f t="shared" si="33"/>
        <v/>
      </c>
      <c r="Q450" s="3" t="str">
        <f t="shared" ref="Q450:Q513" si="37">F450&amp;P450</f>
        <v/>
      </c>
    </row>
    <row r="451" spans="1:17" ht="15.75" x14ac:dyDescent="0.25">
      <c r="A451" s="23" t="str">
        <f t="shared" si="36"/>
        <v/>
      </c>
      <c r="F451" s="29"/>
      <c r="G451" s="29"/>
      <c r="H451" s="30"/>
      <c r="I451" s="30"/>
      <c r="J451" s="27" t="str">
        <f>IF(ISERROR(VLOOKUP(Q451,citad!$A$2:$B$2211,2,0)),"",VLOOKUP(Q451,citad!$A$2:$B$2211,2,0))</f>
        <v/>
      </c>
      <c r="K451" s="24" t="str">
        <f t="shared" si="35"/>
        <v/>
      </c>
      <c r="O451" s="14">
        <f t="shared" si="34"/>
        <v>450</v>
      </c>
      <c r="P451" s="3" t="str">
        <f t="shared" ref="P451:P514" si="38">SUBSTITUTE(H451," ","")</f>
        <v/>
      </c>
      <c r="Q451" s="3" t="str">
        <f t="shared" si="37"/>
        <v/>
      </c>
    </row>
    <row r="452" spans="1:17" ht="15.75" x14ac:dyDescent="0.25">
      <c r="A452" s="23" t="str">
        <f t="shared" si="36"/>
        <v/>
      </c>
      <c r="F452" s="29"/>
      <c r="G452" s="29"/>
      <c r="H452" s="30"/>
      <c r="I452" s="30"/>
      <c r="J452" s="27" t="str">
        <f>IF(ISERROR(VLOOKUP(Q452,citad!$A$2:$B$2211,2,0)),"",VLOOKUP(Q452,citad!$A$2:$B$2211,2,0))</f>
        <v/>
      </c>
      <c r="K452" s="24" t="str">
        <f t="shared" si="35"/>
        <v/>
      </c>
      <c r="O452" s="14">
        <f t="shared" ref="O452:O515" si="39">O451+1</f>
        <v>451</v>
      </c>
      <c r="P452" s="3" t="str">
        <f t="shared" si="38"/>
        <v/>
      </c>
      <c r="Q452" s="3" t="str">
        <f t="shared" si="37"/>
        <v/>
      </c>
    </row>
    <row r="453" spans="1:17" ht="15.75" x14ac:dyDescent="0.25">
      <c r="A453" s="23" t="str">
        <f t="shared" si="36"/>
        <v/>
      </c>
      <c r="F453" s="29"/>
      <c r="G453" s="29"/>
      <c r="H453" s="30"/>
      <c r="I453" s="30"/>
      <c r="J453" s="27" t="str">
        <f>IF(ISERROR(VLOOKUP(Q453,citad!$A$2:$B$2211,2,0)),"",VLOOKUP(Q453,citad!$A$2:$B$2211,2,0))</f>
        <v/>
      </c>
      <c r="K453" s="24" t="str">
        <f t="shared" si="35"/>
        <v/>
      </c>
      <c r="O453" s="14">
        <f t="shared" si="39"/>
        <v>452</v>
      </c>
      <c r="P453" s="3" t="str">
        <f t="shared" si="38"/>
        <v/>
      </c>
      <c r="Q453" s="3" t="str">
        <f t="shared" si="37"/>
        <v/>
      </c>
    </row>
    <row r="454" spans="1:17" ht="15.75" x14ac:dyDescent="0.25">
      <c r="A454" s="23" t="str">
        <f t="shared" si="36"/>
        <v/>
      </c>
      <c r="F454" s="29"/>
      <c r="G454" s="29"/>
      <c r="H454" s="30"/>
      <c r="I454" s="30"/>
      <c r="J454" s="27" t="str">
        <f>IF(ISERROR(VLOOKUP(Q454,citad!$A$2:$B$2211,2,0)),"",VLOOKUP(Q454,citad!$A$2:$B$2211,2,0))</f>
        <v/>
      </c>
      <c r="K454" s="24" t="str">
        <f t="shared" si="35"/>
        <v/>
      </c>
      <c r="O454" s="14">
        <f t="shared" si="39"/>
        <v>453</v>
      </c>
      <c r="P454" s="3" t="str">
        <f t="shared" si="38"/>
        <v/>
      </c>
      <c r="Q454" s="3" t="str">
        <f t="shared" si="37"/>
        <v/>
      </c>
    </row>
    <row r="455" spans="1:17" ht="15.75" x14ac:dyDescent="0.25">
      <c r="A455" s="23" t="str">
        <f t="shared" si="36"/>
        <v/>
      </c>
      <c r="F455" s="29"/>
      <c r="G455" s="29"/>
      <c r="H455" s="30"/>
      <c r="I455" s="30"/>
      <c r="J455" s="27" t="str">
        <f>IF(ISERROR(VLOOKUP(Q455,citad!$A$2:$B$2211,2,0)),"",VLOOKUP(Q455,citad!$A$2:$B$2211,2,0))</f>
        <v/>
      </c>
      <c r="K455" s="24" t="str">
        <f t="shared" ref="K455:K518" si="40">IF(AND(H455&lt;&gt;"",J455=""),"Không có mã ngân hàng, kiểm tra Chi nhánh/Ngân hàng thụ hưởng","")</f>
        <v/>
      </c>
      <c r="O455" s="14">
        <f t="shared" si="39"/>
        <v>454</v>
      </c>
      <c r="P455" s="3" t="str">
        <f t="shared" si="38"/>
        <v/>
      </c>
      <c r="Q455" s="3" t="str">
        <f t="shared" si="37"/>
        <v/>
      </c>
    </row>
    <row r="456" spans="1:17" ht="15.75" x14ac:dyDescent="0.25">
      <c r="A456" s="23" t="str">
        <f t="shared" si="36"/>
        <v/>
      </c>
      <c r="F456" s="29"/>
      <c r="G456" s="29"/>
      <c r="H456" s="30"/>
      <c r="I456" s="30"/>
      <c r="J456" s="27" t="str">
        <f>IF(ISERROR(VLOOKUP(Q456,citad!$A$2:$B$2211,2,0)),"",VLOOKUP(Q456,citad!$A$2:$B$2211,2,0))</f>
        <v/>
      </c>
      <c r="K456" s="24" t="str">
        <f t="shared" si="40"/>
        <v/>
      </c>
      <c r="O456" s="14">
        <f t="shared" si="39"/>
        <v>455</v>
      </c>
      <c r="P456" s="3" t="str">
        <f t="shared" si="38"/>
        <v/>
      </c>
      <c r="Q456" s="3" t="str">
        <f t="shared" si="37"/>
        <v/>
      </c>
    </row>
    <row r="457" spans="1:17" ht="15.75" x14ac:dyDescent="0.25">
      <c r="A457" s="23" t="str">
        <f t="shared" si="36"/>
        <v/>
      </c>
      <c r="F457" s="29"/>
      <c r="G457" s="29"/>
      <c r="H457" s="30"/>
      <c r="I457" s="30"/>
      <c r="J457" s="27" t="str">
        <f>IF(ISERROR(VLOOKUP(Q457,citad!$A$2:$B$2211,2,0)),"",VLOOKUP(Q457,citad!$A$2:$B$2211,2,0))</f>
        <v/>
      </c>
      <c r="K457" s="24" t="str">
        <f t="shared" si="40"/>
        <v/>
      </c>
      <c r="O457" s="14">
        <f t="shared" si="39"/>
        <v>456</v>
      </c>
      <c r="P457" s="3" t="str">
        <f t="shared" si="38"/>
        <v/>
      </c>
      <c r="Q457" s="3" t="str">
        <f t="shared" si="37"/>
        <v/>
      </c>
    </row>
    <row r="458" spans="1:17" ht="15.75" x14ac:dyDescent="0.25">
      <c r="A458" s="23" t="str">
        <f t="shared" si="36"/>
        <v/>
      </c>
      <c r="F458" s="29"/>
      <c r="G458" s="29"/>
      <c r="H458" s="30"/>
      <c r="I458" s="30"/>
      <c r="J458" s="27" t="str">
        <f>IF(ISERROR(VLOOKUP(Q458,citad!$A$2:$B$2211,2,0)),"",VLOOKUP(Q458,citad!$A$2:$B$2211,2,0))</f>
        <v/>
      </c>
      <c r="K458" s="24" t="str">
        <f t="shared" si="40"/>
        <v/>
      </c>
      <c r="O458" s="14">
        <f t="shared" si="39"/>
        <v>457</v>
      </c>
      <c r="P458" s="3" t="str">
        <f t="shared" si="38"/>
        <v/>
      </c>
      <c r="Q458" s="3" t="str">
        <f t="shared" si="37"/>
        <v/>
      </c>
    </row>
    <row r="459" spans="1:17" ht="15.75" x14ac:dyDescent="0.25">
      <c r="A459" s="23" t="str">
        <f t="shared" si="36"/>
        <v/>
      </c>
      <c r="F459" s="29"/>
      <c r="G459" s="29"/>
      <c r="H459" s="30"/>
      <c r="I459" s="30"/>
      <c r="J459" s="27" t="str">
        <f>IF(ISERROR(VLOOKUP(Q459,citad!$A$2:$B$2211,2,0)),"",VLOOKUP(Q459,citad!$A$2:$B$2211,2,0))</f>
        <v/>
      </c>
      <c r="K459" s="24" t="str">
        <f t="shared" si="40"/>
        <v/>
      </c>
      <c r="O459" s="14">
        <f t="shared" si="39"/>
        <v>458</v>
      </c>
      <c r="P459" s="3" t="str">
        <f t="shared" si="38"/>
        <v/>
      </c>
      <c r="Q459" s="3" t="str">
        <f t="shared" si="37"/>
        <v/>
      </c>
    </row>
    <row r="460" spans="1:17" ht="15.75" x14ac:dyDescent="0.25">
      <c r="A460" s="23" t="str">
        <f t="shared" si="36"/>
        <v/>
      </c>
      <c r="F460" s="29"/>
      <c r="G460" s="29"/>
      <c r="H460" s="30"/>
      <c r="I460" s="30"/>
      <c r="J460" s="27" t="str">
        <f>IF(ISERROR(VLOOKUP(Q460,citad!$A$2:$B$2211,2,0)),"",VLOOKUP(Q460,citad!$A$2:$B$2211,2,0))</f>
        <v/>
      </c>
      <c r="K460" s="24" t="str">
        <f t="shared" si="40"/>
        <v/>
      </c>
      <c r="O460" s="14">
        <f t="shared" si="39"/>
        <v>459</v>
      </c>
      <c r="P460" s="3" t="str">
        <f t="shared" si="38"/>
        <v/>
      </c>
      <c r="Q460" s="3" t="str">
        <f t="shared" si="37"/>
        <v/>
      </c>
    </row>
    <row r="461" spans="1:17" ht="15.75" x14ac:dyDescent="0.25">
      <c r="A461" s="23" t="str">
        <f t="shared" si="36"/>
        <v/>
      </c>
      <c r="F461" s="29"/>
      <c r="G461" s="29"/>
      <c r="H461" s="30"/>
      <c r="I461" s="30"/>
      <c r="J461" s="27" t="str">
        <f>IF(ISERROR(VLOOKUP(Q461,citad!$A$2:$B$2211,2,0)),"",VLOOKUP(Q461,citad!$A$2:$B$2211,2,0))</f>
        <v/>
      </c>
      <c r="K461" s="24" t="str">
        <f t="shared" si="40"/>
        <v/>
      </c>
      <c r="O461" s="14">
        <f t="shared" si="39"/>
        <v>460</v>
      </c>
      <c r="P461" s="3" t="str">
        <f t="shared" si="38"/>
        <v/>
      </c>
      <c r="Q461" s="3" t="str">
        <f t="shared" si="37"/>
        <v/>
      </c>
    </row>
    <row r="462" spans="1:17" ht="15.75" x14ac:dyDescent="0.25">
      <c r="A462" s="23" t="str">
        <f t="shared" si="36"/>
        <v/>
      </c>
      <c r="F462" s="29"/>
      <c r="G462" s="29"/>
      <c r="H462" s="30"/>
      <c r="I462" s="30"/>
      <c r="J462" s="27" t="str">
        <f>IF(ISERROR(VLOOKUP(Q462,citad!$A$2:$B$2211,2,0)),"",VLOOKUP(Q462,citad!$A$2:$B$2211,2,0))</f>
        <v/>
      </c>
      <c r="K462" s="24" t="str">
        <f t="shared" si="40"/>
        <v/>
      </c>
      <c r="O462" s="14">
        <f t="shared" si="39"/>
        <v>461</v>
      </c>
      <c r="P462" s="3" t="str">
        <f t="shared" si="38"/>
        <v/>
      </c>
      <c r="Q462" s="3" t="str">
        <f t="shared" si="37"/>
        <v/>
      </c>
    </row>
    <row r="463" spans="1:17" ht="15.75" x14ac:dyDescent="0.25">
      <c r="A463" s="23" t="str">
        <f t="shared" si="36"/>
        <v/>
      </c>
      <c r="F463" s="29"/>
      <c r="G463" s="29"/>
      <c r="H463" s="30"/>
      <c r="I463" s="30"/>
      <c r="J463" s="27" t="str">
        <f>IF(ISERROR(VLOOKUP(Q463,citad!$A$2:$B$2211,2,0)),"",VLOOKUP(Q463,citad!$A$2:$B$2211,2,0))</f>
        <v/>
      </c>
      <c r="K463" s="24" t="str">
        <f t="shared" si="40"/>
        <v/>
      </c>
      <c r="O463" s="14">
        <f t="shared" si="39"/>
        <v>462</v>
      </c>
      <c r="P463" s="3" t="str">
        <f t="shared" si="38"/>
        <v/>
      </c>
      <c r="Q463" s="3" t="str">
        <f t="shared" si="37"/>
        <v/>
      </c>
    </row>
    <row r="464" spans="1:17" ht="15.75" x14ac:dyDescent="0.25">
      <c r="A464" s="23" t="str">
        <f t="shared" si="36"/>
        <v/>
      </c>
      <c r="F464" s="29"/>
      <c r="G464" s="29"/>
      <c r="H464" s="30"/>
      <c r="I464" s="30"/>
      <c r="J464" s="27" t="str">
        <f>IF(ISERROR(VLOOKUP(Q464,citad!$A$2:$B$2211,2,0)),"",VLOOKUP(Q464,citad!$A$2:$B$2211,2,0))</f>
        <v/>
      </c>
      <c r="K464" s="24" t="str">
        <f t="shared" si="40"/>
        <v/>
      </c>
      <c r="O464" s="14">
        <f t="shared" si="39"/>
        <v>463</v>
      </c>
      <c r="P464" s="3" t="str">
        <f t="shared" si="38"/>
        <v/>
      </c>
      <c r="Q464" s="3" t="str">
        <f t="shared" si="37"/>
        <v/>
      </c>
    </row>
    <row r="465" spans="1:17" ht="15.75" x14ac:dyDescent="0.25">
      <c r="A465" s="23" t="str">
        <f t="shared" si="36"/>
        <v/>
      </c>
      <c r="F465" s="29"/>
      <c r="G465" s="29"/>
      <c r="H465" s="30"/>
      <c r="I465" s="30"/>
      <c r="J465" s="27" t="str">
        <f>IF(ISERROR(VLOOKUP(Q465,citad!$A$2:$B$2211,2,0)),"",VLOOKUP(Q465,citad!$A$2:$B$2211,2,0))</f>
        <v/>
      </c>
      <c r="K465" s="24" t="str">
        <f t="shared" si="40"/>
        <v/>
      </c>
      <c r="O465" s="14">
        <f t="shared" si="39"/>
        <v>464</v>
      </c>
      <c r="P465" s="3" t="str">
        <f t="shared" si="38"/>
        <v/>
      </c>
      <c r="Q465" s="3" t="str">
        <f t="shared" si="37"/>
        <v/>
      </c>
    </row>
    <row r="466" spans="1:17" ht="15.75" x14ac:dyDescent="0.25">
      <c r="A466" s="23" t="str">
        <f t="shared" si="36"/>
        <v/>
      </c>
      <c r="F466" s="29"/>
      <c r="G466" s="29"/>
      <c r="H466" s="30"/>
      <c r="I466" s="30"/>
      <c r="J466" s="27" t="str">
        <f>IF(ISERROR(VLOOKUP(Q466,citad!$A$2:$B$2211,2,0)),"",VLOOKUP(Q466,citad!$A$2:$B$2211,2,0))</f>
        <v/>
      </c>
      <c r="K466" s="24" t="str">
        <f t="shared" si="40"/>
        <v/>
      </c>
      <c r="O466" s="14">
        <f t="shared" si="39"/>
        <v>465</v>
      </c>
      <c r="P466" s="3" t="str">
        <f t="shared" si="38"/>
        <v/>
      </c>
      <c r="Q466" s="3" t="str">
        <f t="shared" si="37"/>
        <v/>
      </c>
    </row>
    <row r="467" spans="1:17" ht="15.75" x14ac:dyDescent="0.25">
      <c r="A467" s="23" t="str">
        <f t="shared" si="36"/>
        <v/>
      </c>
      <c r="F467" s="29"/>
      <c r="G467" s="29"/>
      <c r="H467" s="30"/>
      <c r="I467" s="30"/>
      <c r="J467" s="27" t="str">
        <f>IF(ISERROR(VLOOKUP(Q467,citad!$A$2:$B$2211,2,0)),"",VLOOKUP(Q467,citad!$A$2:$B$2211,2,0))</f>
        <v/>
      </c>
      <c r="K467" s="24" t="str">
        <f t="shared" si="40"/>
        <v/>
      </c>
      <c r="O467" s="14">
        <f t="shared" si="39"/>
        <v>466</v>
      </c>
      <c r="P467" s="3" t="str">
        <f t="shared" si="38"/>
        <v/>
      </c>
      <c r="Q467" s="3" t="str">
        <f t="shared" si="37"/>
        <v/>
      </c>
    </row>
    <row r="468" spans="1:17" ht="15.75" x14ac:dyDescent="0.25">
      <c r="A468" s="23" t="str">
        <f t="shared" si="36"/>
        <v/>
      </c>
      <c r="F468" s="29"/>
      <c r="G468" s="29"/>
      <c r="H468" s="30"/>
      <c r="I468" s="30"/>
      <c r="J468" s="27" t="str">
        <f>IF(ISERROR(VLOOKUP(Q468,citad!$A$2:$B$2211,2,0)),"",VLOOKUP(Q468,citad!$A$2:$B$2211,2,0))</f>
        <v/>
      </c>
      <c r="K468" s="24" t="str">
        <f t="shared" si="40"/>
        <v/>
      </c>
      <c r="O468" s="14">
        <f t="shared" si="39"/>
        <v>467</v>
      </c>
      <c r="P468" s="3" t="str">
        <f t="shared" si="38"/>
        <v/>
      </c>
      <c r="Q468" s="3" t="str">
        <f t="shared" si="37"/>
        <v/>
      </c>
    </row>
    <row r="469" spans="1:17" ht="15.75" x14ac:dyDescent="0.25">
      <c r="A469" s="23" t="str">
        <f t="shared" si="36"/>
        <v/>
      </c>
      <c r="F469" s="29"/>
      <c r="G469" s="29"/>
      <c r="H469" s="30"/>
      <c r="I469" s="30"/>
      <c r="J469" s="27" t="str">
        <f>IF(ISERROR(VLOOKUP(Q469,citad!$A$2:$B$2211,2,0)),"",VLOOKUP(Q469,citad!$A$2:$B$2211,2,0))</f>
        <v/>
      </c>
      <c r="K469" s="24" t="str">
        <f t="shared" si="40"/>
        <v/>
      </c>
      <c r="O469" s="14">
        <f t="shared" si="39"/>
        <v>468</v>
      </c>
      <c r="P469" s="3" t="str">
        <f t="shared" si="38"/>
        <v/>
      </c>
      <c r="Q469" s="3" t="str">
        <f t="shared" si="37"/>
        <v/>
      </c>
    </row>
    <row r="470" spans="1:17" ht="15.75" x14ac:dyDescent="0.25">
      <c r="A470" s="23" t="str">
        <f t="shared" si="36"/>
        <v/>
      </c>
      <c r="F470" s="29"/>
      <c r="G470" s="29"/>
      <c r="H470" s="30"/>
      <c r="I470" s="30"/>
      <c r="J470" s="27" t="str">
        <f>IF(ISERROR(VLOOKUP(Q470,citad!$A$2:$B$2211,2,0)),"",VLOOKUP(Q470,citad!$A$2:$B$2211,2,0))</f>
        <v/>
      </c>
      <c r="K470" s="24" t="str">
        <f t="shared" si="40"/>
        <v/>
      </c>
      <c r="O470" s="14">
        <f t="shared" si="39"/>
        <v>469</v>
      </c>
      <c r="P470" s="3" t="str">
        <f t="shared" si="38"/>
        <v/>
      </c>
      <c r="Q470" s="3" t="str">
        <f t="shared" si="37"/>
        <v/>
      </c>
    </row>
    <row r="471" spans="1:17" ht="15.75" x14ac:dyDescent="0.25">
      <c r="A471" s="23" t="str">
        <f t="shared" si="36"/>
        <v/>
      </c>
      <c r="F471" s="29"/>
      <c r="G471" s="29"/>
      <c r="H471" s="30"/>
      <c r="I471" s="30"/>
      <c r="J471" s="27" t="str">
        <f>IF(ISERROR(VLOOKUP(Q471,citad!$A$2:$B$2211,2,0)),"",VLOOKUP(Q471,citad!$A$2:$B$2211,2,0))</f>
        <v/>
      </c>
      <c r="K471" s="24" t="str">
        <f t="shared" si="40"/>
        <v/>
      </c>
      <c r="O471" s="14">
        <f t="shared" si="39"/>
        <v>470</v>
      </c>
      <c r="P471" s="3" t="str">
        <f t="shared" si="38"/>
        <v/>
      </c>
      <c r="Q471" s="3" t="str">
        <f t="shared" si="37"/>
        <v/>
      </c>
    </row>
    <row r="472" spans="1:17" ht="15.75" x14ac:dyDescent="0.25">
      <c r="A472" s="23" t="str">
        <f t="shared" si="36"/>
        <v/>
      </c>
      <c r="F472" s="29"/>
      <c r="G472" s="29"/>
      <c r="H472" s="30"/>
      <c r="I472" s="30"/>
      <c r="J472" s="27" t="str">
        <f>IF(ISERROR(VLOOKUP(Q472,citad!$A$2:$B$2211,2,0)),"",VLOOKUP(Q472,citad!$A$2:$B$2211,2,0))</f>
        <v/>
      </c>
      <c r="K472" s="24" t="str">
        <f t="shared" si="40"/>
        <v/>
      </c>
      <c r="O472" s="14">
        <f t="shared" si="39"/>
        <v>471</v>
      </c>
      <c r="P472" s="3" t="str">
        <f t="shared" si="38"/>
        <v/>
      </c>
      <c r="Q472" s="3" t="str">
        <f t="shared" si="37"/>
        <v/>
      </c>
    </row>
    <row r="473" spans="1:17" ht="15.75" x14ac:dyDescent="0.25">
      <c r="A473" s="23" t="str">
        <f t="shared" si="36"/>
        <v/>
      </c>
      <c r="F473" s="29"/>
      <c r="G473" s="29"/>
      <c r="H473" s="30"/>
      <c r="I473" s="30"/>
      <c r="J473" s="27" t="str">
        <f>IF(ISERROR(VLOOKUP(Q473,citad!$A$2:$B$2211,2,0)),"",VLOOKUP(Q473,citad!$A$2:$B$2211,2,0))</f>
        <v/>
      </c>
      <c r="K473" s="24" t="str">
        <f t="shared" si="40"/>
        <v/>
      </c>
      <c r="O473" s="14">
        <f t="shared" si="39"/>
        <v>472</v>
      </c>
      <c r="P473" s="3" t="str">
        <f t="shared" si="38"/>
        <v/>
      </c>
      <c r="Q473" s="3" t="str">
        <f t="shared" si="37"/>
        <v/>
      </c>
    </row>
    <row r="474" spans="1:17" ht="15.75" x14ac:dyDescent="0.25">
      <c r="A474" s="23" t="str">
        <f t="shared" si="36"/>
        <v/>
      </c>
      <c r="F474" s="29"/>
      <c r="G474" s="29"/>
      <c r="H474" s="30"/>
      <c r="I474" s="30"/>
      <c r="J474" s="27" t="str">
        <f>IF(ISERROR(VLOOKUP(Q474,citad!$A$2:$B$2211,2,0)),"",VLOOKUP(Q474,citad!$A$2:$B$2211,2,0))</f>
        <v/>
      </c>
      <c r="K474" s="24" t="str">
        <f t="shared" si="40"/>
        <v/>
      </c>
      <c r="O474" s="14">
        <f t="shared" si="39"/>
        <v>473</v>
      </c>
      <c r="P474" s="3" t="str">
        <f t="shared" si="38"/>
        <v/>
      </c>
      <c r="Q474" s="3" t="str">
        <f t="shared" si="37"/>
        <v/>
      </c>
    </row>
    <row r="475" spans="1:17" ht="15.75" x14ac:dyDescent="0.25">
      <c r="A475" s="23" t="str">
        <f t="shared" si="36"/>
        <v/>
      </c>
      <c r="F475" s="29"/>
      <c r="G475" s="29"/>
      <c r="H475" s="30"/>
      <c r="I475" s="30"/>
      <c r="J475" s="27" t="str">
        <f>IF(ISERROR(VLOOKUP(Q475,citad!$A$2:$B$2211,2,0)),"",VLOOKUP(Q475,citad!$A$2:$B$2211,2,0))</f>
        <v/>
      </c>
      <c r="K475" s="24" t="str">
        <f t="shared" si="40"/>
        <v/>
      </c>
      <c r="O475" s="14">
        <f t="shared" si="39"/>
        <v>474</v>
      </c>
      <c r="P475" s="3" t="str">
        <f t="shared" si="38"/>
        <v/>
      </c>
      <c r="Q475" s="3" t="str">
        <f t="shared" si="37"/>
        <v/>
      </c>
    </row>
    <row r="476" spans="1:17" ht="15.75" x14ac:dyDescent="0.25">
      <c r="A476" s="23" t="str">
        <f t="shared" si="36"/>
        <v/>
      </c>
      <c r="F476" s="29"/>
      <c r="G476" s="29"/>
      <c r="H476" s="30"/>
      <c r="I476" s="30"/>
      <c r="J476" s="27" t="str">
        <f>IF(ISERROR(VLOOKUP(Q476,citad!$A$2:$B$2211,2,0)),"",VLOOKUP(Q476,citad!$A$2:$B$2211,2,0))</f>
        <v/>
      </c>
      <c r="K476" s="24" t="str">
        <f t="shared" si="40"/>
        <v/>
      </c>
      <c r="O476" s="14">
        <f t="shared" si="39"/>
        <v>475</v>
      </c>
      <c r="P476" s="3" t="str">
        <f t="shared" si="38"/>
        <v/>
      </c>
      <c r="Q476" s="3" t="str">
        <f t="shared" si="37"/>
        <v/>
      </c>
    </row>
    <row r="477" spans="1:17" ht="15.75" x14ac:dyDescent="0.25">
      <c r="A477" s="23" t="str">
        <f t="shared" si="36"/>
        <v/>
      </c>
      <c r="F477" s="29"/>
      <c r="G477" s="29"/>
      <c r="H477" s="30"/>
      <c r="I477" s="30"/>
      <c r="J477" s="27" t="str">
        <f>IF(ISERROR(VLOOKUP(Q477,citad!$A$2:$B$2211,2,0)),"",VLOOKUP(Q477,citad!$A$2:$B$2211,2,0))</f>
        <v/>
      </c>
      <c r="K477" s="24" t="str">
        <f t="shared" si="40"/>
        <v/>
      </c>
      <c r="O477" s="14">
        <f t="shared" si="39"/>
        <v>476</v>
      </c>
      <c r="P477" s="3" t="str">
        <f t="shared" si="38"/>
        <v/>
      </c>
      <c r="Q477" s="3" t="str">
        <f t="shared" si="37"/>
        <v/>
      </c>
    </row>
    <row r="478" spans="1:17" ht="15.75" x14ac:dyDescent="0.25">
      <c r="A478" s="23" t="str">
        <f t="shared" si="36"/>
        <v/>
      </c>
      <c r="F478" s="29"/>
      <c r="G478" s="29"/>
      <c r="H478" s="30"/>
      <c r="I478" s="30"/>
      <c r="J478" s="27" t="str">
        <f>IF(ISERROR(VLOOKUP(Q478,citad!$A$2:$B$2211,2,0)),"",VLOOKUP(Q478,citad!$A$2:$B$2211,2,0))</f>
        <v/>
      </c>
      <c r="K478" s="24" t="str">
        <f t="shared" si="40"/>
        <v/>
      </c>
      <c r="O478" s="14">
        <f t="shared" si="39"/>
        <v>477</v>
      </c>
      <c r="P478" s="3" t="str">
        <f t="shared" si="38"/>
        <v/>
      </c>
      <c r="Q478" s="3" t="str">
        <f t="shared" si="37"/>
        <v/>
      </c>
    </row>
    <row r="479" spans="1:17" ht="15.75" x14ac:dyDescent="0.25">
      <c r="A479" s="23" t="str">
        <f t="shared" si="36"/>
        <v/>
      </c>
      <c r="F479" s="29"/>
      <c r="G479" s="29"/>
      <c r="H479" s="30"/>
      <c r="I479" s="30"/>
      <c r="J479" s="27" t="str">
        <f>IF(ISERROR(VLOOKUP(Q479,citad!$A$2:$B$2211,2,0)),"",VLOOKUP(Q479,citad!$A$2:$B$2211,2,0))</f>
        <v/>
      </c>
      <c r="K479" s="24" t="str">
        <f t="shared" si="40"/>
        <v/>
      </c>
      <c r="O479" s="14">
        <f t="shared" si="39"/>
        <v>478</v>
      </c>
      <c r="P479" s="3" t="str">
        <f t="shared" si="38"/>
        <v/>
      </c>
      <c r="Q479" s="3" t="str">
        <f t="shared" si="37"/>
        <v/>
      </c>
    </row>
    <row r="480" spans="1:17" ht="15.75" x14ac:dyDescent="0.25">
      <c r="A480" s="23" t="str">
        <f t="shared" si="36"/>
        <v/>
      </c>
      <c r="F480" s="29"/>
      <c r="G480" s="29"/>
      <c r="H480" s="30"/>
      <c r="I480" s="30"/>
      <c r="J480" s="27" t="str">
        <f>IF(ISERROR(VLOOKUP(Q480,citad!$A$2:$B$2211,2,0)),"",VLOOKUP(Q480,citad!$A$2:$B$2211,2,0))</f>
        <v/>
      </c>
      <c r="K480" s="24" t="str">
        <f t="shared" si="40"/>
        <v/>
      </c>
      <c r="O480" s="14">
        <f t="shared" si="39"/>
        <v>479</v>
      </c>
      <c r="P480" s="3" t="str">
        <f t="shared" si="38"/>
        <v/>
      </c>
      <c r="Q480" s="3" t="str">
        <f t="shared" si="37"/>
        <v/>
      </c>
    </row>
    <row r="481" spans="1:17" ht="15.75" x14ac:dyDescent="0.25">
      <c r="A481" s="23" t="str">
        <f t="shared" si="36"/>
        <v/>
      </c>
      <c r="F481" s="29"/>
      <c r="G481" s="29"/>
      <c r="H481" s="30"/>
      <c r="I481" s="30"/>
      <c r="J481" s="27" t="str">
        <f>IF(ISERROR(VLOOKUP(Q481,citad!$A$2:$B$2211,2,0)),"",VLOOKUP(Q481,citad!$A$2:$B$2211,2,0))</f>
        <v/>
      </c>
      <c r="K481" s="24" t="str">
        <f t="shared" si="40"/>
        <v/>
      </c>
      <c r="O481" s="14">
        <f t="shared" si="39"/>
        <v>480</v>
      </c>
      <c r="P481" s="3" t="str">
        <f t="shared" si="38"/>
        <v/>
      </c>
      <c r="Q481" s="3" t="str">
        <f t="shared" si="37"/>
        <v/>
      </c>
    </row>
    <row r="482" spans="1:17" ht="15.75" x14ac:dyDescent="0.25">
      <c r="A482" s="23" t="str">
        <f t="shared" si="36"/>
        <v/>
      </c>
      <c r="F482" s="29"/>
      <c r="G482" s="29"/>
      <c r="H482" s="30"/>
      <c r="I482" s="30"/>
      <c r="J482" s="27" t="str">
        <f>IF(ISERROR(VLOOKUP(Q482,citad!$A$2:$B$2211,2,0)),"",VLOOKUP(Q482,citad!$A$2:$B$2211,2,0))</f>
        <v/>
      </c>
      <c r="K482" s="24" t="str">
        <f t="shared" si="40"/>
        <v/>
      </c>
      <c r="O482" s="14">
        <f t="shared" si="39"/>
        <v>481</v>
      </c>
      <c r="P482" s="3" t="str">
        <f t="shared" si="38"/>
        <v/>
      </c>
      <c r="Q482" s="3" t="str">
        <f t="shared" si="37"/>
        <v/>
      </c>
    </row>
    <row r="483" spans="1:17" ht="15.75" x14ac:dyDescent="0.25">
      <c r="A483" s="23" t="str">
        <f t="shared" si="36"/>
        <v/>
      </c>
      <c r="F483" s="29"/>
      <c r="G483" s="29"/>
      <c r="H483" s="30"/>
      <c r="I483" s="30"/>
      <c r="J483" s="27" t="str">
        <f>IF(ISERROR(VLOOKUP(Q483,citad!$A$2:$B$2211,2,0)),"",VLOOKUP(Q483,citad!$A$2:$B$2211,2,0))</f>
        <v/>
      </c>
      <c r="K483" s="24" t="str">
        <f t="shared" si="40"/>
        <v/>
      </c>
      <c r="O483" s="14">
        <f t="shared" si="39"/>
        <v>482</v>
      </c>
      <c r="P483" s="3" t="str">
        <f t="shared" si="38"/>
        <v/>
      </c>
      <c r="Q483" s="3" t="str">
        <f t="shared" si="37"/>
        <v/>
      </c>
    </row>
    <row r="484" spans="1:17" ht="15.75" x14ac:dyDescent="0.25">
      <c r="A484" s="23" t="str">
        <f t="shared" si="36"/>
        <v/>
      </c>
      <c r="F484" s="29"/>
      <c r="G484" s="29"/>
      <c r="H484" s="30"/>
      <c r="I484" s="30"/>
      <c r="J484" s="27" t="str">
        <f>IF(ISERROR(VLOOKUP(Q484,citad!$A$2:$B$2211,2,0)),"",VLOOKUP(Q484,citad!$A$2:$B$2211,2,0))</f>
        <v/>
      </c>
      <c r="K484" s="24" t="str">
        <f t="shared" si="40"/>
        <v/>
      </c>
      <c r="O484" s="14">
        <f t="shared" si="39"/>
        <v>483</v>
      </c>
      <c r="P484" s="3" t="str">
        <f t="shared" si="38"/>
        <v/>
      </c>
      <c r="Q484" s="3" t="str">
        <f t="shared" si="37"/>
        <v/>
      </c>
    </row>
    <row r="485" spans="1:17" ht="15.75" x14ac:dyDescent="0.25">
      <c r="A485" s="23" t="str">
        <f t="shared" si="36"/>
        <v/>
      </c>
      <c r="F485" s="29"/>
      <c r="G485" s="29"/>
      <c r="H485" s="30"/>
      <c r="I485" s="30"/>
      <c r="J485" s="27" t="str">
        <f>IF(ISERROR(VLOOKUP(Q485,citad!$A$2:$B$2211,2,0)),"",VLOOKUP(Q485,citad!$A$2:$B$2211,2,0))</f>
        <v/>
      </c>
      <c r="K485" s="24" t="str">
        <f t="shared" si="40"/>
        <v/>
      </c>
      <c r="O485" s="14">
        <f t="shared" si="39"/>
        <v>484</v>
      </c>
      <c r="P485" s="3" t="str">
        <f t="shared" si="38"/>
        <v/>
      </c>
      <c r="Q485" s="3" t="str">
        <f t="shared" si="37"/>
        <v/>
      </c>
    </row>
    <row r="486" spans="1:17" ht="15.75" x14ac:dyDescent="0.25">
      <c r="A486" s="23" t="str">
        <f t="shared" si="36"/>
        <v/>
      </c>
      <c r="F486" s="29"/>
      <c r="G486" s="29"/>
      <c r="H486" s="30"/>
      <c r="I486" s="30"/>
      <c r="J486" s="27" t="str">
        <f>IF(ISERROR(VLOOKUP(Q486,citad!$A$2:$B$2211,2,0)),"",VLOOKUP(Q486,citad!$A$2:$B$2211,2,0))</f>
        <v/>
      </c>
      <c r="K486" s="24" t="str">
        <f t="shared" si="40"/>
        <v/>
      </c>
      <c r="O486" s="14">
        <f t="shared" si="39"/>
        <v>485</v>
      </c>
      <c r="P486" s="3" t="str">
        <f t="shared" si="38"/>
        <v/>
      </c>
      <c r="Q486" s="3" t="str">
        <f t="shared" si="37"/>
        <v/>
      </c>
    </row>
    <row r="487" spans="1:17" ht="15.75" x14ac:dyDescent="0.25">
      <c r="A487" s="23" t="str">
        <f t="shared" si="36"/>
        <v/>
      </c>
      <c r="F487" s="29"/>
      <c r="G487" s="29"/>
      <c r="H487" s="30"/>
      <c r="I487" s="30"/>
      <c r="J487" s="27" t="str">
        <f>IF(ISERROR(VLOOKUP(Q487,citad!$A$2:$B$2211,2,0)),"",VLOOKUP(Q487,citad!$A$2:$B$2211,2,0))</f>
        <v/>
      </c>
      <c r="K487" s="24" t="str">
        <f t="shared" si="40"/>
        <v/>
      </c>
      <c r="O487" s="14">
        <f t="shared" si="39"/>
        <v>486</v>
      </c>
      <c r="P487" s="3" t="str">
        <f t="shared" si="38"/>
        <v/>
      </c>
      <c r="Q487" s="3" t="str">
        <f t="shared" si="37"/>
        <v/>
      </c>
    </row>
    <row r="488" spans="1:17" ht="15.75" x14ac:dyDescent="0.25">
      <c r="A488" s="23" t="str">
        <f t="shared" si="36"/>
        <v/>
      </c>
      <c r="F488" s="29"/>
      <c r="G488" s="29"/>
      <c r="H488" s="30"/>
      <c r="I488" s="30"/>
      <c r="J488" s="27" t="str">
        <f>IF(ISERROR(VLOOKUP(Q488,citad!$A$2:$B$2211,2,0)),"",VLOOKUP(Q488,citad!$A$2:$B$2211,2,0))</f>
        <v/>
      </c>
      <c r="K488" s="24" t="str">
        <f t="shared" si="40"/>
        <v/>
      </c>
      <c r="O488" s="14">
        <f t="shared" si="39"/>
        <v>487</v>
      </c>
      <c r="P488" s="3" t="str">
        <f t="shared" si="38"/>
        <v/>
      </c>
      <c r="Q488" s="3" t="str">
        <f t="shared" si="37"/>
        <v/>
      </c>
    </row>
    <row r="489" spans="1:17" ht="15.75" x14ac:dyDescent="0.25">
      <c r="A489" s="23" t="str">
        <f t="shared" si="36"/>
        <v/>
      </c>
      <c r="F489" s="29"/>
      <c r="G489" s="29"/>
      <c r="H489" s="30"/>
      <c r="I489" s="30"/>
      <c r="J489" s="27" t="str">
        <f>IF(ISERROR(VLOOKUP(Q489,citad!$A$2:$B$2211,2,0)),"",VLOOKUP(Q489,citad!$A$2:$B$2211,2,0))</f>
        <v/>
      </c>
      <c r="K489" s="24" t="str">
        <f t="shared" si="40"/>
        <v/>
      </c>
      <c r="O489" s="14">
        <f t="shared" si="39"/>
        <v>488</v>
      </c>
      <c r="P489" s="3" t="str">
        <f t="shared" si="38"/>
        <v/>
      </c>
      <c r="Q489" s="3" t="str">
        <f t="shared" si="37"/>
        <v/>
      </c>
    </row>
    <row r="490" spans="1:17" ht="15.75" x14ac:dyDescent="0.25">
      <c r="A490" s="23" t="str">
        <f t="shared" si="36"/>
        <v/>
      </c>
      <c r="F490" s="29"/>
      <c r="G490" s="29"/>
      <c r="H490" s="30"/>
      <c r="I490" s="30"/>
      <c r="J490" s="27" t="str">
        <f>IF(ISERROR(VLOOKUP(Q490,citad!$A$2:$B$2211,2,0)),"",VLOOKUP(Q490,citad!$A$2:$B$2211,2,0))</f>
        <v/>
      </c>
      <c r="K490" s="24" t="str">
        <f t="shared" si="40"/>
        <v/>
      </c>
      <c r="O490" s="14">
        <f t="shared" si="39"/>
        <v>489</v>
      </c>
      <c r="P490" s="3" t="str">
        <f t="shared" si="38"/>
        <v/>
      </c>
      <c r="Q490" s="3" t="str">
        <f t="shared" si="37"/>
        <v/>
      </c>
    </row>
    <row r="491" spans="1:17" ht="15.75" x14ac:dyDescent="0.25">
      <c r="A491" s="23" t="str">
        <f t="shared" si="36"/>
        <v/>
      </c>
      <c r="F491" s="29"/>
      <c r="G491" s="29"/>
      <c r="H491" s="30"/>
      <c r="I491" s="30"/>
      <c r="J491" s="27" t="str">
        <f>IF(ISERROR(VLOOKUP(Q491,citad!$A$2:$B$2211,2,0)),"",VLOOKUP(Q491,citad!$A$2:$B$2211,2,0))</f>
        <v/>
      </c>
      <c r="K491" s="24" t="str">
        <f t="shared" si="40"/>
        <v/>
      </c>
      <c r="O491" s="14">
        <f t="shared" si="39"/>
        <v>490</v>
      </c>
      <c r="P491" s="3" t="str">
        <f t="shared" si="38"/>
        <v/>
      </c>
      <c r="Q491" s="3" t="str">
        <f t="shared" si="37"/>
        <v/>
      </c>
    </row>
    <row r="492" spans="1:17" ht="15.75" x14ac:dyDescent="0.25">
      <c r="A492" s="23" t="str">
        <f t="shared" si="36"/>
        <v/>
      </c>
      <c r="F492" s="29"/>
      <c r="G492" s="29"/>
      <c r="H492" s="30"/>
      <c r="I492" s="30"/>
      <c r="J492" s="27" t="str">
        <f>IF(ISERROR(VLOOKUP(Q492,citad!$A$2:$B$2211,2,0)),"",VLOOKUP(Q492,citad!$A$2:$B$2211,2,0))</f>
        <v/>
      </c>
      <c r="K492" s="24" t="str">
        <f t="shared" si="40"/>
        <v/>
      </c>
      <c r="O492" s="14">
        <f t="shared" si="39"/>
        <v>491</v>
      </c>
      <c r="P492" s="3" t="str">
        <f t="shared" si="38"/>
        <v/>
      </c>
      <c r="Q492" s="3" t="str">
        <f t="shared" si="37"/>
        <v/>
      </c>
    </row>
    <row r="493" spans="1:17" ht="15.75" x14ac:dyDescent="0.25">
      <c r="A493" s="23" t="str">
        <f t="shared" si="36"/>
        <v/>
      </c>
      <c r="F493" s="29"/>
      <c r="G493" s="29"/>
      <c r="H493" s="30"/>
      <c r="I493" s="30"/>
      <c r="J493" s="27" t="str">
        <f>IF(ISERROR(VLOOKUP(Q493,citad!$A$2:$B$2211,2,0)),"",VLOOKUP(Q493,citad!$A$2:$B$2211,2,0))</f>
        <v/>
      </c>
      <c r="K493" s="24" t="str">
        <f t="shared" si="40"/>
        <v/>
      </c>
      <c r="O493" s="14">
        <f t="shared" si="39"/>
        <v>492</v>
      </c>
      <c r="P493" s="3" t="str">
        <f t="shared" si="38"/>
        <v/>
      </c>
      <c r="Q493" s="3" t="str">
        <f t="shared" si="37"/>
        <v/>
      </c>
    </row>
    <row r="494" spans="1:17" ht="15.75" x14ac:dyDescent="0.25">
      <c r="A494" s="23" t="str">
        <f t="shared" si="36"/>
        <v/>
      </c>
      <c r="F494" s="29"/>
      <c r="G494" s="29"/>
      <c r="H494" s="30"/>
      <c r="I494" s="30"/>
      <c r="J494" s="27" t="str">
        <f>IF(ISERROR(VLOOKUP(Q494,citad!$A$2:$B$2211,2,0)),"",VLOOKUP(Q494,citad!$A$2:$B$2211,2,0))</f>
        <v/>
      </c>
      <c r="K494" s="24" t="str">
        <f t="shared" si="40"/>
        <v/>
      </c>
      <c r="O494" s="14">
        <f t="shared" si="39"/>
        <v>493</v>
      </c>
      <c r="P494" s="3" t="str">
        <f t="shared" si="38"/>
        <v/>
      </c>
      <c r="Q494" s="3" t="str">
        <f t="shared" si="37"/>
        <v/>
      </c>
    </row>
    <row r="495" spans="1:17" ht="15.75" x14ac:dyDescent="0.25">
      <c r="A495" s="23" t="str">
        <f t="shared" si="36"/>
        <v/>
      </c>
      <c r="F495" s="29"/>
      <c r="G495" s="29"/>
      <c r="H495" s="30"/>
      <c r="I495" s="30"/>
      <c r="J495" s="27" t="str">
        <f>IF(ISERROR(VLOOKUP(Q495,citad!$A$2:$B$2211,2,0)),"",VLOOKUP(Q495,citad!$A$2:$B$2211,2,0))</f>
        <v/>
      </c>
      <c r="K495" s="24" t="str">
        <f t="shared" si="40"/>
        <v/>
      </c>
      <c r="O495" s="14">
        <f t="shared" si="39"/>
        <v>494</v>
      </c>
      <c r="P495" s="3" t="str">
        <f t="shared" si="38"/>
        <v/>
      </c>
      <c r="Q495" s="3" t="str">
        <f t="shared" si="37"/>
        <v/>
      </c>
    </row>
    <row r="496" spans="1:17" ht="15.75" x14ac:dyDescent="0.25">
      <c r="A496" s="23" t="str">
        <f t="shared" si="36"/>
        <v/>
      </c>
      <c r="F496" s="29"/>
      <c r="G496" s="29"/>
      <c r="H496" s="30"/>
      <c r="I496" s="30"/>
      <c r="J496" s="27" t="str">
        <f>IF(ISERROR(VLOOKUP(Q496,citad!$A$2:$B$2211,2,0)),"",VLOOKUP(Q496,citad!$A$2:$B$2211,2,0))</f>
        <v/>
      </c>
      <c r="K496" s="24" t="str">
        <f t="shared" si="40"/>
        <v/>
      </c>
      <c r="O496" s="14">
        <f t="shared" si="39"/>
        <v>495</v>
      </c>
      <c r="P496" s="3" t="str">
        <f t="shared" si="38"/>
        <v/>
      </c>
      <c r="Q496" s="3" t="str">
        <f t="shared" si="37"/>
        <v/>
      </c>
    </row>
    <row r="497" spans="1:17" ht="15.75" x14ac:dyDescent="0.25">
      <c r="A497" s="23" t="str">
        <f t="shared" si="36"/>
        <v/>
      </c>
      <c r="F497" s="29"/>
      <c r="G497" s="29"/>
      <c r="H497" s="30"/>
      <c r="I497" s="30"/>
      <c r="J497" s="27" t="str">
        <f>IF(ISERROR(VLOOKUP(Q497,citad!$A$2:$B$2211,2,0)),"",VLOOKUP(Q497,citad!$A$2:$B$2211,2,0))</f>
        <v/>
      </c>
      <c r="K497" s="24" t="str">
        <f t="shared" si="40"/>
        <v/>
      </c>
      <c r="O497" s="14">
        <f t="shared" si="39"/>
        <v>496</v>
      </c>
      <c r="P497" s="3" t="str">
        <f t="shared" si="38"/>
        <v/>
      </c>
      <c r="Q497" s="3" t="str">
        <f t="shared" si="37"/>
        <v/>
      </c>
    </row>
    <row r="498" spans="1:17" ht="15.75" x14ac:dyDescent="0.25">
      <c r="A498" s="23" t="str">
        <f t="shared" si="36"/>
        <v/>
      </c>
      <c r="F498" s="29"/>
      <c r="G498" s="29"/>
      <c r="H498" s="30"/>
      <c r="I498" s="30"/>
      <c r="J498" s="27" t="str">
        <f>IF(ISERROR(VLOOKUP(Q498,citad!$A$2:$B$2211,2,0)),"",VLOOKUP(Q498,citad!$A$2:$B$2211,2,0))</f>
        <v/>
      </c>
      <c r="K498" s="24" t="str">
        <f t="shared" si="40"/>
        <v/>
      </c>
      <c r="O498" s="14">
        <f t="shared" si="39"/>
        <v>497</v>
      </c>
      <c r="P498" s="3" t="str">
        <f t="shared" si="38"/>
        <v/>
      </c>
      <c r="Q498" s="3" t="str">
        <f t="shared" si="37"/>
        <v/>
      </c>
    </row>
    <row r="499" spans="1:17" ht="15.75" x14ac:dyDescent="0.25">
      <c r="A499" s="23" t="str">
        <f t="shared" si="36"/>
        <v/>
      </c>
      <c r="F499" s="29"/>
      <c r="G499" s="29"/>
      <c r="H499" s="30"/>
      <c r="I499" s="30"/>
      <c r="J499" s="27" t="str">
        <f>IF(ISERROR(VLOOKUP(Q499,citad!$A$2:$B$2211,2,0)),"",VLOOKUP(Q499,citad!$A$2:$B$2211,2,0))</f>
        <v/>
      </c>
      <c r="K499" s="24" t="str">
        <f t="shared" si="40"/>
        <v/>
      </c>
      <c r="O499" s="14">
        <f t="shared" si="39"/>
        <v>498</v>
      </c>
      <c r="P499" s="3" t="str">
        <f t="shared" si="38"/>
        <v/>
      </c>
      <c r="Q499" s="3" t="str">
        <f t="shared" si="37"/>
        <v/>
      </c>
    </row>
    <row r="500" spans="1:17" ht="15.75" x14ac:dyDescent="0.25">
      <c r="A500" s="23" t="str">
        <f t="shared" si="36"/>
        <v/>
      </c>
      <c r="F500" s="29"/>
      <c r="G500" s="29"/>
      <c r="H500" s="30"/>
      <c r="I500" s="30"/>
      <c r="J500" s="27" t="str">
        <f>IF(ISERROR(VLOOKUP(Q500,citad!$A$2:$B$2211,2,0)),"",VLOOKUP(Q500,citad!$A$2:$B$2211,2,0))</f>
        <v/>
      </c>
      <c r="K500" s="24" t="str">
        <f t="shared" si="40"/>
        <v/>
      </c>
      <c r="O500" s="14">
        <f t="shared" si="39"/>
        <v>499</v>
      </c>
      <c r="P500" s="3" t="str">
        <f t="shared" si="38"/>
        <v/>
      </c>
      <c r="Q500" s="3" t="str">
        <f t="shared" si="37"/>
        <v/>
      </c>
    </row>
    <row r="501" spans="1:17" ht="15.75" x14ac:dyDescent="0.25">
      <c r="A501" s="23" t="str">
        <f t="shared" si="36"/>
        <v/>
      </c>
      <c r="F501" s="29"/>
      <c r="G501" s="29"/>
      <c r="H501" s="30"/>
      <c r="I501" s="30"/>
      <c r="J501" s="27" t="str">
        <f>IF(ISERROR(VLOOKUP(Q501,citad!$A$2:$B$2211,2,0)),"",VLOOKUP(Q501,citad!$A$2:$B$2211,2,0))</f>
        <v/>
      </c>
      <c r="K501" s="24" t="str">
        <f t="shared" si="40"/>
        <v/>
      </c>
      <c r="O501" s="14">
        <f t="shared" si="39"/>
        <v>500</v>
      </c>
      <c r="P501" s="3" t="str">
        <f t="shared" si="38"/>
        <v/>
      </c>
      <c r="Q501" s="3" t="str">
        <f t="shared" si="37"/>
        <v/>
      </c>
    </row>
    <row r="502" spans="1:17" ht="15.75" x14ac:dyDescent="0.25">
      <c r="A502" s="23" t="str">
        <f t="shared" si="36"/>
        <v/>
      </c>
      <c r="F502" s="29"/>
      <c r="G502" s="29"/>
      <c r="H502" s="30"/>
      <c r="I502" s="30"/>
      <c r="J502" s="27" t="str">
        <f>IF(ISERROR(VLOOKUP(Q502,citad!$A$2:$B$2211,2,0)),"",VLOOKUP(Q502,citad!$A$2:$B$2211,2,0))</f>
        <v/>
      </c>
      <c r="K502" s="24" t="str">
        <f t="shared" si="40"/>
        <v/>
      </c>
      <c r="O502" s="14">
        <f t="shared" si="39"/>
        <v>501</v>
      </c>
      <c r="P502" s="3" t="str">
        <f t="shared" si="38"/>
        <v/>
      </c>
      <c r="Q502" s="3" t="str">
        <f t="shared" si="37"/>
        <v/>
      </c>
    </row>
    <row r="503" spans="1:17" ht="15.75" x14ac:dyDescent="0.25">
      <c r="A503" s="23" t="str">
        <f t="shared" si="36"/>
        <v/>
      </c>
      <c r="F503" s="29"/>
      <c r="G503" s="29"/>
      <c r="H503" s="30"/>
      <c r="I503" s="30"/>
      <c r="J503" s="27" t="str">
        <f>IF(ISERROR(VLOOKUP(Q503,citad!$A$2:$B$2211,2,0)),"",VLOOKUP(Q503,citad!$A$2:$B$2211,2,0))</f>
        <v/>
      </c>
      <c r="K503" s="24" t="str">
        <f t="shared" si="40"/>
        <v/>
      </c>
      <c r="O503" s="14">
        <f t="shared" si="39"/>
        <v>502</v>
      </c>
      <c r="P503" s="3" t="str">
        <f t="shared" si="38"/>
        <v/>
      </c>
      <c r="Q503" s="3" t="str">
        <f t="shared" si="37"/>
        <v/>
      </c>
    </row>
    <row r="504" spans="1:17" ht="15.75" x14ac:dyDescent="0.25">
      <c r="A504" s="23" t="str">
        <f t="shared" si="36"/>
        <v/>
      </c>
      <c r="F504" s="29"/>
      <c r="G504" s="29"/>
      <c r="H504" s="30"/>
      <c r="I504" s="30"/>
      <c r="J504" s="27" t="str">
        <f>IF(ISERROR(VLOOKUP(Q504,citad!$A$2:$B$2211,2,0)),"",VLOOKUP(Q504,citad!$A$2:$B$2211,2,0))</f>
        <v/>
      </c>
      <c r="K504" s="24" t="str">
        <f t="shared" si="40"/>
        <v/>
      </c>
      <c r="O504" s="14">
        <f t="shared" si="39"/>
        <v>503</v>
      </c>
      <c r="P504" s="3" t="str">
        <f t="shared" si="38"/>
        <v/>
      </c>
      <c r="Q504" s="3" t="str">
        <f t="shared" si="37"/>
        <v/>
      </c>
    </row>
    <row r="505" spans="1:17" ht="15.75" x14ac:dyDescent="0.25">
      <c r="A505" s="23" t="str">
        <f t="shared" si="36"/>
        <v/>
      </c>
      <c r="F505" s="29"/>
      <c r="G505" s="29"/>
      <c r="H505" s="30"/>
      <c r="I505" s="30"/>
      <c r="J505" s="27" t="str">
        <f>IF(ISERROR(VLOOKUP(Q505,citad!$A$2:$B$2211,2,0)),"",VLOOKUP(Q505,citad!$A$2:$B$2211,2,0))</f>
        <v/>
      </c>
      <c r="K505" s="24" t="str">
        <f t="shared" si="40"/>
        <v/>
      </c>
      <c r="O505" s="14">
        <f t="shared" si="39"/>
        <v>504</v>
      </c>
      <c r="P505" s="3" t="str">
        <f t="shared" si="38"/>
        <v/>
      </c>
      <c r="Q505" s="3" t="str">
        <f t="shared" si="37"/>
        <v/>
      </c>
    </row>
    <row r="506" spans="1:17" ht="15.75" x14ac:dyDescent="0.25">
      <c r="A506" s="23" t="str">
        <f t="shared" si="36"/>
        <v/>
      </c>
      <c r="F506" s="29"/>
      <c r="G506" s="29"/>
      <c r="H506" s="30"/>
      <c r="I506" s="30"/>
      <c r="J506" s="27" t="str">
        <f>IF(ISERROR(VLOOKUP(Q506,citad!$A$2:$B$2211,2,0)),"",VLOOKUP(Q506,citad!$A$2:$B$2211,2,0))</f>
        <v/>
      </c>
      <c r="K506" s="24" t="str">
        <f t="shared" si="40"/>
        <v/>
      </c>
      <c r="O506" s="14">
        <f t="shared" si="39"/>
        <v>505</v>
      </c>
      <c r="P506" s="3" t="str">
        <f t="shared" si="38"/>
        <v/>
      </c>
      <c r="Q506" s="3" t="str">
        <f t="shared" si="37"/>
        <v/>
      </c>
    </row>
    <row r="507" spans="1:17" ht="15.75" x14ac:dyDescent="0.25">
      <c r="A507" s="23" t="str">
        <f t="shared" si="36"/>
        <v/>
      </c>
      <c r="F507" s="29"/>
      <c r="G507" s="29"/>
      <c r="H507" s="30"/>
      <c r="I507" s="30"/>
      <c r="J507" s="27" t="str">
        <f>IF(ISERROR(VLOOKUP(Q507,citad!$A$2:$B$2211,2,0)),"",VLOOKUP(Q507,citad!$A$2:$B$2211,2,0))</f>
        <v/>
      </c>
      <c r="K507" s="24" t="str">
        <f t="shared" si="40"/>
        <v/>
      </c>
      <c r="O507" s="14">
        <f t="shared" si="39"/>
        <v>506</v>
      </c>
      <c r="P507" s="3" t="str">
        <f t="shared" si="38"/>
        <v/>
      </c>
      <c r="Q507" s="3" t="str">
        <f t="shared" si="37"/>
        <v/>
      </c>
    </row>
    <row r="508" spans="1:17" ht="15.75" x14ac:dyDescent="0.25">
      <c r="A508" s="23" t="str">
        <f t="shared" si="36"/>
        <v/>
      </c>
      <c r="F508" s="29"/>
      <c r="G508" s="29"/>
      <c r="H508" s="30"/>
      <c r="I508" s="30"/>
      <c r="J508" s="27" t="str">
        <f>IF(ISERROR(VLOOKUP(Q508,citad!$A$2:$B$2211,2,0)),"",VLOOKUP(Q508,citad!$A$2:$B$2211,2,0))</f>
        <v/>
      </c>
      <c r="K508" s="24" t="str">
        <f t="shared" si="40"/>
        <v/>
      </c>
      <c r="O508" s="14">
        <f t="shared" si="39"/>
        <v>507</v>
      </c>
      <c r="P508" s="3" t="str">
        <f t="shared" si="38"/>
        <v/>
      </c>
      <c r="Q508" s="3" t="str">
        <f t="shared" si="37"/>
        <v/>
      </c>
    </row>
    <row r="509" spans="1:17" ht="15.75" x14ac:dyDescent="0.25">
      <c r="A509" s="23" t="str">
        <f t="shared" si="36"/>
        <v/>
      </c>
      <c r="F509" s="29"/>
      <c r="G509" s="29"/>
      <c r="H509" s="30"/>
      <c r="I509" s="30"/>
      <c r="J509" s="27" t="str">
        <f>IF(ISERROR(VLOOKUP(Q509,citad!$A$2:$B$2211,2,0)),"",VLOOKUP(Q509,citad!$A$2:$B$2211,2,0))</f>
        <v/>
      </c>
      <c r="K509" s="24" t="str">
        <f t="shared" si="40"/>
        <v/>
      </c>
      <c r="O509" s="14">
        <f t="shared" si="39"/>
        <v>508</v>
      </c>
      <c r="P509" s="3" t="str">
        <f t="shared" si="38"/>
        <v/>
      </c>
      <c r="Q509" s="3" t="str">
        <f t="shared" si="37"/>
        <v/>
      </c>
    </row>
    <row r="510" spans="1:17" ht="15.75" x14ac:dyDescent="0.25">
      <c r="A510" s="23" t="str">
        <f t="shared" si="36"/>
        <v/>
      </c>
      <c r="F510" s="29"/>
      <c r="G510" s="29"/>
      <c r="H510" s="30"/>
      <c r="I510" s="30"/>
      <c r="J510" s="27" t="str">
        <f>IF(ISERROR(VLOOKUP(Q510,citad!$A$2:$B$2211,2,0)),"",VLOOKUP(Q510,citad!$A$2:$B$2211,2,0))</f>
        <v/>
      </c>
      <c r="K510" s="24" t="str">
        <f t="shared" si="40"/>
        <v/>
      </c>
      <c r="O510" s="14">
        <f t="shared" si="39"/>
        <v>509</v>
      </c>
      <c r="P510" s="3" t="str">
        <f t="shared" si="38"/>
        <v/>
      </c>
      <c r="Q510" s="3" t="str">
        <f t="shared" si="37"/>
        <v/>
      </c>
    </row>
    <row r="511" spans="1:17" ht="15.75" x14ac:dyDescent="0.25">
      <c r="A511" s="23" t="str">
        <f t="shared" si="36"/>
        <v/>
      </c>
      <c r="F511" s="29"/>
      <c r="G511" s="29"/>
      <c r="H511" s="30"/>
      <c r="I511" s="30"/>
      <c r="J511" s="27" t="str">
        <f>IF(ISERROR(VLOOKUP(Q511,citad!$A$2:$B$2211,2,0)),"",VLOOKUP(Q511,citad!$A$2:$B$2211,2,0))</f>
        <v/>
      </c>
      <c r="K511" s="24" t="str">
        <f t="shared" si="40"/>
        <v/>
      </c>
      <c r="O511" s="14">
        <f t="shared" si="39"/>
        <v>510</v>
      </c>
      <c r="P511" s="3" t="str">
        <f t="shared" si="38"/>
        <v/>
      </c>
      <c r="Q511" s="3" t="str">
        <f t="shared" si="37"/>
        <v/>
      </c>
    </row>
    <row r="512" spans="1:17" ht="15.75" x14ac:dyDescent="0.25">
      <c r="A512" s="23" t="str">
        <f t="shared" si="36"/>
        <v/>
      </c>
      <c r="F512" s="29"/>
      <c r="G512" s="29"/>
      <c r="H512" s="30"/>
      <c r="I512" s="30"/>
      <c r="J512" s="27" t="str">
        <f>IF(ISERROR(VLOOKUP(Q512,citad!$A$2:$B$2211,2,0)),"",VLOOKUP(Q512,citad!$A$2:$B$2211,2,0))</f>
        <v/>
      </c>
      <c r="K512" s="24" t="str">
        <f t="shared" si="40"/>
        <v/>
      </c>
      <c r="O512" s="14">
        <f t="shared" si="39"/>
        <v>511</v>
      </c>
      <c r="P512" s="3" t="str">
        <f t="shared" si="38"/>
        <v/>
      </c>
      <c r="Q512" s="3" t="str">
        <f t="shared" si="37"/>
        <v/>
      </c>
    </row>
    <row r="513" spans="1:17" ht="15.75" x14ac:dyDescent="0.25">
      <c r="A513" s="23" t="str">
        <f t="shared" si="36"/>
        <v/>
      </c>
      <c r="F513" s="29"/>
      <c r="G513" s="29"/>
      <c r="H513" s="30"/>
      <c r="I513" s="30"/>
      <c r="J513" s="27" t="str">
        <f>IF(ISERROR(VLOOKUP(Q513,citad!$A$2:$B$2211,2,0)),"",VLOOKUP(Q513,citad!$A$2:$B$2211,2,0))</f>
        <v/>
      </c>
      <c r="K513" s="24" t="str">
        <f t="shared" si="40"/>
        <v/>
      </c>
      <c r="O513" s="14">
        <f t="shared" si="39"/>
        <v>512</v>
      </c>
      <c r="P513" s="3" t="str">
        <f t="shared" si="38"/>
        <v/>
      </c>
      <c r="Q513" s="3" t="str">
        <f t="shared" si="37"/>
        <v/>
      </c>
    </row>
    <row r="514" spans="1:17" ht="15.75" x14ac:dyDescent="0.25">
      <c r="A514" s="23" t="str">
        <f t="shared" ref="A514:A577" si="41">IF(B514&lt;&gt;"",O514,"")</f>
        <v/>
      </c>
      <c r="F514" s="29"/>
      <c r="G514" s="29"/>
      <c r="H514" s="30"/>
      <c r="I514" s="30"/>
      <c r="J514" s="27" t="str">
        <f>IF(ISERROR(VLOOKUP(Q514,citad!$A$2:$B$2211,2,0)),"",VLOOKUP(Q514,citad!$A$2:$B$2211,2,0))</f>
        <v/>
      </c>
      <c r="K514" s="24" t="str">
        <f t="shared" si="40"/>
        <v/>
      </c>
      <c r="O514" s="14">
        <f t="shared" si="39"/>
        <v>513</v>
      </c>
      <c r="P514" s="3" t="str">
        <f t="shared" si="38"/>
        <v/>
      </c>
      <c r="Q514" s="3" t="str">
        <f t="shared" ref="Q514:Q577" si="42">F514&amp;P514</f>
        <v/>
      </c>
    </row>
    <row r="515" spans="1:17" ht="15.75" x14ac:dyDescent="0.25">
      <c r="A515" s="23" t="str">
        <f t="shared" si="41"/>
        <v/>
      </c>
      <c r="F515" s="29"/>
      <c r="G515" s="29"/>
      <c r="H515" s="30"/>
      <c r="I515" s="30"/>
      <c r="J515" s="27" t="str">
        <f>IF(ISERROR(VLOOKUP(Q515,citad!$A$2:$B$2211,2,0)),"",VLOOKUP(Q515,citad!$A$2:$B$2211,2,0))</f>
        <v/>
      </c>
      <c r="K515" s="24" t="str">
        <f t="shared" si="40"/>
        <v/>
      </c>
      <c r="O515" s="14">
        <f t="shared" si="39"/>
        <v>514</v>
      </c>
      <c r="P515" s="3" t="str">
        <f t="shared" ref="P515:P578" si="43">SUBSTITUTE(H515," ","")</f>
        <v/>
      </c>
      <c r="Q515" s="3" t="str">
        <f t="shared" si="42"/>
        <v/>
      </c>
    </row>
    <row r="516" spans="1:17" ht="15.75" x14ac:dyDescent="0.25">
      <c r="A516" s="23" t="str">
        <f t="shared" si="41"/>
        <v/>
      </c>
      <c r="F516" s="29"/>
      <c r="G516" s="29"/>
      <c r="H516" s="30"/>
      <c r="I516" s="30"/>
      <c r="J516" s="27" t="str">
        <f>IF(ISERROR(VLOOKUP(Q516,citad!$A$2:$B$2211,2,0)),"",VLOOKUP(Q516,citad!$A$2:$B$2211,2,0))</f>
        <v/>
      </c>
      <c r="K516" s="24" t="str">
        <f t="shared" si="40"/>
        <v/>
      </c>
      <c r="O516" s="14">
        <f t="shared" ref="O516:O579" si="44">O515+1</f>
        <v>515</v>
      </c>
      <c r="P516" s="3" t="str">
        <f t="shared" si="43"/>
        <v/>
      </c>
      <c r="Q516" s="3" t="str">
        <f t="shared" si="42"/>
        <v/>
      </c>
    </row>
    <row r="517" spans="1:17" ht="15.75" x14ac:dyDescent="0.25">
      <c r="A517" s="23" t="str">
        <f t="shared" si="41"/>
        <v/>
      </c>
      <c r="F517" s="29"/>
      <c r="G517" s="29"/>
      <c r="H517" s="30"/>
      <c r="I517" s="30"/>
      <c r="J517" s="27" t="str">
        <f>IF(ISERROR(VLOOKUP(Q517,citad!$A$2:$B$2211,2,0)),"",VLOOKUP(Q517,citad!$A$2:$B$2211,2,0))</f>
        <v/>
      </c>
      <c r="K517" s="24" t="str">
        <f t="shared" si="40"/>
        <v/>
      </c>
      <c r="O517" s="14">
        <f t="shared" si="44"/>
        <v>516</v>
      </c>
      <c r="P517" s="3" t="str">
        <f t="shared" si="43"/>
        <v/>
      </c>
      <c r="Q517" s="3" t="str">
        <f t="shared" si="42"/>
        <v/>
      </c>
    </row>
    <row r="518" spans="1:17" ht="15.75" x14ac:dyDescent="0.25">
      <c r="A518" s="23" t="str">
        <f t="shared" si="41"/>
        <v/>
      </c>
      <c r="F518" s="29"/>
      <c r="G518" s="29"/>
      <c r="H518" s="30"/>
      <c r="I518" s="30"/>
      <c r="J518" s="27" t="str">
        <f>IF(ISERROR(VLOOKUP(Q518,citad!$A$2:$B$2211,2,0)),"",VLOOKUP(Q518,citad!$A$2:$B$2211,2,0))</f>
        <v/>
      </c>
      <c r="K518" s="24" t="str">
        <f t="shared" si="40"/>
        <v/>
      </c>
      <c r="O518" s="14">
        <f t="shared" si="44"/>
        <v>517</v>
      </c>
      <c r="P518" s="3" t="str">
        <f t="shared" si="43"/>
        <v/>
      </c>
      <c r="Q518" s="3" t="str">
        <f t="shared" si="42"/>
        <v/>
      </c>
    </row>
    <row r="519" spans="1:17" ht="15.75" x14ac:dyDescent="0.25">
      <c r="A519" s="23" t="str">
        <f t="shared" si="41"/>
        <v/>
      </c>
      <c r="F519" s="29"/>
      <c r="G519" s="29"/>
      <c r="H519" s="30"/>
      <c r="I519" s="30"/>
      <c r="J519" s="27" t="str">
        <f>IF(ISERROR(VLOOKUP(Q519,citad!$A$2:$B$2211,2,0)),"",VLOOKUP(Q519,citad!$A$2:$B$2211,2,0))</f>
        <v/>
      </c>
      <c r="K519" s="24" t="str">
        <f t="shared" ref="K519:K582" si="45">IF(AND(H519&lt;&gt;"",J519=""),"Không có mã ngân hàng, kiểm tra Chi nhánh/Ngân hàng thụ hưởng","")</f>
        <v/>
      </c>
      <c r="O519" s="14">
        <f t="shared" si="44"/>
        <v>518</v>
      </c>
      <c r="P519" s="3" t="str">
        <f t="shared" si="43"/>
        <v/>
      </c>
      <c r="Q519" s="3" t="str">
        <f t="shared" si="42"/>
        <v/>
      </c>
    </row>
    <row r="520" spans="1:17" ht="15.75" x14ac:dyDescent="0.25">
      <c r="A520" s="23" t="str">
        <f t="shared" si="41"/>
        <v/>
      </c>
      <c r="F520" s="29"/>
      <c r="G520" s="29"/>
      <c r="H520" s="30"/>
      <c r="I520" s="30"/>
      <c r="J520" s="27" t="str">
        <f>IF(ISERROR(VLOOKUP(Q520,citad!$A$2:$B$2211,2,0)),"",VLOOKUP(Q520,citad!$A$2:$B$2211,2,0))</f>
        <v/>
      </c>
      <c r="K520" s="24" t="str">
        <f t="shared" si="45"/>
        <v/>
      </c>
      <c r="O520" s="14">
        <f t="shared" si="44"/>
        <v>519</v>
      </c>
      <c r="P520" s="3" t="str">
        <f t="shared" si="43"/>
        <v/>
      </c>
      <c r="Q520" s="3" t="str">
        <f t="shared" si="42"/>
        <v/>
      </c>
    </row>
    <row r="521" spans="1:17" ht="15.75" x14ac:dyDescent="0.25">
      <c r="A521" s="23" t="str">
        <f t="shared" si="41"/>
        <v/>
      </c>
      <c r="F521" s="29"/>
      <c r="G521" s="29"/>
      <c r="H521" s="30"/>
      <c r="I521" s="30"/>
      <c r="J521" s="27" t="str">
        <f>IF(ISERROR(VLOOKUP(Q521,citad!$A$2:$B$2211,2,0)),"",VLOOKUP(Q521,citad!$A$2:$B$2211,2,0))</f>
        <v/>
      </c>
      <c r="K521" s="24" t="str">
        <f t="shared" si="45"/>
        <v/>
      </c>
      <c r="O521" s="14">
        <f t="shared" si="44"/>
        <v>520</v>
      </c>
      <c r="P521" s="3" t="str">
        <f t="shared" si="43"/>
        <v/>
      </c>
      <c r="Q521" s="3" t="str">
        <f t="shared" si="42"/>
        <v/>
      </c>
    </row>
    <row r="522" spans="1:17" ht="15.75" x14ac:dyDescent="0.25">
      <c r="A522" s="23" t="str">
        <f t="shared" si="41"/>
        <v/>
      </c>
      <c r="F522" s="29"/>
      <c r="G522" s="29"/>
      <c r="H522" s="30"/>
      <c r="I522" s="30"/>
      <c r="J522" s="27" t="str">
        <f>IF(ISERROR(VLOOKUP(Q522,citad!$A$2:$B$2211,2,0)),"",VLOOKUP(Q522,citad!$A$2:$B$2211,2,0))</f>
        <v/>
      </c>
      <c r="K522" s="24" t="str">
        <f t="shared" si="45"/>
        <v/>
      </c>
      <c r="O522" s="14">
        <f t="shared" si="44"/>
        <v>521</v>
      </c>
      <c r="P522" s="3" t="str">
        <f t="shared" si="43"/>
        <v/>
      </c>
      <c r="Q522" s="3" t="str">
        <f t="shared" si="42"/>
        <v/>
      </c>
    </row>
    <row r="523" spans="1:17" ht="15.75" x14ac:dyDescent="0.25">
      <c r="A523" s="23" t="str">
        <f t="shared" si="41"/>
        <v/>
      </c>
      <c r="F523" s="29"/>
      <c r="G523" s="29"/>
      <c r="H523" s="30"/>
      <c r="I523" s="30"/>
      <c r="J523" s="27" t="str">
        <f>IF(ISERROR(VLOOKUP(Q523,citad!$A$2:$B$2211,2,0)),"",VLOOKUP(Q523,citad!$A$2:$B$2211,2,0))</f>
        <v/>
      </c>
      <c r="K523" s="24" t="str">
        <f t="shared" si="45"/>
        <v/>
      </c>
      <c r="O523" s="14">
        <f t="shared" si="44"/>
        <v>522</v>
      </c>
      <c r="P523" s="3" t="str">
        <f t="shared" si="43"/>
        <v/>
      </c>
      <c r="Q523" s="3" t="str">
        <f t="shared" si="42"/>
        <v/>
      </c>
    </row>
    <row r="524" spans="1:17" ht="15.75" x14ac:dyDescent="0.25">
      <c r="A524" s="23" t="str">
        <f t="shared" si="41"/>
        <v/>
      </c>
      <c r="F524" s="29"/>
      <c r="G524" s="29"/>
      <c r="H524" s="30"/>
      <c r="I524" s="30"/>
      <c r="J524" s="27" t="str">
        <f>IF(ISERROR(VLOOKUP(Q524,citad!$A$2:$B$2211,2,0)),"",VLOOKUP(Q524,citad!$A$2:$B$2211,2,0))</f>
        <v/>
      </c>
      <c r="K524" s="24" t="str">
        <f t="shared" si="45"/>
        <v/>
      </c>
      <c r="O524" s="14">
        <f t="shared" si="44"/>
        <v>523</v>
      </c>
      <c r="P524" s="3" t="str">
        <f t="shared" si="43"/>
        <v/>
      </c>
      <c r="Q524" s="3" t="str">
        <f t="shared" si="42"/>
        <v/>
      </c>
    </row>
    <row r="525" spans="1:17" ht="15.75" x14ac:dyDescent="0.25">
      <c r="A525" s="23" t="str">
        <f t="shared" si="41"/>
        <v/>
      </c>
      <c r="F525" s="29"/>
      <c r="G525" s="29"/>
      <c r="H525" s="30"/>
      <c r="I525" s="30"/>
      <c r="J525" s="27" t="str">
        <f>IF(ISERROR(VLOOKUP(Q525,citad!$A$2:$B$2211,2,0)),"",VLOOKUP(Q525,citad!$A$2:$B$2211,2,0))</f>
        <v/>
      </c>
      <c r="K525" s="24" t="str">
        <f t="shared" si="45"/>
        <v/>
      </c>
      <c r="O525" s="14">
        <f t="shared" si="44"/>
        <v>524</v>
      </c>
      <c r="P525" s="3" t="str">
        <f t="shared" si="43"/>
        <v/>
      </c>
      <c r="Q525" s="3" t="str">
        <f t="shared" si="42"/>
        <v/>
      </c>
    </row>
    <row r="526" spans="1:17" ht="15.75" x14ac:dyDescent="0.25">
      <c r="A526" s="23" t="str">
        <f t="shared" si="41"/>
        <v/>
      </c>
      <c r="F526" s="29"/>
      <c r="G526" s="29"/>
      <c r="H526" s="30"/>
      <c r="I526" s="30"/>
      <c r="J526" s="27" t="str">
        <f>IF(ISERROR(VLOOKUP(Q526,citad!$A$2:$B$2211,2,0)),"",VLOOKUP(Q526,citad!$A$2:$B$2211,2,0))</f>
        <v/>
      </c>
      <c r="K526" s="24" t="str">
        <f t="shared" si="45"/>
        <v/>
      </c>
      <c r="O526" s="14">
        <f t="shared" si="44"/>
        <v>525</v>
      </c>
      <c r="P526" s="3" t="str">
        <f t="shared" si="43"/>
        <v/>
      </c>
      <c r="Q526" s="3" t="str">
        <f t="shared" si="42"/>
        <v/>
      </c>
    </row>
    <row r="527" spans="1:17" ht="15.75" x14ac:dyDescent="0.25">
      <c r="A527" s="23" t="str">
        <f t="shared" si="41"/>
        <v/>
      </c>
      <c r="F527" s="29"/>
      <c r="G527" s="29"/>
      <c r="H527" s="30"/>
      <c r="I527" s="30"/>
      <c r="J527" s="27" t="str">
        <f>IF(ISERROR(VLOOKUP(Q527,citad!$A$2:$B$2211,2,0)),"",VLOOKUP(Q527,citad!$A$2:$B$2211,2,0))</f>
        <v/>
      </c>
      <c r="K527" s="24" t="str">
        <f t="shared" si="45"/>
        <v/>
      </c>
      <c r="O527" s="14">
        <f t="shared" si="44"/>
        <v>526</v>
      </c>
      <c r="P527" s="3" t="str">
        <f t="shared" si="43"/>
        <v/>
      </c>
      <c r="Q527" s="3" t="str">
        <f t="shared" si="42"/>
        <v/>
      </c>
    </row>
    <row r="528" spans="1:17" ht="15.75" x14ac:dyDescent="0.25">
      <c r="A528" s="23" t="str">
        <f t="shared" si="41"/>
        <v/>
      </c>
      <c r="F528" s="29"/>
      <c r="G528" s="29"/>
      <c r="H528" s="30"/>
      <c r="I528" s="30"/>
      <c r="J528" s="27" t="str">
        <f>IF(ISERROR(VLOOKUP(Q528,citad!$A$2:$B$2211,2,0)),"",VLOOKUP(Q528,citad!$A$2:$B$2211,2,0))</f>
        <v/>
      </c>
      <c r="K528" s="24" t="str">
        <f t="shared" si="45"/>
        <v/>
      </c>
      <c r="O528" s="14">
        <f t="shared" si="44"/>
        <v>527</v>
      </c>
      <c r="P528" s="3" t="str">
        <f t="shared" si="43"/>
        <v/>
      </c>
      <c r="Q528" s="3" t="str">
        <f t="shared" si="42"/>
        <v/>
      </c>
    </row>
    <row r="529" spans="1:17" ht="15.75" x14ac:dyDescent="0.25">
      <c r="A529" s="23" t="str">
        <f t="shared" si="41"/>
        <v/>
      </c>
      <c r="F529" s="29"/>
      <c r="G529" s="29"/>
      <c r="H529" s="30"/>
      <c r="I529" s="30"/>
      <c r="J529" s="27" t="str">
        <f>IF(ISERROR(VLOOKUP(Q529,citad!$A$2:$B$2211,2,0)),"",VLOOKUP(Q529,citad!$A$2:$B$2211,2,0))</f>
        <v/>
      </c>
      <c r="K529" s="24" t="str">
        <f t="shared" si="45"/>
        <v/>
      </c>
      <c r="O529" s="14">
        <f t="shared" si="44"/>
        <v>528</v>
      </c>
      <c r="P529" s="3" t="str">
        <f t="shared" si="43"/>
        <v/>
      </c>
      <c r="Q529" s="3" t="str">
        <f t="shared" si="42"/>
        <v/>
      </c>
    </row>
    <row r="530" spans="1:17" ht="15.75" x14ac:dyDescent="0.25">
      <c r="A530" s="23" t="str">
        <f t="shared" si="41"/>
        <v/>
      </c>
      <c r="F530" s="29"/>
      <c r="G530" s="29"/>
      <c r="H530" s="30"/>
      <c r="I530" s="30"/>
      <c r="J530" s="27" t="str">
        <f>IF(ISERROR(VLOOKUP(Q530,citad!$A$2:$B$2211,2,0)),"",VLOOKUP(Q530,citad!$A$2:$B$2211,2,0))</f>
        <v/>
      </c>
      <c r="K530" s="24" t="str">
        <f t="shared" si="45"/>
        <v/>
      </c>
      <c r="O530" s="14">
        <f t="shared" si="44"/>
        <v>529</v>
      </c>
      <c r="P530" s="3" t="str">
        <f t="shared" si="43"/>
        <v/>
      </c>
      <c r="Q530" s="3" t="str">
        <f t="shared" si="42"/>
        <v/>
      </c>
    </row>
    <row r="531" spans="1:17" ht="15.75" x14ac:dyDescent="0.25">
      <c r="A531" s="23" t="str">
        <f t="shared" si="41"/>
        <v/>
      </c>
      <c r="F531" s="29"/>
      <c r="G531" s="29"/>
      <c r="H531" s="30"/>
      <c r="I531" s="30"/>
      <c r="J531" s="27" t="str">
        <f>IF(ISERROR(VLOOKUP(Q531,citad!$A$2:$B$2211,2,0)),"",VLOOKUP(Q531,citad!$A$2:$B$2211,2,0))</f>
        <v/>
      </c>
      <c r="K531" s="24" t="str">
        <f t="shared" si="45"/>
        <v/>
      </c>
      <c r="O531" s="14">
        <f t="shared" si="44"/>
        <v>530</v>
      </c>
      <c r="P531" s="3" t="str">
        <f t="shared" si="43"/>
        <v/>
      </c>
      <c r="Q531" s="3" t="str">
        <f t="shared" si="42"/>
        <v/>
      </c>
    </row>
    <row r="532" spans="1:17" ht="15.75" x14ac:dyDescent="0.25">
      <c r="A532" s="23" t="str">
        <f t="shared" si="41"/>
        <v/>
      </c>
      <c r="F532" s="29"/>
      <c r="G532" s="29"/>
      <c r="H532" s="30"/>
      <c r="I532" s="30"/>
      <c r="J532" s="27" t="str">
        <f>IF(ISERROR(VLOOKUP(Q532,citad!$A$2:$B$2211,2,0)),"",VLOOKUP(Q532,citad!$A$2:$B$2211,2,0))</f>
        <v/>
      </c>
      <c r="K532" s="24" t="str">
        <f t="shared" si="45"/>
        <v/>
      </c>
      <c r="O532" s="14">
        <f t="shared" si="44"/>
        <v>531</v>
      </c>
      <c r="P532" s="3" t="str">
        <f t="shared" si="43"/>
        <v/>
      </c>
      <c r="Q532" s="3" t="str">
        <f t="shared" si="42"/>
        <v/>
      </c>
    </row>
    <row r="533" spans="1:17" ht="15.75" x14ac:dyDescent="0.25">
      <c r="A533" s="23" t="str">
        <f t="shared" si="41"/>
        <v/>
      </c>
      <c r="F533" s="29"/>
      <c r="G533" s="29"/>
      <c r="H533" s="30"/>
      <c r="I533" s="30"/>
      <c r="J533" s="27" t="str">
        <f>IF(ISERROR(VLOOKUP(Q533,citad!$A$2:$B$2211,2,0)),"",VLOOKUP(Q533,citad!$A$2:$B$2211,2,0))</f>
        <v/>
      </c>
      <c r="K533" s="24" t="str">
        <f t="shared" si="45"/>
        <v/>
      </c>
      <c r="O533" s="14">
        <f t="shared" si="44"/>
        <v>532</v>
      </c>
      <c r="P533" s="3" t="str">
        <f t="shared" si="43"/>
        <v/>
      </c>
      <c r="Q533" s="3" t="str">
        <f t="shared" si="42"/>
        <v/>
      </c>
    </row>
    <row r="534" spans="1:17" ht="15.75" x14ac:dyDescent="0.25">
      <c r="A534" s="23" t="str">
        <f t="shared" si="41"/>
        <v/>
      </c>
      <c r="F534" s="29"/>
      <c r="G534" s="29"/>
      <c r="H534" s="30"/>
      <c r="I534" s="30"/>
      <c r="J534" s="27" t="str">
        <f>IF(ISERROR(VLOOKUP(Q534,citad!$A$2:$B$2211,2,0)),"",VLOOKUP(Q534,citad!$A$2:$B$2211,2,0))</f>
        <v/>
      </c>
      <c r="K534" s="24" t="str">
        <f t="shared" si="45"/>
        <v/>
      </c>
      <c r="O534" s="14">
        <f t="shared" si="44"/>
        <v>533</v>
      </c>
      <c r="P534" s="3" t="str">
        <f t="shared" si="43"/>
        <v/>
      </c>
      <c r="Q534" s="3" t="str">
        <f t="shared" si="42"/>
        <v/>
      </c>
    </row>
    <row r="535" spans="1:17" ht="15.75" x14ac:dyDescent="0.25">
      <c r="A535" s="23" t="str">
        <f t="shared" si="41"/>
        <v/>
      </c>
      <c r="F535" s="29"/>
      <c r="G535" s="29"/>
      <c r="H535" s="30"/>
      <c r="I535" s="30"/>
      <c r="J535" s="27" t="str">
        <f>IF(ISERROR(VLOOKUP(Q535,citad!$A$2:$B$2211,2,0)),"",VLOOKUP(Q535,citad!$A$2:$B$2211,2,0))</f>
        <v/>
      </c>
      <c r="K535" s="24" t="str">
        <f t="shared" si="45"/>
        <v/>
      </c>
      <c r="O535" s="14">
        <f t="shared" si="44"/>
        <v>534</v>
      </c>
      <c r="P535" s="3" t="str">
        <f t="shared" si="43"/>
        <v/>
      </c>
      <c r="Q535" s="3" t="str">
        <f t="shared" si="42"/>
        <v/>
      </c>
    </row>
    <row r="536" spans="1:17" ht="15.75" x14ac:dyDescent="0.25">
      <c r="A536" s="23" t="str">
        <f t="shared" si="41"/>
        <v/>
      </c>
      <c r="F536" s="29"/>
      <c r="G536" s="29"/>
      <c r="H536" s="30"/>
      <c r="I536" s="30"/>
      <c r="J536" s="27" t="str">
        <f>IF(ISERROR(VLOOKUP(Q536,citad!$A$2:$B$2211,2,0)),"",VLOOKUP(Q536,citad!$A$2:$B$2211,2,0))</f>
        <v/>
      </c>
      <c r="K536" s="24" t="str">
        <f t="shared" si="45"/>
        <v/>
      </c>
      <c r="O536" s="14">
        <f t="shared" si="44"/>
        <v>535</v>
      </c>
      <c r="P536" s="3" t="str">
        <f t="shared" si="43"/>
        <v/>
      </c>
      <c r="Q536" s="3" t="str">
        <f t="shared" si="42"/>
        <v/>
      </c>
    </row>
    <row r="537" spans="1:17" ht="15.75" x14ac:dyDescent="0.25">
      <c r="A537" s="23" t="str">
        <f t="shared" si="41"/>
        <v/>
      </c>
      <c r="F537" s="29"/>
      <c r="G537" s="29"/>
      <c r="H537" s="30"/>
      <c r="I537" s="30"/>
      <c r="J537" s="27" t="str">
        <f>IF(ISERROR(VLOOKUP(Q537,citad!$A$2:$B$2211,2,0)),"",VLOOKUP(Q537,citad!$A$2:$B$2211,2,0))</f>
        <v/>
      </c>
      <c r="K537" s="24" t="str">
        <f t="shared" si="45"/>
        <v/>
      </c>
      <c r="O537" s="14">
        <f t="shared" si="44"/>
        <v>536</v>
      </c>
      <c r="P537" s="3" t="str">
        <f t="shared" si="43"/>
        <v/>
      </c>
      <c r="Q537" s="3" t="str">
        <f t="shared" si="42"/>
        <v/>
      </c>
    </row>
    <row r="538" spans="1:17" ht="15.75" x14ac:dyDescent="0.25">
      <c r="A538" s="23" t="str">
        <f t="shared" si="41"/>
        <v/>
      </c>
      <c r="F538" s="29"/>
      <c r="G538" s="29"/>
      <c r="H538" s="30"/>
      <c r="I538" s="30"/>
      <c r="J538" s="27" t="str">
        <f>IF(ISERROR(VLOOKUP(Q538,citad!$A$2:$B$2211,2,0)),"",VLOOKUP(Q538,citad!$A$2:$B$2211,2,0))</f>
        <v/>
      </c>
      <c r="K538" s="24" t="str">
        <f t="shared" si="45"/>
        <v/>
      </c>
      <c r="O538" s="14">
        <f t="shared" si="44"/>
        <v>537</v>
      </c>
      <c r="P538" s="3" t="str">
        <f t="shared" si="43"/>
        <v/>
      </c>
      <c r="Q538" s="3" t="str">
        <f t="shared" si="42"/>
        <v/>
      </c>
    </row>
    <row r="539" spans="1:17" ht="15.75" x14ac:dyDescent="0.25">
      <c r="A539" s="23" t="str">
        <f t="shared" si="41"/>
        <v/>
      </c>
      <c r="F539" s="29"/>
      <c r="G539" s="29"/>
      <c r="H539" s="30"/>
      <c r="I539" s="30"/>
      <c r="J539" s="27" t="str">
        <f>IF(ISERROR(VLOOKUP(Q539,citad!$A$2:$B$2211,2,0)),"",VLOOKUP(Q539,citad!$A$2:$B$2211,2,0))</f>
        <v/>
      </c>
      <c r="K539" s="24" t="str">
        <f t="shared" si="45"/>
        <v/>
      </c>
      <c r="O539" s="14">
        <f t="shared" si="44"/>
        <v>538</v>
      </c>
      <c r="P539" s="3" t="str">
        <f t="shared" si="43"/>
        <v/>
      </c>
      <c r="Q539" s="3" t="str">
        <f t="shared" si="42"/>
        <v/>
      </c>
    </row>
    <row r="540" spans="1:17" ht="15.75" x14ac:dyDescent="0.25">
      <c r="A540" s="23" t="str">
        <f t="shared" si="41"/>
        <v/>
      </c>
      <c r="F540" s="29"/>
      <c r="G540" s="29"/>
      <c r="H540" s="30"/>
      <c r="I540" s="30"/>
      <c r="J540" s="27" t="str">
        <f>IF(ISERROR(VLOOKUP(Q540,citad!$A$2:$B$2211,2,0)),"",VLOOKUP(Q540,citad!$A$2:$B$2211,2,0))</f>
        <v/>
      </c>
      <c r="K540" s="24" t="str">
        <f t="shared" si="45"/>
        <v/>
      </c>
      <c r="O540" s="14">
        <f t="shared" si="44"/>
        <v>539</v>
      </c>
      <c r="P540" s="3" t="str">
        <f t="shared" si="43"/>
        <v/>
      </c>
      <c r="Q540" s="3" t="str">
        <f t="shared" si="42"/>
        <v/>
      </c>
    </row>
    <row r="541" spans="1:17" ht="15.75" x14ac:dyDescent="0.25">
      <c r="A541" s="23" t="str">
        <f t="shared" si="41"/>
        <v/>
      </c>
      <c r="F541" s="29"/>
      <c r="G541" s="29"/>
      <c r="H541" s="30"/>
      <c r="I541" s="30"/>
      <c r="J541" s="27" t="str">
        <f>IF(ISERROR(VLOOKUP(Q541,citad!$A$2:$B$2211,2,0)),"",VLOOKUP(Q541,citad!$A$2:$B$2211,2,0))</f>
        <v/>
      </c>
      <c r="K541" s="24" t="str">
        <f t="shared" si="45"/>
        <v/>
      </c>
      <c r="O541" s="14">
        <f t="shared" si="44"/>
        <v>540</v>
      </c>
      <c r="P541" s="3" t="str">
        <f t="shared" si="43"/>
        <v/>
      </c>
      <c r="Q541" s="3" t="str">
        <f t="shared" si="42"/>
        <v/>
      </c>
    </row>
    <row r="542" spans="1:17" ht="15.75" x14ac:dyDescent="0.25">
      <c r="A542" s="23" t="str">
        <f t="shared" si="41"/>
        <v/>
      </c>
      <c r="F542" s="29"/>
      <c r="G542" s="29"/>
      <c r="H542" s="30"/>
      <c r="I542" s="30"/>
      <c r="J542" s="27" t="str">
        <f>IF(ISERROR(VLOOKUP(Q542,citad!$A$2:$B$2211,2,0)),"",VLOOKUP(Q542,citad!$A$2:$B$2211,2,0))</f>
        <v/>
      </c>
      <c r="K542" s="24" t="str">
        <f t="shared" si="45"/>
        <v/>
      </c>
      <c r="O542" s="14">
        <f t="shared" si="44"/>
        <v>541</v>
      </c>
      <c r="P542" s="3" t="str">
        <f t="shared" si="43"/>
        <v/>
      </c>
      <c r="Q542" s="3" t="str">
        <f t="shared" si="42"/>
        <v/>
      </c>
    </row>
    <row r="543" spans="1:17" ht="15.75" x14ac:dyDescent="0.25">
      <c r="A543" s="23" t="str">
        <f t="shared" si="41"/>
        <v/>
      </c>
      <c r="F543" s="29"/>
      <c r="G543" s="29"/>
      <c r="H543" s="30"/>
      <c r="I543" s="30"/>
      <c r="J543" s="27" t="str">
        <f>IF(ISERROR(VLOOKUP(Q543,citad!$A$2:$B$2211,2,0)),"",VLOOKUP(Q543,citad!$A$2:$B$2211,2,0))</f>
        <v/>
      </c>
      <c r="K543" s="24" t="str">
        <f t="shared" si="45"/>
        <v/>
      </c>
      <c r="O543" s="14">
        <f t="shared" si="44"/>
        <v>542</v>
      </c>
      <c r="P543" s="3" t="str">
        <f t="shared" si="43"/>
        <v/>
      </c>
      <c r="Q543" s="3" t="str">
        <f t="shared" si="42"/>
        <v/>
      </c>
    </row>
    <row r="544" spans="1:17" ht="15.75" x14ac:dyDescent="0.25">
      <c r="A544" s="23" t="str">
        <f t="shared" si="41"/>
        <v/>
      </c>
      <c r="F544" s="29"/>
      <c r="G544" s="29"/>
      <c r="H544" s="30"/>
      <c r="I544" s="30"/>
      <c r="J544" s="27" t="str">
        <f>IF(ISERROR(VLOOKUP(Q544,citad!$A$2:$B$2211,2,0)),"",VLOOKUP(Q544,citad!$A$2:$B$2211,2,0))</f>
        <v/>
      </c>
      <c r="K544" s="24" t="str">
        <f t="shared" si="45"/>
        <v/>
      </c>
      <c r="O544" s="14">
        <f t="shared" si="44"/>
        <v>543</v>
      </c>
      <c r="P544" s="3" t="str">
        <f t="shared" si="43"/>
        <v/>
      </c>
      <c r="Q544" s="3" t="str">
        <f t="shared" si="42"/>
        <v/>
      </c>
    </row>
    <row r="545" spans="1:17" ht="15.75" x14ac:dyDescent="0.25">
      <c r="A545" s="23" t="str">
        <f t="shared" si="41"/>
        <v/>
      </c>
      <c r="F545" s="29"/>
      <c r="G545" s="29"/>
      <c r="H545" s="30"/>
      <c r="I545" s="30"/>
      <c r="J545" s="27" t="str">
        <f>IF(ISERROR(VLOOKUP(Q545,citad!$A$2:$B$2211,2,0)),"",VLOOKUP(Q545,citad!$A$2:$B$2211,2,0))</f>
        <v/>
      </c>
      <c r="K545" s="24" t="str">
        <f t="shared" si="45"/>
        <v/>
      </c>
      <c r="O545" s="14">
        <f t="shared" si="44"/>
        <v>544</v>
      </c>
      <c r="P545" s="3" t="str">
        <f t="shared" si="43"/>
        <v/>
      </c>
      <c r="Q545" s="3" t="str">
        <f t="shared" si="42"/>
        <v/>
      </c>
    </row>
    <row r="546" spans="1:17" ht="15.75" x14ac:dyDescent="0.25">
      <c r="A546" s="23" t="str">
        <f t="shared" si="41"/>
        <v/>
      </c>
      <c r="F546" s="29"/>
      <c r="G546" s="29"/>
      <c r="H546" s="30"/>
      <c r="I546" s="30"/>
      <c r="J546" s="27" t="str">
        <f>IF(ISERROR(VLOOKUP(Q546,citad!$A$2:$B$2211,2,0)),"",VLOOKUP(Q546,citad!$A$2:$B$2211,2,0))</f>
        <v/>
      </c>
      <c r="K546" s="24" t="str">
        <f t="shared" si="45"/>
        <v/>
      </c>
      <c r="O546" s="14">
        <f t="shared" si="44"/>
        <v>545</v>
      </c>
      <c r="P546" s="3" t="str">
        <f t="shared" si="43"/>
        <v/>
      </c>
      <c r="Q546" s="3" t="str">
        <f t="shared" si="42"/>
        <v/>
      </c>
    </row>
    <row r="547" spans="1:17" ht="15.75" x14ac:dyDescent="0.25">
      <c r="A547" s="23" t="str">
        <f t="shared" si="41"/>
        <v/>
      </c>
      <c r="F547" s="29"/>
      <c r="G547" s="29"/>
      <c r="H547" s="30"/>
      <c r="I547" s="30"/>
      <c r="J547" s="27" t="str">
        <f>IF(ISERROR(VLOOKUP(Q547,citad!$A$2:$B$2211,2,0)),"",VLOOKUP(Q547,citad!$A$2:$B$2211,2,0))</f>
        <v/>
      </c>
      <c r="K547" s="24" t="str">
        <f t="shared" si="45"/>
        <v/>
      </c>
      <c r="O547" s="14">
        <f t="shared" si="44"/>
        <v>546</v>
      </c>
      <c r="P547" s="3" t="str">
        <f t="shared" si="43"/>
        <v/>
      </c>
      <c r="Q547" s="3" t="str">
        <f t="shared" si="42"/>
        <v/>
      </c>
    </row>
    <row r="548" spans="1:17" ht="15.75" x14ac:dyDescent="0.25">
      <c r="A548" s="23" t="str">
        <f t="shared" si="41"/>
        <v/>
      </c>
      <c r="F548" s="29"/>
      <c r="G548" s="29"/>
      <c r="H548" s="30"/>
      <c r="I548" s="30"/>
      <c r="J548" s="27" t="str">
        <f>IF(ISERROR(VLOOKUP(Q548,citad!$A$2:$B$2211,2,0)),"",VLOOKUP(Q548,citad!$A$2:$B$2211,2,0))</f>
        <v/>
      </c>
      <c r="K548" s="24" t="str">
        <f t="shared" si="45"/>
        <v/>
      </c>
      <c r="O548" s="14">
        <f t="shared" si="44"/>
        <v>547</v>
      </c>
      <c r="P548" s="3" t="str">
        <f t="shared" si="43"/>
        <v/>
      </c>
      <c r="Q548" s="3" t="str">
        <f t="shared" si="42"/>
        <v/>
      </c>
    </row>
    <row r="549" spans="1:17" ht="15.75" x14ac:dyDescent="0.25">
      <c r="A549" s="23" t="str">
        <f t="shared" si="41"/>
        <v/>
      </c>
      <c r="F549" s="29"/>
      <c r="G549" s="29"/>
      <c r="H549" s="30"/>
      <c r="I549" s="30"/>
      <c r="J549" s="27" t="str">
        <f>IF(ISERROR(VLOOKUP(Q549,citad!$A$2:$B$2211,2,0)),"",VLOOKUP(Q549,citad!$A$2:$B$2211,2,0))</f>
        <v/>
      </c>
      <c r="K549" s="24" t="str">
        <f t="shared" si="45"/>
        <v/>
      </c>
      <c r="O549" s="14">
        <f t="shared" si="44"/>
        <v>548</v>
      </c>
      <c r="P549" s="3" t="str">
        <f t="shared" si="43"/>
        <v/>
      </c>
      <c r="Q549" s="3" t="str">
        <f t="shared" si="42"/>
        <v/>
      </c>
    </row>
    <row r="550" spans="1:17" ht="15.75" x14ac:dyDescent="0.25">
      <c r="A550" s="23" t="str">
        <f t="shared" si="41"/>
        <v/>
      </c>
      <c r="F550" s="29"/>
      <c r="G550" s="29"/>
      <c r="H550" s="30"/>
      <c r="I550" s="30"/>
      <c r="J550" s="27" t="str">
        <f>IF(ISERROR(VLOOKUP(Q550,citad!$A$2:$B$2211,2,0)),"",VLOOKUP(Q550,citad!$A$2:$B$2211,2,0))</f>
        <v/>
      </c>
      <c r="K550" s="24" t="str">
        <f t="shared" si="45"/>
        <v/>
      </c>
      <c r="O550" s="14">
        <f t="shared" si="44"/>
        <v>549</v>
      </c>
      <c r="P550" s="3" t="str">
        <f t="shared" si="43"/>
        <v/>
      </c>
      <c r="Q550" s="3" t="str">
        <f t="shared" si="42"/>
        <v/>
      </c>
    </row>
    <row r="551" spans="1:17" ht="15.75" x14ac:dyDescent="0.25">
      <c r="A551" s="23" t="str">
        <f t="shared" si="41"/>
        <v/>
      </c>
      <c r="F551" s="29"/>
      <c r="G551" s="29"/>
      <c r="H551" s="30"/>
      <c r="I551" s="30"/>
      <c r="J551" s="27" t="str">
        <f>IF(ISERROR(VLOOKUP(Q551,citad!$A$2:$B$2211,2,0)),"",VLOOKUP(Q551,citad!$A$2:$B$2211,2,0))</f>
        <v/>
      </c>
      <c r="K551" s="24" t="str">
        <f t="shared" si="45"/>
        <v/>
      </c>
      <c r="O551" s="14">
        <f t="shared" si="44"/>
        <v>550</v>
      </c>
      <c r="P551" s="3" t="str">
        <f t="shared" si="43"/>
        <v/>
      </c>
      <c r="Q551" s="3" t="str">
        <f t="shared" si="42"/>
        <v/>
      </c>
    </row>
    <row r="552" spans="1:17" ht="15.75" x14ac:dyDescent="0.25">
      <c r="A552" s="23" t="str">
        <f t="shared" si="41"/>
        <v/>
      </c>
      <c r="F552" s="29"/>
      <c r="G552" s="29"/>
      <c r="H552" s="30"/>
      <c r="I552" s="30"/>
      <c r="J552" s="27" t="str">
        <f>IF(ISERROR(VLOOKUP(Q552,citad!$A$2:$B$2211,2,0)),"",VLOOKUP(Q552,citad!$A$2:$B$2211,2,0))</f>
        <v/>
      </c>
      <c r="K552" s="24" t="str">
        <f t="shared" si="45"/>
        <v/>
      </c>
      <c r="O552" s="14">
        <f t="shared" si="44"/>
        <v>551</v>
      </c>
      <c r="P552" s="3" t="str">
        <f t="shared" si="43"/>
        <v/>
      </c>
      <c r="Q552" s="3" t="str">
        <f t="shared" si="42"/>
        <v/>
      </c>
    </row>
    <row r="553" spans="1:17" ht="15.75" x14ac:dyDescent="0.25">
      <c r="A553" s="23" t="str">
        <f t="shared" si="41"/>
        <v/>
      </c>
      <c r="F553" s="29"/>
      <c r="G553" s="29"/>
      <c r="H553" s="30"/>
      <c r="I553" s="30"/>
      <c r="J553" s="27" t="str">
        <f>IF(ISERROR(VLOOKUP(Q553,citad!$A$2:$B$2211,2,0)),"",VLOOKUP(Q553,citad!$A$2:$B$2211,2,0))</f>
        <v/>
      </c>
      <c r="K553" s="24" t="str">
        <f t="shared" si="45"/>
        <v/>
      </c>
      <c r="O553" s="14">
        <f t="shared" si="44"/>
        <v>552</v>
      </c>
      <c r="P553" s="3" t="str">
        <f t="shared" si="43"/>
        <v/>
      </c>
      <c r="Q553" s="3" t="str">
        <f t="shared" si="42"/>
        <v/>
      </c>
    </row>
    <row r="554" spans="1:17" ht="15.75" x14ac:dyDescent="0.25">
      <c r="A554" s="23" t="str">
        <f t="shared" si="41"/>
        <v/>
      </c>
      <c r="F554" s="29"/>
      <c r="G554" s="29"/>
      <c r="H554" s="30"/>
      <c r="I554" s="30"/>
      <c r="J554" s="27" t="str">
        <f>IF(ISERROR(VLOOKUP(Q554,citad!$A$2:$B$2211,2,0)),"",VLOOKUP(Q554,citad!$A$2:$B$2211,2,0))</f>
        <v/>
      </c>
      <c r="K554" s="24" t="str">
        <f t="shared" si="45"/>
        <v/>
      </c>
      <c r="O554" s="14">
        <f t="shared" si="44"/>
        <v>553</v>
      </c>
      <c r="P554" s="3" t="str">
        <f t="shared" si="43"/>
        <v/>
      </c>
      <c r="Q554" s="3" t="str">
        <f t="shared" si="42"/>
        <v/>
      </c>
    </row>
    <row r="555" spans="1:17" ht="15.75" x14ac:dyDescent="0.25">
      <c r="A555" s="23" t="str">
        <f t="shared" si="41"/>
        <v/>
      </c>
      <c r="F555" s="29"/>
      <c r="G555" s="29"/>
      <c r="H555" s="30"/>
      <c r="I555" s="30"/>
      <c r="J555" s="27" t="str">
        <f>IF(ISERROR(VLOOKUP(Q555,citad!$A$2:$B$2211,2,0)),"",VLOOKUP(Q555,citad!$A$2:$B$2211,2,0))</f>
        <v/>
      </c>
      <c r="K555" s="24" t="str">
        <f t="shared" si="45"/>
        <v/>
      </c>
      <c r="O555" s="14">
        <f t="shared" si="44"/>
        <v>554</v>
      </c>
      <c r="P555" s="3" t="str">
        <f t="shared" si="43"/>
        <v/>
      </c>
      <c r="Q555" s="3" t="str">
        <f t="shared" si="42"/>
        <v/>
      </c>
    </row>
    <row r="556" spans="1:17" ht="15.75" x14ac:dyDescent="0.25">
      <c r="A556" s="23" t="str">
        <f t="shared" si="41"/>
        <v/>
      </c>
      <c r="F556" s="29"/>
      <c r="G556" s="29"/>
      <c r="H556" s="30"/>
      <c r="I556" s="30"/>
      <c r="J556" s="27" t="str">
        <f>IF(ISERROR(VLOOKUP(Q556,citad!$A$2:$B$2211,2,0)),"",VLOOKUP(Q556,citad!$A$2:$B$2211,2,0))</f>
        <v/>
      </c>
      <c r="K556" s="24" t="str">
        <f t="shared" si="45"/>
        <v/>
      </c>
      <c r="O556" s="14">
        <f t="shared" si="44"/>
        <v>555</v>
      </c>
      <c r="P556" s="3" t="str">
        <f t="shared" si="43"/>
        <v/>
      </c>
      <c r="Q556" s="3" t="str">
        <f t="shared" si="42"/>
        <v/>
      </c>
    </row>
    <row r="557" spans="1:17" ht="15.75" x14ac:dyDescent="0.25">
      <c r="A557" s="23" t="str">
        <f t="shared" si="41"/>
        <v/>
      </c>
      <c r="F557" s="29"/>
      <c r="G557" s="29"/>
      <c r="H557" s="30"/>
      <c r="I557" s="30"/>
      <c r="J557" s="27" t="str">
        <f>IF(ISERROR(VLOOKUP(Q557,citad!$A$2:$B$2211,2,0)),"",VLOOKUP(Q557,citad!$A$2:$B$2211,2,0))</f>
        <v/>
      </c>
      <c r="K557" s="24" t="str">
        <f t="shared" si="45"/>
        <v/>
      </c>
      <c r="O557" s="14">
        <f t="shared" si="44"/>
        <v>556</v>
      </c>
      <c r="P557" s="3" t="str">
        <f t="shared" si="43"/>
        <v/>
      </c>
      <c r="Q557" s="3" t="str">
        <f t="shared" si="42"/>
        <v/>
      </c>
    </row>
    <row r="558" spans="1:17" ht="15.75" x14ac:dyDescent="0.25">
      <c r="A558" s="23" t="str">
        <f t="shared" si="41"/>
        <v/>
      </c>
      <c r="F558" s="29"/>
      <c r="G558" s="29"/>
      <c r="H558" s="30"/>
      <c r="I558" s="30"/>
      <c r="J558" s="27" t="str">
        <f>IF(ISERROR(VLOOKUP(Q558,citad!$A$2:$B$2211,2,0)),"",VLOOKUP(Q558,citad!$A$2:$B$2211,2,0))</f>
        <v/>
      </c>
      <c r="K558" s="24" t="str">
        <f t="shared" si="45"/>
        <v/>
      </c>
      <c r="O558" s="14">
        <f t="shared" si="44"/>
        <v>557</v>
      </c>
      <c r="P558" s="3" t="str">
        <f t="shared" si="43"/>
        <v/>
      </c>
      <c r="Q558" s="3" t="str">
        <f t="shared" si="42"/>
        <v/>
      </c>
    </row>
    <row r="559" spans="1:17" ht="15.75" x14ac:dyDescent="0.25">
      <c r="A559" s="23" t="str">
        <f t="shared" si="41"/>
        <v/>
      </c>
      <c r="F559" s="29"/>
      <c r="G559" s="29"/>
      <c r="H559" s="30"/>
      <c r="I559" s="30"/>
      <c r="J559" s="27" t="str">
        <f>IF(ISERROR(VLOOKUP(Q559,citad!$A$2:$B$2211,2,0)),"",VLOOKUP(Q559,citad!$A$2:$B$2211,2,0))</f>
        <v/>
      </c>
      <c r="K559" s="24" t="str">
        <f t="shared" si="45"/>
        <v/>
      </c>
      <c r="O559" s="14">
        <f t="shared" si="44"/>
        <v>558</v>
      </c>
      <c r="P559" s="3" t="str">
        <f t="shared" si="43"/>
        <v/>
      </c>
      <c r="Q559" s="3" t="str">
        <f t="shared" si="42"/>
        <v/>
      </c>
    </row>
    <row r="560" spans="1:17" ht="15.75" x14ac:dyDescent="0.25">
      <c r="A560" s="23" t="str">
        <f t="shared" si="41"/>
        <v/>
      </c>
      <c r="F560" s="29"/>
      <c r="G560" s="29"/>
      <c r="H560" s="30"/>
      <c r="I560" s="30"/>
      <c r="J560" s="27" t="str">
        <f>IF(ISERROR(VLOOKUP(Q560,citad!$A$2:$B$2211,2,0)),"",VLOOKUP(Q560,citad!$A$2:$B$2211,2,0))</f>
        <v/>
      </c>
      <c r="K560" s="24" t="str">
        <f t="shared" si="45"/>
        <v/>
      </c>
      <c r="O560" s="14">
        <f t="shared" si="44"/>
        <v>559</v>
      </c>
      <c r="P560" s="3" t="str">
        <f t="shared" si="43"/>
        <v/>
      </c>
      <c r="Q560" s="3" t="str">
        <f t="shared" si="42"/>
        <v/>
      </c>
    </row>
    <row r="561" spans="1:17" ht="15.75" x14ac:dyDescent="0.25">
      <c r="A561" s="23" t="str">
        <f t="shared" si="41"/>
        <v/>
      </c>
      <c r="F561" s="29"/>
      <c r="G561" s="29"/>
      <c r="H561" s="30"/>
      <c r="I561" s="30"/>
      <c r="J561" s="27" t="str">
        <f>IF(ISERROR(VLOOKUP(Q561,citad!$A$2:$B$2211,2,0)),"",VLOOKUP(Q561,citad!$A$2:$B$2211,2,0))</f>
        <v/>
      </c>
      <c r="K561" s="24" t="str">
        <f t="shared" si="45"/>
        <v/>
      </c>
      <c r="O561" s="14">
        <f t="shared" si="44"/>
        <v>560</v>
      </c>
      <c r="P561" s="3" t="str">
        <f t="shared" si="43"/>
        <v/>
      </c>
      <c r="Q561" s="3" t="str">
        <f t="shared" si="42"/>
        <v/>
      </c>
    </row>
    <row r="562" spans="1:17" ht="15.75" x14ac:dyDescent="0.25">
      <c r="A562" s="23" t="str">
        <f t="shared" si="41"/>
        <v/>
      </c>
      <c r="F562" s="29"/>
      <c r="G562" s="29"/>
      <c r="H562" s="30"/>
      <c r="I562" s="30"/>
      <c r="J562" s="27" t="str">
        <f>IF(ISERROR(VLOOKUP(Q562,citad!$A$2:$B$2211,2,0)),"",VLOOKUP(Q562,citad!$A$2:$B$2211,2,0))</f>
        <v/>
      </c>
      <c r="K562" s="24" t="str">
        <f t="shared" si="45"/>
        <v/>
      </c>
      <c r="O562" s="14">
        <f t="shared" si="44"/>
        <v>561</v>
      </c>
      <c r="P562" s="3" t="str">
        <f t="shared" si="43"/>
        <v/>
      </c>
      <c r="Q562" s="3" t="str">
        <f t="shared" si="42"/>
        <v/>
      </c>
    </row>
    <row r="563" spans="1:17" ht="15.75" x14ac:dyDescent="0.25">
      <c r="A563" s="23" t="str">
        <f t="shared" si="41"/>
        <v/>
      </c>
      <c r="F563" s="29"/>
      <c r="G563" s="29"/>
      <c r="H563" s="30"/>
      <c r="I563" s="30"/>
      <c r="J563" s="27" t="str">
        <f>IF(ISERROR(VLOOKUP(Q563,citad!$A$2:$B$2211,2,0)),"",VLOOKUP(Q563,citad!$A$2:$B$2211,2,0))</f>
        <v/>
      </c>
      <c r="K563" s="24" t="str">
        <f t="shared" si="45"/>
        <v/>
      </c>
      <c r="O563" s="14">
        <f t="shared" si="44"/>
        <v>562</v>
      </c>
      <c r="P563" s="3" t="str">
        <f t="shared" si="43"/>
        <v/>
      </c>
      <c r="Q563" s="3" t="str">
        <f t="shared" si="42"/>
        <v/>
      </c>
    </row>
    <row r="564" spans="1:17" ht="15.75" x14ac:dyDescent="0.25">
      <c r="A564" s="23" t="str">
        <f t="shared" si="41"/>
        <v/>
      </c>
      <c r="F564" s="29"/>
      <c r="G564" s="29"/>
      <c r="H564" s="30"/>
      <c r="I564" s="30"/>
      <c r="J564" s="27" t="str">
        <f>IF(ISERROR(VLOOKUP(Q564,citad!$A$2:$B$2211,2,0)),"",VLOOKUP(Q564,citad!$A$2:$B$2211,2,0))</f>
        <v/>
      </c>
      <c r="K564" s="24" t="str">
        <f t="shared" si="45"/>
        <v/>
      </c>
      <c r="O564" s="14">
        <f t="shared" si="44"/>
        <v>563</v>
      </c>
      <c r="P564" s="3" t="str">
        <f t="shared" si="43"/>
        <v/>
      </c>
      <c r="Q564" s="3" t="str">
        <f t="shared" si="42"/>
        <v/>
      </c>
    </row>
    <row r="565" spans="1:17" ht="15.75" x14ac:dyDescent="0.25">
      <c r="A565" s="23" t="str">
        <f t="shared" si="41"/>
        <v/>
      </c>
      <c r="F565" s="29"/>
      <c r="G565" s="29"/>
      <c r="H565" s="30"/>
      <c r="I565" s="30"/>
      <c r="J565" s="27" t="str">
        <f>IF(ISERROR(VLOOKUP(Q565,citad!$A$2:$B$2211,2,0)),"",VLOOKUP(Q565,citad!$A$2:$B$2211,2,0))</f>
        <v/>
      </c>
      <c r="K565" s="24" t="str">
        <f t="shared" si="45"/>
        <v/>
      </c>
      <c r="O565" s="14">
        <f t="shared" si="44"/>
        <v>564</v>
      </c>
      <c r="P565" s="3" t="str">
        <f t="shared" si="43"/>
        <v/>
      </c>
      <c r="Q565" s="3" t="str">
        <f t="shared" si="42"/>
        <v/>
      </c>
    </row>
    <row r="566" spans="1:17" ht="15.75" x14ac:dyDescent="0.25">
      <c r="A566" s="23" t="str">
        <f t="shared" si="41"/>
        <v/>
      </c>
      <c r="F566" s="29"/>
      <c r="G566" s="29"/>
      <c r="H566" s="30"/>
      <c r="I566" s="30"/>
      <c r="J566" s="27" t="str">
        <f>IF(ISERROR(VLOOKUP(Q566,citad!$A$2:$B$2211,2,0)),"",VLOOKUP(Q566,citad!$A$2:$B$2211,2,0))</f>
        <v/>
      </c>
      <c r="K566" s="24" t="str">
        <f t="shared" si="45"/>
        <v/>
      </c>
      <c r="O566" s="14">
        <f t="shared" si="44"/>
        <v>565</v>
      </c>
      <c r="P566" s="3" t="str">
        <f t="shared" si="43"/>
        <v/>
      </c>
      <c r="Q566" s="3" t="str">
        <f t="shared" si="42"/>
        <v/>
      </c>
    </row>
    <row r="567" spans="1:17" ht="15.75" x14ac:dyDescent="0.25">
      <c r="A567" s="23" t="str">
        <f t="shared" si="41"/>
        <v/>
      </c>
      <c r="F567" s="29"/>
      <c r="G567" s="29"/>
      <c r="H567" s="30"/>
      <c r="I567" s="30"/>
      <c r="J567" s="27" t="str">
        <f>IF(ISERROR(VLOOKUP(Q567,citad!$A$2:$B$2211,2,0)),"",VLOOKUP(Q567,citad!$A$2:$B$2211,2,0))</f>
        <v/>
      </c>
      <c r="K567" s="24" t="str">
        <f t="shared" si="45"/>
        <v/>
      </c>
      <c r="O567" s="14">
        <f t="shared" si="44"/>
        <v>566</v>
      </c>
      <c r="P567" s="3" t="str">
        <f t="shared" si="43"/>
        <v/>
      </c>
      <c r="Q567" s="3" t="str">
        <f t="shared" si="42"/>
        <v/>
      </c>
    </row>
    <row r="568" spans="1:17" ht="15.75" x14ac:dyDescent="0.25">
      <c r="A568" s="23" t="str">
        <f t="shared" si="41"/>
        <v/>
      </c>
      <c r="F568" s="29"/>
      <c r="G568" s="29"/>
      <c r="H568" s="30"/>
      <c r="I568" s="30"/>
      <c r="J568" s="27" t="str">
        <f>IF(ISERROR(VLOOKUP(Q568,citad!$A$2:$B$2211,2,0)),"",VLOOKUP(Q568,citad!$A$2:$B$2211,2,0))</f>
        <v/>
      </c>
      <c r="K568" s="24" t="str">
        <f t="shared" si="45"/>
        <v/>
      </c>
      <c r="O568" s="14">
        <f t="shared" si="44"/>
        <v>567</v>
      </c>
      <c r="P568" s="3" t="str">
        <f t="shared" si="43"/>
        <v/>
      </c>
      <c r="Q568" s="3" t="str">
        <f t="shared" si="42"/>
        <v/>
      </c>
    </row>
    <row r="569" spans="1:17" ht="15.75" x14ac:dyDescent="0.25">
      <c r="A569" s="23" t="str">
        <f t="shared" si="41"/>
        <v/>
      </c>
      <c r="F569" s="29"/>
      <c r="G569" s="29"/>
      <c r="H569" s="30"/>
      <c r="I569" s="30"/>
      <c r="J569" s="27" t="str">
        <f>IF(ISERROR(VLOOKUP(Q569,citad!$A$2:$B$2211,2,0)),"",VLOOKUP(Q569,citad!$A$2:$B$2211,2,0))</f>
        <v/>
      </c>
      <c r="K569" s="24" t="str">
        <f t="shared" si="45"/>
        <v/>
      </c>
      <c r="O569" s="14">
        <f t="shared" si="44"/>
        <v>568</v>
      </c>
      <c r="P569" s="3" t="str">
        <f t="shared" si="43"/>
        <v/>
      </c>
      <c r="Q569" s="3" t="str">
        <f t="shared" si="42"/>
        <v/>
      </c>
    </row>
    <row r="570" spans="1:17" ht="15.75" x14ac:dyDescent="0.25">
      <c r="A570" s="23" t="str">
        <f t="shared" si="41"/>
        <v/>
      </c>
      <c r="F570" s="29"/>
      <c r="G570" s="29"/>
      <c r="H570" s="30"/>
      <c r="I570" s="30"/>
      <c r="J570" s="27" t="str">
        <f>IF(ISERROR(VLOOKUP(Q570,citad!$A$2:$B$2211,2,0)),"",VLOOKUP(Q570,citad!$A$2:$B$2211,2,0))</f>
        <v/>
      </c>
      <c r="K570" s="24" t="str">
        <f t="shared" si="45"/>
        <v/>
      </c>
      <c r="O570" s="14">
        <f t="shared" si="44"/>
        <v>569</v>
      </c>
      <c r="P570" s="3" t="str">
        <f t="shared" si="43"/>
        <v/>
      </c>
      <c r="Q570" s="3" t="str">
        <f t="shared" si="42"/>
        <v/>
      </c>
    </row>
    <row r="571" spans="1:17" ht="15.75" x14ac:dyDescent="0.25">
      <c r="A571" s="23" t="str">
        <f t="shared" si="41"/>
        <v/>
      </c>
      <c r="F571" s="29"/>
      <c r="G571" s="29"/>
      <c r="H571" s="30"/>
      <c r="I571" s="30"/>
      <c r="J571" s="27" t="str">
        <f>IF(ISERROR(VLOOKUP(Q571,citad!$A$2:$B$2211,2,0)),"",VLOOKUP(Q571,citad!$A$2:$B$2211,2,0))</f>
        <v/>
      </c>
      <c r="K571" s="24" t="str">
        <f t="shared" si="45"/>
        <v/>
      </c>
      <c r="O571" s="14">
        <f t="shared" si="44"/>
        <v>570</v>
      </c>
      <c r="P571" s="3" t="str">
        <f t="shared" si="43"/>
        <v/>
      </c>
      <c r="Q571" s="3" t="str">
        <f t="shared" si="42"/>
        <v/>
      </c>
    </row>
    <row r="572" spans="1:17" ht="15.75" x14ac:dyDescent="0.25">
      <c r="A572" s="23" t="str">
        <f t="shared" si="41"/>
        <v/>
      </c>
      <c r="F572" s="29"/>
      <c r="G572" s="29"/>
      <c r="H572" s="30"/>
      <c r="I572" s="30"/>
      <c r="J572" s="27" t="str">
        <f>IF(ISERROR(VLOOKUP(Q572,citad!$A$2:$B$2211,2,0)),"",VLOOKUP(Q572,citad!$A$2:$B$2211,2,0))</f>
        <v/>
      </c>
      <c r="K572" s="24" t="str">
        <f t="shared" si="45"/>
        <v/>
      </c>
      <c r="O572" s="14">
        <f t="shared" si="44"/>
        <v>571</v>
      </c>
      <c r="P572" s="3" t="str">
        <f t="shared" si="43"/>
        <v/>
      </c>
      <c r="Q572" s="3" t="str">
        <f t="shared" si="42"/>
        <v/>
      </c>
    </row>
    <row r="573" spans="1:17" ht="15.75" x14ac:dyDescent="0.25">
      <c r="A573" s="23" t="str">
        <f t="shared" si="41"/>
        <v/>
      </c>
      <c r="F573" s="29"/>
      <c r="G573" s="29"/>
      <c r="H573" s="30"/>
      <c r="I573" s="30"/>
      <c r="J573" s="27" t="str">
        <f>IF(ISERROR(VLOOKUP(Q573,citad!$A$2:$B$2211,2,0)),"",VLOOKUP(Q573,citad!$A$2:$B$2211,2,0))</f>
        <v/>
      </c>
      <c r="K573" s="24" t="str">
        <f t="shared" si="45"/>
        <v/>
      </c>
      <c r="O573" s="14">
        <f t="shared" si="44"/>
        <v>572</v>
      </c>
      <c r="P573" s="3" t="str">
        <f t="shared" si="43"/>
        <v/>
      </c>
      <c r="Q573" s="3" t="str">
        <f t="shared" si="42"/>
        <v/>
      </c>
    </row>
    <row r="574" spans="1:17" ht="15.75" x14ac:dyDescent="0.25">
      <c r="A574" s="23" t="str">
        <f t="shared" si="41"/>
        <v/>
      </c>
      <c r="F574" s="29"/>
      <c r="G574" s="29"/>
      <c r="H574" s="30"/>
      <c r="I574" s="30"/>
      <c r="J574" s="27" t="str">
        <f>IF(ISERROR(VLOOKUP(Q574,citad!$A$2:$B$2211,2,0)),"",VLOOKUP(Q574,citad!$A$2:$B$2211,2,0))</f>
        <v/>
      </c>
      <c r="K574" s="24" t="str">
        <f t="shared" si="45"/>
        <v/>
      </c>
      <c r="O574" s="14">
        <f t="shared" si="44"/>
        <v>573</v>
      </c>
      <c r="P574" s="3" t="str">
        <f t="shared" si="43"/>
        <v/>
      </c>
      <c r="Q574" s="3" t="str">
        <f t="shared" si="42"/>
        <v/>
      </c>
    </row>
    <row r="575" spans="1:17" ht="15.75" x14ac:dyDescent="0.25">
      <c r="A575" s="23" t="str">
        <f t="shared" si="41"/>
        <v/>
      </c>
      <c r="F575" s="29"/>
      <c r="G575" s="29"/>
      <c r="H575" s="30"/>
      <c r="I575" s="30"/>
      <c r="J575" s="27" t="str">
        <f>IF(ISERROR(VLOOKUP(Q575,citad!$A$2:$B$2211,2,0)),"",VLOOKUP(Q575,citad!$A$2:$B$2211,2,0))</f>
        <v/>
      </c>
      <c r="K575" s="24" t="str">
        <f t="shared" si="45"/>
        <v/>
      </c>
      <c r="O575" s="14">
        <f t="shared" si="44"/>
        <v>574</v>
      </c>
      <c r="P575" s="3" t="str">
        <f t="shared" si="43"/>
        <v/>
      </c>
      <c r="Q575" s="3" t="str">
        <f t="shared" si="42"/>
        <v/>
      </c>
    </row>
    <row r="576" spans="1:17" ht="15.75" x14ac:dyDescent="0.25">
      <c r="A576" s="23" t="str">
        <f t="shared" si="41"/>
        <v/>
      </c>
      <c r="F576" s="29"/>
      <c r="G576" s="29"/>
      <c r="H576" s="30"/>
      <c r="I576" s="30"/>
      <c r="J576" s="27" t="str">
        <f>IF(ISERROR(VLOOKUP(Q576,citad!$A$2:$B$2211,2,0)),"",VLOOKUP(Q576,citad!$A$2:$B$2211,2,0))</f>
        <v/>
      </c>
      <c r="K576" s="24" t="str">
        <f t="shared" si="45"/>
        <v/>
      </c>
      <c r="O576" s="14">
        <f t="shared" si="44"/>
        <v>575</v>
      </c>
      <c r="P576" s="3" t="str">
        <f t="shared" si="43"/>
        <v/>
      </c>
      <c r="Q576" s="3" t="str">
        <f t="shared" si="42"/>
        <v/>
      </c>
    </row>
    <row r="577" spans="1:17" ht="15.75" x14ac:dyDescent="0.25">
      <c r="A577" s="23" t="str">
        <f t="shared" si="41"/>
        <v/>
      </c>
      <c r="F577" s="29"/>
      <c r="G577" s="29"/>
      <c r="H577" s="30"/>
      <c r="I577" s="30"/>
      <c r="J577" s="27" t="str">
        <f>IF(ISERROR(VLOOKUP(Q577,citad!$A$2:$B$2211,2,0)),"",VLOOKUP(Q577,citad!$A$2:$B$2211,2,0))</f>
        <v/>
      </c>
      <c r="K577" s="24" t="str">
        <f t="shared" si="45"/>
        <v/>
      </c>
      <c r="O577" s="14">
        <f t="shared" si="44"/>
        <v>576</v>
      </c>
      <c r="P577" s="3" t="str">
        <f t="shared" si="43"/>
        <v/>
      </c>
      <c r="Q577" s="3" t="str">
        <f t="shared" si="42"/>
        <v/>
      </c>
    </row>
    <row r="578" spans="1:17" ht="15.75" x14ac:dyDescent="0.25">
      <c r="A578" s="23" t="str">
        <f t="shared" ref="A578:A641" si="46">IF(B578&lt;&gt;"",O578,"")</f>
        <v/>
      </c>
      <c r="F578" s="29"/>
      <c r="G578" s="29"/>
      <c r="H578" s="30"/>
      <c r="I578" s="30"/>
      <c r="J578" s="27" t="str">
        <f>IF(ISERROR(VLOOKUP(Q578,citad!$A$2:$B$2211,2,0)),"",VLOOKUP(Q578,citad!$A$2:$B$2211,2,0))</f>
        <v/>
      </c>
      <c r="K578" s="24" t="str">
        <f t="shared" si="45"/>
        <v/>
      </c>
      <c r="O578" s="14">
        <f t="shared" si="44"/>
        <v>577</v>
      </c>
      <c r="P578" s="3" t="str">
        <f t="shared" si="43"/>
        <v/>
      </c>
      <c r="Q578" s="3" t="str">
        <f t="shared" ref="Q578:Q641" si="47">F578&amp;P578</f>
        <v/>
      </c>
    </row>
    <row r="579" spans="1:17" ht="15.75" x14ac:dyDescent="0.25">
      <c r="A579" s="23" t="str">
        <f t="shared" si="46"/>
        <v/>
      </c>
      <c r="F579" s="29"/>
      <c r="G579" s="29"/>
      <c r="H579" s="30"/>
      <c r="I579" s="30"/>
      <c r="J579" s="27" t="str">
        <f>IF(ISERROR(VLOOKUP(Q579,citad!$A$2:$B$2211,2,0)),"",VLOOKUP(Q579,citad!$A$2:$B$2211,2,0))</f>
        <v/>
      </c>
      <c r="K579" s="24" t="str">
        <f t="shared" si="45"/>
        <v/>
      </c>
      <c r="O579" s="14">
        <f t="shared" si="44"/>
        <v>578</v>
      </c>
      <c r="P579" s="3" t="str">
        <f t="shared" ref="P579:P642" si="48">SUBSTITUTE(H579," ","")</f>
        <v/>
      </c>
      <c r="Q579" s="3" t="str">
        <f t="shared" si="47"/>
        <v/>
      </c>
    </row>
    <row r="580" spans="1:17" ht="15.75" x14ac:dyDescent="0.25">
      <c r="A580" s="23" t="str">
        <f t="shared" si="46"/>
        <v/>
      </c>
      <c r="F580" s="29"/>
      <c r="G580" s="29"/>
      <c r="H580" s="30"/>
      <c r="I580" s="30"/>
      <c r="J580" s="27" t="str">
        <f>IF(ISERROR(VLOOKUP(Q580,citad!$A$2:$B$2211,2,0)),"",VLOOKUP(Q580,citad!$A$2:$B$2211,2,0))</f>
        <v/>
      </c>
      <c r="K580" s="24" t="str">
        <f t="shared" si="45"/>
        <v/>
      </c>
      <c r="O580" s="14">
        <f t="shared" ref="O580:O643" si="49">O579+1</f>
        <v>579</v>
      </c>
      <c r="P580" s="3" t="str">
        <f t="shared" si="48"/>
        <v/>
      </c>
      <c r="Q580" s="3" t="str">
        <f t="shared" si="47"/>
        <v/>
      </c>
    </row>
    <row r="581" spans="1:17" ht="15.75" x14ac:dyDescent="0.25">
      <c r="A581" s="23" t="str">
        <f t="shared" si="46"/>
        <v/>
      </c>
      <c r="F581" s="29"/>
      <c r="G581" s="29"/>
      <c r="H581" s="30"/>
      <c r="I581" s="30"/>
      <c r="J581" s="27" t="str">
        <f>IF(ISERROR(VLOOKUP(Q581,citad!$A$2:$B$2211,2,0)),"",VLOOKUP(Q581,citad!$A$2:$B$2211,2,0))</f>
        <v/>
      </c>
      <c r="K581" s="24" t="str">
        <f t="shared" si="45"/>
        <v/>
      </c>
      <c r="O581" s="14">
        <f t="shared" si="49"/>
        <v>580</v>
      </c>
      <c r="P581" s="3" t="str">
        <f t="shared" si="48"/>
        <v/>
      </c>
      <c r="Q581" s="3" t="str">
        <f t="shared" si="47"/>
        <v/>
      </c>
    </row>
    <row r="582" spans="1:17" ht="15.75" x14ac:dyDescent="0.25">
      <c r="A582" s="23" t="str">
        <f t="shared" si="46"/>
        <v/>
      </c>
      <c r="F582" s="29"/>
      <c r="G582" s="29"/>
      <c r="H582" s="30"/>
      <c r="I582" s="30"/>
      <c r="J582" s="27" t="str">
        <f>IF(ISERROR(VLOOKUP(Q582,citad!$A$2:$B$2211,2,0)),"",VLOOKUP(Q582,citad!$A$2:$B$2211,2,0))</f>
        <v/>
      </c>
      <c r="K582" s="24" t="str">
        <f t="shared" si="45"/>
        <v/>
      </c>
      <c r="O582" s="14">
        <f t="shared" si="49"/>
        <v>581</v>
      </c>
      <c r="P582" s="3" t="str">
        <f t="shared" si="48"/>
        <v/>
      </c>
      <c r="Q582" s="3" t="str">
        <f t="shared" si="47"/>
        <v/>
      </c>
    </row>
    <row r="583" spans="1:17" ht="15.75" x14ac:dyDescent="0.25">
      <c r="A583" s="23" t="str">
        <f t="shared" si="46"/>
        <v/>
      </c>
      <c r="F583" s="29"/>
      <c r="G583" s="29"/>
      <c r="H583" s="30"/>
      <c r="I583" s="30"/>
      <c r="J583" s="27" t="str">
        <f>IF(ISERROR(VLOOKUP(Q583,citad!$A$2:$B$2211,2,0)),"",VLOOKUP(Q583,citad!$A$2:$B$2211,2,0))</f>
        <v/>
      </c>
      <c r="K583" s="24" t="str">
        <f t="shared" ref="K583:K646" si="50">IF(AND(H583&lt;&gt;"",J583=""),"Không có mã ngân hàng, kiểm tra Chi nhánh/Ngân hàng thụ hưởng","")</f>
        <v/>
      </c>
      <c r="O583" s="14">
        <f t="shared" si="49"/>
        <v>582</v>
      </c>
      <c r="P583" s="3" t="str">
        <f t="shared" si="48"/>
        <v/>
      </c>
      <c r="Q583" s="3" t="str">
        <f t="shared" si="47"/>
        <v/>
      </c>
    </row>
    <row r="584" spans="1:17" ht="15.75" x14ac:dyDescent="0.25">
      <c r="A584" s="23" t="str">
        <f t="shared" si="46"/>
        <v/>
      </c>
      <c r="F584" s="29"/>
      <c r="G584" s="29"/>
      <c r="H584" s="30"/>
      <c r="I584" s="30"/>
      <c r="J584" s="27" t="str">
        <f>IF(ISERROR(VLOOKUP(Q584,citad!$A$2:$B$2211,2,0)),"",VLOOKUP(Q584,citad!$A$2:$B$2211,2,0))</f>
        <v/>
      </c>
      <c r="K584" s="24" t="str">
        <f t="shared" si="50"/>
        <v/>
      </c>
      <c r="O584" s="14">
        <f t="shared" si="49"/>
        <v>583</v>
      </c>
      <c r="P584" s="3" t="str">
        <f t="shared" si="48"/>
        <v/>
      </c>
      <c r="Q584" s="3" t="str">
        <f t="shared" si="47"/>
        <v/>
      </c>
    </row>
    <row r="585" spans="1:17" ht="15.75" x14ac:dyDescent="0.25">
      <c r="A585" s="23" t="str">
        <f t="shared" si="46"/>
        <v/>
      </c>
      <c r="F585" s="29"/>
      <c r="G585" s="29"/>
      <c r="H585" s="30"/>
      <c r="I585" s="30"/>
      <c r="J585" s="27" t="str">
        <f>IF(ISERROR(VLOOKUP(Q585,citad!$A$2:$B$2211,2,0)),"",VLOOKUP(Q585,citad!$A$2:$B$2211,2,0))</f>
        <v/>
      </c>
      <c r="K585" s="24" t="str">
        <f t="shared" si="50"/>
        <v/>
      </c>
      <c r="O585" s="14">
        <f t="shared" si="49"/>
        <v>584</v>
      </c>
      <c r="P585" s="3" t="str">
        <f t="shared" si="48"/>
        <v/>
      </c>
      <c r="Q585" s="3" t="str">
        <f t="shared" si="47"/>
        <v/>
      </c>
    </row>
    <row r="586" spans="1:17" ht="15.75" x14ac:dyDescent="0.25">
      <c r="A586" s="23" t="str">
        <f t="shared" si="46"/>
        <v/>
      </c>
      <c r="F586" s="29"/>
      <c r="G586" s="29"/>
      <c r="H586" s="30"/>
      <c r="I586" s="30"/>
      <c r="J586" s="27" t="str">
        <f>IF(ISERROR(VLOOKUP(Q586,citad!$A$2:$B$2211,2,0)),"",VLOOKUP(Q586,citad!$A$2:$B$2211,2,0))</f>
        <v/>
      </c>
      <c r="K586" s="24" t="str">
        <f t="shared" si="50"/>
        <v/>
      </c>
      <c r="O586" s="14">
        <f t="shared" si="49"/>
        <v>585</v>
      </c>
      <c r="P586" s="3" t="str">
        <f t="shared" si="48"/>
        <v/>
      </c>
      <c r="Q586" s="3" t="str">
        <f t="shared" si="47"/>
        <v/>
      </c>
    </row>
    <row r="587" spans="1:17" ht="15.75" x14ac:dyDescent="0.25">
      <c r="A587" s="23" t="str">
        <f t="shared" si="46"/>
        <v/>
      </c>
      <c r="F587" s="29"/>
      <c r="G587" s="29"/>
      <c r="H587" s="30"/>
      <c r="I587" s="30"/>
      <c r="J587" s="27" t="str">
        <f>IF(ISERROR(VLOOKUP(Q587,citad!$A$2:$B$2211,2,0)),"",VLOOKUP(Q587,citad!$A$2:$B$2211,2,0))</f>
        <v/>
      </c>
      <c r="K587" s="24" t="str">
        <f t="shared" si="50"/>
        <v/>
      </c>
      <c r="O587" s="14">
        <f t="shared" si="49"/>
        <v>586</v>
      </c>
      <c r="P587" s="3" t="str">
        <f t="shared" si="48"/>
        <v/>
      </c>
      <c r="Q587" s="3" t="str">
        <f t="shared" si="47"/>
        <v/>
      </c>
    </row>
    <row r="588" spans="1:17" ht="15.75" x14ac:dyDescent="0.25">
      <c r="A588" s="23" t="str">
        <f t="shared" si="46"/>
        <v/>
      </c>
      <c r="F588" s="29"/>
      <c r="G588" s="29"/>
      <c r="H588" s="30"/>
      <c r="I588" s="30"/>
      <c r="J588" s="27" t="str">
        <f>IF(ISERROR(VLOOKUP(Q588,citad!$A$2:$B$2211,2,0)),"",VLOOKUP(Q588,citad!$A$2:$B$2211,2,0))</f>
        <v/>
      </c>
      <c r="K588" s="24" t="str">
        <f t="shared" si="50"/>
        <v/>
      </c>
      <c r="O588" s="14">
        <f t="shared" si="49"/>
        <v>587</v>
      </c>
      <c r="P588" s="3" t="str">
        <f t="shared" si="48"/>
        <v/>
      </c>
      <c r="Q588" s="3" t="str">
        <f t="shared" si="47"/>
        <v/>
      </c>
    </row>
    <row r="589" spans="1:17" ht="15.75" x14ac:dyDescent="0.25">
      <c r="A589" s="23" t="str">
        <f t="shared" si="46"/>
        <v/>
      </c>
      <c r="F589" s="29"/>
      <c r="G589" s="29"/>
      <c r="H589" s="30"/>
      <c r="I589" s="30"/>
      <c r="J589" s="27" t="str">
        <f>IF(ISERROR(VLOOKUP(Q589,citad!$A$2:$B$2211,2,0)),"",VLOOKUP(Q589,citad!$A$2:$B$2211,2,0))</f>
        <v/>
      </c>
      <c r="K589" s="24" t="str">
        <f t="shared" si="50"/>
        <v/>
      </c>
      <c r="O589" s="14">
        <f t="shared" si="49"/>
        <v>588</v>
      </c>
      <c r="P589" s="3" t="str">
        <f t="shared" si="48"/>
        <v/>
      </c>
      <c r="Q589" s="3" t="str">
        <f t="shared" si="47"/>
        <v/>
      </c>
    </row>
    <row r="590" spans="1:17" ht="15.75" x14ac:dyDescent="0.25">
      <c r="A590" s="23" t="str">
        <f t="shared" si="46"/>
        <v/>
      </c>
      <c r="F590" s="29"/>
      <c r="G590" s="29"/>
      <c r="H590" s="30"/>
      <c r="I590" s="30"/>
      <c r="J590" s="27" t="str">
        <f>IF(ISERROR(VLOOKUP(Q590,citad!$A$2:$B$2211,2,0)),"",VLOOKUP(Q590,citad!$A$2:$B$2211,2,0))</f>
        <v/>
      </c>
      <c r="K590" s="24" t="str">
        <f t="shared" si="50"/>
        <v/>
      </c>
      <c r="O590" s="14">
        <f t="shared" si="49"/>
        <v>589</v>
      </c>
      <c r="P590" s="3" t="str">
        <f t="shared" si="48"/>
        <v/>
      </c>
      <c r="Q590" s="3" t="str">
        <f t="shared" si="47"/>
        <v/>
      </c>
    </row>
    <row r="591" spans="1:17" ht="15.75" x14ac:dyDescent="0.25">
      <c r="A591" s="23" t="str">
        <f t="shared" si="46"/>
        <v/>
      </c>
      <c r="F591" s="29"/>
      <c r="G591" s="29"/>
      <c r="H591" s="30"/>
      <c r="I591" s="30"/>
      <c r="J591" s="27" t="str">
        <f>IF(ISERROR(VLOOKUP(Q591,citad!$A$2:$B$2211,2,0)),"",VLOOKUP(Q591,citad!$A$2:$B$2211,2,0))</f>
        <v/>
      </c>
      <c r="K591" s="24" t="str">
        <f t="shared" si="50"/>
        <v/>
      </c>
      <c r="O591" s="14">
        <f t="shared" si="49"/>
        <v>590</v>
      </c>
      <c r="P591" s="3" t="str">
        <f t="shared" si="48"/>
        <v/>
      </c>
      <c r="Q591" s="3" t="str">
        <f t="shared" si="47"/>
        <v/>
      </c>
    </row>
    <row r="592" spans="1:17" ht="15.75" x14ac:dyDescent="0.25">
      <c r="A592" s="23" t="str">
        <f t="shared" si="46"/>
        <v/>
      </c>
      <c r="F592" s="29"/>
      <c r="G592" s="29"/>
      <c r="H592" s="30"/>
      <c r="I592" s="30"/>
      <c r="J592" s="27" t="str">
        <f>IF(ISERROR(VLOOKUP(Q592,citad!$A$2:$B$2211,2,0)),"",VLOOKUP(Q592,citad!$A$2:$B$2211,2,0))</f>
        <v/>
      </c>
      <c r="K592" s="24" t="str">
        <f t="shared" si="50"/>
        <v/>
      </c>
      <c r="O592" s="14">
        <f t="shared" si="49"/>
        <v>591</v>
      </c>
      <c r="P592" s="3" t="str">
        <f t="shared" si="48"/>
        <v/>
      </c>
      <c r="Q592" s="3" t="str">
        <f t="shared" si="47"/>
        <v/>
      </c>
    </row>
    <row r="593" spans="1:17" ht="15.75" x14ac:dyDescent="0.25">
      <c r="A593" s="23" t="str">
        <f t="shared" si="46"/>
        <v/>
      </c>
      <c r="F593" s="29"/>
      <c r="G593" s="29"/>
      <c r="H593" s="30"/>
      <c r="I593" s="30"/>
      <c r="J593" s="27" t="str">
        <f>IF(ISERROR(VLOOKUP(Q593,citad!$A$2:$B$2211,2,0)),"",VLOOKUP(Q593,citad!$A$2:$B$2211,2,0))</f>
        <v/>
      </c>
      <c r="K593" s="24" t="str">
        <f t="shared" si="50"/>
        <v/>
      </c>
      <c r="O593" s="14">
        <f t="shared" si="49"/>
        <v>592</v>
      </c>
      <c r="P593" s="3" t="str">
        <f t="shared" si="48"/>
        <v/>
      </c>
      <c r="Q593" s="3" t="str">
        <f t="shared" si="47"/>
        <v/>
      </c>
    </row>
    <row r="594" spans="1:17" ht="15.75" x14ac:dyDescent="0.25">
      <c r="A594" s="23" t="str">
        <f t="shared" si="46"/>
        <v/>
      </c>
      <c r="F594" s="29"/>
      <c r="G594" s="29"/>
      <c r="H594" s="30"/>
      <c r="I594" s="30"/>
      <c r="J594" s="27" t="str">
        <f>IF(ISERROR(VLOOKUP(Q594,citad!$A$2:$B$2211,2,0)),"",VLOOKUP(Q594,citad!$A$2:$B$2211,2,0))</f>
        <v/>
      </c>
      <c r="K594" s="24" t="str">
        <f t="shared" si="50"/>
        <v/>
      </c>
      <c r="O594" s="14">
        <f t="shared" si="49"/>
        <v>593</v>
      </c>
      <c r="P594" s="3" t="str">
        <f t="shared" si="48"/>
        <v/>
      </c>
      <c r="Q594" s="3" t="str">
        <f t="shared" si="47"/>
        <v/>
      </c>
    </row>
    <row r="595" spans="1:17" ht="15.75" x14ac:dyDescent="0.25">
      <c r="A595" s="23" t="str">
        <f t="shared" si="46"/>
        <v/>
      </c>
      <c r="F595" s="29"/>
      <c r="G595" s="29"/>
      <c r="H595" s="30"/>
      <c r="I595" s="30"/>
      <c r="J595" s="27" t="str">
        <f>IF(ISERROR(VLOOKUP(Q595,citad!$A$2:$B$2211,2,0)),"",VLOOKUP(Q595,citad!$A$2:$B$2211,2,0))</f>
        <v/>
      </c>
      <c r="K595" s="24" t="str">
        <f t="shared" si="50"/>
        <v/>
      </c>
      <c r="O595" s="14">
        <f t="shared" si="49"/>
        <v>594</v>
      </c>
      <c r="P595" s="3" t="str">
        <f t="shared" si="48"/>
        <v/>
      </c>
      <c r="Q595" s="3" t="str">
        <f t="shared" si="47"/>
        <v/>
      </c>
    </row>
    <row r="596" spans="1:17" ht="15.75" x14ac:dyDescent="0.25">
      <c r="A596" s="23" t="str">
        <f t="shared" si="46"/>
        <v/>
      </c>
      <c r="F596" s="29"/>
      <c r="G596" s="29"/>
      <c r="H596" s="30"/>
      <c r="I596" s="30"/>
      <c r="J596" s="27" t="str">
        <f>IF(ISERROR(VLOOKUP(Q596,citad!$A$2:$B$2211,2,0)),"",VLOOKUP(Q596,citad!$A$2:$B$2211,2,0))</f>
        <v/>
      </c>
      <c r="K596" s="24" t="str">
        <f t="shared" si="50"/>
        <v/>
      </c>
      <c r="O596" s="14">
        <f t="shared" si="49"/>
        <v>595</v>
      </c>
      <c r="P596" s="3" t="str">
        <f t="shared" si="48"/>
        <v/>
      </c>
      <c r="Q596" s="3" t="str">
        <f t="shared" si="47"/>
        <v/>
      </c>
    </row>
    <row r="597" spans="1:17" ht="15.75" x14ac:dyDescent="0.25">
      <c r="A597" s="23" t="str">
        <f t="shared" si="46"/>
        <v/>
      </c>
      <c r="F597" s="29"/>
      <c r="G597" s="29"/>
      <c r="H597" s="30"/>
      <c r="I597" s="30"/>
      <c r="J597" s="27" t="str">
        <f>IF(ISERROR(VLOOKUP(Q597,citad!$A$2:$B$2211,2,0)),"",VLOOKUP(Q597,citad!$A$2:$B$2211,2,0))</f>
        <v/>
      </c>
      <c r="K597" s="24" t="str">
        <f t="shared" si="50"/>
        <v/>
      </c>
      <c r="O597" s="14">
        <f t="shared" si="49"/>
        <v>596</v>
      </c>
      <c r="P597" s="3" t="str">
        <f t="shared" si="48"/>
        <v/>
      </c>
      <c r="Q597" s="3" t="str">
        <f t="shared" si="47"/>
        <v/>
      </c>
    </row>
    <row r="598" spans="1:17" ht="15.75" x14ac:dyDescent="0.25">
      <c r="A598" s="23" t="str">
        <f t="shared" si="46"/>
        <v/>
      </c>
      <c r="F598" s="29"/>
      <c r="G598" s="29"/>
      <c r="H598" s="30"/>
      <c r="I598" s="30"/>
      <c r="J598" s="27" t="str">
        <f>IF(ISERROR(VLOOKUP(Q598,citad!$A$2:$B$2211,2,0)),"",VLOOKUP(Q598,citad!$A$2:$B$2211,2,0))</f>
        <v/>
      </c>
      <c r="K598" s="24" t="str">
        <f t="shared" si="50"/>
        <v/>
      </c>
      <c r="O598" s="14">
        <f t="shared" si="49"/>
        <v>597</v>
      </c>
      <c r="P598" s="3" t="str">
        <f t="shared" si="48"/>
        <v/>
      </c>
      <c r="Q598" s="3" t="str">
        <f t="shared" si="47"/>
        <v/>
      </c>
    </row>
    <row r="599" spans="1:17" ht="15.75" x14ac:dyDescent="0.25">
      <c r="A599" s="23" t="str">
        <f t="shared" si="46"/>
        <v/>
      </c>
      <c r="F599" s="29"/>
      <c r="G599" s="29"/>
      <c r="H599" s="30"/>
      <c r="I599" s="30"/>
      <c r="J599" s="27" t="str">
        <f>IF(ISERROR(VLOOKUP(Q599,citad!$A$2:$B$2211,2,0)),"",VLOOKUP(Q599,citad!$A$2:$B$2211,2,0))</f>
        <v/>
      </c>
      <c r="K599" s="24" t="str">
        <f t="shared" si="50"/>
        <v/>
      </c>
      <c r="O599" s="14">
        <f t="shared" si="49"/>
        <v>598</v>
      </c>
      <c r="P599" s="3" t="str">
        <f t="shared" si="48"/>
        <v/>
      </c>
      <c r="Q599" s="3" t="str">
        <f t="shared" si="47"/>
        <v/>
      </c>
    </row>
    <row r="600" spans="1:17" ht="15.75" x14ac:dyDescent="0.25">
      <c r="A600" s="23" t="str">
        <f t="shared" si="46"/>
        <v/>
      </c>
      <c r="F600" s="29"/>
      <c r="G600" s="29"/>
      <c r="H600" s="30"/>
      <c r="I600" s="30"/>
      <c r="J600" s="27" t="str">
        <f>IF(ISERROR(VLOOKUP(Q600,citad!$A$2:$B$2211,2,0)),"",VLOOKUP(Q600,citad!$A$2:$B$2211,2,0))</f>
        <v/>
      </c>
      <c r="K600" s="24" t="str">
        <f t="shared" si="50"/>
        <v/>
      </c>
      <c r="O600" s="14">
        <f t="shared" si="49"/>
        <v>599</v>
      </c>
      <c r="P600" s="3" t="str">
        <f t="shared" si="48"/>
        <v/>
      </c>
      <c r="Q600" s="3" t="str">
        <f t="shared" si="47"/>
        <v/>
      </c>
    </row>
    <row r="601" spans="1:17" ht="15.75" x14ac:dyDescent="0.25">
      <c r="A601" s="23" t="str">
        <f t="shared" si="46"/>
        <v/>
      </c>
      <c r="F601" s="29"/>
      <c r="G601" s="29"/>
      <c r="H601" s="30"/>
      <c r="I601" s="30"/>
      <c r="J601" s="27" t="str">
        <f>IF(ISERROR(VLOOKUP(Q601,citad!$A$2:$B$2211,2,0)),"",VLOOKUP(Q601,citad!$A$2:$B$2211,2,0))</f>
        <v/>
      </c>
      <c r="K601" s="24" t="str">
        <f t="shared" si="50"/>
        <v/>
      </c>
      <c r="O601" s="14">
        <f t="shared" si="49"/>
        <v>600</v>
      </c>
      <c r="P601" s="3" t="str">
        <f t="shared" si="48"/>
        <v/>
      </c>
      <c r="Q601" s="3" t="str">
        <f t="shared" si="47"/>
        <v/>
      </c>
    </row>
    <row r="602" spans="1:17" ht="15.75" x14ac:dyDescent="0.25">
      <c r="A602" s="23" t="str">
        <f t="shared" si="46"/>
        <v/>
      </c>
      <c r="F602" s="29"/>
      <c r="G602" s="29"/>
      <c r="H602" s="30"/>
      <c r="I602" s="30"/>
      <c r="J602" s="27" t="str">
        <f>IF(ISERROR(VLOOKUP(Q602,citad!$A$2:$B$2211,2,0)),"",VLOOKUP(Q602,citad!$A$2:$B$2211,2,0))</f>
        <v/>
      </c>
      <c r="K602" s="24" t="str">
        <f t="shared" si="50"/>
        <v/>
      </c>
      <c r="O602" s="14">
        <f t="shared" si="49"/>
        <v>601</v>
      </c>
      <c r="P602" s="3" t="str">
        <f t="shared" si="48"/>
        <v/>
      </c>
      <c r="Q602" s="3" t="str">
        <f t="shared" si="47"/>
        <v/>
      </c>
    </row>
    <row r="603" spans="1:17" ht="15.75" x14ac:dyDescent="0.25">
      <c r="A603" s="23" t="str">
        <f t="shared" si="46"/>
        <v/>
      </c>
      <c r="F603" s="29"/>
      <c r="G603" s="29"/>
      <c r="H603" s="30"/>
      <c r="I603" s="30"/>
      <c r="J603" s="27" t="str">
        <f>IF(ISERROR(VLOOKUP(Q603,citad!$A$2:$B$2211,2,0)),"",VLOOKUP(Q603,citad!$A$2:$B$2211,2,0))</f>
        <v/>
      </c>
      <c r="K603" s="24" t="str">
        <f t="shared" si="50"/>
        <v/>
      </c>
      <c r="O603" s="14">
        <f t="shared" si="49"/>
        <v>602</v>
      </c>
      <c r="P603" s="3" t="str">
        <f t="shared" si="48"/>
        <v/>
      </c>
      <c r="Q603" s="3" t="str">
        <f t="shared" si="47"/>
        <v/>
      </c>
    </row>
    <row r="604" spans="1:17" ht="15.75" x14ac:dyDescent="0.25">
      <c r="A604" s="23" t="str">
        <f t="shared" si="46"/>
        <v/>
      </c>
      <c r="F604" s="29"/>
      <c r="G604" s="29"/>
      <c r="H604" s="30"/>
      <c r="I604" s="30"/>
      <c r="J604" s="27" t="str">
        <f>IF(ISERROR(VLOOKUP(Q604,citad!$A$2:$B$2211,2,0)),"",VLOOKUP(Q604,citad!$A$2:$B$2211,2,0))</f>
        <v/>
      </c>
      <c r="K604" s="24" t="str">
        <f t="shared" si="50"/>
        <v/>
      </c>
      <c r="O604" s="14">
        <f t="shared" si="49"/>
        <v>603</v>
      </c>
      <c r="P604" s="3" t="str">
        <f t="shared" si="48"/>
        <v/>
      </c>
      <c r="Q604" s="3" t="str">
        <f t="shared" si="47"/>
        <v/>
      </c>
    </row>
    <row r="605" spans="1:17" ht="15.75" x14ac:dyDescent="0.25">
      <c r="A605" s="23" t="str">
        <f t="shared" si="46"/>
        <v/>
      </c>
      <c r="F605" s="29"/>
      <c r="G605" s="29"/>
      <c r="H605" s="30"/>
      <c r="I605" s="30"/>
      <c r="J605" s="27" t="str">
        <f>IF(ISERROR(VLOOKUP(Q605,citad!$A$2:$B$2211,2,0)),"",VLOOKUP(Q605,citad!$A$2:$B$2211,2,0))</f>
        <v/>
      </c>
      <c r="K605" s="24" t="str">
        <f t="shared" si="50"/>
        <v/>
      </c>
      <c r="O605" s="14">
        <f t="shared" si="49"/>
        <v>604</v>
      </c>
      <c r="P605" s="3" t="str">
        <f t="shared" si="48"/>
        <v/>
      </c>
      <c r="Q605" s="3" t="str">
        <f t="shared" si="47"/>
        <v/>
      </c>
    </row>
    <row r="606" spans="1:17" ht="15.75" x14ac:dyDescent="0.25">
      <c r="A606" s="23" t="str">
        <f t="shared" si="46"/>
        <v/>
      </c>
      <c r="F606" s="29"/>
      <c r="G606" s="29"/>
      <c r="H606" s="30"/>
      <c r="I606" s="30"/>
      <c r="J606" s="27" t="str">
        <f>IF(ISERROR(VLOOKUP(Q606,citad!$A$2:$B$2211,2,0)),"",VLOOKUP(Q606,citad!$A$2:$B$2211,2,0))</f>
        <v/>
      </c>
      <c r="K606" s="24" t="str">
        <f t="shared" si="50"/>
        <v/>
      </c>
      <c r="O606" s="14">
        <f t="shared" si="49"/>
        <v>605</v>
      </c>
      <c r="P606" s="3" t="str">
        <f t="shared" si="48"/>
        <v/>
      </c>
      <c r="Q606" s="3" t="str">
        <f t="shared" si="47"/>
        <v/>
      </c>
    </row>
    <row r="607" spans="1:17" ht="15.75" x14ac:dyDescent="0.25">
      <c r="A607" s="23" t="str">
        <f t="shared" si="46"/>
        <v/>
      </c>
      <c r="F607" s="29"/>
      <c r="G607" s="29"/>
      <c r="H607" s="30"/>
      <c r="I607" s="30"/>
      <c r="J607" s="27" t="str">
        <f>IF(ISERROR(VLOOKUP(Q607,citad!$A$2:$B$2211,2,0)),"",VLOOKUP(Q607,citad!$A$2:$B$2211,2,0))</f>
        <v/>
      </c>
      <c r="K607" s="24" t="str">
        <f t="shared" si="50"/>
        <v/>
      </c>
      <c r="O607" s="14">
        <f t="shared" si="49"/>
        <v>606</v>
      </c>
      <c r="P607" s="3" t="str">
        <f t="shared" si="48"/>
        <v/>
      </c>
      <c r="Q607" s="3" t="str">
        <f t="shared" si="47"/>
        <v/>
      </c>
    </row>
    <row r="608" spans="1:17" ht="15.75" x14ac:dyDescent="0.25">
      <c r="A608" s="23" t="str">
        <f t="shared" si="46"/>
        <v/>
      </c>
      <c r="F608" s="29"/>
      <c r="G608" s="29"/>
      <c r="H608" s="30"/>
      <c r="I608" s="30"/>
      <c r="J608" s="27" t="str">
        <f>IF(ISERROR(VLOOKUP(Q608,citad!$A$2:$B$2211,2,0)),"",VLOOKUP(Q608,citad!$A$2:$B$2211,2,0))</f>
        <v/>
      </c>
      <c r="K608" s="24" t="str">
        <f t="shared" si="50"/>
        <v/>
      </c>
      <c r="O608" s="14">
        <f t="shared" si="49"/>
        <v>607</v>
      </c>
      <c r="P608" s="3" t="str">
        <f t="shared" si="48"/>
        <v/>
      </c>
      <c r="Q608" s="3" t="str">
        <f t="shared" si="47"/>
        <v/>
      </c>
    </row>
    <row r="609" spans="1:17" ht="15.75" x14ac:dyDescent="0.25">
      <c r="A609" s="23" t="str">
        <f t="shared" si="46"/>
        <v/>
      </c>
      <c r="F609" s="29"/>
      <c r="G609" s="29"/>
      <c r="H609" s="30"/>
      <c r="I609" s="30"/>
      <c r="J609" s="27" t="str">
        <f>IF(ISERROR(VLOOKUP(Q609,citad!$A$2:$B$2211,2,0)),"",VLOOKUP(Q609,citad!$A$2:$B$2211,2,0))</f>
        <v/>
      </c>
      <c r="K609" s="24" t="str">
        <f t="shared" si="50"/>
        <v/>
      </c>
      <c r="O609" s="14">
        <f t="shared" si="49"/>
        <v>608</v>
      </c>
      <c r="P609" s="3" t="str">
        <f t="shared" si="48"/>
        <v/>
      </c>
      <c r="Q609" s="3" t="str">
        <f t="shared" si="47"/>
        <v/>
      </c>
    </row>
    <row r="610" spans="1:17" ht="15.75" x14ac:dyDescent="0.25">
      <c r="A610" s="23" t="str">
        <f t="shared" si="46"/>
        <v/>
      </c>
      <c r="F610" s="29"/>
      <c r="G610" s="29"/>
      <c r="H610" s="30"/>
      <c r="I610" s="30"/>
      <c r="J610" s="27" t="str">
        <f>IF(ISERROR(VLOOKUP(Q610,citad!$A$2:$B$2211,2,0)),"",VLOOKUP(Q610,citad!$A$2:$B$2211,2,0))</f>
        <v/>
      </c>
      <c r="K610" s="24" t="str">
        <f t="shared" si="50"/>
        <v/>
      </c>
      <c r="O610" s="14">
        <f t="shared" si="49"/>
        <v>609</v>
      </c>
      <c r="P610" s="3" t="str">
        <f t="shared" si="48"/>
        <v/>
      </c>
      <c r="Q610" s="3" t="str">
        <f t="shared" si="47"/>
        <v/>
      </c>
    </row>
    <row r="611" spans="1:17" ht="15.75" x14ac:dyDescent="0.25">
      <c r="A611" s="23" t="str">
        <f t="shared" si="46"/>
        <v/>
      </c>
      <c r="F611" s="29"/>
      <c r="G611" s="29"/>
      <c r="H611" s="30"/>
      <c r="I611" s="30"/>
      <c r="J611" s="27" t="str">
        <f>IF(ISERROR(VLOOKUP(Q611,citad!$A$2:$B$2211,2,0)),"",VLOOKUP(Q611,citad!$A$2:$B$2211,2,0))</f>
        <v/>
      </c>
      <c r="K611" s="24" t="str">
        <f t="shared" si="50"/>
        <v/>
      </c>
      <c r="O611" s="14">
        <f t="shared" si="49"/>
        <v>610</v>
      </c>
      <c r="P611" s="3" t="str">
        <f t="shared" si="48"/>
        <v/>
      </c>
      <c r="Q611" s="3" t="str">
        <f t="shared" si="47"/>
        <v/>
      </c>
    </row>
    <row r="612" spans="1:17" ht="15.75" x14ac:dyDescent="0.25">
      <c r="A612" s="23" t="str">
        <f t="shared" si="46"/>
        <v/>
      </c>
      <c r="F612" s="29"/>
      <c r="G612" s="29"/>
      <c r="H612" s="30"/>
      <c r="I612" s="30"/>
      <c r="J612" s="27" t="str">
        <f>IF(ISERROR(VLOOKUP(Q612,citad!$A$2:$B$2211,2,0)),"",VLOOKUP(Q612,citad!$A$2:$B$2211,2,0))</f>
        <v/>
      </c>
      <c r="K612" s="24" t="str">
        <f t="shared" si="50"/>
        <v/>
      </c>
      <c r="O612" s="14">
        <f t="shared" si="49"/>
        <v>611</v>
      </c>
      <c r="P612" s="3" t="str">
        <f t="shared" si="48"/>
        <v/>
      </c>
      <c r="Q612" s="3" t="str">
        <f t="shared" si="47"/>
        <v/>
      </c>
    </row>
    <row r="613" spans="1:17" ht="15.75" x14ac:dyDescent="0.25">
      <c r="A613" s="23" t="str">
        <f t="shared" si="46"/>
        <v/>
      </c>
      <c r="F613" s="29"/>
      <c r="G613" s="29"/>
      <c r="H613" s="30"/>
      <c r="I613" s="30"/>
      <c r="J613" s="27" t="str">
        <f>IF(ISERROR(VLOOKUP(Q613,citad!$A$2:$B$2211,2,0)),"",VLOOKUP(Q613,citad!$A$2:$B$2211,2,0))</f>
        <v/>
      </c>
      <c r="K613" s="24" t="str">
        <f t="shared" si="50"/>
        <v/>
      </c>
      <c r="O613" s="14">
        <f t="shared" si="49"/>
        <v>612</v>
      </c>
      <c r="P613" s="3" t="str">
        <f t="shared" si="48"/>
        <v/>
      </c>
      <c r="Q613" s="3" t="str">
        <f t="shared" si="47"/>
        <v/>
      </c>
    </row>
    <row r="614" spans="1:17" ht="15.75" x14ac:dyDescent="0.25">
      <c r="A614" s="23" t="str">
        <f t="shared" si="46"/>
        <v/>
      </c>
      <c r="F614" s="29"/>
      <c r="G614" s="29"/>
      <c r="H614" s="30"/>
      <c r="I614" s="30"/>
      <c r="J614" s="27" t="str">
        <f>IF(ISERROR(VLOOKUP(Q614,citad!$A$2:$B$2211,2,0)),"",VLOOKUP(Q614,citad!$A$2:$B$2211,2,0))</f>
        <v/>
      </c>
      <c r="K614" s="24" t="str">
        <f t="shared" si="50"/>
        <v/>
      </c>
      <c r="O614" s="14">
        <f t="shared" si="49"/>
        <v>613</v>
      </c>
      <c r="P614" s="3" t="str">
        <f t="shared" si="48"/>
        <v/>
      </c>
      <c r="Q614" s="3" t="str">
        <f t="shared" si="47"/>
        <v/>
      </c>
    </row>
    <row r="615" spans="1:17" ht="15.75" x14ac:dyDescent="0.25">
      <c r="A615" s="23" t="str">
        <f t="shared" si="46"/>
        <v/>
      </c>
      <c r="F615" s="29"/>
      <c r="G615" s="29"/>
      <c r="H615" s="30"/>
      <c r="I615" s="30"/>
      <c r="J615" s="27" t="str">
        <f>IF(ISERROR(VLOOKUP(Q615,citad!$A$2:$B$2211,2,0)),"",VLOOKUP(Q615,citad!$A$2:$B$2211,2,0))</f>
        <v/>
      </c>
      <c r="K615" s="24" t="str">
        <f t="shared" si="50"/>
        <v/>
      </c>
      <c r="O615" s="14">
        <f t="shared" si="49"/>
        <v>614</v>
      </c>
      <c r="P615" s="3" t="str">
        <f t="shared" si="48"/>
        <v/>
      </c>
      <c r="Q615" s="3" t="str">
        <f t="shared" si="47"/>
        <v/>
      </c>
    </row>
    <row r="616" spans="1:17" ht="15.75" x14ac:dyDescent="0.25">
      <c r="A616" s="23" t="str">
        <f t="shared" si="46"/>
        <v/>
      </c>
      <c r="F616" s="29"/>
      <c r="G616" s="29"/>
      <c r="H616" s="30"/>
      <c r="I616" s="30"/>
      <c r="J616" s="27" t="str">
        <f>IF(ISERROR(VLOOKUP(Q616,citad!$A$2:$B$2211,2,0)),"",VLOOKUP(Q616,citad!$A$2:$B$2211,2,0))</f>
        <v/>
      </c>
      <c r="K616" s="24" t="str">
        <f t="shared" si="50"/>
        <v/>
      </c>
      <c r="O616" s="14">
        <f t="shared" si="49"/>
        <v>615</v>
      </c>
      <c r="P616" s="3" t="str">
        <f t="shared" si="48"/>
        <v/>
      </c>
      <c r="Q616" s="3" t="str">
        <f t="shared" si="47"/>
        <v/>
      </c>
    </row>
    <row r="617" spans="1:17" ht="15.75" x14ac:dyDescent="0.25">
      <c r="A617" s="23" t="str">
        <f t="shared" si="46"/>
        <v/>
      </c>
      <c r="F617" s="29"/>
      <c r="G617" s="29"/>
      <c r="H617" s="30"/>
      <c r="I617" s="30"/>
      <c r="J617" s="27" t="str">
        <f>IF(ISERROR(VLOOKUP(Q617,citad!$A$2:$B$2211,2,0)),"",VLOOKUP(Q617,citad!$A$2:$B$2211,2,0))</f>
        <v/>
      </c>
      <c r="K617" s="24" t="str">
        <f t="shared" si="50"/>
        <v/>
      </c>
      <c r="O617" s="14">
        <f t="shared" si="49"/>
        <v>616</v>
      </c>
      <c r="P617" s="3" t="str">
        <f t="shared" si="48"/>
        <v/>
      </c>
      <c r="Q617" s="3" t="str">
        <f t="shared" si="47"/>
        <v/>
      </c>
    </row>
    <row r="618" spans="1:17" ht="15.75" x14ac:dyDescent="0.25">
      <c r="A618" s="23" t="str">
        <f t="shared" si="46"/>
        <v/>
      </c>
      <c r="F618" s="29"/>
      <c r="G618" s="29"/>
      <c r="H618" s="30"/>
      <c r="I618" s="30"/>
      <c r="J618" s="27" t="str">
        <f>IF(ISERROR(VLOOKUP(Q618,citad!$A$2:$B$2211,2,0)),"",VLOOKUP(Q618,citad!$A$2:$B$2211,2,0))</f>
        <v/>
      </c>
      <c r="K618" s="24" t="str">
        <f t="shared" si="50"/>
        <v/>
      </c>
      <c r="O618" s="14">
        <f t="shared" si="49"/>
        <v>617</v>
      </c>
      <c r="P618" s="3" t="str">
        <f t="shared" si="48"/>
        <v/>
      </c>
      <c r="Q618" s="3" t="str">
        <f t="shared" si="47"/>
        <v/>
      </c>
    </row>
    <row r="619" spans="1:17" ht="15.75" x14ac:dyDescent="0.25">
      <c r="A619" s="23" t="str">
        <f t="shared" si="46"/>
        <v/>
      </c>
      <c r="F619" s="29"/>
      <c r="G619" s="29"/>
      <c r="H619" s="30"/>
      <c r="I619" s="30"/>
      <c r="J619" s="27" t="str">
        <f>IF(ISERROR(VLOOKUP(Q619,citad!$A$2:$B$2211,2,0)),"",VLOOKUP(Q619,citad!$A$2:$B$2211,2,0))</f>
        <v/>
      </c>
      <c r="K619" s="24" t="str">
        <f t="shared" si="50"/>
        <v/>
      </c>
      <c r="O619" s="14">
        <f t="shared" si="49"/>
        <v>618</v>
      </c>
      <c r="P619" s="3" t="str">
        <f t="shared" si="48"/>
        <v/>
      </c>
      <c r="Q619" s="3" t="str">
        <f t="shared" si="47"/>
        <v/>
      </c>
    </row>
    <row r="620" spans="1:17" ht="15.75" x14ac:dyDescent="0.25">
      <c r="A620" s="23" t="str">
        <f t="shared" si="46"/>
        <v/>
      </c>
      <c r="F620" s="29"/>
      <c r="G620" s="29"/>
      <c r="H620" s="30"/>
      <c r="I620" s="30"/>
      <c r="J620" s="27" t="str">
        <f>IF(ISERROR(VLOOKUP(Q620,citad!$A$2:$B$2211,2,0)),"",VLOOKUP(Q620,citad!$A$2:$B$2211,2,0))</f>
        <v/>
      </c>
      <c r="K620" s="24" t="str">
        <f t="shared" si="50"/>
        <v/>
      </c>
      <c r="O620" s="14">
        <f t="shared" si="49"/>
        <v>619</v>
      </c>
      <c r="P620" s="3" t="str">
        <f t="shared" si="48"/>
        <v/>
      </c>
      <c r="Q620" s="3" t="str">
        <f t="shared" si="47"/>
        <v/>
      </c>
    </row>
    <row r="621" spans="1:17" ht="15.75" x14ac:dyDescent="0.25">
      <c r="A621" s="23" t="str">
        <f t="shared" si="46"/>
        <v/>
      </c>
      <c r="F621" s="29"/>
      <c r="G621" s="29"/>
      <c r="H621" s="30"/>
      <c r="I621" s="30"/>
      <c r="J621" s="27" t="str">
        <f>IF(ISERROR(VLOOKUP(Q621,citad!$A$2:$B$2211,2,0)),"",VLOOKUP(Q621,citad!$A$2:$B$2211,2,0))</f>
        <v/>
      </c>
      <c r="K621" s="24" t="str">
        <f t="shared" si="50"/>
        <v/>
      </c>
      <c r="O621" s="14">
        <f t="shared" si="49"/>
        <v>620</v>
      </c>
      <c r="P621" s="3" t="str">
        <f t="shared" si="48"/>
        <v/>
      </c>
      <c r="Q621" s="3" t="str">
        <f t="shared" si="47"/>
        <v/>
      </c>
    </row>
    <row r="622" spans="1:17" ht="15.75" x14ac:dyDescent="0.25">
      <c r="A622" s="23" t="str">
        <f t="shared" si="46"/>
        <v/>
      </c>
      <c r="F622" s="29"/>
      <c r="G622" s="29"/>
      <c r="H622" s="30"/>
      <c r="I622" s="30"/>
      <c r="J622" s="27" t="str">
        <f>IF(ISERROR(VLOOKUP(Q622,citad!$A$2:$B$2211,2,0)),"",VLOOKUP(Q622,citad!$A$2:$B$2211,2,0))</f>
        <v/>
      </c>
      <c r="K622" s="24" t="str">
        <f t="shared" si="50"/>
        <v/>
      </c>
      <c r="O622" s="14">
        <f t="shared" si="49"/>
        <v>621</v>
      </c>
      <c r="P622" s="3" t="str">
        <f t="shared" si="48"/>
        <v/>
      </c>
      <c r="Q622" s="3" t="str">
        <f t="shared" si="47"/>
        <v/>
      </c>
    </row>
    <row r="623" spans="1:17" ht="15.75" x14ac:dyDescent="0.25">
      <c r="A623" s="23" t="str">
        <f t="shared" si="46"/>
        <v/>
      </c>
      <c r="F623" s="29"/>
      <c r="G623" s="29"/>
      <c r="H623" s="30"/>
      <c r="I623" s="30"/>
      <c r="J623" s="27" t="str">
        <f>IF(ISERROR(VLOOKUP(Q623,citad!$A$2:$B$2211,2,0)),"",VLOOKUP(Q623,citad!$A$2:$B$2211,2,0))</f>
        <v/>
      </c>
      <c r="K623" s="24" t="str">
        <f t="shared" si="50"/>
        <v/>
      </c>
      <c r="O623" s="14">
        <f t="shared" si="49"/>
        <v>622</v>
      </c>
      <c r="P623" s="3" t="str">
        <f t="shared" si="48"/>
        <v/>
      </c>
      <c r="Q623" s="3" t="str">
        <f t="shared" si="47"/>
        <v/>
      </c>
    </row>
    <row r="624" spans="1:17" ht="15.75" x14ac:dyDescent="0.25">
      <c r="A624" s="23" t="str">
        <f t="shared" si="46"/>
        <v/>
      </c>
      <c r="F624" s="29"/>
      <c r="G624" s="29"/>
      <c r="H624" s="30"/>
      <c r="I624" s="30"/>
      <c r="J624" s="27" t="str">
        <f>IF(ISERROR(VLOOKUP(Q624,citad!$A$2:$B$2211,2,0)),"",VLOOKUP(Q624,citad!$A$2:$B$2211,2,0))</f>
        <v/>
      </c>
      <c r="K624" s="24" t="str">
        <f t="shared" si="50"/>
        <v/>
      </c>
      <c r="O624" s="14">
        <f t="shared" si="49"/>
        <v>623</v>
      </c>
      <c r="P624" s="3" t="str">
        <f t="shared" si="48"/>
        <v/>
      </c>
      <c r="Q624" s="3" t="str">
        <f t="shared" si="47"/>
        <v/>
      </c>
    </row>
    <row r="625" spans="1:17" ht="15.75" x14ac:dyDescent="0.25">
      <c r="A625" s="23" t="str">
        <f t="shared" si="46"/>
        <v/>
      </c>
      <c r="F625" s="29"/>
      <c r="G625" s="29"/>
      <c r="H625" s="30"/>
      <c r="I625" s="30"/>
      <c r="J625" s="27" t="str">
        <f>IF(ISERROR(VLOOKUP(Q625,citad!$A$2:$B$2211,2,0)),"",VLOOKUP(Q625,citad!$A$2:$B$2211,2,0))</f>
        <v/>
      </c>
      <c r="K625" s="24" t="str">
        <f t="shared" si="50"/>
        <v/>
      </c>
      <c r="O625" s="14">
        <f t="shared" si="49"/>
        <v>624</v>
      </c>
      <c r="P625" s="3" t="str">
        <f t="shared" si="48"/>
        <v/>
      </c>
      <c r="Q625" s="3" t="str">
        <f t="shared" si="47"/>
        <v/>
      </c>
    </row>
    <row r="626" spans="1:17" ht="15.75" x14ac:dyDescent="0.25">
      <c r="A626" s="23" t="str">
        <f t="shared" si="46"/>
        <v/>
      </c>
      <c r="F626" s="29"/>
      <c r="G626" s="29"/>
      <c r="H626" s="30"/>
      <c r="I626" s="30"/>
      <c r="J626" s="27" t="str">
        <f>IF(ISERROR(VLOOKUP(Q626,citad!$A$2:$B$2211,2,0)),"",VLOOKUP(Q626,citad!$A$2:$B$2211,2,0))</f>
        <v/>
      </c>
      <c r="K626" s="24" t="str">
        <f t="shared" si="50"/>
        <v/>
      </c>
      <c r="O626" s="14">
        <f t="shared" si="49"/>
        <v>625</v>
      </c>
      <c r="P626" s="3" t="str">
        <f t="shared" si="48"/>
        <v/>
      </c>
      <c r="Q626" s="3" t="str">
        <f t="shared" si="47"/>
        <v/>
      </c>
    </row>
    <row r="627" spans="1:17" ht="15.75" x14ac:dyDescent="0.25">
      <c r="A627" s="23" t="str">
        <f t="shared" si="46"/>
        <v/>
      </c>
      <c r="F627" s="29"/>
      <c r="G627" s="29"/>
      <c r="H627" s="30"/>
      <c r="I627" s="30"/>
      <c r="J627" s="27" t="str">
        <f>IF(ISERROR(VLOOKUP(Q627,citad!$A$2:$B$2211,2,0)),"",VLOOKUP(Q627,citad!$A$2:$B$2211,2,0))</f>
        <v/>
      </c>
      <c r="K627" s="24" t="str">
        <f t="shared" si="50"/>
        <v/>
      </c>
      <c r="O627" s="14">
        <f t="shared" si="49"/>
        <v>626</v>
      </c>
      <c r="P627" s="3" t="str">
        <f t="shared" si="48"/>
        <v/>
      </c>
      <c r="Q627" s="3" t="str">
        <f t="shared" si="47"/>
        <v/>
      </c>
    </row>
    <row r="628" spans="1:17" ht="15.75" x14ac:dyDescent="0.25">
      <c r="A628" s="23" t="str">
        <f t="shared" si="46"/>
        <v/>
      </c>
      <c r="F628" s="29"/>
      <c r="G628" s="29"/>
      <c r="H628" s="30"/>
      <c r="I628" s="30"/>
      <c r="J628" s="27" t="str">
        <f>IF(ISERROR(VLOOKUP(Q628,citad!$A$2:$B$2211,2,0)),"",VLOOKUP(Q628,citad!$A$2:$B$2211,2,0))</f>
        <v/>
      </c>
      <c r="K628" s="24" t="str">
        <f t="shared" si="50"/>
        <v/>
      </c>
      <c r="O628" s="14">
        <f t="shared" si="49"/>
        <v>627</v>
      </c>
      <c r="P628" s="3" t="str">
        <f t="shared" si="48"/>
        <v/>
      </c>
      <c r="Q628" s="3" t="str">
        <f t="shared" si="47"/>
        <v/>
      </c>
    </row>
    <row r="629" spans="1:17" ht="15.75" x14ac:dyDescent="0.25">
      <c r="A629" s="23" t="str">
        <f t="shared" si="46"/>
        <v/>
      </c>
      <c r="F629" s="29"/>
      <c r="G629" s="29"/>
      <c r="H629" s="30"/>
      <c r="I629" s="30"/>
      <c r="J629" s="27" t="str">
        <f>IF(ISERROR(VLOOKUP(Q629,citad!$A$2:$B$2211,2,0)),"",VLOOKUP(Q629,citad!$A$2:$B$2211,2,0))</f>
        <v/>
      </c>
      <c r="K629" s="24" t="str">
        <f t="shared" si="50"/>
        <v/>
      </c>
      <c r="O629" s="14">
        <f t="shared" si="49"/>
        <v>628</v>
      </c>
      <c r="P629" s="3" t="str">
        <f t="shared" si="48"/>
        <v/>
      </c>
      <c r="Q629" s="3" t="str">
        <f t="shared" si="47"/>
        <v/>
      </c>
    </row>
    <row r="630" spans="1:17" ht="15.75" x14ac:dyDescent="0.25">
      <c r="A630" s="23" t="str">
        <f t="shared" si="46"/>
        <v/>
      </c>
      <c r="F630" s="29"/>
      <c r="G630" s="29"/>
      <c r="H630" s="30"/>
      <c r="I630" s="30"/>
      <c r="J630" s="27" t="str">
        <f>IF(ISERROR(VLOOKUP(Q630,citad!$A$2:$B$2211,2,0)),"",VLOOKUP(Q630,citad!$A$2:$B$2211,2,0))</f>
        <v/>
      </c>
      <c r="K630" s="24" t="str">
        <f t="shared" si="50"/>
        <v/>
      </c>
      <c r="O630" s="14">
        <f t="shared" si="49"/>
        <v>629</v>
      </c>
      <c r="P630" s="3" t="str">
        <f t="shared" si="48"/>
        <v/>
      </c>
      <c r="Q630" s="3" t="str">
        <f t="shared" si="47"/>
        <v/>
      </c>
    </row>
    <row r="631" spans="1:17" ht="15.75" x14ac:dyDescent="0.25">
      <c r="A631" s="23" t="str">
        <f t="shared" si="46"/>
        <v/>
      </c>
      <c r="F631" s="29"/>
      <c r="G631" s="29"/>
      <c r="H631" s="30"/>
      <c r="I631" s="30"/>
      <c r="J631" s="27" t="str">
        <f>IF(ISERROR(VLOOKUP(Q631,citad!$A$2:$B$2211,2,0)),"",VLOOKUP(Q631,citad!$A$2:$B$2211,2,0))</f>
        <v/>
      </c>
      <c r="K631" s="24" t="str">
        <f t="shared" si="50"/>
        <v/>
      </c>
      <c r="O631" s="14">
        <f t="shared" si="49"/>
        <v>630</v>
      </c>
      <c r="P631" s="3" t="str">
        <f t="shared" si="48"/>
        <v/>
      </c>
      <c r="Q631" s="3" t="str">
        <f t="shared" si="47"/>
        <v/>
      </c>
    </row>
    <row r="632" spans="1:17" ht="15.75" x14ac:dyDescent="0.25">
      <c r="A632" s="23" t="str">
        <f t="shared" si="46"/>
        <v/>
      </c>
      <c r="F632" s="29"/>
      <c r="G632" s="29"/>
      <c r="H632" s="30"/>
      <c r="I632" s="30"/>
      <c r="J632" s="27" t="str">
        <f>IF(ISERROR(VLOOKUP(Q632,citad!$A$2:$B$2211,2,0)),"",VLOOKUP(Q632,citad!$A$2:$B$2211,2,0))</f>
        <v/>
      </c>
      <c r="K632" s="24" t="str">
        <f t="shared" si="50"/>
        <v/>
      </c>
      <c r="O632" s="14">
        <f t="shared" si="49"/>
        <v>631</v>
      </c>
      <c r="P632" s="3" t="str">
        <f t="shared" si="48"/>
        <v/>
      </c>
      <c r="Q632" s="3" t="str">
        <f t="shared" si="47"/>
        <v/>
      </c>
    </row>
    <row r="633" spans="1:17" ht="15.75" x14ac:dyDescent="0.25">
      <c r="A633" s="23" t="str">
        <f t="shared" si="46"/>
        <v/>
      </c>
      <c r="F633" s="29"/>
      <c r="G633" s="29"/>
      <c r="H633" s="30"/>
      <c r="I633" s="30"/>
      <c r="J633" s="27" t="str">
        <f>IF(ISERROR(VLOOKUP(Q633,citad!$A$2:$B$2211,2,0)),"",VLOOKUP(Q633,citad!$A$2:$B$2211,2,0))</f>
        <v/>
      </c>
      <c r="K633" s="24" t="str">
        <f t="shared" si="50"/>
        <v/>
      </c>
      <c r="O633" s="14">
        <f t="shared" si="49"/>
        <v>632</v>
      </c>
      <c r="P633" s="3" t="str">
        <f t="shared" si="48"/>
        <v/>
      </c>
      <c r="Q633" s="3" t="str">
        <f t="shared" si="47"/>
        <v/>
      </c>
    </row>
    <row r="634" spans="1:17" ht="15.75" x14ac:dyDescent="0.25">
      <c r="A634" s="23" t="str">
        <f t="shared" si="46"/>
        <v/>
      </c>
      <c r="F634" s="29"/>
      <c r="G634" s="29"/>
      <c r="H634" s="30"/>
      <c r="I634" s="30"/>
      <c r="J634" s="27" t="str">
        <f>IF(ISERROR(VLOOKUP(Q634,citad!$A$2:$B$2211,2,0)),"",VLOOKUP(Q634,citad!$A$2:$B$2211,2,0))</f>
        <v/>
      </c>
      <c r="K634" s="24" t="str">
        <f t="shared" si="50"/>
        <v/>
      </c>
      <c r="O634" s="14">
        <f t="shared" si="49"/>
        <v>633</v>
      </c>
      <c r="P634" s="3" t="str">
        <f t="shared" si="48"/>
        <v/>
      </c>
      <c r="Q634" s="3" t="str">
        <f t="shared" si="47"/>
        <v/>
      </c>
    </row>
    <row r="635" spans="1:17" ht="15.75" x14ac:dyDescent="0.25">
      <c r="A635" s="23" t="str">
        <f t="shared" si="46"/>
        <v/>
      </c>
      <c r="F635" s="29"/>
      <c r="G635" s="29"/>
      <c r="H635" s="30"/>
      <c r="I635" s="30"/>
      <c r="J635" s="27" t="str">
        <f>IF(ISERROR(VLOOKUP(Q635,citad!$A$2:$B$2211,2,0)),"",VLOOKUP(Q635,citad!$A$2:$B$2211,2,0))</f>
        <v/>
      </c>
      <c r="K635" s="24" t="str">
        <f t="shared" si="50"/>
        <v/>
      </c>
      <c r="O635" s="14">
        <f t="shared" si="49"/>
        <v>634</v>
      </c>
      <c r="P635" s="3" t="str">
        <f t="shared" si="48"/>
        <v/>
      </c>
      <c r="Q635" s="3" t="str">
        <f t="shared" si="47"/>
        <v/>
      </c>
    </row>
    <row r="636" spans="1:17" ht="15.75" x14ac:dyDescent="0.25">
      <c r="A636" s="23" t="str">
        <f t="shared" si="46"/>
        <v/>
      </c>
      <c r="F636" s="29"/>
      <c r="G636" s="29"/>
      <c r="H636" s="30"/>
      <c r="I636" s="30"/>
      <c r="J636" s="27" t="str">
        <f>IF(ISERROR(VLOOKUP(Q636,citad!$A$2:$B$2211,2,0)),"",VLOOKUP(Q636,citad!$A$2:$B$2211,2,0))</f>
        <v/>
      </c>
      <c r="K636" s="24" t="str">
        <f t="shared" si="50"/>
        <v/>
      </c>
      <c r="O636" s="14">
        <f t="shared" si="49"/>
        <v>635</v>
      </c>
      <c r="P636" s="3" t="str">
        <f t="shared" si="48"/>
        <v/>
      </c>
      <c r="Q636" s="3" t="str">
        <f t="shared" si="47"/>
        <v/>
      </c>
    </row>
    <row r="637" spans="1:17" ht="15.75" x14ac:dyDescent="0.25">
      <c r="A637" s="23" t="str">
        <f t="shared" si="46"/>
        <v/>
      </c>
      <c r="F637" s="29"/>
      <c r="G637" s="29"/>
      <c r="H637" s="30"/>
      <c r="I637" s="30"/>
      <c r="J637" s="27" t="str">
        <f>IF(ISERROR(VLOOKUP(Q637,citad!$A$2:$B$2211,2,0)),"",VLOOKUP(Q637,citad!$A$2:$B$2211,2,0))</f>
        <v/>
      </c>
      <c r="K637" s="24" t="str">
        <f t="shared" si="50"/>
        <v/>
      </c>
      <c r="O637" s="14">
        <f t="shared" si="49"/>
        <v>636</v>
      </c>
      <c r="P637" s="3" t="str">
        <f t="shared" si="48"/>
        <v/>
      </c>
      <c r="Q637" s="3" t="str">
        <f t="shared" si="47"/>
        <v/>
      </c>
    </row>
    <row r="638" spans="1:17" ht="15.75" x14ac:dyDescent="0.25">
      <c r="A638" s="23" t="str">
        <f t="shared" si="46"/>
        <v/>
      </c>
      <c r="F638" s="29"/>
      <c r="G638" s="29"/>
      <c r="H638" s="30"/>
      <c r="I638" s="30"/>
      <c r="J638" s="27" t="str">
        <f>IF(ISERROR(VLOOKUP(Q638,citad!$A$2:$B$2211,2,0)),"",VLOOKUP(Q638,citad!$A$2:$B$2211,2,0))</f>
        <v/>
      </c>
      <c r="K638" s="24" t="str">
        <f t="shared" si="50"/>
        <v/>
      </c>
      <c r="O638" s="14">
        <f t="shared" si="49"/>
        <v>637</v>
      </c>
      <c r="P638" s="3" t="str">
        <f t="shared" si="48"/>
        <v/>
      </c>
      <c r="Q638" s="3" t="str">
        <f t="shared" si="47"/>
        <v/>
      </c>
    </row>
    <row r="639" spans="1:17" ht="15.75" x14ac:dyDescent="0.25">
      <c r="A639" s="23" t="str">
        <f t="shared" si="46"/>
        <v/>
      </c>
      <c r="F639" s="29"/>
      <c r="G639" s="29"/>
      <c r="H639" s="30"/>
      <c r="I639" s="30"/>
      <c r="J639" s="27" t="str">
        <f>IF(ISERROR(VLOOKUP(Q639,citad!$A$2:$B$2211,2,0)),"",VLOOKUP(Q639,citad!$A$2:$B$2211,2,0))</f>
        <v/>
      </c>
      <c r="K639" s="24" t="str">
        <f t="shared" si="50"/>
        <v/>
      </c>
      <c r="O639" s="14">
        <f t="shared" si="49"/>
        <v>638</v>
      </c>
      <c r="P639" s="3" t="str">
        <f t="shared" si="48"/>
        <v/>
      </c>
      <c r="Q639" s="3" t="str">
        <f t="shared" si="47"/>
        <v/>
      </c>
    </row>
    <row r="640" spans="1:17" ht="15.75" x14ac:dyDescent="0.25">
      <c r="A640" s="23" t="str">
        <f t="shared" si="46"/>
        <v/>
      </c>
      <c r="F640" s="29"/>
      <c r="G640" s="29"/>
      <c r="H640" s="30"/>
      <c r="I640" s="30"/>
      <c r="J640" s="27" t="str">
        <f>IF(ISERROR(VLOOKUP(Q640,citad!$A$2:$B$2211,2,0)),"",VLOOKUP(Q640,citad!$A$2:$B$2211,2,0))</f>
        <v/>
      </c>
      <c r="K640" s="24" t="str">
        <f t="shared" si="50"/>
        <v/>
      </c>
      <c r="O640" s="14">
        <f t="shared" si="49"/>
        <v>639</v>
      </c>
      <c r="P640" s="3" t="str">
        <f t="shared" si="48"/>
        <v/>
      </c>
      <c r="Q640" s="3" t="str">
        <f t="shared" si="47"/>
        <v/>
      </c>
    </row>
    <row r="641" spans="1:17" ht="15.75" x14ac:dyDescent="0.25">
      <c r="A641" s="23" t="str">
        <f t="shared" si="46"/>
        <v/>
      </c>
      <c r="F641" s="29"/>
      <c r="G641" s="29"/>
      <c r="H641" s="30"/>
      <c r="I641" s="30"/>
      <c r="J641" s="27" t="str">
        <f>IF(ISERROR(VLOOKUP(Q641,citad!$A$2:$B$2211,2,0)),"",VLOOKUP(Q641,citad!$A$2:$B$2211,2,0))</f>
        <v/>
      </c>
      <c r="K641" s="24" t="str">
        <f t="shared" si="50"/>
        <v/>
      </c>
      <c r="O641" s="14">
        <f t="shared" si="49"/>
        <v>640</v>
      </c>
      <c r="P641" s="3" t="str">
        <f t="shared" si="48"/>
        <v/>
      </c>
      <c r="Q641" s="3" t="str">
        <f t="shared" si="47"/>
        <v/>
      </c>
    </row>
    <row r="642" spans="1:17" ht="15.75" x14ac:dyDescent="0.25">
      <c r="A642" s="23" t="str">
        <f t="shared" ref="A642:A705" si="51">IF(B642&lt;&gt;"",O642,"")</f>
        <v/>
      </c>
      <c r="F642" s="29"/>
      <c r="G642" s="29"/>
      <c r="H642" s="30"/>
      <c r="I642" s="30"/>
      <c r="J642" s="27" t="str">
        <f>IF(ISERROR(VLOOKUP(Q642,citad!$A$2:$B$2211,2,0)),"",VLOOKUP(Q642,citad!$A$2:$B$2211,2,0))</f>
        <v/>
      </c>
      <c r="K642" s="24" t="str">
        <f t="shared" si="50"/>
        <v/>
      </c>
      <c r="O642" s="14">
        <f t="shared" si="49"/>
        <v>641</v>
      </c>
      <c r="P642" s="3" t="str">
        <f t="shared" si="48"/>
        <v/>
      </c>
      <c r="Q642" s="3" t="str">
        <f t="shared" ref="Q642:Q705" si="52">F642&amp;P642</f>
        <v/>
      </c>
    </row>
    <row r="643" spans="1:17" ht="15.75" x14ac:dyDescent="0.25">
      <c r="A643" s="23" t="str">
        <f t="shared" si="51"/>
        <v/>
      </c>
      <c r="F643" s="29"/>
      <c r="G643" s="29"/>
      <c r="H643" s="30"/>
      <c r="I643" s="30"/>
      <c r="J643" s="27" t="str">
        <f>IF(ISERROR(VLOOKUP(Q643,citad!$A$2:$B$2211,2,0)),"",VLOOKUP(Q643,citad!$A$2:$B$2211,2,0))</f>
        <v/>
      </c>
      <c r="K643" s="24" t="str">
        <f t="shared" si="50"/>
        <v/>
      </c>
      <c r="O643" s="14">
        <f t="shared" si="49"/>
        <v>642</v>
      </c>
      <c r="P643" s="3" t="str">
        <f t="shared" ref="P643:P706" si="53">SUBSTITUTE(H643," ","")</f>
        <v/>
      </c>
      <c r="Q643" s="3" t="str">
        <f t="shared" si="52"/>
        <v/>
      </c>
    </row>
    <row r="644" spans="1:17" ht="15.75" x14ac:dyDescent="0.25">
      <c r="A644" s="23" t="str">
        <f t="shared" si="51"/>
        <v/>
      </c>
      <c r="F644" s="29"/>
      <c r="G644" s="29"/>
      <c r="H644" s="30"/>
      <c r="I644" s="30"/>
      <c r="J644" s="27" t="str">
        <f>IF(ISERROR(VLOOKUP(Q644,citad!$A$2:$B$2211,2,0)),"",VLOOKUP(Q644,citad!$A$2:$B$2211,2,0))</f>
        <v/>
      </c>
      <c r="K644" s="24" t="str">
        <f t="shared" si="50"/>
        <v/>
      </c>
      <c r="O644" s="14">
        <f t="shared" ref="O644:O707" si="54">O643+1</f>
        <v>643</v>
      </c>
      <c r="P644" s="3" t="str">
        <f t="shared" si="53"/>
        <v/>
      </c>
      <c r="Q644" s="3" t="str">
        <f t="shared" si="52"/>
        <v/>
      </c>
    </row>
    <row r="645" spans="1:17" ht="15.75" x14ac:dyDescent="0.25">
      <c r="A645" s="23" t="str">
        <f t="shared" si="51"/>
        <v/>
      </c>
      <c r="F645" s="29"/>
      <c r="G645" s="29"/>
      <c r="H645" s="30"/>
      <c r="I645" s="30"/>
      <c r="J645" s="27" t="str">
        <f>IF(ISERROR(VLOOKUP(Q645,citad!$A$2:$B$2211,2,0)),"",VLOOKUP(Q645,citad!$A$2:$B$2211,2,0))</f>
        <v/>
      </c>
      <c r="K645" s="24" t="str">
        <f t="shared" si="50"/>
        <v/>
      </c>
      <c r="O645" s="14">
        <f t="shared" si="54"/>
        <v>644</v>
      </c>
      <c r="P645" s="3" t="str">
        <f t="shared" si="53"/>
        <v/>
      </c>
      <c r="Q645" s="3" t="str">
        <f t="shared" si="52"/>
        <v/>
      </c>
    </row>
    <row r="646" spans="1:17" ht="15.75" x14ac:dyDescent="0.25">
      <c r="A646" s="23" t="str">
        <f t="shared" si="51"/>
        <v/>
      </c>
      <c r="F646" s="29"/>
      <c r="G646" s="29"/>
      <c r="H646" s="30"/>
      <c r="I646" s="30"/>
      <c r="J646" s="27" t="str">
        <f>IF(ISERROR(VLOOKUP(Q646,citad!$A$2:$B$2211,2,0)),"",VLOOKUP(Q646,citad!$A$2:$B$2211,2,0))</f>
        <v/>
      </c>
      <c r="K646" s="24" t="str">
        <f t="shared" si="50"/>
        <v/>
      </c>
      <c r="O646" s="14">
        <f t="shared" si="54"/>
        <v>645</v>
      </c>
      <c r="P646" s="3" t="str">
        <f t="shared" si="53"/>
        <v/>
      </c>
      <c r="Q646" s="3" t="str">
        <f t="shared" si="52"/>
        <v/>
      </c>
    </row>
    <row r="647" spans="1:17" ht="15.75" x14ac:dyDescent="0.25">
      <c r="A647" s="23" t="str">
        <f t="shared" si="51"/>
        <v/>
      </c>
      <c r="F647" s="29"/>
      <c r="G647" s="29"/>
      <c r="H647" s="30"/>
      <c r="I647" s="30"/>
      <c r="J647" s="27" t="str">
        <f>IF(ISERROR(VLOOKUP(Q647,citad!$A$2:$B$2211,2,0)),"",VLOOKUP(Q647,citad!$A$2:$B$2211,2,0))</f>
        <v/>
      </c>
      <c r="K647" s="24" t="str">
        <f t="shared" ref="K647:K710" si="55">IF(AND(H647&lt;&gt;"",J647=""),"Không có mã ngân hàng, kiểm tra Chi nhánh/Ngân hàng thụ hưởng","")</f>
        <v/>
      </c>
      <c r="O647" s="14">
        <f t="shared" si="54"/>
        <v>646</v>
      </c>
      <c r="P647" s="3" t="str">
        <f t="shared" si="53"/>
        <v/>
      </c>
      <c r="Q647" s="3" t="str">
        <f t="shared" si="52"/>
        <v/>
      </c>
    </row>
    <row r="648" spans="1:17" ht="15.75" x14ac:dyDescent="0.25">
      <c r="A648" s="23" t="str">
        <f t="shared" si="51"/>
        <v/>
      </c>
      <c r="F648" s="29"/>
      <c r="G648" s="29"/>
      <c r="H648" s="30"/>
      <c r="I648" s="30"/>
      <c r="J648" s="27" t="str">
        <f>IF(ISERROR(VLOOKUP(Q648,citad!$A$2:$B$2211,2,0)),"",VLOOKUP(Q648,citad!$A$2:$B$2211,2,0))</f>
        <v/>
      </c>
      <c r="K648" s="24" t="str">
        <f t="shared" si="55"/>
        <v/>
      </c>
      <c r="O648" s="14">
        <f t="shared" si="54"/>
        <v>647</v>
      </c>
      <c r="P648" s="3" t="str">
        <f t="shared" si="53"/>
        <v/>
      </c>
      <c r="Q648" s="3" t="str">
        <f t="shared" si="52"/>
        <v/>
      </c>
    </row>
    <row r="649" spans="1:17" ht="15.75" x14ac:dyDescent="0.25">
      <c r="A649" s="23" t="str">
        <f t="shared" si="51"/>
        <v/>
      </c>
      <c r="F649" s="29"/>
      <c r="G649" s="29"/>
      <c r="H649" s="30"/>
      <c r="I649" s="30"/>
      <c r="J649" s="27" t="str">
        <f>IF(ISERROR(VLOOKUP(Q649,citad!$A$2:$B$2211,2,0)),"",VLOOKUP(Q649,citad!$A$2:$B$2211,2,0))</f>
        <v/>
      </c>
      <c r="K649" s="24" t="str">
        <f t="shared" si="55"/>
        <v/>
      </c>
      <c r="O649" s="14">
        <f t="shared" si="54"/>
        <v>648</v>
      </c>
      <c r="P649" s="3" t="str">
        <f t="shared" si="53"/>
        <v/>
      </c>
      <c r="Q649" s="3" t="str">
        <f t="shared" si="52"/>
        <v/>
      </c>
    </row>
    <row r="650" spans="1:17" ht="15.75" x14ac:dyDescent="0.25">
      <c r="A650" s="23" t="str">
        <f t="shared" si="51"/>
        <v/>
      </c>
      <c r="F650" s="29"/>
      <c r="G650" s="29"/>
      <c r="H650" s="30"/>
      <c r="I650" s="30"/>
      <c r="J650" s="27" t="str">
        <f>IF(ISERROR(VLOOKUP(Q650,citad!$A$2:$B$2211,2,0)),"",VLOOKUP(Q650,citad!$A$2:$B$2211,2,0))</f>
        <v/>
      </c>
      <c r="K650" s="24" t="str">
        <f t="shared" si="55"/>
        <v/>
      </c>
      <c r="O650" s="14">
        <f t="shared" si="54"/>
        <v>649</v>
      </c>
      <c r="P650" s="3" t="str">
        <f t="shared" si="53"/>
        <v/>
      </c>
      <c r="Q650" s="3" t="str">
        <f t="shared" si="52"/>
        <v/>
      </c>
    </row>
    <row r="651" spans="1:17" ht="15.75" x14ac:dyDescent="0.25">
      <c r="A651" s="23" t="str">
        <f t="shared" si="51"/>
        <v/>
      </c>
      <c r="F651" s="29"/>
      <c r="G651" s="29"/>
      <c r="H651" s="30"/>
      <c r="I651" s="30"/>
      <c r="J651" s="27" t="str">
        <f>IF(ISERROR(VLOOKUP(Q651,citad!$A$2:$B$2211,2,0)),"",VLOOKUP(Q651,citad!$A$2:$B$2211,2,0))</f>
        <v/>
      </c>
      <c r="K651" s="24" t="str">
        <f t="shared" si="55"/>
        <v/>
      </c>
      <c r="O651" s="14">
        <f t="shared" si="54"/>
        <v>650</v>
      </c>
      <c r="P651" s="3" t="str">
        <f t="shared" si="53"/>
        <v/>
      </c>
      <c r="Q651" s="3" t="str">
        <f t="shared" si="52"/>
        <v/>
      </c>
    </row>
    <row r="652" spans="1:17" ht="15.75" x14ac:dyDescent="0.25">
      <c r="A652" s="23" t="str">
        <f t="shared" si="51"/>
        <v/>
      </c>
      <c r="F652" s="29"/>
      <c r="G652" s="29"/>
      <c r="H652" s="30"/>
      <c r="I652" s="30"/>
      <c r="J652" s="27" t="str">
        <f>IF(ISERROR(VLOOKUP(Q652,citad!$A$2:$B$2211,2,0)),"",VLOOKUP(Q652,citad!$A$2:$B$2211,2,0))</f>
        <v/>
      </c>
      <c r="K652" s="24" t="str">
        <f t="shared" si="55"/>
        <v/>
      </c>
      <c r="O652" s="14">
        <f t="shared" si="54"/>
        <v>651</v>
      </c>
      <c r="P652" s="3" t="str">
        <f t="shared" si="53"/>
        <v/>
      </c>
      <c r="Q652" s="3" t="str">
        <f t="shared" si="52"/>
        <v/>
      </c>
    </row>
    <row r="653" spans="1:17" ht="15.75" x14ac:dyDescent="0.25">
      <c r="A653" s="23" t="str">
        <f t="shared" si="51"/>
        <v/>
      </c>
      <c r="F653" s="29"/>
      <c r="G653" s="29"/>
      <c r="H653" s="30"/>
      <c r="I653" s="30"/>
      <c r="J653" s="27" t="str">
        <f>IF(ISERROR(VLOOKUP(Q653,citad!$A$2:$B$2211,2,0)),"",VLOOKUP(Q653,citad!$A$2:$B$2211,2,0))</f>
        <v/>
      </c>
      <c r="K653" s="24" t="str">
        <f t="shared" si="55"/>
        <v/>
      </c>
      <c r="O653" s="14">
        <f t="shared" si="54"/>
        <v>652</v>
      </c>
      <c r="P653" s="3" t="str">
        <f t="shared" si="53"/>
        <v/>
      </c>
      <c r="Q653" s="3" t="str">
        <f t="shared" si="52"/>
        <v/>
      </c>
    </row>
    <row r="654" spans="1:17" ht="15.75" x14ac:dyDescent="0.25">
      <c r="A654" s="23" t="str">
        <f t="shared" si="51"/>
        <v/>
      </c>
      <c r="F654" s="29"/>
      <c r="G654" s="29"/>
      <c r="H654" s="30"/>
      <c r="I654" s="30"/>
      <c r="J654" s="27" t="str">
        <f>IF(ISERROR(VLOOKUP(Q654,citad!$A$2:$B$2211,2,0)),"",VLOOKUP(Q654,citad!$A$2:$B$2211,2,0))</f>
        <v/>
      </c>
      <c r="K654" s="24" t="str">
        <f t="shared" si="55"/>
        <v/>
      </c>
      <c r="O654" s="14">
        <f t="shared" si="54"/>
        <v>653</v>
      </c>
      <c r="P654" s="3" t="str">
        <f t="shared" si="53"/>
        <v/>
      </c>
      <c r="Q654" s="3" t="str">
        <f t="shared" si="52"/>
        <v/>
      </c>
    </row>
    <row r="655" spans="1:17" ht="15.75" x14ac:dyDescent="0.25">
      <c r="A655" s="23" t="str">
        <f t="shared" si="51"/>
        <v/>
      </c>
      <c r="F655" s="29"/>
      <c r="G655" s="29"/>
      <c r="H655" s="30"/>
      <c r="I655" s="30"/>
      <c r="J655" s="27" t="str">
        <f>IF(ISERROR(VLOOKUP(Q655,citad!$A$2:$B$2211,2,0)),"",VLOOKUP(Q655,citad!$A$2:$B$2211,2,0))</f>
        <v/>
      </c>
      <c r="K655" s="24" t="str">
        <f t="shared" si="55"/>
        <v/>
      </c>
      <c r="O655" s="14">
        <f t="shared" si="54"/>
        <v>654</v>
      </c>
      <c r="P655" s="3" t="str">
        <f t="shared" si="53"/>
        <v/>
      </c>
      <c r="Q655" s="3" t="str">
        <f t="shared" si="52"/>
        <v/>
      </c>
    </row>
    <row r="656" spans="1:17" ht="15.75" x14ac:dyDescent="0.25">
      <c r="A656" s="23" t="str">
        <f t="shared" si="51"/>
        <v/>
      </c>
      <c r="F656" s="29"/>
      <c r="G656" s="29"/>
      <c r="H656" s="30"/>
      <c r="I656" s="30"/>
      <c r="J656" s="27" t="str">
        <f>IF(ISERROR(VLOOKUP(Q656,citad!$A$2:$B$2211,2,0)),"",VLOOKUP(Q656,citad!$A$2:$B$2211,2,0))</f>
        <v/>
      </c>
      <c r="K656" s="24" t="str">
        <f t="shared" si="55"/>
        <v/>
      </c>
      <c r="O656" s="14">
        <f t="shared" si="54"/>
        <v>655</v>
      </c>
      <c r="P656" s="3" t="str">
        <f t="shared" si="53"/>
        <v/>
      </c>
      <c r="Q656" s="3" t="str">
        <f t="shared" si="52"/>
        <v/>
      </c>
    </row>
    <row r="657" spans="1:17" ht="15.75" x14ac:dyDescent="0.25">
      <c r="A657" s="23" t="str">
        <f t="shared" si="51"/>
        <v/>
      </c>
      <c r="F657" s="29"/>
      <c r="G657" s="29"/>
      <c r="H657" s="30"/>
      <c r="I657" s="30"/>
      <c r="J657" s="27" t="str">
        <f>IF(ISERROR(VLOOKUP(Q657,citad!$A$2:$B$2211,2,0)),"",VLOOKUP(Q657,citad!$A$2:$B$2211,2,0))</f>
        <v/>
      </c>
      <c r="K657" s="24" t="str">
        <f t="shared" si="55"/>
        <v/>
      </c>
      <c r="O657" s="14">
        <f t="shared" si="54"/>
        <v>656</v>
      </c>
      <c r="P657" s="3" t="str">
        <f t="shared" si="53"/>
        <v/>
      </c>
      <c r="Q657" s="3" t="str">
        <f t="shared" si="52"/>
        <v/>
      </c>
    </row>
    <row r="658" spans="1:17" ht="15.75" x14ac:dyDescent="0.25">
      <c r="A658" s="23" t="str">
        <f t="shared" si="51"/>
        <v/>
      </c>
      <c r="F658" s="29"/>
      <c r="G658" s="29"/>
      <c r="H658" s="30"/>
      <c r="I658" s="30"/>
      <c r="J658" s="27" t="str">
        <f>IF(ISERROR(VLOOKUP(Q658,citad!$A$2:$B$2211,2,0)),"",VLOOKUP(Q658,citad!$A$2:$B$2211,2,0))</f>
        <v/>
      </c>
      <c r="K658" s="24" t="str">
        <f t="shared" si="55"/>
        <v/>
      </c>
      <c r="O658" s="14">
        <f t="shared" si="54"/>
        <v>657</v>
      </c>
      <c r="P658" s="3" t="str">
        <f t="shared" si="53"/>
        <v/>
      </c>
      <c r="Q658" s="3" t="str">
        <f t="shared" si="52"/>
        <v/>
      </c>
    </row>
    <row r="659" spans="1:17" ht="15.75" x14ac:dyDescent="0.25">
      <c r="A659" s="23" t="str">
        <f t="shared" si="51"/>
        <v/>
      </c>
      <c r="F659" s="29"/>
      <c r="G659" s="29"/>
      <c r="H659" s="30"/>
      <c r="I659" s="30"/>
      <c r="J659" s="27" t="str">
        <f>IF(ISERROR(VLOOKUP(Q659,citad!$A$2:$B$2211,2,0)),"",VLOOKUP(Q659,citad!$A$2:$B$2211,2,0))</f>
        <v/>
      </c>
      <c r="K659" s="24" t="str">
        <f t="shared" si="55"/>
        <v/>
      </c>
      <c r="O659" s="14">
        <f t="shared" si="54"/>
        <v>658</v>
      </c>
      <c r="P659" s="3" t="str">
        <f t="shared" si="53"/>
        <v/>
      </c>
      <c r="Q659" s="3" t="str">
        <f t="shared" si="52"/>
        <v/>
      </c>
    </row>
    <row r="660" spans="1:17" ht="15.75" x14ac:dyDescent="0.25">
      <c r="A660" s="23" t="str">
        <f t="shared" si="51"/>
        <v/>
      </c>
      <c r="F660" s="29"/>
      <c r="G660" s="29"/>
      <c r="H660" s="30"/>
      <c r="I660" s="30"/>
      <c r="J660" s="27" t="str">
        <f>IF(ISERROR(VLOOKUP(Q660,citad!$A$2:$B$2211,2,0)),"",VLOOKUP(Q660,citad!$A$2:$B$2211,2,0))</f>
        <v/>
      </c>
      <c r="K660" s="24" t="str">
        <f t="shared" si="55"/>
        <v/>
      </c>
      <c r="O660" s="14">
        <f t="shared" si="54"/>
        <v>659</v>
      </c>
      <c r="P660" s="3" t="str">
        <f t="shared" si="53"/>
        <v/>
      </c>
      <c r="Q660" s="3" t="str">
        <f t="shared" si="52"/>
        <v/>
      </c>
    </row>
    <row r="661" spans="1:17" ht="15.75" x14ac:dyDescent="0.25">
      <c r="A661" s="23" t="str">
        <f t="shared" si="51"/>
        <v/>
      </c>
      <c r="F661" s="29"/>
      <c r="G661" s="29"/>
      <c r="H661" s="30"/>
      <c r="I661" s="30"/>
      <c r="J661" s="27" t="str">
        <f>IF(ISERROR(VLOOKUP(Q661,citad!$A$2:$B$2211,2,0)),"",VLOOKUP(Q661,citad!$A$2:$B$2211,2,0))</f>
        <v/>
      </c>
      <c r="K661" s="24" t="str">
        <f t="shared" si="55"/>
        <v/>
      </c>
      <c r="O661" s="14">
        <f t="shared" si="54"/>
        <v>660</v>
      </c>
      <c r="P661" s="3" t="str">
        <f t="shared" si="53"/>
        <v/>
      </c>
      <c r="Q661" s="3" t="str">
        <f t="shared" si="52"/>
        <v/>
      </c>
    </row>
    <row r="662" spans="1:17" ht="15.75" x14ac:dyDescent="0.25">
      <c r="A662" s="23" t="str">
        <f t="shared" si="51"/>
        <v/>
      </c>
      <c r="F662" s="29"/>
      <c r="G662" s="29"/>
      <c r="H662" s="30"/>
      <c r="I662" s="30"/>
      <c r="J662" s="27" t="str">
        <f>IF(ISERROR(VLOOKUP(Q662,citad!$A$2:$B$2211,2,0)),"",VLOOKUP(Q662,citad!$A$2:$B$2211,2,0))</f>
        <v/>
      </c>
      <c r="K662" s="24" t="str">
        <f t="shared" si="55"/>
        <v/>
      </c>
      <c r="O662" s="14">
        <f t="shared" si="54"/>
        <v>661</v>
      </c>
      <c r="P662" s="3" t="str">
        <f t="shared" si="53"/>
        <v/>
      </c>
      <c r="Q662" s="3" t="str">
        <f t="shared" si="52"/>
        <v/>
      </c>
    </row>
    <row r="663" spans="1:17" ht="15.75" x14ac:dyDescent="0.25">
      <c r="A663" s="23" t="str">
        <f t="shared" si="51"/>
        <v/>
      </c>
      <c r="F663" s="29"/>
      <c r="G663" s="29"/>
      <c r="H663" s="30"/>
      <c r="I663" s="30"/>
      <c r="J663" s="27" t="str">
        <f>IF(ISERROR(VLOOKUP(Q663,citad!$A$2:$B$2211,2,0)),"",VLOOKUP(Q663,citad!$A$2:$B$2211,2,0))</f>
        <v/>
      </c>
      <c r="K663" s="24" t="str">
        <f t="shared" si="55"/>
        <v/>
      </c>
      <c r="O663" s="14">
        <f t="shared" si="54"/>
        <v>662</v>
      </c>
      <c r="P663" s="3" t="str">
        <f t="shared" si="53"/>
        <v/>
      </c>
      <c r="Q663" s="3" t="str">
        <f t="shared" si="52"/>
        <v/>
      </c>
    </row>
    <row r="664" spans="1:17" ht="15.75" x14ac:dyDescent="0.25">
      <c r="A664" s="23" t="str">
        <f t="shared" si="51"/>
        <v/>
      </c>
      <c r="F664" s="29"/>
      <c r="G664" s="29"/>
      <c r="H664" s="30"/>
      <c r="I664" s="30"/>
      <c r="J664" s="27" t="str">
        <f>IF(ISERROR(VLOOKUP(Q664,citad!$A$2:$B$2211,2,0)),"",VLOOKUP(Q664,citad!$A$2:$B$2211,2,0))</f>
        <v/>
      </c>
      <c r="K664" s="24" t="str">
        <f t="shared" si="55"/>
        <v/>
      </c>
      <c r="O664" s="14">
        <f t="shared" si="54"/>
        <v>663</v>
      </c>
      <c r="P664" s="3" t="str">
        <f t="shared" si="53"/>
        <v/>
      </c>
      <c r="Q664" s="3" t="str">
        <f t="shared" si="52"/>
        <v/>
      </c>
    </row>
    <row r="665" spans="1:17" ht="15.75" x14ac:dyDescent="0.25">
      <c r="A665" s="23" t="str">
        <f t="shared" si="51"/>
        <v/>
      </c>
      <c r="F665" s="29"/>
      <c r="G665" s="29"/>
      <c r="H665" s="30"/>
      <c r="I665" s="30"/>
      <c r="J665" s="27" t="str">
        <f>IF(ISERROR(VLOOKUP(Q665,citad!$A$2:$B$2211,2,0)),"",VLOOKUP(Q665,citad!$A$2:$B$2211,2,0))</f>
        <v/>
      </c>
      <c r="K665" s="24" t="str">
        <f t="shared" si="55"/>
        <v/>
      </c>
      <c r="O665" s="14">
        <f t="shared" si="54"/>
        <v>664</v>
      </c>
      <c r="P665" s="3" t="str">
        <f t="shared" si="53"/>
        <v/>
      </c>
      <c r="Q665" s="3" t="str">
        <f t="shared" si="52"/>
        <v/>
      </c>
    </row>
    <row r="666" spans="1:17" ht="15.75" x14ac:dyDescent="0.25">
      <c r="A666" s="23" t="str">
        <f t="shared" si="51"/>
        <v/>
      </c>
      <c r="F666" s="29"/>
      <c r="G666" s="29"/>
      <c r="H666" s="30"/>
      <c r="I666" s="30"/>
      <c r="J666" s="27" t="str">
        <f>IF(ISERROR(VLOOKUP(Q666,citad!$A$2:$B$2211,2,0)),"",VLOOKUP(Q666,citad!$A$2:$B$2211,2,0))</f>
        <v/>
      </c>
      <c r="K666" s="24" t="str">
        <f t="shared" si="55"/>
        <v/>
      </c>
      <c r="O666" s="14">
        <f t="shared" si="54"/>
        <v>665</v>
      </c>
      <c r="P666" s="3" t="str">
        <f t="shared" si="53"/>
        <v/>
      </c>
      <c r="Q666" s="3" t="str">
        <f t="shared" si="52"/>
        <v/>
      </c>
    </row>
    <row r="667" spans="1:17" ht="15.75" x14ac:dyDescent="0.25">
      <c r="A667" s="23" t="str">
        <f t="shared" si="51"/>
        <v/>
      </c>
      <c r="F667" s="29"/>
      <c r="G667" s="29"/>
      <c r="H667" s="30"/>
      <c r="I667" s="30"/>
      <c r="J667" s="27" t="str">
        <f>IF(ISERROR(VLOOKUP(Q667,citad!$A$2:$B$2211,2,0)),"",VLOOKUP(Q667,citad!$A$2:$B$2211,2,0))</f>
        <v/>
      </c>
      <c r="K667" s="24" t="str">
        <f t="shared" si="55"/>
        <v/>
      </c>
      <c r="O667" s="14">
        <f t="shared" si="54"/>
        <v>666</v>
      </c>
      <c r="P667" s="3" t="str">
        <f t="shared" si="53"/>
        <v/>
      </c>
      <c r="Q667" s="3" t="str">
        <f t="shared" si="52"/>
        <v/>
      </c>
    </row>
    <row r="668" spans="1:17" ht="15.75" x14ac:dyDescent="0.25">
      <c r="A668" s="23" t="str">
        <f t="shared" si="51"/>
        <v/>
      </c>
      <c r="F668" s="29"/>
      <c r="G668" s="29"/>
      <c r="H668" s="30"/>
      <c r="I668" s="30"/>
      <c r="J668" s="27" t="str">
        <f>IF(ISERROR(VLOOKUP(Q668,citad!$A$2:$B$2211,2,0)),"",VLOOKUP(Q668,citad!$A$2:$B$2211,2,0))</f>
        <v/>
      </c>
      <c r="K668" s="24" t="str">
        <f t="shared" si="55"/>
        <v/>
      </c>
      <c r="O668" s="14">
        <f t="shared" si="54"/>
        <v>667</v>
      </c>
      <c r="P668" s="3" t="str">
        <f t="shared" si="53"/>
        <v/>
      </c>
      <c r="Q668" s="3" t="str">
        <f t="shared" si="52"/>
        <v/>
      </c>
    </row>
    <row r="669" spans="1:17" ht="15.75" x14ac:dyDescent="0.25">
      <c r="A669" s="23" t="str">
        <f t="shared" si="51"/>
        <v/>
      </c>
      <c r="F669" s="29"/>
      <c r="G669" s="29"/>
      <c r="H669" s="30"/>
      <c r="I669" s="30"/>
      <c r="J669" s="27" t="str">
        <f>IF(ISERROR(VLOOKUP(Q669,citad!$A$2:$B$2211,2,0)),"",VLOOKUP(Q669,citad!$A$2:$B$2211,2,0))</f>
        <v/>
      </c>
      <c r="K669" s="24" t="str">
        <f t="shared" si="55"/>
        <v/>
      </c>
      <c r="O669" s="14">
        <f t="shared" si="54"/>
        <v>668</v>
      </c>
      <c r="P669" s="3" t="str">
        <f t="shared" si="53"/>
        <v/>
      </c>
      <c r="Q669" s="3" t="str">
        <f t="shared" si="52"/>
        <v/>
      </c>
    </row>
    <row r="670" spans="1:17" ht="15.75" x14ac:dyDescent="0.25">
      <c r="A670" s="23" t="str">
        <f t="shared" si="51"/>
        <v/>
      </c>
      <c r="F670" s="29"/>
      <c r="G670" s="29"/>
      <c r="H670" s="30"/>
      <c r="I670" s="30"/>
      <c r="J670" s="27" t="str">
        <f>IF(ISERROR(VLOOKUP(Q670,citad!$A$2:$B$2211,2,0)),"",VLOOKUP(Q670,citad!$A$2:$B$2211,2,0))</f>
        <v/>
      </c>
      <c r="K670" s="24" t="str">
        <f t="shared" si="55"/>
        <v/>
      </c>
      <c r="O670" s="14">
        <f t="shared" si="54"/>
        <v>669</v>
      </c>
      <c r="P670" s="3" t="str">
        <f t="shared" si="53"/>
        <v/>
      </c>
      <c r="Q670" s="3" t="str">
        <f t="shared" si="52"/>
        <v/>
      </c>
    </row>
    <row r="671" spans="1:17" ht="15.75" x14ac:dyDescent="0.25">
      <c r="A671" s="23" t="str">
        <f t="shared" si="51"/>
        <v/>
      </c>
      <c r="F671" s="29"/>
      <c r="G671" s="29"/>
      <c r="H671" s="30"/>
      <c r="I671" s="30"/>
      <c r="J671" s="27" t="str">
        <f>IF(ISERROR(VLOOKUP(Q671,citad!$A$2:$B$2211,2,0)),"",VLOOKUP(Q671,citad!$A$2:$B$2211,2,0))</f>
        <v/>
      </c>
      <c r="K671" s="24" t="str">
        <f t="shared" si="55"/>
        <v/>
      </c>
      <c r="O671" s="14">
        <f t="shared" si="54"/>
        <v>670</v>
      </c>
      <c r="P671" s="3" t="str">
        <f t="shared" si="53"/>
        <v/>
      </c>
      <c r="Q671" s="3" t="str">
        <f t="shared" si="52"/>
        <v/>
      </c>
    </row>
    <row r="672" spans="1:17" ht="15.75" x14ac:dyDescent="0.25">
      <c r="A672" s="23" t="str">
        <f t="shared" si="51"/>
        <v/>
      </c>
      <c r="F672" s="29"/>
      <c r="G672" s="29"/>
      <c r="H672" s="30"/>
      <c r="I672" s="30"/>
      <c r="J672" s="27" t="str">
        <f>IF(ISERROR(VLOOKUP(Q672,citad!$A$2:$B$2211,2,0)),"",VLOOKUP(Q672,citad!$A$2:$B$2211,2,0))</f>
        <v/>
      </c>
      <c r="K672" s="24" t="str">
        <f t="shared" si="55"/>
        <v/>
      </c>
      <c r="O672" s="14">
        <f t="shared" si="54"/>
        <v>671</v>
      </c>
      <c r="P672" s="3" t="str">
        <f t="shared" si="53"/>
        <v/>
      </c>
      <c r="Q672" s="3" t="str">
        <f t="shared" si="52"/>
        <v/>
      </c>
    </row>
    <row r="673" spans="1:17" ht="15.75" x14ac:dyDescent="0.25">
      <c r="A673" s="23" t="str">
        <f t="shared" si="51"/>
        <v/>
      </c>
      <c r="F673" s="29"/>
      <c r="G673" s="29"/>
      <c r="H673" s="30"/>
      <c r="I673" s="30"/>
      <c r="J673" s="27" t="str">
        <f>IF(ISERROR(VLOOKUP(Q673,citad!$A$2:$B$2211,2,0)),"",VLOOKUP(Q673,citad!$A$2:$B$2211,2,0))</f>
        <v/>
      </c>
      <c r="K673" s="24" t="str">
        <f t="shared" si="55"/>
        <v/>
      </c>
      <c r="O673" s="14">
        <f t="shared" si="54"/>
        <v>672</v>
      </c>
      <c r="P673" s="3" t="str">
        <f t="shared" si="53"/>
        <v/>
      </c>
      <c r="Q673" s="3" t="str">
        <f t="shared" si="52"/>
        <v/>
      </c>
    </row>
    <row r="674" spans="1:17" ht="15.75" x14ac:dyDescent="0.25">
      <c r="A674" s="23" t="str">
        <f t="shared" si="51"/>
        <v/>
      </c>
      <c r="F674" s="29"/>
      <c r="G674" s="29"/>
      <c r="H674" s="30"/>
      <c r="I674" s="30"/>
      <c r="J674" s="27" t="str">
        <f>IF(ISERROR(VLOOKUP(Q674,citad!$A$2:$B$2211,2,0)),"",VLOOKUP(Q674,citad!$A$2:$B$2211,2,0))</f>
        <v/>
      </c>
      <c r="K674" s="24" t="str">
        <f t="shared" si="55"/>
        <v/>
      </c>
      <c r="O674" s="14">
        <f t="shared" si="54"/>
        <v>673</v>
      </c>
      <c r="P674" s="3" t="str">
        <f t="shared" si="53"/>
        <v/>
      </c>
      <c r="Q674" s="3" t="str">
        <f t="shared" si="52"/>
        <v/>
      </c>
    </row>
    <row r="675" spans="1:17" ht="15.75" x14ac:dyDescent="0.25">
      <c r="A675" s="23" t="str">
        <f t="shared" si="51"/>
        <v/>
      </c>
      <c r="F675" s="29"/>
      <c r="G675" s="29"/>
      <c r="H675" s="30"/>
      <c r="I675" s="30"/>
      <c r="J675" s="27" t="str">
        <f>IF(ISERROR(VLOOKUP(Q675,citad!$A$2:$B$2211,2,0)),"",VLOOKUP(Q675,citad!$A$2:$B$2211,2,0))</f>
        <v/>
      </c>
      <c r="K675" s="24" t="str">
        <f t="shared" si="55"/>
        <v/>
      </c>
      <c r="O675" s="14">
        <f t="shared" si="54"/>
        <v>674</v>
      </c>
      <c r="P675" s="3" t="str">
        <f t="shared" si="53"/>
        <v/>
      </c>
      <c r="Q675" s="3" t="str">
        <f t="shared" si="52"/>
        <v/>
      </c>
    </row>
    <row r="676" spans="1:17" ht="15.75" x14ac:dyDescent="0.25">
      <c r="A676" s="23" t="str">
        <f t="shared" si="51"/>
        <v/>
      </c>
      <c r="F676" s="29"/>
      <c r="G676" s="29"/>
      <c r="H676" s="30"/>
      <c r="I676" s="30"/>
      <c r="J676" s="27" t="str">
        <f>IF(ISERROR(VLOOKUP(Q676,citad!$A$2:$B$2211,2,0)),"",VLOOKUP(Q676,citad!$A$2:$B$2211,2,0))</f>
        <v/>
      </c>
      <c r="K676" s="24" t="str">
        <f t="shared" si="55"/>
        <v/>
      </c>
      <c r="O676" s="14">
        <f t="shared" si="54"/>
        <v>675</v>
      </c>
      <c r="P676" s="3" t="str">
        <f t="shared" si="53"/>
        <v/>
      </c>
      <c r="Q676" s="3" t="str">
        <f t="shared" si="52"/>
        <v/>
      </c>
    </row>
    <row r="677" spans="1:17" ht="15.75" x14ac:dyDescent="0.25">
      <c r="A677" s="23" t="str">
        <f t="shared" si="51"/>
        <v/>
      </c>
      <c r="F677" s="29"/>
      <c r="G677" s="29"/>
      <c r="H677" s="30"/>
      <c r="I677" s="30"/>
      <c r="J677" s="27" t="str">
        <f>IF(ISERROR(VLOOKUP(Q677,citad!$A$2:$B$2211,2,0)),"",VLOOKUP(Q677,citad!$A$2:$B$2211,2,0))</f>
        <v/>
      </c>
      <c r="K677" s="24" t="str">
        <f t="shared" si="55"/>
        <v/>
      </c>
      <c r="O677" s="14">
        <f t="shared" si="54"/>
        <v>676</v>
      </c>
      <c r="P677" s="3" t="str">
        <f t="shared" si="53"/>
        <v/>
      </c>
      <c r="Q677" s="3" t="str">
        <f t="shared" si="52"/>
        <v/>
      </c>
    </row>
    <row r="678" spans="1:17" ht="15.75" x14ac:dyDescent="0.25">
      <c r="A678" s="23" t="str">
        <f t="shared" si="51"/>
        <v/>
      </c>
      <c r="F678" s="29"/>
      <c r="G678" s="29"/>
      <c r="H678" s="30"/>
      <c r="I678" s="30"/>
      <c r="J678" s="27" t="str">
        <f>IF(ISERROR(VLOOKUP(Q678,citad!$A$2:$B$2211,2,0)),"",VLOOKUP(Q678,citad!$A$2:$B$2211,2,0))</f>
        <v/>
      </c>
      <c r="K678" s="24" t="str">
        <f t="shared" si="55"/>
        <v/>
      </c>
      <c r="O678" s="14">
        <f t="shared" si="54"/>
        <v>677</v>
      </c>
      <c r="P678" s="3" t="str">
        <f t="shared" si="53"/>
        <v/>
      </c>
      <c r="Q678" s="3" t="str">
        <f t="shared" si="52"/>
        <v/>
      </c>
    </row>
    <row r="679" spans="1:17" ht="15.75" x14ac:dyDescent="0.25">
      <c r="A679" s="23" t="str">
        <f t="shared" si="51"/>
        <v/>
      </c>
      <c r="F679" s="29"/>
      <c r="G679" s="29"/>
      <c r="H679" s="30"/>
      <c r="I679" s="30"/>
      <c r="J679" s="27" t="str">
        <f>IF(ISERROR(VLOOKUP(Q679,citad!$A$2:$B$2211,2,0)),"",VLOOKUP(Q679,citad!$A$2:$B$2211,2,0))</f>
        <v/>
      </c>
      <c r="K679" s="24" t="str">
        <f t="shared" si="55"/>
        <v/>
      </c>
      <c r="O679" s="14">
        <f t="shared" si="54"/>
        <v>678</v>
      </c>
      <c r="P679" s="3" t="str">
        <f t="shared" si="53"/>
        <v/>
      </c>
      <c r="Q679" s="3" t="str">
        <f t="shared" si="52"/>
        <v/>
      </c>
    </row>
    <row r="680" spans="1:17" ht="15.75" x14ac:dyDescent="0.25">
      <c r="A680" s="23" t="str">
        <f t="shared" si="51"/>
        <v/>
      </c>
      <c r="F680" s="29"/>
      <c r="G680" s="29"/>
      <c r="H680" s="30"/>
      <c r="I680" s="30"/>
      <c r="J680" s="27" t="str">
        <f>IF(ISERROR(VLOOKUP(Q680,citad!$A$2:$B$2211,2,0)),"",VLOOKUP(Q680,citad!$A$2:$B$2211,2,0))</f>
        <v/>
      </c>
      <c r="K680" s="24" t="str">
        <f t="shared" si="55"/>
        <v/>
      </c>
      <c r="O680" s="14">
        <f t="shared" si="54"/>
        <v>679</v>
      </c>
      <c r="P680" s="3" t="str">
        <f t="shared" si="53"/>
        <v/>
      </c>
      <c r="Q680" s="3" t="str">
        <f t="shared" si="52"/>
        <v/>
      </c>
    </row>
    <row r="681" spans="1:17" ht="15.75" x14ac:dyDescent="0.25">
      <c r="A681" s="23" t="str">
        <f t="shared" si="51"/>
        <v/>
      </c>
      <c r="F681" s="29"/>
      <c r="G681" s="29"/>
      <c r="H681" s="30"/>
      <c r="I681" s="30"/>
      <c r="J681" s="27" t="str">
        <f>IF(ISERROR(VLOOKUP(Q681,citad!$A$2:$B$2211,2,0)),"",VLOOKUP(Q681,citad!$A$2:$B$2211,2,0))</f>
        <v/>
      </c>
      <c r="K681" s="24" t="str">
        <f t="shared" si="55"/>
        <v/>
      </c>
      <c r="O681" s="14">
        <f t="shared" si="54"/>
        <v>680</v>
      </c>
      <c r="P681" s="3" t="str">
        <f t="shared" si="53"/>
        <v/>
      </c>
      <c r="Q681" s="3" t="str">
        <f t="shared" si="52"/>
        <v/>
      </c>
    </row>
    <row r="682" spans="1:17" ht="15.75" x14ac:dyDescent="0.25">
      <c r="A682" s="23" t="str">
        <f t="shared" si="51"/>
        <v/>
      </c>
      <c r="F682" s="29"/>
      <c r="G682" s="29"/>
      <c r="H682" s="30"/>
      <c r="I682" s="30"/>
      <c r="J682" s="27" t="str">
        <f>IF(ISERROR(VLOOKUP(Q682,citad!$A$2:$B$2211,2,0)),"",VLOOKUP(Q682,citad!$A$2:$B$2211,2,0))</f>
        <v/>
      </c>
      <c r="K682" s="24" t="str">
        <f t="shared" si="55"/>
        <v/>
      </c>
      <c r="O682" s="14">
        <f t="shared" si="54"/>
        <v>681</v>
      </c>
      <c r="P682" s="3" t="str">
        <f t="shared" si="53"/>
        <v/>
      </c>
      <c r="Q682" s="3" t="str">
        <f t="shared" si="52"/>
        <v/>
      </c>
    </row>
    <row r="683" spans="1:17" ht="15.75" x14ac:dyDescent="0.25">
      <c r="A683" s="23" t="str">
        <f t="shared" si="51"/>
        <v/>
      </c>
      <c r="F683" s="29"/>
      <c r="G683" s="29"/>
      <c r="H683" s="30"/>
      <c r="I683" s="30"/>
      <c r="J683" s="27" t="str">
        <f>IF(ISERROR(VLOOKUP(Q683,citad!$A$2:$B$2211,2,0)),"",VLOOKUP(Q683,citad!$A$2:$B$2211,2,0))</f>
        <v/>
      </c>
      <c r="K683" s="24" t="str">
        <f t="shared" si="55"/>
        <v/>
      </c>
      <c r="O683" s="14">
        <f t="shared" si="54"/>
        <v>682</v>
      </c>
      <c r="P683" s="3" t="str">
        <f t="shared" si="53"/>
        <v/>
      </c>
      <c r="Q683" s="3" t="str">
        <f t="shared" si="52"/>
        <v/>
      </c>
    </row>
    <row r="684" spans="1:17" ht="15.75" x14ac:dyDescent="0.25">
      <c r="A684" s="23" t="str">
        <f t="shared" si="51"/>
        <v/>
      </c>
      <c r="F684" s="29"/>
      <c r="G684" s="29"/>
      <c r="H684" s="30"/>
      <c r="I684" s="30"/>
      <c r="J684" s="27" t="str">
        <f>IF(ISERROR(VLOOKUP(Q684,citad!$A$2:$B$2211,2,0)),"",VLOOKUP(Q684,citad!$A$2:$B$2211,2,0))</f>
        <v/>
      </c>
      <c r="K684" s="24" t="str">
        <f t="shared" si="55"/>
        <v/>
      </c>
      <c r="O684" s="14">
        <f t="shared" si="54"/>
        <v>683</v>
      </c>
      <c r="P684" s="3" t="str">
        <f t="shared" si="53"/>
        <v/>
      </c>
      <c r="Q684" s="3" t="str">
        <f t="shared" si="52"/>
        <v/>
      </c>
    </row>
    <row r="685" spans="1:17" ht="15.75" x14ac:dyDescent="0.25">
      <c r="A685" s="23" t="str">
        <f t="shared" si="51"/>
        <v/>
      </c>
      <c r="F685" s="29"/>
      <c r="G685" s="29"/>
      <c r="H685" s="30"/>
      <c r="I685" s="30"/>
      <c r="J685" s="27" t="str">
        <f>IF(ISERROR(VLOOKUP(Q685,citad!$A$2:$B$2211,2,0)),"",VLOOKUP(Q685,citad!$A$2:$B$2211,2,0))</f>
        <v/>
      </c>
      <c r="K685" s="24" t="str">
        <f t="shared" si="55"/>
        <v/>
      </c>
      <c r="O685" s="14">
        <f t="shared" si="54"/>
        <v>684</v>
      </c>
      <c r="P685" s="3" t="str">
        <f t="shared" si="53"/>
        <v/>
      </c>
      <c r="Q685" s="3" t="str">
        <f t="shared" si="52"/>
        <v/>
      </c>
    </row>
    <row r="686" spans="1:17" ht="15.75" x14ac:dyDescent="0.25">
      <c r="A686" s="23" t="str">
        <f t="shared" si="51"/>
        <v/>
      </c>
      <c r="F686" s="29"/>
      <c r="G686" s="29"/>
      <c r="H686" s="30"/>
      <c r="I686" s="30"/>
      <c r="J686" s="27" t="str">
        <f>IF(ISERROR(VLOOKUP(Q686,citad!$A$2:$B$2211,2,0)),"",VLOOKUP(Q686,citad!$A$2:$B$2211,2,0))</f>
        <v/>
      </c>
      <c r="K686" s="24" t="str">
        <f t="shared" si="55"/>
        <v/>
      </c>
      <c r="O686" s="14">
        <f t="shared" si="54"/>
        <v>685</v>
      </c>
      <c r="P686" s="3" t="str">
        <f t="shared" si="53"/>
        <v/>
      </c>
      <c r="Q686" s="3" t="str">
        <f t="shared" si="52"/>
        <v/>
      </c>
    </row>
    <row r="687" spans="1:17" ht="15.75" x14ac:dyDescent="0.25">
      <c r="A687" s="23" t="str">
        <f t="shared" si="51"/>
        <v/>
      </c>
      <c r="F687" s="29"/>
      <c r="G687" s="29"/>
      <c r="H687" s="30"/>
      <c r="I687" s="30"/>
      <c r="J687" s="27" t="str">
        <f>IF(ISERROR(VLOOKUP(Q687,citad!$A$2:$B$2211,2,0)),"",VLOOKUP(Q687,citad!$A$2:$B$2211,2,0))</f>
        <v/>
      </c>
      <c r="K687" s="24" t="str">
        <f t="shared" si="55"/>
        <v/>
      </c>
      <c r="O687" s="14">
        <f t="shared" si="54"/>
        <v>686</v>
      </c>
      <c r="P687" s="3" t="str">
        <f t="shared" si="53"/>
        <v/>
      </c>
      <c r="Q687" s="3" t="str">
        <f t="shared" si="52"/>
        <v/>
      </c>
    </row>
    <row r="688" spans="1:17" ht="15.75" x14ac:dyDescent="0.25">
      <c r="A688" s="23" t="str">
        <f t="shared" si="51"/>
        <v/>
      </c>
      <c r="F688" s="29"/>
      <c r="G688" s="29"/>
      <c r="H688" s="30"/>
      <c r="I688" s="30"/>
      <c r="J688" s="27" t="str">
        <f>IF(ISERROR(VLOOKUP(Q688,citad!$A$2:$B$2211,2,0)),"",VLOOKUP(Q688,citad!$A$2:$B$2211,2,0))</f>
        <v/>
      </c>
      <c r="K688" s="24" t="str">
        <f t="shared" si="55"/>
        <v/>
      </c>
      <c r="O688" s="14">
        <f t="shared" si="54"/>
        <v>687</v>
      </c>
      <c r="P688" s="3" t="str">
        <f t="shared" si="53"/>
        <v/>
      </c>
      <c r="Q688" s="3" t="str">
        <f t="shared" si="52"/>
        <v/>
      </c>
    </row>
    <row r="689" spans="1:17" ht="15.75" x14ac:dyDescent="0.25">
      <c r="A689" s="23" t="str">
        <f t="shared" si="51"/>
        <v/>
      </c>
      <c r="F689" s="29"/>
      <c r="G689" s="29"/>
      <c r="H689" s="30"/>
      <c r="I689" s="30"/>
      <c r="J689" s="27" t="str">
        <f>IF(ISERROR(VLOOKUP(Q689,citad!$A$2:$B$2211,2,0)),"",VLOOKUP(Q689,citad!$A$2:$B$2211,2,0))</f>
        <v/>
      </c>
      <c r="K689" s="24" t="str">
        <f t="shared" si="55"/>
        <v/>
      </c>
      <c r="O689" s="14">
        <f t="shared" si="54"/>
        <v>688</v>
      </c>
      <c r="P689" s="3" t="str">
        <f t="shared" si="53"/>
        <v/>
      </c>
      <c r="Q689" s="3" t="str">
        <f t="shared" si="52"/>
        <v/>
      </c>
    </row>
    <row r="690" spans="1:17" ht="15.75" x14ac:dyDescent="0.25">
      <c r="A690" s="23" t="str">
        <f t="shared" si="51"/>
        <v/>
      </c>
      <c r="F690" s="29"/>
      <c r="G690" s="29"/>
      <c r="H690" s="30"/>
      <c r="I690" s="30"/>
      <c r="J690" s="27" t="str">
        <f>IF(ISERROR(VLOOKUP(Q690,citad!$A$2:$B$2211,2,0)),"",VLOOKUP(Q690,citad!$A$2:$B$2211,2,0))</f>
        <v/>
      </c>
      <c r="K690" s="24" t="str">
        <f t="shared" si="55"/>
        <v/>
      </c>
      <c r="O690" s="14">
        <f t="shared" si="54"/>
        <v>689</v>
      </c>
      <c r="P690" s="3" t="str">
        <f t="shared" si="53"/>
        <v/>
      </c>
      <c r="Q690" s="3" t="str">
        <f t="shared" si="52"/>
        <v/>
      </c>
    </row>
    <row r="691" spans="1:17" ht="15.75" x14ac:dyDescent="0.25">
      <c r="A691" s="23" t="str">
        <f t="shared" si="51"/>
        <v/>
      </c>
      <c r="F691" s="29"/>
      <c r="G691" s="29"/>
      <c r="H691" s="30"/>
      <c r="I691" s="30"/>
      <c r="J691" s="27" t="str">
        <f>IF(ISERROR(VLOOKUP(Q691,citad!$A$2:$B$2211,2,0)),"",VLOOKUP(Q691,citad!$A$2:$B$2211,2,0))</f>
        <v/>
      </c>
      <c r="K691" s="24" t="str">
        <f t="shared" si="55"/>
        <v/>
      </c>
      <c r="O691" s="14">
        <f t="shared" si="54"/>
        <v>690</v>
      </c>
      <c r="P691" s="3" t="str">
        <f t="shared" si="53"/>
        <v/>
      </c>
      <c r="Q691" s="3" t="str">
        <f t="shared" si="52"/>
        <v/>
      </c>
    </row>
    <row r="692" spans="1:17" ht="15.75" x14ac:dyDescent="0.25">
      <c r="A692" s="23" t="str">
        <f t="shared" si="51"/>
        <v/>
      </c>
      <c r="F692" s="29"/>
      <c r="G692" s="29"/>
      <c r="H692" s="30"/>
      <c r="I692" s="30"/>
      <c r="J692" s="27" t="str">
        <f>IF(ISERROR(VLOOKUP(Q692,citad!$A$2:$B$2211,2,0)),"",VLOOKUP(Q692,citad!$A$2:$B$2211,2,0))</f>
        <v/>
      </c>
      <c r="K692" s="24" t="str">
        <f t="shared" si="55"/>
        <v/>
      </c>
      <c r="O692" s="14">
        <f t="shared" si="54"/>
        <v>691</v>
      </c>
      <c r="P692" s="3" t="str">
        <f t="shared" si="53"/>
        <v/>
      </c>
      <c r="Q692" s="3" t="str">
        <f t="shared" si="52"/>
        <v/>
      </c>
    </row>
    <row r="693" spans="1:17" ht="15.75" x14ac:dyDescent="0.25">
      <c r="A693" s="23" t="str">
        <f t="shared" si="51"/>
        <v/>
      </c>
      <c r="F693" s="29"/>
      <c r="G693" s="29"/>
      <c r="H693" s="30"/>
      <c r="I693" s="30"/>
      <c r="J693" s="27" t="str">
        <f>IF(ISERROR(VLOOKUP(Q693,citad!$A$2:$B$2211,2,0)),"",VLOOKUP(Q693,citad!$A$2:$B$2211,2,0))</f>
        <v/>
      </c>
      <c r="K693" s="24" t="str">
        <f t="shared" si="55"/>
        <v/>
      </c>
      <c r="O693" s="14">
        <f t="shared" si="54"/>
        <v>692</v>
      </c>
      <c r="P693" s="3" t="str">
        <f t="shared" si="53"/>
        <v/>
      </c>
      <c r="Q693" s="3" t="str">
        <f t="shared" si="52"/>
        <v/>
      </c>
    </row>
    <row r="694" spans="1:17" ht="15.75" x14ac:dyDescent="0.25">
      <c r="A694" s="23" t="str">
        <f t="shared" si="51"/>
        <v/>
      </c>
      <c r="F694" s="29"/>
      <c r="G694" s="29"/>
      <c r="H694" s="30"/>
      <c r="I694" s="30"/>
      <c r="J694" s="27" t="str">
        <f>IF(ISERROR(VLOOKUP(Q694,citad!$A$2:$B$2211,2,0)),"",VLOOKUP(Q694,citad!$A$2:$B$2211,2,0))</f>
        <v/>
      </c>
      <c r="K694" s="24" t="str">
        <f t="shared" si="55"/>
        <v/>
      </c>
      <c r="O694" s="14">
        <f t="shared" si="54"/>
        <v>693</v>
      </c>
      <c r="P694" s="3" t="str">
        <f t="shared" si="53"/>
        <v/>
      </c>
      <c r="Q694" s="3" t="str">
        <f t="shared" si="52"/>
        <v/>
      </c>
    </row>
    <row r="695" spans="1:17" ht="15.75" x14ac:dyDescent="0.25">
      <c r="A695" s="23" t="str">
        <f t="shared" si="51"/>
        <v/>
      </c>
      <c r="F695" s="29"/>
      <c r="G695" s="29"/>
      <c r="H695" s="30"/>
      <c r="I695" s="30"/>
      <c r="J695" s="27" t="str">
        <f>IF(ISERROR(VLOOKUP(Q695,citad!$A$2:$B$2211,2,0)),"",VLOOKUP(Q695,citad!$A$2:$B$2211,2,0))</f>
        <v/>
      </c>
      <c r="K695" s="24" t="str">
        <f t="shared" si="55"/>
        <v/>
      </c>
      <c r="O695" s="14">
        <f t="shared" si="54"/>
        <v>694</v>
      </c>
      <c r="P695" s="3" t="str">
        <f t="shared" si="53"/>
        <v/>
      </c>
      <c r="Q695" s="3" t="str">
        <f t="shared" si="52"/>
        <v/>
      </c>
    </row>
    <row r="696" spans="1:17" ht="15.75" x14ac:dyDescent="0.25">
      <c r="A696" s="23" t="str">
        <f t="shared" si="51"/>
        <v/>
      </c>
      <c r="F696" s="29"/>
      <c r="G696" s="29"/>
      <c r="H696" s="30"/>
      <c r="I696" s="30"/>
      <c r="J696" s="27" t="str">
        <f>IF(ISERROR(VLOOKUP(Q696,citad!$A$2:$B$2211,2,0)),"",VLOOKUP(Q696,citad!$A$2:$B$2211,2,0))</f>
        <v/>
      </c>
      <c r="K696" s="24" t="str">
        <f t="shared" si="55"/>
        <v/>
      </c>
      <c r="O696" s="14">
        <f t="shared" si="54"/>
        <v>695</v>
      </c>
      <c r="P696" s="3" t="str">
        <f t="shared" si="53"/>
        <v/>
      </c>
      <c r="Q696" s="3" t="str">
        <f t="shared" si="52"/>
        <v/>
      </c>
    </row>
    <row r="697" spans="1:17" ht="15.75" x14ac:dyDescent="0.25">
      <c r="A697" s="23" t="str">
        <f t="shared" si="51"/>
        <v/>
      </c>
      <c r="F697" s="29"/>
      <c r="G697" s="29"/>
      <c r="H697" s="30"/>
      <c r="I697" s="30"/>
      <c r="J697" s="27" t="str">
        <f>IF(ISERROR(VLOOKUP(Q697,citad!$A$2:$B$2211,2,0)),"",VLOOKUP(Q697,citad!$A$2:$B$2211,2,0))</f>
        <v/>
      </c>
      <c r="K697" s="24" t="str">
        <f t="shared" si="55"/>
        <v/>
      </c>
      <c r="O697" s="14">
        <f t="shared" si="54"/>
        <v>696</v>
      </c>
      <c r="P697" s="3" t="str">
        <f t="shared" si="53"/>
        <v/>
      </c>
      <c r="Q697" s="3" t="str">
        <f t="shared" si="52"/>
        <v/>
      </c>
    </row>
    <row r="698" spans="1:17" ht="15.75" x14ac:dyDescent="0.25">
      <c r="A698" s="23" t="str">
        <f t="shared" si="51"/>
        <v/>
      </c>
      <c r="F698" s="29"/>
      <c r="G698" s="29"/>
      <c r="H698" s="30"/>
      <c r="I698" s="30"/>
      <c r="J698" s="27" t="str">
        <f>IF(ISERROR(VLOOKUP(Q698,citad!$A$2:$B$2211,2,0)),"",VLOOKUP(Q698,citad!$A$2:$B$2211,2,0))</f>
        <v/>
      </c>
      <c r="K698" s="24" t="str">
        <f t="shared" si="55"/>
        <v/>
      </c>
      <c r="O698" s="14">
        <f t="shared" si="54"/>
        <v>697</v>
      </c>
      <c r="P698" s="3" t="str">
        <f t="shared" si="53"/>
        <v/>
      </c>
      <c r="Q698" s="3" t="str">
        <f t="shared" si="52"/>
        <v/>
      </c>
    </row>
    <row r="699" spans="1:17" ht="15.75" x14ac:dyDescent="0.25">
      <c r="A699" s="23" t="str">
        <f t="shared" si="51"/>
        <v/>
      </c>
      <c r="F699" s="29"/>
      <c r="G699" s="29"/>
      <c r="H699" s="30"/>
      <c r="I699" s="30"/>
      <c r="J699" s="27" t="str">
        <f>IF(ISERROR(VLOOKUP(Q699,citad!$A$2:$B$2211,2,0)),"",VLOOKUP(Q699,citad!$A$2:$B$2211,2,0))</f>
        <v/>
      </c>
      <c r="K699" s="24" t="str">
        <f t="shared" si="55"/>
        <v/>
      </c>
      <c r="O699" s="14">
        <f t="shared" si="54"/>
        <v>698</v>
      </c>
      <c r="P699" s="3" t="str">
        <f t="shared" si="53"/>
        <v/>
      </c>
      <c r="Q699" s="3" t="str">
        <f t="shared" si="52"/>
        <v/>
      </c>
    </row>
    <row r="700" spans="1:17" ht="15.75" x14ac:dyDescent="0.25">
      <c r="A700" s="23" t="str">
        <f t="shared" si="51"/>
        <v/>
      </c>
      <c r="F700" s="29"/>
      <c r="G700" s="29"/>
      <c r="H700" s="30"/>
      <c r="I700" s="30"/>
      <c r="J700" s="27" t="str">
        <f>IF(ISERROR(VLOOKUP(Q700,citad!$A$2:$B$2211,2,0)),"",VLOOKUP(Q700,citad!$A$2:$B$2211,2,0))</f>
        <v/>
      </c>
      <c r="K700" s="24" t="str">
        <f t="shared" si="55"/>
        <v/>
      </c>
      <c r="O700" s="14">
        <f t="shared" si="54"/>
        <v>699</v>
      </c>
      <c r="P700" s="3" t="str">
        <f t="shared" si="53"/>
        <v/>
      </c>
      <c r="Q700" s="3" t="str">
        <f t="shared" si="52"/>
        <v/>
      </c>
    </row>
    <row r="701" spans="1:17" ht="15.75" x14ac:dyDescent="0.25">
      <c r="A701" s="23" t="str">
        <f t="shared" si="51"/>
        <v/>
      </c>
      <c r="F701" s="29"/>
      <c r="G701" s="29"/>
      <c r="H701" s="30"/>
      <c r="I701" s="30"/>
      <c r="J701" s="27" t="str">
        <f>IF(ISERROR(VLOOKUP(Q701,citad!$A$2:$B$2211,2,0)),"",VLOOKUP(Q701,citad!$A$2:$B$2211,2,0))</f>
        <v/>
      </c>
      <c r="K701" s="24" t="str">
        <f t="shared" si="55"/>
        <v/>
      </c>
      <c r="O701" s="14">
        <f t="shared" si="54"/>
        <v>700</v>
      </c>
      <c r="P701" s="3" t="str">
        <f t="shared" si="53"/>
        <v/>
      </c>
      <c r="Q701" s="3" t="str">
        <f t="shared" si="52"/>
        <v/>
      </c>
    </row>
    <row r="702" spans="1:17" ht="15.75" x14ac:dyDescent="0.25">
      <c r="A702" s="23" t="str">
        <f t="shared" si="51"/>
        <v/>
      </c>
      <c r="F702" s="29"/>
      <c r="G702" s="29"/>
      <c r="H702" s="30"/>
      <c r="I702" s="30"/>
      <c r="J702" s="27" t="str">
        <f>IF(ISERROR(VLOOKUP(Q702,citad!$A$2:$B$2211,2,0)),"",VLOOKUP(Q702,citad!$A$2:$B$2211,2,0))</f>
        <v/>
      </c>
      <c r="K702" s="24" t="str">
        <f t="shared" si="55"/>
        <v/>
      </c>
      <c r="O702" s="14">
        <f t="shared" si="54"/>
        <v>701</v>
      </c>
      <c r="P702" s="3" t="str">
        <f t="shared" si="53"/>
        <v/>
      </c>
      <c r="Q702" s="3" t="str">
        <f t="shared" si="52"/>
        <v/>
      </c>
    </row>
    <row r="703" spans="1:17" ht="15.75" x14ac:dyDescent="0.25">
      <c r="A703" s="23" t="str">
        <f t="shared" si="51"/>
        <v/>
      </c>
      <c r="F703" s="29"/>
      <c r="G703" s="29"/>
      <c r="H703" s="30"/>
      <c r="I703" s="30"/>
      <c r="J703" s="27" t="str">
        <f>IF(ISERROR(VLOOKUP(Q703,citad!$A$2:$B$2211,2,0)),"",VLOOKUP(Q703,citad!$A$2:$B$2211,2,0))</f>
        <v/>
      </c>
      <c r="K703" s="24" t="str">
        <f t="shared" si="55"/>
        <v/>
      </c>
      <c r="O703" s="14">
        <f t="shared" si="54"/>
        <v>702</v>
      </c>
      <c r="P703" s="3" t="str">
        <f t="shared" si="53"/>
        <v/>
      </c>
      <c r="Q703" s="3" t="str">
        <f t="shared" si="52"/>
        <v/>
      </c>
    </row>
    <row r="704" spans="1:17" ht="15.75" x14ac:dyDescent="0.25">
      <c r="A704" s="23" t="str">
        <f t="shared" si="51"/>
        <v/>
      </c>
      <c r="F704" s="29"/>
      <c r="G704" s="29"/>
      <c r="H704" s="30"/>
      <c r="I704" s="30"/>
      <c r="J704" s="27" t="str">
        <f>IF(ISERROR(VLOOKUP(Q704,citad!$A$2:$B$2211,2,0)),"",VLOOKUP(Q704,citad!$A$2:$B$2211,2,0))</f>
        <v/>
      </c>
      <c r="K704" s="24" t="str">
        <f t="shared" si="55"/>
        <v/>
      </c>
      <c r="O704" s="14">
        <f t="shared" si="54"/>
        <v>703</v>
      </c>
      <c r="P704" s="3" t="str">
        <f t="shared" si="53"/>
        <v/>
      </c>
      <c r="Q704" s="3" t="str">
        <f t="shared" si="52"/>
        <v/>
      </c>
    </row>
    <row r="705" spans="1:17" ht="15.75" x14ac:dyDescent="0.25">
      <c r="A705" s="23" t="str">
        <f t="shared" si="51"/>
        <v/>
      </c>
      <c r="F705" s="29"/>
      <c r="G705" s="29"/>
      <c r="H705" s="30"/>
      <c r="I705" s="30"/>
      <c r="J705" s="27" t="str">
        <f>IF(ISERROR(VLOOKUP(Q705,citad!$A$2:$B$2211,2,0)),"",VLOOKUP(Q705,citad!$A$2:$B$2211,2,0))</f>
        <v/>
      </c>
      <c r="K705" s="24" t="str">
        <f t="shared" si="55"/>
        <v/>
      </c>
      <c r="O705" s="14">
        <f t="shared" si="54"/>
        <v>704</v>
      </c>
      <c r="P705" s="3" t="str">
        <f t="shared" si="53"/>
        <v/>
      </c>
      <c r="Q705" s="3" t="str">
        <f t="shared" si="52"/>
        <v/>
      </c>
    </row>
    <row r="706" spans="1:17" ht="15.75" x14ac:dyDescent="0.25">
      <c r="A706" s="23" t="str">
        <f t="shared" ref="A706:A769" si="56">IF(B706&lt;&gt;"",O706,"")</f>
        <v/>
      </c>
      <c r="F706" s="29"/>
      <c r="G706" s="29"/>
      <c r="H706" s="30"/>
      <c r="I706" s="30"/>
      <c r="J706" s="27" t="str">
        <f>IF(ISERROR(VLOOKUP(Q706,citad!$A$2:$B$2211,2,0)),"",VLOOKUP(Q706,citad!$A$2:$B$2211,2,0))</f>
        <v/>
      </c>
      <c r="K706" s="24" t="str">
        <f t="shared" si="55"/>
        <v/>
      </c>
      <c r="O706" s="14">
        <f t="shared" si="54"/>
        <v>705</v>
      </c>
      <c r="P706" s="3" t="str">
        <f t="shared" si="53"/>
        <v/>
      </c>
      <c r="Q706" s="3" t="str">
        <f t="shared" ref="Q706:Q769" si="57">F706&amp;P706</f>
        <v/>
      </c>
    </row>
    <row r="707" spans="1:17" ht="15.75" x14ac:dyDescent="0.25">
      <c r="A707" s="23" t="str">
        <f t="shared" si="56"/>
        <v/>
      </c>
      <c r="F707" s="29"/>
      <c r="G707" s="29"/>
      <c r="H707" s="30"/>
      <c r="I707" s="30"/>
      <c r="J707" s="27" t="str">
        <f>IF(ISERROR(VLOOKUP(Q707,citad!$A$2:$B$2211,2,0)),"",VLOOKUP(Q707,citad!$A$2:$B$2211,2,0))</f>
        <v/>
      </c>
      <c r="K707" s="24" t="str">
        <f t="shared" si="55"/>
        <v/>
      </c>
      <c r="O707" s="14">
        <f t="shared" si="54"/>
        <v>706</v>
      </c>
      <c r="P707" s="3" t="str">
        <f t="shared" ref="P707:P770" si="58">SUBSTITUTE(H707," ","")</f>
        <v/>
      </c>
      <c r="Q707" s="3" t="str">
        <f t="shared" si="57"/>
        <v/>
      </c>
    </row>
    <row r="708" spans="1:17" ht="15.75" x14ac:dyDescent="0.25">
      <c r="A708" s="23" t="str">
        <f t="shared" si="56"/>
        <v/>
      </c>
      <c r="F708" s="29"/>
      <c r="G708" s="29"/>
      <c r="H708" s="30"/>
      <c r="I708" s="30"/>
      <c r="J708" s="27" t="str">
        <f>IF(ISERROR(VLOOKUP(Q708,citad!$A$2:$B$2211,2,0)),"",VLOOKUP(Q708,citad!$A$2:$B$2211,2,0))</f>
        <v/>
      </c>
      <c r="K708" s="24" t="str">
        <f t="shared" si="55"/>
        <v/>
      </c>
      <c r="O708" s="14">
        <f t="shared" ref="O708:O771" si="59">O707+1</f>
        <v>707</v>
      </c>
      <c r="P708" s="3" t="str">
        <f t="shared" si="58"/>
        <v/>
      </c>
      <c r="Q708" s="3" t="str">
        <f t="shared" si="57"/>
        <v/>
      </c>
    </row>
    <row r="709" spans="1:17" ht="15.75" x14ac:dyDescent="0.25">
      <c r="A709" s="23" t="str">
        <f t="shared" si="56"/>
        <v/>
      </c>
      <c r="F709" s="29"/>
      <c r="G709" s="29"/>
      <c r="H709" s="30"/>
      <c r="I709" s="30"/>
      <c r="J709" s="27" t="str">
        <f>IF(ISERROR(VLOOKUP(Q709,citad!$A$2:$B$2211,2,0)),"",VLOOKUP(Q709,citad!$A$2:$B$2211,2,0))</f>
        <v/>
      </c>
      <c r="K709" s="24" t="str">
        <f t="shared" si="55"/>
        <v/>
      </c>
      <c r="O709" s="14">
        <f t="shared" si="59"/>
        <v>708</v>
      </c>
      <c r="P709" s="3" t="str">
        <f t="shared" si="58"/>
        <v/>
      </c>
      <c r="Q709" s="3" t="str">
        <f t="shared" si="57"/>
        <v/>
      </c>
    </row>
    <row r="710" spans="1:17" ht="15.75" x14ac:dyDescent="0.25">
      <c r="A710" s="23" t="str">
        <f t="shared" si="56"/>
        <v/>
      </c>
      <c r="F710" s="29"/>
      <c r="G710" s="29"/>
      <c r="H710" s="30"/>
      <c r="I710" s="30"/>
      <c r="J710" s="27" t="str">
        <f>IF(ISERROR(VLOOKUP(Q710,citad!$A$2:$B$2211,2,0)),"",VLOOKUP(Q710,citad!$A$2:$B$2211,2,0))</f>
        <v/>
      </c>
      <c r="K710" s="24" t="str">
        <f t="shared" si="55"/>
        <v/>
      </c>
      <c r="O710" s="14">
        <f t="shared" si="59"/>
        <v>709</v>
      </c>
      <c r="P710" s="3" t="str">
        <f t="shared" si="58"/>
        <v/>
      </c>
      <c r="Q710" s="3" t="str">
        <f t="shared" si="57"/>
        <v/>
      </c>
    </row>
    <row r="711" spans="1:17" ht="15.75" x14ac:dyDescent="0.25">
      <c r="A711" s="23" t="str">
        <f t="shared" si="56"/>
        <v/>
      </c>
      <c r="F711" s="29"/>
      <c r="G711" s="29"/>
      <c r="H711" s="30"/>
      <c r="I711" s="30"/>
      <c r="J711" s="27" t="str">
        <f>IF(ISERROR(VLOOKUP(Q711,citad!$A$2:$B$2211,2,0)),"",VLOOKUP(Q711,citad!$A$2:$B$2211,2,0))</f>
        <v/>
      </c>
      <c r="K711" s="24" t="str">
        <f t="shared" ref="K711:K774" si="60">IF(AND(H711&lt;&gt;"",J711=""),"Không có mã ngân hàng, kiểm tra Chi nhánh/Ngân hàng thụ hưởng","")</f>
        <v/>
      </c>
      <c r="O711" s="14">
        <f t="shared" si="59"/>
        <v>710</v>
      </c>
      <c r="P711" s="3" t="str">
        <f t="shared" si="58"/>
        <v/>
      </c>
      <c r="Q711" s="3" t="str">
        <f t="shared" si="57"/>
        <v/>
      </c>
    </row>
    <row r="712" spans="1:17" ht="15.75" x14ac:dyDescent="0.25">
      <c r="A712" s="23" t="str">
        <f t="shared" si="56"/>
        <v/>
      </c>
      <c r="F712" s="29"/>
      <c r="G712" s="29"/>
      <c r="H712" s="30"/>
      <c r="I712" s="30"/>
      <c r="J712" s="27" t="str">
        <f>IF(ISERROR(VLOOKUP(Q712,citad!$A$2:$B$2211,2,0)),"",VLOOKUP(Q712,citad!$A$2:$B$2211,2,0))</f>
        <v/>
      </c>
      <c r="K712" s="24" t="str">
        <f t="shared" si="60"/>
        <v/>
      </c>
      <c r="O712" s="14">
        <f t="shared" si="59"/>
        <v>711</v>
      </c>
      <c r="P712" s="3" t="str">
        <f t="shared" si="58"/>
        <v/>
      </c>
      <c r="Q712" s="3" t="str">
        <f t="shared" si="57"/>
        <v/>
      </c>
    </row>
    <row r="713" spans="1:17" ht="15.75" x14ac:dyDescent="0.25">
      <c r="A713" s="23" t="str">
        <f t="shared" si="56"/>
        <v/>
      </c>
      <c r="F713" s="29"/>
      <c r="G713" s="29"/>
      <c r="H713" s="30"/>
      <c r="I713" s="30"/>
      <c r="J713" s="27" t="str">
        <f>IF(ISERROR(VLOOKUP(Q713,citad!$A$2:$B$2211,2,0)),"",VLOOKUP(Q713,citad!$A$2:$B$2211,2,0))</f>
        <v/>
      </c>
      <c r="K713" s="24" t="str">
        <f t="shared" si="60"/>
        <v/>
      </c>
      <c r="O713" s="14">
        <f t="shared" si="59"/>
        <v>712</v>
      </c>
      <c r="P713" s="3" t="str">
        <f t="shared" si="58"/>
        <v/>
      </c>
      <c r="Q713" s="3" t="str">
        <f t="shared" si="57"/>
        <v/>
      </c>
    </row>
    <row r="714" spans="1:17" ht="15.75" x14ac:dyDescent="0.25">
      <c r="A714" s="23" t="str">
        <f t="shared" si="56"/>
        <v/>
      </c>
      <c r="F714" s="29"/>
      <c r="G714" s="29"/>
      <c r="H714" s="30"/>
      <c r="I714" s="30"/>
      <c r="J714" s="27" t="str">
        <f>IF(ISERROR(VLOOKUP(Q714,citad!$A$2:$B$2211,2,0)),"",VLOOKUP(Q714,citad!$A$2:$B$2211,2,0))</f>
        <v/>
      </c>
      <c r="K714" s="24" t="str">
        <f t="shared" si="60"/>
        <v/>
      </c>
      <c r="O714" s="14">
        <f t="shared" si="59"/>
        <v>713</v>
      </c>
      <c r="P714" s="3" t="str">
        <f t="shared" si="58"/>
        <v/>
      </c>
      <c r="Q714" s="3" t="str">
        <f t="shared" si="57"/>
        <v/>
      </c>
    </row>
    <row r="715" spans="1:17" ht="15.75" x14ac:dyDescent="0.25">
      <c r="A715" s="23" t="str">
        <f t="shared" si="56"/>
        <v/>
      </c>
      <c r="F715" s="29"/>
      <c r="G715" s="29"/>
      <c r="H715" s="30"/>
      <c r="I715" s="30"/>
      <c r="J715" s="27" t="str">
        <f>IF(ISERROR(VLOOKUP(Q715,citad!$A$2:$B$2211,2,0)),"",VLOOKUP(Q715,citad!$A$2:$B$2211,2,0))</f>
        <v/>
      </c>
      <c r="K715" s="24" t="str">
        <f t="shared" si="60"/>
        <v/>
      </c>
      <c r="O715" s="14">
        <f t="shared" si="59"/>
        <v>714</v>
      </c>
      <c r="P715" s="3" t="str">
        <f t="shared" si="58"/>
        <v/>
      </c>
      <c r="Q715" s="3" t="str">
        <f t="shared" si="57"/>
        <v/>
      </c>
    </row>
    <row r="716" spans="1:17" ht="15.75" x14ac:dyDescent="0.25">
      <c r="A716" s="23" t="str">
        <f t="shared" si="56"/>
        <v/>
      </c>
      <c r="F716" s="29"/>
      <c r="G716" s="29"/>
      <c r="H716" s="30"/>
      <c r="I716" s="30"/>
      <c r="J716" s="27" t="str">
        <f>IF(ISERROR(VLOOKUP(Q716,citad!$A$2:$B$2211,2,0)),"",VLOOKUP(Q716,citad!$A$2:$B$2211,2,0))</f>
        <v/>
      </c>
      <c r="K716" s="24" t="str">
        <f t="shared" si="60"/>
        <v/>
      </c>
      <c r="O716" s="14">
        <f t="shared" si="59"/>
        <v>715</v>
      </c>
      <c r="P716" s="3" t="str">
        <f t="shared" si="58"/>
        <v/>
      </c>
      <c r="Q716" s="3" t="str">
        <f t="shared" si="57"/>
        <v/>
      </c>
    </row>
    <row r="717" spans="1:17" ht="15.75" x14ac:dyDescent="0.25">
      <c r="A717" s="23" t="str">
        <f t="shared" si="56"/>
        <v/>
      </c>
      <c r="F717" s="29"/>
      <c r="G717" s="29"/>
      <c r="H717" s="30"/>
      <c r="I717" s="30"/>
      <c r="J717" s="27" t="str">
        <f>IF(ISERROR(VLOOKUP(Q717,citad!$A$2:$B$2211,2,0)),"",VLOOKUP(Q717,citad!$A$2:$B$2211,2,0))</f>
        <v/>
      </c>
      <c r="K717" s="24" t="str">
        <f t="shared" si="60"/>
        <v/>
      </c>
      <c r="O717" s="14">
        <f t="shared" si="59"/>
        <v>716</v>
      </c>
      <c r="P717" s="3" t="str">
        <f t="shared" si="58"/>
        <v/>
      </c>
      <c r="Q717" s="3" t="str">
        <f t="shared" si="57"/>
        <v/>
      </c>
    </row>
    <row r="718" spans="1:17" ht="15.75" x14ac:dyDescent="0.25">
      <c r="A718" s="23" t="str">
        <f t="shared" si="56"/>
        <v/>
      </c>
      <c r="F718" s="29"/>
      <c r="G718" s="29"/>
      <c r="H718" s="30"/>
      <c r="I718" s="30"/>
      <c r="J718" s="27" t="str">
        <f>IF(ISERROR(VLOOKUP(Q718,citad!$A$2:$B$2211,2,0)),"",VLOOKUP(Q718,citad!$A$2:$B$2211,2,0))</f>
        <v/>
      </c>
      <c r="K718" s="24" t="str">
        <f t="shared" si="60"/>
        <v/>
      </c>
      <c r="O718" s="14">
        <f t="shared" si="59"/>
        <v>717</v>
      </c>
      <c r="P718" s="3" t="str">
        <f t="shared" si="58"/>
        <v/>
      </c>
      <c r="Q718" s="3" t="str">
        <f t="shared" si="57"/>
        <v/>
      </c>
    </row>
    <row r="719" spans="1:17" ht="15.75" x14ac:dyDescent="0.25">
      <c r="A719" s="23" t="str">
        <f t="shared" si="56"/>
        <v/>
      </c>
      <c r="F719" s="29"/>
      <c r="G719" s="29"/>
      <c r="H719" s="30"/>
      <c r="I719" s="30"/>
      <c r="J719" s="27" t="str">
        <f>IF(ISERROR(VLOOKUP(Q719,citad!$A$2:$B$2211,2,0)),"",VLOOKUP(Q719,citad!$A$2:$B$2211,2,0))</f>
        <v/>
      </c>
      <c r="K719" s="24" t="str">
        <f t="shared" si="60"/>
        <v/>
      </c>
      <c r="O719" s="14">
        <f t="shared" si="59"/>
        <v>718</v>
      </c>
      <c r="P719" s="3" t="str">
        <f t="shared" si="58"/>
        <v/>
      </c>
      <c r="Q719" s="3" t="str">
        <f t="shared" si="57"/>
        <v/>
      </c>
    </row>
    <row r="720" spans="1:17" ht="15.75" x14ac:dyDescent="0.25">
      <c r="A720" s="23" t="str">
        <f t="shared" si="56"/>
        <v/>
      </c>
      <c r="F720" s="29"/>
      <c r="G720" s="29"/>
      <c r="H720" s="30"/>
      <c r="I720" s="30"/>
      <c r="J720" s="27" t="str">
        <f>IF(ISERROR(VLOOKUP(Q720,citad!$A$2:$B$2211,2,0)),"",VLOOKUP(Q720,citad!$A$2:$B$2211,2,0))</f>
        <v/>
      </c>
      <c r="K720" s="24" t="str">
        <f t="shared" si="60"/>
        <v/>
      </c>
      <c r="O720" s="14">
        <f t="shared" si="59"/>
        <v>719</v>
      </c>
      <c r="P720" s="3" t="str">
        <f t="shared" si="58"/>
        <v/>
      </c>
      <c r="Q720" s="3" t="str">
        <f t="shared" si="57"/>
        <v/>
      </c>
    </row>
    <row r="721" spans="1:17" ht="15.75" x14ac:dyDescent="0.25">
      <c r="A721" s="23" t="str">
        <f t="shared" si="56"/>
        <v/>
      </c>
      <c r="F721" s="29"/>
      <c r="G721" s="29"/>
      <c r="H721" s="30"/>
      <c r="I721" s="30"/>
      <c r="J721" s="27" t="str">
        <f>IF(ISERROR(VLOOKUP(Q721,citad!$A$2:$B$2211,2,0)),"",VLOOKUP(Q721,citad!$A$2:$B$2211,2,0))</f>
        <v/>
      </c>
      <c r="K721" s="24" t="str">
        <f t="shared" si="60"/>
        <v/>
      </c>
      <c r="O721" s="14">
        <f t="shared" si="59"/>
        <v>720</v>
      </c>
      <c r="P721" s="3" t="str">
        <f t="shared" si="58"/>
        <v/>
      </c>
      <c r="Q721" s="3" t="str">
        <f t="shared" si="57"/>
        <v/>
      </c>
    </row>
    <row r="722" spans="1:17" ht="15.75" x14ac:dyDescent="0.25">
      <c r="A722" s="23" t="str">
        <f t="shared" si="56"/>
        <v/>
      </c>
      <c r="F722" s="29"/>
      <c r="G722" s="29"/>
      <c r="H722" s="30"/>
      <c r="I722" s="30"/>
      <c r="J722" s="27" t="str">
        <f>IF(ISERROR(VLOOKUP(Q722,citad!$A$2:$B$2211,2,0)),"",VLOOKUP(Q722,citad!$A$2:$B$2211,2,0))</f>
        <v/>
      </c>
      <c r="K722" s="24" t="str">
        <f t="shared" si="60"/>
        <v/>
      </c>
      <c r="O722" s="14">
        <f t="shared" si="59"/>
        <v>721</v>
      </c>
      <c r="P722" s="3" t="str">
        <f t="shared" si="58"/>
        <v/>
      </c>
      <c r="Q722" s="3" t="str">
        <f t="shared" si="57"/>
        <v/>
      </c>
    </row>
    <row r="723" spans="1:17" ht="15.75" x14ac:dyDescent="0.25">
      <c r="A723" s="23" t="str">
        <f t="shared" si="56"/>
        <v/>
      </c>
      <c r="F723" s="29"/>
      <c r="G723" s="29"/>
      <c r="H723" s="30"/>
      <c r="I723" s="30"/>
      <c r="J723" s="27" t="str">
        <f>IF(ISERROR(VLOOKUP(Q723,citad!$A$2:$B$2211,2,0)),"",VLOOKUP(Q723,citad!$A$2:$B$2211,2,0))</f>
        <v/>
      </c>
      <c r="K723" s="24" t="str">
        <f t="shared" si="60"/>
        <v/>
      </c>
      <c r="O723" s="14">
        <f t="shared" si="59"/>
        <v>722</v>
      </c>
      <c r="P723" s="3" t="str">
        <f t="shared" si="58"/>
        <v/>
      </c>
      <c r="Q723" s="3" t="str">
        <f t="shared" si="57"/>
        <v/>
      </c>
    </row>
    <row r="724" spans="1:17" ht="15.75" x14ac:dyDescent="0.25">
      <c r="A724" s="23" t="str">
        <f t="shared" si="56"/>
        <v/>
      </c>
      <c r="F724" s="29"/>
      <c r="G724" s="29"/>
      <c r="H724" s="30"/>
      <c r="I724" s="30"/>
      <c r="J724" s="27" t="str">
        <f>IF(ISERROR(VLOOKUP(Q724,citad!$A$2:$B$2211,2,0)),"",VLOOKUP(Q724,citad!$A$2:$B$2211,2,0))</f>
        <v/>
      </c>
      <c r="K724" s="24" t="str">
        <f t="shared" si="60"/>
        <v/>
      </c>
      <c r="O724" s="14">
        <f t="shared" si="59"/>
        <v>723</v>
      </c>
      <c r="P724" s="3" t="str">
        <f t="shared" si="58"/>
        <v/>
      </c>
      <c r="Q724" s="3" t="str">
        <f t="shared" si="57"/>
        <v/>
      </c>
    </row>
    <row r="725" spans="1:17" ht="15.75" x14ac:dyDescent="0.25">
      <c r="A725" s="23" t="str">
        <f t="shared" si="56"/>
        <v/>
      </c>
      <c r="F725" s="29"/>
      <c r="G725" s="29"/>
      <c r="H725" s="30"/>
      <c r="I725" s="30"/>
      <c r="J725" s="27" t="str">
        <f>IF(ISERROR(VLOOKUP(Q725,citad!$A$2:$B$2211,2,0)),"",VLOOKUP(Q725,citad!$A$2:$B$2211,2,0))</f>
        <v/>
      </c>
      <c r="K725" s="24" t="str">
        <f t="shared" si="60"/>
        <v/>
      </c>
      <c r="O725" s="14">
        <f t="shared" si="59"/>
        <v>724</v>
      </c>
      <c r="P725" s="3" t="str">
        <f t="shared" si="58"/>
        <v/>
      </c>
      <c r="Q725" s="3" t="str">
        <f t="shared" si="57"/>
        <v/>
      </c>
    </row>
    <row r="726" spans="1:17" ht="15.75" x14ac:dyDescent="0.25">
      <c r="A726" s="23" t="str">
        <f t="shared" si="56"/>
        <v/>
      </c>
      <c r="F726" s="29"/>
      <c r="G726" s="29"/>
      <c r="H726" s="30"/>
      <c r="I726" s="30"/>
      <c r="J726" s="27" t="str">
        <f>IF(ISERROR(VLOOKUP(Q726,citad!$A$2:$B$2211,2,0)),"",VLOOKUP(Q726,citad!$A$2:$B$2211,2,0))</f>
        <v/>
      </c>
      <c r="K726" s="24" t="str">
        <f t="shared" si="60"/>
        <v/>
      </c>
      <c r="O726" s="14">
        <f t="shared" si="59"/>
        <v>725</v>
      </c>
      <c r="P726" s="3" t="str">
        <f t="shared" si="58"/>
        <v/>
      </c>
      <c r="Q726" s="3" t="str">
        <f t="shared" si="57"/>
        <v/>
      </c>
    </row>
    <row r="727" spans="1:17" ht="15.75" x14ac:dyDescent="0.25">
      <c r="A727" s="23" t="str">
        <f t="shared" si="56"/>
        <v/>
      </c>
      <c r="F727" s="29"/>
      <c r="G727" s="29"/>
      <c r="H727" s="30"/>
      <c r="I727" s="30"/>
      <c r="J727" s="27" t="str">
        <f>IF(ISERROR(VLOOKUP(Q727,citad!$A$2:$B$2211,2,0)),"",VLOOKUP(Q727,citad!$A$2:$B$2211,2,0))</f>
        <v/>
      </c>
      <c r="K727" s="24" t="str">
        <f t="shared" si="60"/>
        <v/>
      </c>
      <c r="O727" s="14">
        <f t="shared" si="59"/>
        <v>726</v>
      </c>
      <c r="P727" s="3" t="str">
        <f t="shared" si="58"/>
        <v/>
      </c>
      <c r="Q727" s="3" t="str">
        <f t="shared" si="57"/>
        <v/>
      </c>
    </row>
    <row r="728" spans="1:17" ht="15.75" x14ac:dyDescent="0.25">
      <c r="A728" s="23" t="str">
        <f t="shared" si="56"/>
        <v/>
      </c>
      <c r="F728" s="29"/>
      <c r="G728" s="29"/>
      <c r="H728" s="30"/>
      <c r="I728" s="30"/>
      <c r="J728" s="27" t="str">
        <f>IF(ISERROR(VLOOKUP(Q728,citad!$A$2:$B$2211,2,0)),"",VLOOKUP(Q728,citad!$A$2:$B$2211,2,0))</f>
        <v/>
      </c>
      <c r="K728" s="24" t="str">
        <f t="shared" si="60"/>
        <v/>
      </c>
      <c r="O728" s="14">
        <f t="shared" si="59"/>
        <v>727</v>
      </c>
      <c r="P728" s="3" t="str">
        <f t="shared" si="58"/>
        <v/>
      </c>
      <c r="Q728" s="3" t="str">
        <f t="shared" si="57"/>
        <v/>
      </c>
    </row>
    <row r="729" spans="1:17" ht="15.75" x14ac:dyDescent="0.25">
      <c r="A729" s="23" t="str">
        <f t="shared" si="56"/>
        <v/>
      </c>
      <c r="F729" s="29"/>
      <c r="G729" s="29"/>
      <c r="H729" s="30"/>
      <c r="I729" s="30"/>
      <c r="J729" s="27" t="str">
        <f>IF(ISERROR(VLOOKUP(Q729,citad!$A$2:$B$2211,2,0)),"",VLOOKUP(Q729,citad!$A$2:$B$2211,2,0))</f>
        <v/>
      </c>
      <c r="K729" s="24" t="str">
        <f t="shared" si="60"/>
        <v/>
      </c>
      <c r="O729" s="14">
        <f t="shared" si="59"/>
        <v>728</v>
      </c>
      <c r="P729" s="3" t="str">
        <f t="shared" si="58"/>
        <v/>
      </c>
      <c r="Q729" s="3" t="str">
        <f t="shared" si="57"/>
        <v/>
      </c>
    </row>
    <row r="730" spans="1:17" ht="15.75" x14ac:dyDescent="0.25">
      <c r="A730" s="23" t="str">
        <f t="shared" si="56"/>
        <v/>
      </c>
      <c r="F730" s="29"/>
      <c r="G730" s="29"/>
      <c r="H730" s="30"/>
      <c r="I730" s="30"/>
      <c r="J730" s="27" t="str">
        <f>IF(ISERROR(VLOOKUP(Q730,citad!$A$2:$B$2211,2,0)),"",VLOOKUP(Q730,citad!$A$2:$B$2211,2,0))</f>
        <v/>
      </c>
      <c r="K730" s="24" t="str">
        <f t="shared" si="60"/>
        <v/>
      </c>
      <c r="O730" s="14">
        <f t="shared" si="59"/>
        <v>729</v>
      </c>
      <c r="P730" s="3" t="str">
        <f t="shared" si="58"/>
        <v/>
      </c>
      <c r="Q730" s="3" t="str">
        <f t="shared" si="57"/>
        <v/>
      </c>
    </row>
    <row r="731" spans="1:17" ht="15.75" x14ac:dyDescent="0.25">
      <c r="A731" s="23" t="str">
        <f t="shared" si="56"/>
        <v/>
      </c>
      <c r="F731" s="29"/>
      <c r="G731" s="29"/>
      <c r="H731" s="30"/>
      <c r="I731" s="30"/>
      <c r="J731" s="27" t="str">
        <f>IF(ISERROR(VLOOKUP(Q731,citad!$A$2:$B$2211,2,0)),"",VLOOKUP(Q731,citad!$A$2:$B$2211,2,0))</f>
        <v/>
      </c>
      <c r="K731" s="24" t="str">
        <f t="shared" si="60"/>
        <v/>
      </c>
      <c r="O731" s="14">
        <f t="shared" si="59"/>
        <v>730</v>
      </c>
      <c r="P731" s="3" t="str">
        <f t="shared" si="58"/>
        <v/>
      </c>
      <c r="Q731" s="3" t="str">
        <f t="shared" si="57"/>
        <v/>
      </c>
    </row>
    <row r="732" spans="1:17" ht="15.75" x14ac:dyDescent="0.25">
      <c r="A732" s="23" t="str">
        <f t="shared" si="56"/>
        <v/>
      </c>
      <c r="F732" s="29"/>
      <c r="G732" s="29"/>
      <c r="H732" s="30"/>
      <c r="I732" s="30"/>
      <c r="J732" s="27" t="str">
        <f>IF(ISERROR(VLOOKUP(Q732,citad!$A$2:$B$2211,2,0)),"",VLOOKUP(Q732,citad!$A$2:$B$2211,2,0))</f>
        <v/>
      </c>
      <c r="K732" s="24" t="str">
        <f t="shared" si="60"/>
        <v/>
      </c>
      <c r="O732" s="14">
        <f t="shared" si="59"/>
        <v>731</v>
      </c>
      <c r="P732" s="3" t="str">
        <f t="shared" si="58"/>
        <v/>
      </c>
      <c r="Q732" s="3" t="str">
        <f t="shared" si="57"/>
        <v/>
      </c>
    </row>
    <row r="733" spans="1:17" ht="15.75" x14ac:dyDescent="0.25">
      <c r="A733" s="23" t="str">
        <f t="shared" si="56"/>
        <v/>
      </c>
      <c r="F733" s="29"/>
      <c r="G733" s="29"/>
      <c r="H733" s="30"/>
      <c r="I733" s="30"/>
      <c r="J733" s="27" t="str">
        <f>IF(ISERROR(VLOOKUP(Q733,citad!$A$2:$B$2211,2,0)),"",VLOOKUP(Q733,citad!$A$2:$B$2211,2,0))</f>
        <v/>
      </c>
      <c r="K733" s="24" t="str">
        <f t="shared" si="60"/>
        <v/>
      </c>
      <c r="O733" s="14">
        <f t="shared" si="59"/>
        <v>732</v>
      </c>
      <c r="P733" s="3" t="str">
        <f t="shared" si="58"/>
        <v/>
      </c>
      <c r="Q733" s="3" t="str">
        <f t="shared" si="57"/>
        <v/>
      </c>
    </row>
    <row r="734" spans="1:17" ht="15.75" x14ac:dyDescent="0.25">
      <c r="A734" s="23" t="str">
        <f t="shared" si="56"/>
        <v/>
      </c>
      <c r="F734" s="29"/>
      <c r="G734" s="29"/>
      <c r="H734" s="30"/>
      <c r="I734" s="30"/>
      <c r="J734" s="27" t="str">
        <f>IF(ISERROR(VLOOKUP(Q734,citad!$A$2:$B$2211,2,0)),"",VLOOKUP(Q734,citad!$A$2:$B$2211,2,0))</f>
        <v/>
      </c>
      <c r="K734" s="24" t="str">
        <f t="shared" si="60"/>
        <v/>
      </c>
      <c r="O734" s="14">
        <f t="shared" si="59"/>
        <v>733</v>
      </c>
      <c r="P734" s="3" t="str">
        <f t="shared" si="58"/>
        <v/>
      </c>
      <c r="Q734" s="3" t="str">
        <f t="shared" si="57"/>
        <v/>
      </c>
    </row>
    <row r="735" spans="1:17" ht="15.75" x14ac:dyDescent="0.25">
      <c r="A735" s="23" t="str">
        <f t="shared" si="56"/>
        <v/>
      </c>
      <c r="F735" s="29"/>
      <c r="G735" s="29"/>
      <c r="H735" s="30"/>
      <c r="I735" s="30"/>
      <c r="J735" s="27" t="str">
        <f>IF(ISERROR(VLOOKUP(Q735,citad!$A$2:$B$2211,2,0)),"",VLOOKUP(Q735,citad!$A$2:$B$2211,2,0))</f>
        <v/>
      </c>
      <c r="K735" s="24" t="str">
        <f t="shared" si="60"/>
        <v/>
      </c>
      <c r="O735" s="14">
        <f t="shared" si="59"/>
        <v>734</v>
      </c>
      <c r="P735" s="3" t="str">
        <f t="shared" si="58"/>
        <v/>
      </c>
      <c r="Q735" s="3" t="str">
        <f t="shared" si="57"/>
        <v/>
      </c>
    </row>
    <row r="736" spans="1:17" ht="15.75" x14ac:dyDescent="0.25">
      <c r="A736" s="23" t="str">
        <f t="shared" si="56"/>
        <v/>
      </c>
      <c r="F736" s="29"/>
      <c r="G736" s="29"/>
      <c r="H736" s="30"/>
      <c r="I736" s="30"/>
      <c r="J736" s="27" t="str">
        <f>IF(ISERROR(VLOOKUP(Q736,citad!$A$2:$B$2211,2,0)),"",VLOOKUP(Q736,citad!$A$2:$B$2211,2,0))</f>
        <v/>
      </c>
      <c r="K736" s="24" t="str">
        <f t="shared" si="60"/>
        <v/>
      </c>
      <c r="O736" s="14">
        <f t="shared" si="59"/>
        <v>735</v>
      </c>
      <c r="P736" s="3" t="str">
        <f t="shared" si="58"/>
        <v/>
      </c>
      <c r="Q736" s="3" t="str">
        <f t="shared" si="57"/>
        <v/>
      </c>
    </row>
    <row r="737" spans="1:17" ht="15.75" x14ac:dyDescent="0.25">
      <c r="A737" s="23" t="str">
        <f t="shared" si="56"/>
        <v/>
      </c>
      <c r="F737" s="29"/>
      <c r="G737" s="29"/>
      <c r="H737" s="30"/>
      <c r="I737" s="30"/>
      <c r="J737" s="27" t="str">
        <f>IF(ISERROR(VLOOKUP(Q737,citad!$A$2:$B$2211,2,0)),"",VLOOKUP(Q737,citad!$A$2:$B$2211,2,0))</f>
        <v/>
      </c>
      <c r="K737" s="24" t="str">
        <f t="shared" si="60"/>
        <v/>
      </c>
      <c r="O737" s="14">
        <f t="shared" si="59"/>
        <v>736</v>
      </c>
      <c r="P737" s="3" t="str">
        <f t="shared" si="58"/>
        <v/>
      </c>
      <c r="Q737" s="3" t="str">
        <f t="shared" si="57"/>
        <v/>
      </c>
    </row>
    <row r="738" spans="1:17" ht="15.75" x14ac:dyDescent="0.25">
      <c r="A738" s="23" t="str">
        <f t="shared" si="56"/>
        <v/>
      </c>
      <c r="F738" s="29"/>
      <c r="G738" s="29"/>
      <c r="H738" s="30"/>
      <c r="I738" s="30"/>
      <c r="J738" s="27" t="str">
        <f>IF(ISERROR(VLOOKUP(Q738,citad!$A$2:$B$2211,2,0)),"",VLOOKUP(Q738,citad!$A$2:$B$2211,2,0))</f>
        <v/>
      </c>
      <c r="K738" s="24" t="str">
        <f t="shared" si="60"/>
        <v/>
      </c>
      <c r="O738" s="14">
        <f t="shared" si="59"/>
        <v>737</v>
      </c>
      <c r="P738" s="3" t="str">
        <f t="shared" si="58"/>
        <v/>
      </c>
      <c r="Q738" s="3" t="str">
        <f t="shared" si="57"/>
        <v/>
      </c>
    </row>
    <row r="739" spans="1:17" ht="15.75" x14ac:dyDescent="0.25">
      <c r="A739" s="23" t="str">
        <f t="shared" si="56"/>
        <v/>
      </c>
      <c r="F739" s="29"/>
      <c r="G739" s="29"/>
      <c r="H739" s="30"/>
      <c r="I739" s="30"/>
      <c r="J739" s="27" t="str">
        <f>IF(ISERROR(VLOOKUP(Q739,citad!$A$2:$B$2211,2,0)),"",VLOOKUP(Q739,citad!$A$2:$B$2211,2,0))</f>
        <v/>
      </c>
      <c r="K739" s="24" t="str">
        <f t="shared" si="60"/>
        <v/>
      </c>
      <c r="O739" s="14">
        <f t="shared" si="59"/>
        <v>738</v>
      </c>
      <c r="P739" s="3" t="str">
        <f t="shared" si="58"/>
        <v/>
      </c>
      <c r="Q739" s="3" t="str">
        <f t="shared" si="57"/>
        <v/>
      </c>
    </row>
    <row r="740" spans="1:17" ht="15.75" x14ac:dyDescent="0.25">
      <c r="A740" s="23" t="str">
        <f t="shared" si="56"/>
        <v/>
      </c>
      <c r="F740" s="29"/>
      <c r="G740" s="29"/>
      <c r="H740" s="30"/>
      <c r="I740" s="30"/>
      <c r="J740" s="27" t="str">
        <f>IF(ISERROR(VLOOKUP(Q740,citad!$A$2:$B$2211,2,0)),"",VLOOKUP(Q740,citad!$A$2:$B$2211,2,0))</f>
        <v/>
      </c>
      <c r="K740" s="24" t="str">
        <f t="shared" si="60"/>
        <v/>
      </c>
      <c r="O740" s="14">
        <f t="shared" si="59"/>
        <v>739</v>
      </c>
      <c r="P740" s="3" t="str">
        <f t="shared" si="58"/>
        <v/>
      </c>
      <c r="Q740" s="3" t="str">
        <f t="shared" si="57"/>
        <v/>
      </c>
    </row>
    <row r="741" spans="1:17" ht="15.75" x14ac:dyDescent="0.25">
      <c r="A741" s="23" t="str">
        <f t="shared" si="56"/>
        <v/>
      </c>
      <c r="F741" s="29"/>
      <c r="G741" s="29"/>
      <c r="H741" s="30"/>
      <c r="I741" s="30"/>
      <c r="J741" s="27" t="str">
        <f>IF(ISERROR(VLOOKUP(Q741,citad!$A$2:$B$2211,2,0)),"",VLOOKUP(Q741,citad!$A$2:$B$2211,2,0))</f>
        <v/>
      </c>
      <c r="K741" s="24" t="str">
        <f t="shared" si="60"/>
        <v/>
      </c>
      <c r="O741" s="14">
        <f t="shared" si="59"/>
        <v>740</v>
      </c>
      <c r="P741" s="3" t="str">
        <f t="shared" si="58"/>
        <v/>
      </c>
      <c r="Q741" s="3" t="str">
        <f t="shared" si="57"/>
        <v/>
      </c>
    </row>
    <row r="742" spans="1:17" ht="15.75" x14ac:dyDescent="0.25">
      <c r="A742" s="23" t="str">
        <f t="shared" si="56"/>
        <v/>
      </c>
      <c r="F742" s="29"/>
      <c r="G742" s="29"/>
      <c r="H742" s="30"/>
      <c r="I742" s="30"/>
      <c r="J742" s="27" t="str">
        <f>IF(ISERROR(VLOOKUP(Q742,citad!$A$2:$B$2211,2,0)),"",VLOOKUP(Q742,citad!$A$2:$B$2211,2,0))</f>
        <v/>
      </c>
      <c r="K742" s="24" t="str">
        <f t="shared" si="60"/>
        <v/>
      </c>
      <c r="O742" s="14">
        <f t="shared" si="59"/>
        <v>741</v>
      </c>
      <c r="P742" s="3" t="str">
        <f t="shared" si="58"/>
        <v/>
      </c>
      <c r="Q742" s="3" t="str">
        <f t="shared" si="57"/>
        <v/>
      </c>
    </row>
    <row r="743" spans="1:17" ht="15.75" x14ac:dyDescent="0.25">
      <c r="A743" s="23" t="str">
        <f t="shared" si="56"/>
        <v/>
      </c>
      <c r="F743" s="29"/>
      <c r="G743" s="29"/>
      <c r="H743" s="30"/>
      <c r="I743" s="30"/>
      <c r="J743" s="27" t="str">
        <f>IF(ISERROR(VLOOKUP(Q743,citad!$A$2:$B$2211,2,0)),"",VLOOKUP(Q743,citad!$A$2:$B$2211,2,0))</f>
        <v/>
      </c>
      <c r="K743" s="24" t="str">
        <f t="shared" si="60"/>
        <v/>
      </c>
      <c r="O743" s="14">
        <f t="shared" si="59"/>
        <v>742</v>
      </c>
      <c r="P743" s="3" t="str">
        <f t="shared" si="58"/>
        <v/>
      </c>
      <c r="Q743" s="3" t="str">
        <f t="shared" si="57"/>
        <v/>
      </c>
    </row>
    <row r="744" spans="1:17" ht="15.75" x14ac:dyDescent="0.25">
      <c r="A744" s="23" t="str">
        <f t="shared" si="56"/>
        <v/>
      </c>
      <c r="F744" s="29"/>
      <c r="G744" s="29"/>
      <c r="H744" s="30"/>
      <c r="I744" s="30"/>
      <c r="J744" s="27" t="str">
        <f>IF(ISERROR(VLOOKUP(Q744,citad!$A$2:$B$2211,2,0)),"",VLOOKUP(Q744,citad!$A$2:$B$2211,2,0))</f>
        <v/>
      </c>
      <c r="K744" s="24" t="str">
        <f t="shared" si="60"/>
        <v/>
      </c>
      <c r="O744" s="14">
        <f t="shared" si="59"/>
        <v>743</v>
      </c>
      <c r="P744" s="3" t="str">
        <f t="shared" si="58"/>
        <v/>
      </c>
      <c r="Q744" s="3" t="str">
        <f t="shared" si="57"/>
        <v/>
      </c>
    </row>
    <row r="745" spans="1:17" ht="15.75" x14ac:dyDescent="0.25">
      <c r="A745" s="23" t="str">
        <f t="shared" si="56"/>
        <v/>
      </c>
      <c r="F745" s="29"/>
      <c r="G745" s="29"/>
      <c r="H745" s="30"/>
      <c r="I745" s="30"/>
      <c r="J745" s="27" t="str">
        <f>IF(ISERROR(VLOOKUP(Q745,citad!$A$2:$B$2211,2,0)),"",VLOOKUP(Q745,citad!$A$2:$B$2211,2,0))</f>
        <v/>
      </c>
      <c r="K745" s="24" t="str">
        <f t="shared" si="60"/>
        <v/>
      </c>
      <c r="O745" s="14">
        <f t="shared" si="59"/>
        <v>744</v>
      </c>
      <c r="P745" s="3" t="str">
        <f t="shared" si="58"/>
        <v/>
      </c>
      <c r="Q745" s="3" t="str">
        <f t="shared" si="57"/>
        <v/>
      </c>
    </row>
    <row r="746" spans="1:17" ht="15.75" x14ac:dyDescent="0.25">
      <c r="A746" s="23" t="str">
        <f t="shared" si="56"/>
        <v/>
      </c>
      <c r="F746" s="29"/>
      <c r="G746" s="29"/>
      <c r="H746" s="30"/>
      <c r="I746" s="30"/>
      <c r="J746" s="27" t="str">
        <f>IF(ISERROR(VLOOKUP(Q746,citad!$A$2:$B$2211,2,0)),"",VLOOKUP(Q746,citad!$A$2:$B$2211,2,0))</f>
        <v/>
      </c>
      <c r="K746" s="24" t="str">
        <f t="shared" si="60"/>
        <v/>
      </c>
      <c r="O746" s="14">
        <f t="shared" si="59"/>
        <v>745</v>
      </c>
      <c r="P746" s="3" t="str">
        <f t="shared" si="58"/>
        <v/>
      </c>
      <c r="Q746" s="3" t="str">
        <f t="shared" si="57"/>
        <v/>
      </c>
    </row>
    <row r="747" spans="1:17" ht="15.75" x14ac:dyDescent="0.25">
      <c r="A747" s="23" t="str">
        <f t="shared" si="56"/>
        <v/>
      </c>
      <c r="F747" s="29"/>
      <c r="G747" s="29"/>
      <c r="H747" s="30"/>
      <c r="I747" s="30"/>
      <c r="J747" s="27" t="str">
        <f>IF(ISERROR(VLOOKUP(Q747,citad!$A$2:$B$2211,2,0)),"",VLOOKUP(Q747,citad!$A$2:$B$2211,2,0))</f>
        <v/>
      </c>
      <c r="K747" s="24" t="str">
        <f t="shared" si="60"/>
        <v/>
      </c>
      <c r="O747" s="14">
        <f t="shared" si="59"/>
        <v>746</v>
      </c>
      <c r="P747" s="3" t="str">
        <f t="shared" si="58"/>
        <v/>
      </c>
      <c r="Q747" s="3" t="str">
        <f t="shared" si="57"/>
        <v/>
      </c>
    </row>
    <row r="748" spans="1:17" ht="15.75" x14ac:dyDescent="0.25">
      <c r="A748" s="23" t="str">
        <f t="shared" si="56"/>
        <v/>
      </c>
      <c r="F748" s="29"/>
      <c r="G748" s="29"/>
      <c r="H748" s="30"/>
      <c r="I748" s="30"/>
      <c r="J748" s="27" t="str">
        <f>IF(ISERROR(VLOOKUP(Q748,citad!$A$2:$B$2211,2,0)),"",VLOOKUP(Q748,citad!$A$2:$B$2211,2,0))</f>
        <v/>
      </c>
      <c r="K748" s="24" t="str">
        <f t="shared" si="60"/>
        <v/>
      </c>
      <c r="O748" s="14">
        <f t="shared" si="59"/>
        <v>747</v>
      </c>
      <c r="P748" s="3" t="str">
        <f t="shared" si="58"/>
        <v/>
      </c>
      <c r="Q748" s="3" t="str">
        <f t="shared" si="57"/>
        <v/>
      </c>
    </row>
    <row r="749" spans="1:17" ht="15.75" x14ac:dyDescent="0.25">
      <c r="A749" s="23" t="str">
        <f t="shared" si="56"/>
        <v/>
      </c>
      <c r="F749" s="29"/>
      <c r="G749" s="29"/>
      <c r="H749" s="30"/>
      <c r="I749" s="30"/>
      <c r="J749" s="27" t="str">
        <f>IF(ISERROR(VLOOKUP(Q749,citad!$A$2:$B$2211,2,0)),"",VLOOKUP(Q749,citad!$A$2:$B$2211,2,0))</f>
        <v/>
      </c>
      <c r="K749" s="24" t="str">
        <f t="shared" si="60"/>
        <v/>
      </c>
      <c r="O749" s="14">
        <f t="shared" si="59"/>
        <v>748</v>
      </c>
      <c r="P749" s="3" t="str">
        <f t="shared" si="58"/>
        <v/>
      </c>
      <c r="Q749" s="3" t="str">
        <f t="shared" si="57"/>
        <v/>
      </c>
    </row>
    <row r="750" spans="1:17" ht="15.75" x14ac:dyDescent="0.25">
      <c r="A750" s="23" t="str">
        <f t="shared" si="56"/>
        <v/>
      </c>
      <c r="F750" s="29"/>
      <c r="G750" s="29"/>
      <c r="H750" s="30"/>
      <c r="I750" s="30"/>
      <c r="J750" s="27" t="str">
        <f>IF(ISERROR(VLOOKUP(Q750,citad!$A$2:$B$2211,2,0)),"",VLOOKUP(Q750,citad!$A$2:$B$2211,2,0))</f>
        <v/>
      </c>
      <c r="K750" s="24" t="str">
        <f t="shared" si="60"/>
        <v/>
      </c>
      <c r="O750" s="14">
        <f t="shared" si="59"/>
        <v>749</v>
      </c>
      <c r="P750" s="3" t="str">
        <f t="shared" si="58"/>
        <v/>
      </c>
      <c r="Q750" s="3" t="str">
        <f t="shared" si="57"/>
        <v/>
      </c>
    </row>
    <row r="751" spans="1:17" ht="15.75" x14ac:dyDescent="0.25">
      <c r="A751" s="23" t="str">
        <f t="shared" si="56"/>
        <v/>
      </c>
      <c r="F751" s="29"/>
      <c r="G751" s="29"/>
      <c r="H751" s="30"/>
      <c r="I751" s="30"/>
      <c r="J751" s="27" t="str">
        <f>IF(ISERROR(VLOOKUP(Q751,citad!$A$2:$B$2211,2,0)),"",VLOOKUP(Q751,citad!$A$2:$B$2211,2,0))</f>
        <v/>
      </c>
      <c r="K751" s="24" t="str">
        <f t="shared" si="60"/>
        <v/>
      </c>
      <c r="O751" s="14">
        <f t="shared" si="59"/>
        <v>750</v>
      </c>
      <c r="P751" s="3" t="str">
        <f t="shared" si="58"/>
        <v/>
      </c>
      <c r="Q751" s="3" t="str">
        <f t="shared" si="57"/>
        <v/>
      </c>
    </row>
    <row r="752" spans="1:17" ht="15.75" x14ac:dyDescent="0.25">
      <c r="A752" s="23" t="str">
        <f t="shared" si="56"/>
        <v/>
      </c>
      <c r="F752" s="29"/>
      <c r="G752" s="29"/>
      <c r="H752" s="30"/>
      <c r="I752" s="30"/>
      <c r="J752" s="27" t="str">
        <f>IF(ISERROR(VLOOKUP(Q752,citad!$A$2:$B$2211,2,0)),"",VLOOKUP(Q752,citad!$A$2:$B$2211,2,0))</f>
        <v/>
      </c>
      <c r="K752" s="24" t="str">
        <f t="shared" si="60"/>
        <v/>
      </c>
      <c r="O752" s="14">
        <f t="shared" si="59"/>
        <v>751</v>
      </c>
      <c r="P752" s="3" t="str">
        <f t="shared" si="58"/>
        <v/>
      </c>
      <c r="Q752" s="3" t="str">
        <f t="shared" si="57"/>
        <v/>
      </c>
    </row>
    <row r="753" spans="1:17" ht="15.75" x14ac:dyDescent="0.25">
      <c r="A753" s="23" t="str">
        <f t="shared" si="56"/>
        <v/>
      </c>
      <c r="F753" s="29"/>
      <c r="G753" s="29"/>
      <c r="H753" s="30"/>
      <c r="I753" s="30"/>
      <c r="J753" s="27" t="str">
        <f>IF(ISERROR(VLOOKUP(Q753,citad!$A$2:$B$2211,2,0)),"",VLOOKUP(Q753,citad!$A$2:$B$2211,2,0))</f>
        <v/>
      </c>
      <c r="K753" s="24" t="str">
        <f t="shared" si="60"/>
        <v/>
      </c>
      <c r="O753" s="14">
        <f t="shared" si="59"/>
        <v>752</v>
      </c>
      <c r="P753" s="3" t="str">
        <f t="shared" si="58"/>
        <v/>
      </c>
      <c r="Q753" s="3" t="str">
        <f t="shared" si="57"/>
        <v/>
      </c>
    </row>
    <row r="754" spans="1:17" ht="15.75" x14ac:dyDescent="0.25">
      <c r="A754" s="23" t="str">
        <f t="shared" si="56"/>
        <v/>
      </c>
      <c r="F754" s="29"/>
      <c r="G754" s="29"/>
      <c r="H754" s="30"/>
      <c r="I754" s="30"/>
      <c r="J754" s="27" t="str">
        <f>IF(ISERROR(VLOOKUP(Q754,citad!$A$2:$B$2211,2,0)),"",VLOOKUP(Q754,citad!$A$2:$B$2211,2,0))</f>
        <v/>
      </c>
      <c r="K754" s="24" t="str">
        <f t="shared" si="60"/>
        <v/>
      </c>
      <c r="O754" s="14">
        <f t="shared" si="59"/>
        <v>753</v>
      </c>
      <c r="P754" s="3" t="str">
        <f t="shared" si="58"/>
        <v/>
      </c>
      <c r="Q754" s="3" t="str">
        <f t="shared" si="57"/>
        <v/>
      </c>
    </row>
    <row r="755" spans="1:17" ht="15.75" x14ac:dyDescent="0.25">
      <c r="A755" s="23" t="str">
        <f t="shared" si="56"/>
        <v/>
      </c>
      <c r="F755" s="29"/>
      <c r="G755" s="29"/>
      <c r="H755" s="30"/>
      <c r="I755" s="30"/>
      <c r="J755" s="27" t="str">
        <f>IF(ISERROR(VLOOKUP(Q755,citad!$A$2:$B$2211,2,0)),"",VLOOKUP(Q755,citad!$A$2:$B$2211,2,0))</f>
        <v/>
      </c>
      <c r="K755" s="24" t="str">
        <f t="shared" si="60"/>
        <v/>
      </c>
      <c r="O755" s="14">
        <f t="shared" si="59"/>
        <v>754</v>
      </c>
      <c r="P755" s="3" t="str">
        <f t="shared" si="58"/>
        <v/>
      </c>
      <c r="Q755" s="3" t="str">
        <f t="shared" si="57"/>
        <v/>
      </c>
    </row>
    <row r="756" spans="1:17" ht="15.75" x14ac:dyDescent="0.25">
      <c r="A756" s="23" t="str">
        <f t="shared" si="56"/>
        <v/>
      </c>
      <c r="F756" s="29"/>
      <c r="G756" s="29"/>
      <c r="H756" s="30"/>
      <c r="I756" s="30"/>
      <c r="J756" s="27" t="str">
        <f>IF(ISERROR(VLOOKUP(Q756,citad!$A$2:$B$2211,2,0)),"",VLOOKUP(Q756,citad!$A$2:$B$2211,2,0))</f>
        <v/>
      </c>
      <c r="K756" s="24" t="str">
        <f t="shared" si="60"/>
        <v/>
      </c>
      <c r="O756" s="14">
        <f t="shared" si="59"/>
        <v>755</v>
      </c>
      <c r="P756" s="3" t="str">
        <f t="shared" si="58"/>
        <v/>
      </c>
      <c r="Q756" s="3" t="str">
        <f t="shared" si="57"/>
        <v/>
      </c>
    </row>
    <row r="757" spans="1:17" ht="15.75" x14ac:dyDescent="0.25">
      <c r="A757" s="23" t="str">
        <f t="shared" si="56"/>
        <v/>
      </c>
      <c r="F757" s="29"/>
      <c r="G757" s="29"/>
      <c r="H757" s="30"/>
      <c r="I757" s="30"/>
      <c r="J757" s="27" t="str">
        <f>IF(ISERROR(VLOOKUP(Q757,citad!$A$2:$B$2211,2,0)),"",VLOOKUP(Q757,citad!$A$2:$B$2211,2,0))</f>
        <v/>
      </c>
      <c r="K757" s="24" t="str">
        <f t="shared" si="60"/>
        <v/>
      </c>
      <c r="O757" s="14">
        <f t="shared" si="59"/>
        <v>756</v>
      </c>
      <c r="P757" s="3" t="str">
        <f t="shared" si="58"/>
        <v/>
      </c>
      <c r="Q757" s="3" t="str">
        <f t="shared" si="57"/>
        <v/>
      </c>
    </row>
    <row r="758" spans="1:17" ht="15.75" x14ac:dyDescent="0.25">
      <c r="A758" s="23" t="str">
        <f t="shared" si="56"/>
        <v/>
      </c>
      <c r="F758" s="29"/>
      <c r="G758" s="29"/>
      <c r="H758" s="30"/>
      <c r="I758" s="30"/>
      <c r="J758" s="27" t="str">
        <f>IF(ISERROR(VLOOKUP(Q758,citad!$A$2:$B$2211,2,0)),"",VLOOKUP(Q758,citad!$A$2:$B$2211,2,0))</f>
        <v/>
      </c>
      <c r="K758" s="24" t="str">
        <f t="shared" si="60"/>
        <v/>
      </c>
      <c r="O758" s="14">
        <f t="shared" si="59"/>
        <v>757</v>
      </c>
      <c r="P758" s="3" t="str">
        <f t="shared" si="58"/>
        <v/>
      </c>
      <c r="Q758" s="3" t="str">
        <f t="shared" si="57"/>
        <v/>
      </c>
    </row>
    <row r="759" spans="1:17" ht="15.75" x14ac:dyDescent="0.25">
      <c r="A759" s="23" t="str">
        <f t="shared" si="56"/>
        <v/>
      </c>
      <c r="F759" s="29"/>
      <c r="G759" s="29"/>
      <c r="H759" s="30"/>
      <c r="I759" s="30"/>
      <c r="J759" s="27" t="str">
        <f>IF(ISERROR(VLOOKUP(Q759,citad!$A$2:$B$2211,2,0)),"",VLOOKUP(Q759,citad!$A$2:$B$2211,2,0))</f>
        <v/>
      </c>
      <c r="K759" s="24" t="str">
        <f t="shared" si="60"/>
        <v/>
      </c>
      <c r="O759" s="14">
        <f t="shared" si="59"/>
        <v>758</v>
      </c>
      <c r="P759" s="3" t="str">
        <f t="shared" si="58"/>
        <v/>
      </c>
      <c r="Q759" s="3" t="str">
        <f t="shared" si="57"/>
        <v/>
      </c>
    </row>
    <row r="760" spans="1:17" ht="15.75" x14ac:dyDescent="0.25">
      <c r="A760" s="23" t="str">
        <f t="shared" si="56"/>
        <v/>
      </c>
      <c r="F760" s="29"/>
      <c r="G760" s="29"/>
      <c r="H760" s="30"/>
      <c r="I760" s="30"/>
      <c r="J760" s="27" t="str">
        <f>IF(ISERROR(VLOOKUP(Q760,citad!$A$2:$B$2211,2,0)),"",VLOOKUP(Q760,citad!$A$2:$B$2211,2,0))</f>
        <v/>
      </c>
      <c r="K760" s="24" t="str">
        <f t="shared" si="60"/>
        <v/>
      </c>
      <c r="O760" s="14">
        <f t="shared" si="59"/>
        <v>759</v>
      </c>
      <c r="P760" s="3" t="str">
        <f t="shared" si="58"/>
        <v/>
      </c>
      <c r="Q760" s="3" t="str">
        <f t="shared" si="57"/>
        <v/>
      </c>
    </row>
    <row r="761" spans="1:17" ht="15.75" x14ac:dyDescent="0.25">
      <c r="A761" s="23" t="str">
        <f t="shared" si="56"/>
        <v/>
      </c>
      <c r="F761" s="29"/>
      <c r="G761" s="29"/>
      <c r="H761" s="30"/>
      <c r="I761" s="30"/>
      <c r="J761" s="27" t="str">
        <f>IF(ISERROR(VLOOKUP(Q761,citad!$A$2:$B$2211,2,0)),"",VLOOKUP(Q761,citad!$A$2:$B$2211,2,0))</f>
        <v/>
      </c>
      <c r="K761" s="24" t="str">
        <f t="shared" si="60"/>
        <v/>
      </c>
      <c r="O761" s="14">
        <f t="shared" si="59"/>
        <v>760</v>
      </c>
      <c r="P761" s="3" t="str">
        <f t="shared" si="58"/>
        <v/>
      </c>
      <c r="Q761" s="3" t="str">
        <f t="shared" si="57"/>
        <v/>
      </c>
    </row>
    <row r="762" spans="1:17" ht="15.75" x14ac:dyDescent="0.25">
      <c r="A762" s="23" t="str">
        <f t="shared" si="56"/>
        <v/>
      </c>
      <c r="F762" s="29"/>
      <c r="G762" s="29"/>
      <c r="H762" s="30"/>
      <c r="I762" s="30"/>
      <c r="J762" s="27" t="str">
        <f>IF(ISERROR(VLOOKUP(Q762,citad!$A$2:$B$2211,2,0)),"",VLOOKUP(Q762,citad!$A$2:$B$2211,2,0))</f>
        <v/>
      </c>
      <c r="K762" s="24" t="str">
        <f t="shared" si="60"/>
        <v/>
      </c>
      <c r="O762" s="14">
        <f t="shared" si="59"/>
        <v>761</v>
      </c>
      <c r="P762" s="3" t="str">
        <f t="shared" si="58"/>
        <v/>
      </c>
      <c r="Q762" s="3" t="str">
        <f t="shared" si="57"/>
        <v/>
      </c>
    </row>
    <row r="763" spans="1:17" ht="15.75" x14ac:dyDescent="0.25">
      <c r="A763" s="23" t="str">
        <f t="shared" si="56"/>
        <v/>
      </c>
      <c r="F763" s="29"/>
      <c r="G763" s="29"/>
      <c r="H763" s="30"/>
      <c r="I763" s="30"/>
      <c r="J763" s="27" t="str">
        <f>IF(ISERROR(VLOOKUP(Q763,citad!$A$2:$B$2211,2,0)),"",VLOOKUP(Q763,citad!$A$2:$B$2211,2,0))</f>
        <v/>
      </c>
      <c r="K763" s="24" t="str">
        <f t="shared" si="60"/>
        <v/>
      </c>
      <c r="O763" s="14">
        <f t="shared" si="59"/>
        <v>762</v>
      </c>
      <c r="P763" s="3" t="str">
        <f t="shared" si="58"/>
        <v/>
      </c>
      <c r="Q763" s="3" t="str">
        <f t="shared" si="57"/>
        <v/>
      </c>
    </row>
    <row r="764" spans="1:17" ht="15.75" x14ac:dyDescent="0.25">
      <c r="A764" s="23" t="str">
        <f t="shared" si="56"/>
        <v/>
      </c>
      <c r="F764" s="29"/>
      <c r="G764" s="29"/>
      <c r="H764" s="30"/>
      <c r="I764" s="30"/>
      <c r="J764" s="27" t="str">
        <f>IF(ISERROR(VLOOKUP(Q764,citad!$A$2:$B$2211,2,0)),"",VLOOKUP(Q764,citad!$A$2:$B$2211,2,0))</f>
        <v/>
      </c>
      <c r="K764" s="24" t="str">
        <f t="shared" si="60"/>
        <v/>
      </c>
      <c r="O764" s="14">
        <f t="shared" si="59"/>
        <v>763</v>
      </c>
      <c r="P764" s="3" t="str">
        <f t="shared" si="58"/>
        <v/>
      </c>
      <c r="Q764" s="3" t="str">
        <f t="shared" si="57"/>
        <v/>
      </c>
    </row>
    <row r="765" spans="1:17" ht="15.75" x14ac:dyDescent="0.25">
      <c r="A765" s="23" t="str">
        <f t="shared" si="56"/>
        <v/>
      </c>
      <c r="F765" s="29"/>
      <c r="G765" s="29"/>
      <c r="H765" s="30"/>
      <c r="I765" s="30"/>
      <c r="J765" s="27" t="str">
        <f>IF(ISERROR(VLOOKUP(Q765,citad!$A$2:$B$2211,2,0)),"",VLOOKUP(Q765,citad!$A$2:$B$2211,2,0))</f>
        <v/>
      </c>
      <c r="K765" s="24" t="str">
        <f t="shared" si="60"/>
        <v/>
      </c>
      <c r="O765" s="14">
        <f t="shared" si="59"/>
        <v>764</v>
      </c>
      <c r="P765" s="3" t="str">
        <f t="shared" si="58"/>
        <v/>
      </c>
      <c r="Q765" s="3" t="str">
        <f t="shared" si="57"/>
        <v/>
      </c>
    </row>
    <row r="766" spans="1:17" ht="15.75" x14ac:dyDescent="0.25">
      <c r="A766" s="23" t="str">
        <f t="shared" si="56"/>
        <v/>
      </c>
      <c r="F766" s="29"/>
      <c r="G766" s="29"/>
      <c r="H766" s="30"/>
      <c r="I766" s="30"/>
      <c r="J766" s="27" t="str">
        <f>IF(ISERROR(VLOOKUP(Q766,citad!$A$2:$B$2211,2,0)),"",VLOOKUP(Q766,citad!$A$2:$B$2211,2,0))</f>
        <v/>
      </c>
      <c r="K766" s="24" t="str">
        <f t="shared" si="60"/>
        <v/>
      </c>
      <c r="O766" s="14">
        <f t="shared" si="59"/>
        <v>765</v>
      </c>
      <c r="P766" s="3" t="str">
        <f t="shared" si="58"/>
        <v/>
      </c>
      <c r="Q766" s="3" t="str">
        <f t="shared" si="57"/>
        <v/>
      </c>
    </row>
    <row r="767" spans="1:17" ht="15.75" x14ac:dyDescent="0.25">
      <c r="A767" s="23" t="str">
        <f t="shared" si="56"/>
        <v/>
      </c>
      <c r="F767" s="29"/>
      <c r="G767" s="29"/>
      <c r="H767" s="30"/>
      <c r="I767" s="30"/>
      <c r="J767" s="27" t="str">
        <f>IF(ISERROR(VLOOKUP(Q767,citad!$A$2:$B$2211,2,0)),"",VLOOKUP(Q767,citad!$A$2:$B$2211,2,0))</f>
        <v/>
      </c>
      <c r="K767" s="24" t="str">
        <f t="shared" si="60"/>
        <v/>
      </c>
      <c r="O767" s="14">
        <f t="shared" si="59"/>
        <v>766</v>
      </c>
      <c r="P767" s="3" t="str">
        <f t="shared" si="58"/>
        <v/>
      </c>
      <c r="Q767" s="3" t="str">
        <f t="shared" si="57"/>
        <v/>
      </c>
    </row>
    <row r="768" spans="1:17" ht="15.75" x14ac:dyDescent="0.25">
      <c r="A768" s="23" t="str">
        <f t="shared" si="56"/>
        <v/>
      </c>
      <c r="F768" s="29"/>
      <c r="G768" s="29"/>
      <c r="H768" s="30"/>
      <c r="I768" s="30"/>
      <c r="J768" s="27" t="str">
        <f>IF(ISERROR(VLOOKUP(Q768,citad!$A$2:$B$2211,2,0)),"",VLOOKUP(Q768,citad!$A$2:$B$2211,2,0))</f>
        <v/>
      </c>
      <c r="K768" s="24" t="str">
        <f t="shared" si="60"/>
        <v/>
      </c>
      <c r="O768" s="14">
        <f t="shared" si="59"/>
        <v>767</v>
      </c>
      <c r="P768" s="3" t="str">
        <f t="shared" si="58"/>
        <v/>
      </c>
      <c r="Q768" s="3" t="str">
        <f t="shared" si="57"/>
        <v/>
      </c>
    </row>
    <row r="769" spans="1:17" ht="15.75" x14ac:dyDescent="0.25">
      <c r="A769" s="23" t="str">
        <f t="shared" si="56"/>
        <v/>
      </c>
      <c r="F769" s="29"/>
      <c r="G769" s="29"/>
      <c r="H769" s="30"/>
      <c r="I769" s="30"/>
      <c r="J769" s="27" t="str">
        <f>IF(ISERROR(VLOOKUP(Q769,citad!$A$2:$B$2211,2,0)),"",VLOOKUP(Q769,citad!$A$2:$B$2211,2,0))</f>
        <v/>
      </c>
      <c r="K769" s="24" t="str">
        <f t="shared" si="60"/>
        <v/>
      </c>
      <c r="O769" s="14">
        <f t="shared" si="59"/>
        <v>768</v>
      </c>
      <c r="P769" s="3" t="str">
        <f t="shared" si="58"/>
        <v/>
      </c>
      <c r="Q769" s="3" t="str">
        <f t="shared" si="57"/>
        <v/>
      </c>
    </row>
    <row r="770" spans="1:17" ht="15.75" x14ac:dyDescent="0.25">
      <c r="A770" s="23" t="str">
        <f t="shared" ref="A770:A833" si="61">IF(B770&lt;&gt;"",O770,"")</f>
        <v/>
      </c>
      <c r="F770" s="29"/>
      <c r="G770" s="29"/>
      <c r="H770" s="30"/>
      <c r="I770" s="30"/>
      <c r="J770" s="27" t="str">
        <f>IF(ISERROR(VLOOKUP(Q770,citad!$A$2:$B$2211,2,0)),"",VLOOKUP(Q770,citad!$A$2:$B$2211,2,0))</f>
        <v/>
      </c>
      <c r="K770" s="24" t="str">
        <f t="shared" si="60"/>
        <v/>
      </c>
      <c r="O770" s="14">
        <f t="shared" si="59"/>
        <v>769</v>
      </c>
      <c r="P770" s="3" t="str">
        <f t="shared" si="58"/>
        <v/>
      </c>
      <c r="Q770" s="3" t="str">
        <f t="shared" ref="Q770:Q833" si="62">F770&amp;P770</f>
        <v/>
      </c>
    </row>
    <row r="771" spans="1:17" ht="15.75" x14ac:dyDescent="0.25">
      <c r="A771" s="23" t="str">
        <f t="shared" si="61"/>
        <v/>
      </c>
      <c r="F771" s="29"/>
      <c r="G771" s="29"/>
      <c r="H771" s="30"/>
      <c r="I771" s="30"/>
      <c r="J771" s="27" t="str">
        <f>IF(ISERROR(VLOOKUP(Q771,citad!$A$2:$B$2211,2,0)),"",VLOOKUP(Q771,citad!$A$2:$B$2211,2,0))</f>
        <v/>
      </c>
      <c r="K771" s="24" t="str">
        <f t="shared" si="60"/>
        <v/>
      </c>
      <c r="O771" s="14">
        <f t="shared" si="59"/>
        <v>770</v>
      </c>
      <c r="P771" s="3" t="str">
        <f t="shared" ref="P771:P834" si="63">SUBSTITUTE(H771," ","")</f>
        <v/>
      </c>
      <c r="Q771" s="3" t="str">
        <f t="shared" si="62"/>
        <v/>
      </c>
    </row>
    <row r="772" spans="1:17" ht="15.75" x14ac:dyDescent="0.25">
      <c r="A772" s="23" t="str">
        <f t="shared" si="61"/>
        <v/>
      </c>
      <c r="F772" s="29"/>
      <c r="G772" s="29"/>
      <c r="H772" s="30"/>
      <c r="I772" s="30"/>
      <c r="J772" s="27" t="str">
        <f>IF(ISERROR(VLOOKUP(Q772,citad!$A$2:$B$2211,2,0)),"",VLOOKUP(Q772,citad!$A$2:$B$2211,2,0))</f>
        <v/>
      </c>
      <c r="K772" s="24" t="str">
        <f t="shared" si="60"/>
        <v/>
      </c>
      <c r="O772" s="14">
        <f t="shared" ref="O772:O835" si="64">O771+1</f>
        <v>771</v>
      </c>
      <c r="P772" s="3" t="str">
        <f t="shared" si="63"/>
        <v/>
      </c>
      <c r="Q772" s="3" t="str">
        <f t="shared" si="62"/>
        <v/>
      </c>
    </row>
    <row r="773" spans="1:17" ht="15.75" x14ac:dyDescent="0.25">
      <c r="A773" s="23" t="str">
        <f t="shared" si="61"/>
        <v/>
      </c>
      <c r="F773" s="29"/>
      <c r="G773" s="29"/>
      <c r="H773" s="30"/>
      <c r="I773" s="30"/>
      <c r="J773" s="27" t="str">
        <f>IF(ISERROR(VLOOKUP(Q773,citad!$A$2:$B$2211,2,0)),"",VLOOKUP(Q773,citad!$A$2:$B$2211,2,0))</f>
        <v/>
      </c>
      <c r="K773" s="24" t="str">
        <f t="shared" si="60"/>
        <v/>
      </c>
      <c r="O773" s="14">
        <f t="shared" si="64"/>
        <v>772</v>
      </c>
      <c r="P773" s="3" t="str">
        <f t="shared" si="63"/>
        <v/>
      </c>
      <c r="Q773" s="3" t="str">
        <f t="shared" si="62"/>
        <v/>
      </c>
    </row>
    <row r="774" spans="1:17" ht="15.75" x14ac:dyDescent="0.25">
      <c r="A774" s="23" t="str">
        <f t="shared" si="61"/>
        <v/>
      </c>
      <c r="F774" s="29"/>
      <c r="G774" s="29"/>
      <c r="H774" s="30"/>
      <c r="I774" s="30"/>
      <c r="J774" s="27" t="str">
        <f>IF(ISERROR(VLOOKUP(Q774,citad!$A$2:$B$2211,2,0)),"",VLOOKUP(Q774,citad!$A$2:$B$2211,2,0))</f>
        <v/>
      </c>
      <c r="K774" s="24" t="str">
        <f t="shared" si="60"/>
        <v/>
      </c>
      <c r="O774" s="14">
        <f t="shared" si="64"/>
        <v>773</v>
      </c>
      <c r="P774" s="3" t="str">
        <f t="shared" si="63"/>
        <v/>
      </c>
      <c r="Q774" s="3" t="str">
        <f t="shared" si="62"/>
        <v/>
      </c>
    </row>
    <row r="775" spans="1:17" ht="15.75" x14ac:dyDescent="0.25">
      <c r="A775" s="23" t="str">
        <f t="shared" si="61"/>
        <v/>
      </c>
      <c r="F775" s="29"/>
      <c r="G775" s="29"/>
      <c r="H775" s="30"/>
      <c r="I775" s="30"/>
      <c r="J775" s="27" t="str">
        <f>IF(ISERROR(VLOOKUP(Q775,citad!$A$2:$B$2211,2,0)),"",VLOOKUP(Q775,citad!$A$2:$B$2211,2,0))</f>
        <v/>
      </c>
      <c r="K775" s="24" t="str">
        <f t="shared" ref="K775:K838" si="65">IF(AND(H775&lt;&gt;"",J775=""),"Không có mã ngân hàng, kiểm tra Chi nhánh/Ngân hàng thụ hưởng","")</f>
        <v/>
      </c>
      <c r="O775" s="14">
        <f t="shared" si="64"/>
        <v>774</v>
      </c>
      <c r="P775" s="3" t="str">
        <f t="shared" si="63"/>
        <v/>
      </c>
      <c r="Q775" s="3" t="str">
        <f t="shared" si="62"/>
        <v/>
      </c>
    </row>
    <row r="776" spans="1:17" ht="15.75" x14ac:dyDescent="0.25">
      <c r="A776" s="23" t="str">
        <f t="shared" si="61"/>
        <v/>
      </c>
      <c r="F776" s="29"/>
      <c r="G776" s="29"/>
      <c r="H776" s="30"/>
      <c r="I776" s="30"/>
      <c r="J776" s="27" t="str">
        <f>IF(ISERROR(VLOOKUP(Q776,citad!$A$2:$B$2211,2,0)),"",VLOOKUP(Q776,citad!$A$2:$B$2211,2,0))</f>
        <v/>
      </c>
      <c r="K776" s="24" t="str">
        <f t="shared" si="65"/>
        <v/>
      </c>
      <c r="O776" s="14">
        <f t="shared" si="64"/>
        <v>775</v>
      </c>
      <c r="P776" s="3" t="str">
        <f t="shared" si="63"/>
        <v/>
      </c>
      <c r="Q776" s="3" t="str">
        <f t="shared" si="62"/>
        <v/>
      </c>
    </row>
    <row r="777" spans="1:17" ht="15.75" x14ac:dyDescent="0.25">
      <c r="A777" s="23" t="str">
        <f t="shared" si="61"/>
        <v/>
      </c>
      <c r="F777" s="29"/>
      <c r="G777" s="29"/>
      <c r="H777" s="30"/>
      <c r="I777" s="30"/>
      <c r="J777" s="27" t="str">
        <f>IF(ISERROR(VLOOKUP(Q777,citad!$A$2:$B$2211,2,0)),"",VLOOKUP(Q777,citad!$A$2:$B$2211,2,0))</f>
        <v/>
      </c>
      <c r="K777" s="24" t="str">
        <f t="shared" si="65"/>
        <v/>
      </c>
      <c r="O777" s="14">
        <f t="shared" si="64"/>
        <v>776</v>
      </c>
      <c r="P777" s="3" t="str">
        <f t="shared" si="63"/>
        <v/>
      </c>
      <c r="Q777" s="3" t="str">
        <f t="shared" si="62"/>
        <v/>
      </c>
    </row>
    <row r="778" spans="1:17" ht="15.75" x14ac:dyDescent="0.25">
      <c r="A778" s="23" t="str">
        <f t="shared" si="61"/>
        <v/>
      </c>
      <c r="F778" s="29"/>
      <c r="G778" s="29"/>
      <c r="H778" s="30"/>
      <c r="I778" s="30"/>
      <c r="J778" s="27" t="str">
        <f>IF(ISERROR(VLOOKUP(Q778,citad!$A$2:$B$2211,2,0)),"",VLOOKUP(Q778,citad!$A$2:$B$2211,2,0))</f>
        <v/>
      </c>
      <c r="K778" s="24" t="str">
        <f t="shared" si="65"/>
        <v/>
      </c>
      <c r="O778" s="14">
        <f t="shared" si="64"/>
        <v>777</v>
      </c>
      <c r="P778" s="3" t="str">
        <f t="shared" si="63"/>
        <v/>
      </c>
      <c r="Q778" s="3" t="str">
        <f t="shared" si="62"/>
        <v/>
      </c>
    </row>
    <row r="779" spans="1:17" ht="15.75" x14ac:dyDescent="0.25">
      <c r="A779" s="23" t="str">
        <f t="shared" si="61"/>
        <v/>
      </c>
      <c r="F779" s="29"/>
      <c r="G779" s="29"/>
      <c r="H779" s="30"/>
      <c r="I779" s="30"/>
      <c r="J779" s="27" t="str">
        <f>IF(ISERROR(VLOOKUP(Q779,citad!$A$2:$B$2211,2,0)),"",VLOOKUP(Q779,citad!$A$2:$B$2211,2,0))</f>
        <v/>
      </c>
      <c r="K779" s="24" t="str">
        <f t="shared" si="65"/>
        <v/>
      </c>
      <c r="O779" s="14">
        <f t="shared" si="64"/>
        <v>778</v>
      </c>
      <c r="P779" s="3" t="str">
        <f t="shared" si="63"/>
        <v/>
      </c>
      <c r="Q779" s="3" t="str">
        <f t="shared" si="62"/>
        <v/>
      </c>
    </row>
    <row r="780" spans="1:17" ht="15.75" x14ac:dyDescent="0.25">
      <c r="A780" s="23" t="str">
        <f t="shared" si="61"/>
        <v/>
      </c>
      <c r="F780" s="29"/>
      <c r="G780" s="29"/>
      <c r="H780" s="30"/>
      <c r="I780" s="30"/>
      <c r="J780" s="27" t="str">
        <f>IF(ISERROR(VLOOKUP(Q780,citad!$A$2:$B$2211,2,0)),"",VLOOKUP(Q780,citad!$A$2:$B$2211,2,0))</f>
        <v/>
      </c>
      <c r="K780" s="24" t="str">
        <f t="shared" si="65"/>
        <v/>
      </c>
      <c r="O780" s="14">
        <f t="shared" si="64"/>
        <v>779</v>
      </c>
      <c r="P780" s="3" t="str">
        <f t="shared" si="63"/>
        <v/>
      </c>
      <c r="Q780" s="3" t="str">
        <f t="shared" si="62"/>
        <v/>
      </c>
    </row>
    <row r="781" spans="1:17" ht="15.75" x14ac:dyDescent="0.25">
      <c r="A781" s="23" t="str">
        <f t="shared" si="61"/>
        <v/>
      </c>
      <c r="F781" s="29"/>
      <c r="G781" s="29"/>
      <c r="H781" s="30"/>
      <c r="I781" s="30"/>
      <c r="J781" s="27" t="str">
        <f>IF(ISERROR(VLOOKUP(Q781,citad!$A$2:$B$2211,2,0)),"",VLOOKUP(Q781,citad!$A$2:$B$2211,2,0))</f>
        <v/>
      </c>
      <c r="K781" s="24" t="str">
        <f t="shared" si="65"/>
        <v/>
      </c>
      <c r="O781" s="14">
        <f t="shared" si="64"/>
        <v>780</v>
      </c>
      <c r="P781" s="3" t="str">
        <f t="shared" si="63"/>
        <v/>
      </c>
      <c r="Q781" s="3" t="str">
        <f t="shared" si="62"/>
        <v/>
      </c>
    </row>
    <row r="782" spans="1:17" ht="15.75" x14ac:dyDescent="0.25">
      <c r="A782" s="23" t="str">
        <f t="shared" si="61"/>
        <v/>
      </c>
      <c r="F782" s="29"/>
      <c r="G782" s="29"/>
      <c r="H782" s="30"/>
      <c r="I782" s="30"/>
      <c r="J782" s="27" t="str">
        <f>IF(ISERROR(VLOOKUP(Q782,citad!$A$2:$B$2211,2,0)),"",VLOOKUP(Q782,citad!$A$2:$B$2211,2,0))</f>
        <v/>
      </c>
      <c r="K782" s="24" t="str">
        <f t="shared" si="65"/>
        <v/>
      </c>
      <c r="O782" s="14">
        <f t="shared" si="64"/>
        <v>781</v>
      </c>
      <c r="P782" s="3" t="str">
        <f t="shared" si="63"/>
        <v/>
      </c>
      <c r="Q782" s="3" t="str">
        <f t="shared" si="62"/>
        <v/>
      </c>
    </row>
    <row r="783" spans="1:17" ht="15.75" x14ac:dyDescent="0.25">
      <c r="A783" s="23" t="str">
        <f t="shared" si="61"/>
        <v/>
      </c>
      <c r="F783" s="29"/>
      <c r="G783" s="29"/>
      <c r="H783" s="30"/>
      <c r="I783" s="30"/>
      <c r="J783" s="27" t="str">
        <f>IF(ISERROR(VLOOKUP(Q783,citad!$A$2:$B$2211,2,0)),"",VLOOKUP(Q783,citad!$A$2:$B$2211,2,0))</f>
        <v/>
      </c>
      <c r="K783" s="24" t="str">
        <f t="shared" si="65"/>
        <v/>
      </c>
      <c r="O783" s="14">
        <f t="shared" si="64"/>
        <v>782</v>
      </c>
      <c r="P783" s="3" t="str">
        <f t="shared" si="63"/>
        <v/>
      </c>
      <c r="Q783" s="3" t="str">
        <f t="shared" si="62"/>
        <v/>
      </c>
    </row>
    <row r="784" spans="1:17" ht="15.75" x14ac:dyDescent="0.25">
      <c r="A784" s="23" t="str">
        <f t="shared" si="61"/>
        <v/>
      </c>
      <c r="F784" s="29"/>
      <c r="G784" s="29"/>
      <c r="H784" s="30"/>
      <c r="I784" s="30"/>
      <c r="J784" s="27" t="str">
        <f>IF(ISERROR(VLOOKUP(Q784,citad!$A$2:$B$2211,2,0)),"",VLOOKUP(Q784,citad!$A$2:$B$2211,2,0))</f>
        <v/>
      </c>
      <c r="K784" s="24" t="str">
        <f t="shared" si="65"/>
        <v/>
      </c>
      <c r="O784" s="14">
        <f t="shared" si="64"/>
        <v>783</v>
      </c>
      <c r="P784" s="3" t="str">
        <f t="shared" si="63"/>
        <v/>
      </c>
      <c r="Q784" s="3" t="str">
        <f t="shared" si="62"/>
        <v/>
      </c>
    </row>
    <row r="785" spans="1:17" ht="15.75" x14ac:dyDescent="0.25">
      <c r="A785" s="23" t="str">
        <f t="shared" si="61"/>
        <v/>
      </c>
      <c r="F785" s="29"/>
      <c r="G785" s="29"/>
      <c r="H785" s="30"/>
      <c r="I785" s="30"/>
      <c r="J785" s="27" t="str">
        <f>IF(ISERROR(VLOOKUP(Q785,citad!$A$2:$B$2211,2,0)),"",VLOOKUP(Q785,citad!$A$2:$B$2211,2,0))</f>
        <v/>
      </c>
      <c r="K785" s="24" t="str">
        <f t="shared" si="65"/>
        <v/>
      </c>
      <c r="O785" s="14">
        <f t="shared" si="64"/>
        <v>784</v>
      </c>
      <c r="P785" s="3" t="str">
        <f t="shared" si="63"/>
        <v/>
      </c>
      <c r="Q785" s="3" t="str">
        <f t="shared" si="62"/>
        <v/>
      </c>
    </row>
    <row r="786" spans="1:17" ht="15.75" x14ac:dyDescent="0.25">
      <c r="A786" s="23" t="str">
        <f t="shared" si="61"/>
        <v/>
      </c>
      <c r="F786" s="29"/>
      <c r="G786" s="29"/>
      <c r="H786" s="30"/>
      <c r="I786" s="30"/>
      <c r="J786" s="27" t="str">
        <f>IF(ISERROR(VLOOKUP(Q786,citad!$A$2:$B$2211,2,0)),"",VLOOKUP(Q786,citad!$A$2:$B$2211,2,0))</f>
        <v/>
      </c>
      <c r="K786" s="24" t="str">
        <f t="shared" si="65"/>
        <v/>
      </c>
      <c r="O786" s="14">
        <f t="shared" si="64"/>
        <v>785</v>
      </c>
      <c r="P786" s="3" t="str">
        <f t="shared" si="63"/>
        <v/>
      </c>
      <c r="Q786" s="3" t="str">
        <f t="shared" si="62"/>
        <v/>
      </c>
    </row>
    <row r="787" spans="1:17" ht="15.75" x14ac:dyDescent="0.25">
      <c r="A787" s="23" t="str">
        <f t="shared" si="61"/>
        <v/>
      </c>
      <c r="F787" s="29"/>
      <c r="G787" s="29"/>
      <c r="H787" s="30"/>
      <c r="I787" s="30"/>
      <c r="J787" s="27" t="str">
        <f>IF(ISERROR(VLOOKUP(Q787,citad!$A$2:$B$2211,2,0)),"",VLOOKUP(Q787,citad!$A$2:$B$2211,2,0))</f>
        <v/>
      </c>
      <c r="K787" s="24" t="str">
        <f t="shared" si="65"/>
        <v/>
      </c>
      <c r="O787" s="14">
        <f t="shared" si="64"/>
        <v>786</v>
      </c>
      <c r="P787" s="3" t="str">
        <f t="shared" si="63"/>
        <v/>
      </c>
      <c r="Q787" s="3" t="str">
        <f t="shared" si="62"/>
        <v/>
      </c>
    </row>
    <row r="788" spans="1:17" ht="15.75" x14ac:dyDescent="0.25">
      <c r="A788" s="23" t="str">
        <f t="shared" si="61"/>
        <v/>
      </c>
      <c r="F788" s="29"/>
      <c r="G788" s="29"/>
      <c r="H788" s="30"/>
      <c r="I788" s="30"/>
      <c r="J788" s="27" t="str">
        <f>IF(ISERROR(VLOOKUP(Q788,citad!$A$2:$B$2211,2,0)),"",VLOOKUP(Q788,citad!$A$2:$B$2211,2,0))</f>
        <v/>
      </c>
      <c r="K788" s="24" t="str">
        <f t="shared" si="65"/>
        <v/>
      </c>
      <c r="O788" s="14">
        <f t="shared" si="64"/>
        <v>787</v>
      </c>
      <c r="P788" s="3" t="str">
        <f t="shared" si="63"/>
        <v/>
      </c>
      <c r="Q788" s="3" t="str">
        <f t="shared" si="62"/>
        <v/>
      </c>
    </row>
    <row r="789" spans="1:17" ht="15.75" x14ac:dyDescent="0.25">
      <c r="A789" s="23" t="str">
        <f t="shared" si="61"/>
        <v/>
      </c>
      <c r="F789" s="29"/>
      <c r="G789" s="29"/>
      <c r="H789" s="30"/>
      <c r="I789" s="30"/>
      <c r="J789" s="27" t="str">
        <f>IF(ISERROR(VLOOKUP(Q789,citad!$A$2:$B$2211,2,0)),"",VLOOKUP(Q789,citad!$A$2:$B$2211,2,0))</f>
        <v/>
      </c>
      <c r="K789" s="24" t="str">
        <f t="shared" si="65"/>
        <v/>
      </c>
      <c r="O789" s="14">
        <f t="shared" si="64"/>
        <v>788</v>
      </c>
      <c r="P789" s="3" t="str">
        <f t="shared" si="63"/>
        <v/>
      </c>
      <c r="Q789" s="3" t="str">
        <f t="shared" si="62"/>
        <v/>
      </c>
    </row>
    <row r="790" spans="1:17" ht="15.75" x14ac:dyDescent="0.25">
      <c r="A790" s="23" t="str">
        <f t="shared" si="61"/>
        <v/>
      </c>
      <c r="F790" s="29"/>
      <c r="G790" s="29"/>
      <c r="H790" s="30"/>
      <c r="I790" s="30"/>
      <c r="J790" s="27" t="str">
        <f>IF(ISERROR(VLOOKUP(Q790,citad!$A$2:$B$2211,2,0)),"",VLOOKUP(Q790,citad!$A$2:$B$2211,2,0))</f>
        <v/>
      </c>
      <c r="K790" s="24" t="str">
        <f t="shared" si="65"/>
        <v/>
      </c>
      <c r="O790" s="14">
        <f t="shared" si="64"/>
        <v>789</v>
      </c>
      <c r="P790" s="3" t="str">
        <f t="shared" si="63"/>
        <v/>
      </c>
      <c r="Q790" s="3" t="str">
        <f t="shared" si="62"/>
        <v/>
      </c>
    </row>
    <row r="791" spans="1:17" ht="15.75" x14ac:dyDescent="0.25">
      <c r="A791" s="23" t="str">
        <f t="shared" si="61"/>
        <v/>
      </c>
      <c r="F791" s="29"/>
      <c r="G791" s="29"/>
      <c r="H791" s="30"/>
      <c r="I791" s="30"/>
      <c r="J791" s="27" t="str">
        <f>IF(ISERROR(VLOOKUP(Q791,citad!$A$2:$B$2211,2,0)),"",VLOOKUP(Q791,citad!$A$2:$B$2211,2,0))</f>
        <v/>
      </c>
      <c r="K791" s="24" t="str">
        <f t="shared" si="65"/>
        <v/>
      </c>
      <c r="O791" s="14">
        <f t="shared" si="64"/>
        <v>790</v>
      </c>
      <c r="P791" s="3" t="str">
        <f t="shared" si="63"/>
        <v/>
      </c>
      <c r="Q791" s="3" t="str">
        <f t="shared" si="62"/>
        <v/>
      </c>
    </row>
    <row r="792" spans="1:17" ht="15.75" x14ac:dyDescent="0.25">
      <c r="A792" s="23" t="str">
        <f t="shared" si="61"/>
        <v/>
      </c>
      <c r="F792" s="29"/>
      <c r="G792" s="29"/>
      <c r="H792" s="30"/>
      <c r="I792" s="30"/>
      <c r="J792" s="27" t="str">
        <f>IF(ISERROR(VLOOKUP(Q792,citad!$A$2:$B$2211,2,0)),"",VLOOKUP(Q792,citad!$A$2:$B$2211,2,0))</f>
        <v/>
      </c>
      <c r="K792" s="24" t="str">
        <f t="shared" si="65"/>
        <v/>
      </c>
      <c r="O792" s="14">
        <f t="shared" si="64"/>
        <v>791</v>
      </c>
      <c r="P792" s="3" t="str">
        <f t="shared" si="63"/>
        <v/>
      </c>
      <c r="Q792" s="3" t="str">
        <f t="shared" si="62"/>
        <v/>
      </c>
    </row>
    <row r="793" spans="1:17" ht="15.75" x14ac:dyDescent="0.25">
      <c r="A793" s="23" t="str">
        <f t="shared" si="61"/>
        <v/>
      </c>
      <c r="F793" s="29"/>
      <c r="G793" s="29"/>
      <c r="H793" s="30"/>
      <c r="I793" s="30"/>
      <c r="J793" s="27" t="str">
        <f>IF(ISERROR(VLOOKUP(Q793,citad!$A$2:$B$2211,2,0)),"",VLOOKUP(Q793,citad!$A$2:$B$2211,2,0))</f>
        <v/>
      </c>
      <c r="K793" s="24" t="str">
        <f t="shared" si="65"/>
        <v/>
      </c>
      <c r="O793" s="14">
        <f t="shared" si="64"/>
        <v>792</v>
      </c>
      <c r="P793" s="3" t="str">
        <f t="shared" si="63"/>
        <v/>
      </c>
      <c r="Q793" s="3" t="str">
        <f t="shared" si="62"/>
        <v/>
      </c>
    </row>
    <row r="794" spans="1:17" ht="15.75" x14ac:dyDescent="0.25">
      <c r="A794" s="23" t="str">
        <f t="shared" si="61"/>
        <v/>
      </c>
      <c r="F794" s="29"/>
      <c r="G794" s="29"/>
      <c r="H794" s="30"/>
      <c r="I794" s="30"/>
      <c r="J794" s="27" t="str">
        <f>IF(ISERROR(VLOOKUP(Q794,citad!$A$2:$B$2211,2,0)),"",VLOOKUP(Q794,citad!$A$2:$B$2211,2,0))</f>
        <v/>
      </c>
      <c r="K794" s="24" t="str">
        <f t="shared" si="65"/>
        <v/>
      </c>
      <c r="O794" s="14">
        <f t="shared" si="64"/>
        <v>793</v>
      </c>
      <c r="P794" s="3" t="str">
        <f t="shared" si="63"/>
        <v/>
      </c>
      <c r="Q794" s="3" t="str">
        <f t="shared" si="62"/>
        <v/>
      </c>
    </row>
    <row r="795" spans="1:17" ht="15.75" x14ac:dyDescent="0.25">
      <c r="A795" s="23" t="str">
        <f t="shared" si="61"/>
        <v/>
      </c>
      <c r="F795" s="29"/>
      <c r="G795" s="29"/>
      <c r="H795" s="30"/>
      <c r="I795" s="30"/>
      <c r="J795" s="27" t="str">
        <f>IF(ISERROR(VLOOKUP(Q795,citad!$A$2:$B$2211,2,0)),"",VLOOKUP(Q795,citad!$A$2:$B$2211,2,0))</f>
        <v/>
      </c>
      <c r="K795" s="24" t="str">
        <f t="shared" si="65"/>
        <v/>
      </c>
      <c r="O795" s="14">
        <f t="shared" si="64"/>
        <v>794</v>
      </c>
      <c r="P795" s="3" t="str">
        <f t="shared" si="63"/>
        <v/>
      </c>
      <c r="Q795" s="3" t="str">
        <f t="shared" si="62"/>
        <v/>
      </c>
    </row>
    <row r="796" spans="1:17" ht="15.75" x14ac:dyDescent="0.25">
      <c r="A796" s="23" t="str">
        <f t="shared" si="61"/>
        <v/>
      </c>
      <c r="F796" s="29"/>
      <c r="G796" s="29"/>
      <c r="H796" s="30"/>
      <c r="I796" s="30"/>
      <c r="J796" s="27" t="str">
        <f>IF(ISERROR(VLOOKUP(Q796,citad!$A$2:$B$2211,2,0)),"",VLOOKUP(Q796,citad!$A$2:$B$2211,2,0))</f>
        <v/>
      </c>
      <c r="K796" s="24" t="str">
        <f t="shared" si="65"/>
        <v/>
      </c>
      <c r="O796" s="14">
        <f t="shared" si="64"/>
        <v>795</v>
      </c>
      <c r="P796" s="3" t="str">
        <f t="shared" si="63"/>
        <v/>
      </c>
      <c r="Q796" s="3" t="str">
        <f t="shared" si="62"/>
        <v/>
      </c>
    </row>
    <row r="797" spans="1:17" ht="15.75" x14ac:dyDescent="0.25">
      <c r="A797" s="23" t="str">
        <f t="shared" si="61"/>
        <v/>
      </c>
      <c r="F797" s="29"/>
      <c r="G797" s="29"/>
      <c r="H797" s="30"/>
      <c r="I797" s="30"/>
      <c r="J797" s="27" t="str">
        <f>IF(ISERROR(VLOOKUP(Q797,citad!$A$2:$B$2211,2,0)),"",VLOOKUP(Q797,citad!$A$2:$B$2211,2,0))</f>
        <v/>
      </c>
      <c r="K797" s="24" t="str">
        <f t="shared" si="65"/>
        <v/>
      </c>
      <c r="O797" s="14">
        <f t="shared" si="64"/>
        <v>796</v>
      </c>
      <c r="P797" s="3" t="str">
        <f t="shared" si="63"/>
        <v/>
      </c>
      <c r="Q797" s="3" t="str">
        <f t="shared" si="62"/>
        <v/>
      </c>
    </row>
    <row r="798" spans="1:17" ht="15.75" x14ac:dyDescent="0.25">
      <c r="A798" s="23" t="str">
        <f t="shared" si="61"/>
        <v/>
      </c>
      <c r="F798" s="29"/>
      <c r="G798" s="29"/>
      <c r="H798" s="30"/>
      <c r="I798" s="30"/>
      <c r="J798" s="27" t="str">
        <f>IF(ISERROR(VLOOKUP(Q798,citad!$A$2:$B$2211,2,0)),"",VLOOKUP(Q798,citad!$A$2:$B$2211,2,0))</f>
        <v/>
      </c>
      <c r="K798" s="24" t="str">
        <f t="shared" si="65"/>
        <v/>
      </c>
      <c r="O798" s="14">
        <f t="shared" si="64"/>
        <v>797</v>
      </c>
      <c r="P798" s="3" t="str">
        <f t="shared" si="63"/>
        <v/>
      </c>
      <c r="Q798" s="3" t="str">
        <f t="shared" si="62"/>
        <v/>
      </c>
    </row>
    <row r="799" spans="1:17" ht="15.75" x14ac:dyDescent="0.25">
      <c r="A799" s="23" t="str">
        <f t="shared" si="61"/>
        <v/>
      </c>
      <c r="F799" s="29"/>
      <c r="G799" s="29"/>
      <c r="H799" s="30"/>
      <c r="I799" s="30"/>
      <c r="J799" s="27" t="str">
        <f>IF(ISERROR(VLOOKUP(Q799,citad!$A$2:$B$2211,2,0)),"",VLOOKUP(Q799,citad!$A$2:$B$2211,2,0))</f>
        <v/>
      </c>
      <c r="K799" s="24" t="str">
        <f t="shared" si="65"/>
        <v/>
      </c>
      <c r="O799" s="14">
        <f t="shared" si="64"/>
        <v>798</v>
      </c>
      <c r="P799" s="3" t="str">
        <f t="shared" si="63"/>
        <v/>
      </c>
      <c r="Q799" s="3" t="str">
        <f t="shared" si="62"/>
        <v/>
      </c>
    </row>
    <row r="800" spans="1:17" ht="15.75" x14ac:dyDescent="0.25">
      <c r="A800" s="23" t="str">
        <f t="shared" si="61"/>
        <v/>
      </c>
      <c r="F800" s="29"/>
      <c r="G800" s="29"/>
      <c r="H800" s="30"/>
      <c r="I800" s="30"/>
      <c r="J800" s="27" t="str">
        <f>IF(ISERROR(VLOOKUP(Q800,citad!$A$2:$B$2211,2,0)),"",VLOOKUP(Q800,citad!$A$2:$B$2211,2,0))</f>
        <v/>
      </c>
      <c r="K800" s="24" t="str">
        <f t="shared" si="65"/>
        <v/>
      </c>
      <c r="O800" s="14">
        <f t="shared" si="64"/>
        <v>799</v>
      </c>
      <c r="P800" s="3" t="str">
        <f t="shared" si="63"/>
        <v/>
      </c>
      <c r="Q800" s="3" t="str">
        <f t="shared" si="62"/>
        <v/>
      </c>
    </row>
    <row r="801" spans="1:17" ht="15.75" x14ac:dyDescent="0.25">
      <c r="A801" s="23" t="str">
        <f t="shared" si="61"/>
        <v/>
      </c>
      <c r="F801" s="29"/>
      <c r="G801" s="29"/>
      <c r="H801" s="30"/>
      <c r="I801" s="30"/>
      <c r="J801" s="27" t="str">
        <f>IF(ISERROR(VLOOKUP(Q801,citad!$A$2:$B$2211,2,0)),"",VLOOKUP(Q801,citad!$A$2:$B$2211,2,0))</f>
        <v/>
      </c>
      <c r="K801" s="24" t="str">
        <f t="shared" si="65"/>
        <v/>
      </c>
      <c r="O801" s="14">
        <f t="shared" si="64"/>
        <v>800</v>
      </c>
      <c r="P801" s="3" t="str">
        <f t="shared" si="63"/>
        <v/>
      </c>
      <c r="Q801" s="3" t="str">
        <f t="shared" si="62"/>
        <v/>
      </c>
    </row>
    <row r="802" spans="1:17" ht="15.75" x14ac:dyDescent="0.25">
      <c r="A802" s="23" t="str">
        <f t="shared" si="61"/>
        <v/>
      </c>
      <c r="F802" s="29"/>
      <c r="G802" s="29"/>
      <c r="H802" s="30"/>
      <c r="I802" s="30"/>
      <c r="J802" s="27" t="str">
        <f>IF(ISERROR(VLOOKUP(Q802,citad!$A$2:$B$2211,2,0)),"",VLOOKUP(Q802,citad!$A$2:$B$2211,2,0))</f>
        <v/>
      </c>
      <c r="K802" s="24" t="str">
        <f t="shared" si="65"/>
        <v/>
      </c>
      <c r="O802" s="14">
        <f t="shared" si="64"/>
        <v>801</v>
      </c>
      <c r="P802" s="3" t="str">
        <f t="shared" si="63"/>
        <v/>
      </c>
      <c r="Q802" s="3" t="str">
        <f t="shared" si="62"/>
        <v/>
      </c>
    </row>
    <row r="803" spans="1:17" ht="15.75" x14ac:dyDescent="0.25">
      <c r="A803" s="23" t="str">
        <f t="shared" si="61"/>
        <v/>
      </c>
      <c r="F803" s="29"/>
      <c r="G803" s="29"/>
      <c r="H803" s="30"/>
      <c r="I803" s="30"/>
      <c r="J803" s="27" t="str">
        <f>IF(ISERROR(VLOOKUP(Q803,citad!$A$2:$B$2211,2,0)),"",VLOOKUP(Q803,citad!$A$2:$B$2211,2,0))</f>
        <v/>
      </c>
      <c r="K803" s="24" t="str">
        <f t="shared" si="65"/>
        <v/>
      </c>
      <c r="O803" s="14">
        <f t="shared" si="64"/>
        <v>802</v>
      </c>
      <c r="P803" s="3" t="str">
        <f t="shared" si="63"/>
        <v/>
      </c>
      <c r="Q803" s="3" t="str">
        <f t="shared" si="62"/>
        <v/>
      </c>
    </row>
    <row r="804" spans="1:17" ht="15.75" x14ac:dyDescent="0.25">
      <c r="A804" s="23" t="str">
        <f t="shared" si="61"/>
        <v/>
      </c>
      <c r="F804" s="29"/>
      <c r="G804" s="29"/>
      <c r="H804" s="30"/>
      <c r="I804" s="30"/>
      <c r="J804" s="27" t="str">
        <f>IF(ISERROR(VLOOKUP(Q804,citad!$A$2:$B$2211,2,0)),"",VLOOKUP(Q804,citad!$A$2:$B$2211,2,0))</f>
        <v/>
      </c>
      <c r="K804" s="24" t="str">
        <f t="shared" si="65"/>
        <v/>
      </c>
      <c r="O804" s="14">
        <f t="shared" si="64"/>
        <v>803</v>
      </c>
      <c r="P804" s="3" t="str">
        <f t="shared" si="63"/>
        <v/>
      </c>
      <c r="Q804" s="3" t="str">
        <f t="shared" si="62"/>
        <v/>
      </c>
    </row>
    <row r="805" spans="1:17" ht="15.75" x14ac:dyDescent="0.25">
      <c r="A805" s="23" t="str">
        <f t="shared" si="61"/>
        <v/>
      </c>
      <c r="F805" s="29"/>
      <c r="G805" s="29"/>
      <c r="H805" s="30"/>
      <c r="I805" s="30"/>
      <c r="J805" s="27" t="str">
        <f>IF(ISERROR(VLOOKUP(Q805,citad!$A$2:$B$2211,2,0)),"",VLOOKUP(Q805,citad!$A$2:$B$2211,2,0))</f>
        <v/>
      </c>
      <c r="K805" s="24" t="str">
        <f t="shared" si="65"/>
        <v/>
      </c>
      <c r="O805" s="14">
        <f t="shared" si="64"/>
        <v>804</v>
      </c>
      <c r="P805" s="3" t="str">
        <f t="shared" si="63"/>
        <v/>
      </c>
      <c r="Q805" s="3" t="str">
        <f t="shared" si="62"/>
        <v/>
      </c>
    </row>
    <row r="806" spans="1:17" ht="15.75" x14ac:dyDescent="0.25">
      <c r="A806" s="23" t="str">
        <f t="shared" si="61"/>
        <v/>
      </c>
      <c r="F806" s="29"/>
      <c r="G806" s="29"/>
      <c r="H806" s="30"/>
      <c r="I806" s="30"/>
      <c r="J806" s="27" t="str">
        <f>IF(ISERROR(VLOOKUP(Q806,citad!$A$2:$B$2211,2,0)),"",VLOOKUP(Q806,citad!$A$2:$B$2211,2,0))</f>
        <v/>
      </c>
      <c r="K806" s="24" t="str">
        <f t="shared" si="65"/>
        <v/>
      </c>
      <c r="O806" s="14">
        <f t="shared" si="64"/>
        <v>805</v>
      </c>
      <c r="P806" s="3" t="str">
        <f t="shared" si="63"/>
        <v/>
      </c>
      <c r="Q806" s="3" t="str">
        <f t="shared" si="62"/>
        <v/>
      </c>
    </row>
    <row r="807" spans="1:17" ht="15.75" x14ac:dyDescent="0.25">
      <c r="A807" s="23" t="str">
        <f t="shared" si="61"/>
        <v/>
      </c>
      <c r="F807" s="29"/>
      <c r="G807" s="29"/>
      <c r="H807" s="30"/>
      <c r="I807" s="30"/>
      <c r="J807" s="27" t="str">
        <f>IF(ISERROR(VLOOKUP(Q807,citad!$A$2:$B$2211,2,0)),"",VLOOKUP(Q807,citad!$A$2:$B$2211,2,0))</f>
        <v/>
      </c>
      <c r="K807" s="24" t="str">
        <f t="shared" si="65"/>
        <v/>
      </c>
      <c r="O807" s="14">
        <f t="shared" si="64"/>
        <v>806</v>
      </c>
      <c r="P807" s="3" t="str">
        <f t="shared" si="63"/>
        <v/>
      </c>
      <c r="Q807" s="3" t="str">
        <f t="shared" si="62"/>
        <v/>
      </c>
    </row>
    <row r="808" spans="1:17" ht="15.75" x14ac:dyDescent="0.25">
      <c r="A808" s="23" t="str">
        <f t="shared" si="61"/>
        <v/>
      </c>
      <c r="F808" s="29"/>
      <c r="G808" s="29"/>
      <c r="H808" s="30"/>
      <c r="I808" s="30"/>
      <c r="J808" s="27" t="str">
        <f>IF(ISERROR(VLOOKUP(Q808,citad!$A$2:$B$2211,2,0)),"",VLOOKUP(Q808,citad!$A$2:$B$2211,2,0))</f>
        <v/>
      </c>
      <c r="K808" s="24" t="str">
        <f t="shared" si="65"/>
        <v/>
      </c>
      <c r="O808" s="14">
        <f t="shared" si="64"/>
        <v>807</v>
      </c>
      <c r="P808" s="3" t="str">
        <f t="shared" si="63"/>
        <v/>
      </c>
      <c r="Q808" s="3" t="str">
        <f t="shared" si="62"/>
        <v/>
      </c>
    </row>
    <row r="809" spans="1:17" ht="15.75" x14ac:dyDescent="0.25">
      <c r="A809" s="23" t="str">
        <f t="shared" si="61"/>
        <v/>
      </c>
      <c r="F809" s="29"/>
      <c r="G809" s="29"/>
      <c r="H809" s="30"/>
      <c r="I809" s="30"/>
      <c r="J809" s="27" t="str">
        <f>IF(ISERROR(VLOOKUP(Q809,citad!$A$2:$B$2211,2,0)),"",VLOOKUP(Q809,citad!$A$2:$B$2211,2,0))</f>
        <v/>
      </c>
      <c r="K809" s="24" t="str">
        <f t="shared" si="65"/>
        <v/>
      </c>
      <c r="O809" s="14">
        <f t="shared" si="64"/>
        <v>808</v>
      </c>
      <c r="P809" s="3" t="str">
        <f t="shared" si="63"/>
        <v/>
      </c>
      <c r="Q809" s="3" t="str">
        <f t="shared" si="62"/>
        <v/>
      </c>
    </row>
    <row r="810" spans="1:17" ht="15.75" x14ac:dyDescent="0.25">
      <c r="A810" s="23" t="str">
        <f t="shared" si="61"/>
        <v/>
      </c>
      <c r="F810" s="29"/>
      <c r="G810" s="29"/>
      <c r="H810" s="30"/>
      <c r="I810" s="30"/>
      <c r="J810" s="27" t="str">
        <f>IF(ISERROR(VLOOKUP(Q810,citad!$A$2:$B$2211,2,0)),"",VLOOKUP(Q810,citad!$A$2:$B$2211,2,0))</f>
        <v/>
      </c>
      <c r="K810" s="24" t="str">
        <f t="shared" si="65"/>
        <v/>
      </c>
      <c r="O810" s="14">
        <f t="shared" si="64"/>
        <v>809</v>
      </c>
      <c r="P810" s="3" t="str">
        <f t="shared" si="63"/>
        <v/>
      </c>
      <c r="Q810" s="3" t="str">
        <f t="shared" si="62"/>
        <v/>
      </c>
    </row>
    <row r="811" spans="1:17" ht="15.75" x14ac:dyDescent="0.25">
      <c r="A811" s="23" t="str">
        <f t="shared" si="61"/>
        <v/>
      </c>
      <c r="F811" s="29"/>
      <c r="G811" s="29"/>
      <c r="H811" s="30"/>
      <c r="I811" s="30"/>
      <c r="J811" s="27" t="str">
        <f>IF(ISERROR(VLOOKUP(Q811,citad!$A$2:$B$2211,2,0)),"",VLOOKUP(Q811,citad!$A$2:$B$2211,2,0))</f>
        <v/>
      </c>
      <c r="K811" s="24" t="str">
        <f t="shared" si="65"/>
        <v/>
      </c>
      <c r="O811" s="14">
        <f t="shared" si="64"/>
        <v>810</v>
      </c>
      <c r="P811" s="3" t="str">
        <f t="shared" si="63"/>
        <v/>
      </c>
      <c r="Q811" s="3" t="str">
        <f t="shared" si="62"/>
        <v/>
      </c>
    </row>
    <row r="812" spans="1:17" ht="15.75" x14ac:dyDescent="0.25">
      <c r="A812" s="23" t="str">
        <f t="shared" si="61"/>
        <v/>
      </c>
      <c r="F812" s="29"/>
      <c r="G812" s="29"/>
      <c r="H812" s="30"/>
      <c r="I812" s="30"/>
      <c r="J812" s="27" t="str">
        <f>IF(ISERROR(VLOOKUP(Q812,citad!$A$2:$B$2211,2,0)),"",VLOOKUP(Q812,citad!$A$2:$B$2211,2,0))</f>
        <v/>
      </c>
      <c r="K812" s="24" t="str">
        <f t="shared" si="65"/>
        <v/>
      </c>
      <c r="O812" s="14">
        <f t="shared" si="64"/>
        <v>811</v>
      </c>
      <c r="P812" s="3" t="str">
        <f t="shared" si="63"/>
        <v/>
      </c>
      <c r="Q812" s="3" t="str">
        <f t="shared" si="62"/>
        <v/>
      </c>
    </row>
    <row r="813" spans="1:17" ht="15.75" x14ac:dyDescent="0.25">
      <c r="A813" s="23" t="str">
        <f t="shared" si="61"/>
        <v/>
      </c>
      <c r="F813" s="29"/>
      <c r="G813" s="29"/>
      <c r="H813" s="30"/>
      <c r="I813" s="30"/>
      <c r="J813" s="27" t="str">
        <f>IF(ISERROR(VLOOKUP(Q813,citad!$A$2:$B$2211,2,0)),"",VLOOKUP(Q813,citad!$A$2:$B$2211,2,0))</f>
        <v/>
      </c>
      <c r="K813" s="24" t="str">
        <f t="shared" si="65"/>
        <v/>
      </c>
      <c r="O813" s="14">
        <f t="shared" si="64"/>
        <v>812</v>
      </c>
      <c r="P813" s="3" t="str">
        <f t="shared" si="63"/>
        <v/>
      </c>
      <c r="Q813" s="3" t="str">
        <f t="shared" si="62"/>
        <v/>
      </c>
    </row>
    <row r="814" spans="1:17" ht="15.75" x14ac:dyDescent="0.25">
      <c r="A814" s="23" t="str">
        <f t="shared" si="61"/>
        <v/>
      </c>
      <c r="F814" s="29"/>
      <c r="G814" s="29"/>
      <c r="H814" s="30"/>
      <c r="I814" s="30"/>
      <c r="J814" s="27" t="str">
        <f>IF(ISERROR(VLOOKUP(Q814,citad!$A$2:$B$2211,2,0)),"",VLOOKUP(Q814,citad!$A$2:$B$2211,2,0))</f>
        <v/>
      </c>
      <c r="K814" s="24" t="str">
        <f t="shared" si="65"/>
        <v/>
      </c>
      <c r="O814" s="14">
        <f t="shared" si="64"/>
        <v>813</v>
      </c>
      <c r="P814" s="3" t="str">
        <f t="shared" si="63"/>
        <v/>
      </c>
      <c r="Q814" s="3" t="str">
        <f t="shared" si="62"/>
        <v/>
      </c>
    </row>
    <row r="815" spans="1:17" ht="15.75" x14ac:dyDescent="0.25">
      <c r="A815" s="23" t="str">
        <f t="shared" si="61"/>
        <v/>
      </c>
      <c r="F815" s="29"/>
      <c r="G815" s="29"/>
      <c r="H815" s="30"/>
      <c r="I815" s="30"/>
      <c r="J815" s="27" t="str">
        <f>IF(ISERROR(VLOOKUP(Q815,citad!$A$2:$B$2211,2,0)),"",VLOOKUP(Q815,citad!$A$2:$B$2211,2,0))</f>
        <v/>
      </c>
      <c r="K815" s="24" t="str">
        <f t="shared" si="65"/>
        <v/>
      </c>
      <c r="O815" s="14">
        <f t="shared" si="64"/>
        <v>814</v>
      </c>
      <c r="P815" s="3" t="str">
        <f t="shared" si="63"/>
        <v/>
      </c>
      <c r="Q815" s="3" t="str">
        <f t="shared" si="62"/>
        <v/>
      </c>
    </row>
    <row r="816" spans="1:17" ht="15.75" x14ac:dyDescent="0.25">
      <c r="A816" s="23" t="str">
        <f t="shared" si="61"/>
        <v/>
      </c>
      <c r="F816" s="29"/>
      <c r="G816" s="29"/>
      <c r="H816" s="30"/>
      <c r="I816" s="30"/>
      <c r="J816" s="27" t="str">
        <f>IF(ISERROR(VLOOKUP(Q816,citad!$A$2:$B$2211,2,0)),"",VLOOKUP(Q816,citad!$A$2:$B$2211,2,0))</f>
        <v/>
      </c>
      <c r="K816" s="24" t="str">
        <f t="shared" si="65"/>
        <v/>
      </c>
      <c r="O816" s="14">
        <f t="shared" si="64"/>
        <v>815</v>
      </c>
      <c r="P816" s="3" t="str">
        <f t="shared" si="63"/>
        <v/>
      </c>
      <c r="Q816" s="3" t="str">
        <f t="shared" si="62"/>
        <v/>
      </c>
    </row>
    <row r="817" spans="1:17" ht="15.75" x14ac:dyDescent="0.25">
      <c r="A817" s="23" t="str">
        <f t="shared" si="61"/>
        <v/>
      </c>
      <c r="F817" s="29"/>
      <c r="G817" s="29"/>
      <c r="H817" s="30"/>
      <c r="I817" s="30"/>
      <c r="J817" s="27" t="str">
        <f>IF(ISERROR(VLOOKUP(Q817,citad!$A$2:$B$2211,2,0)),"",VLOOKUP(Q817,citad!$A$2:$B$2211,2,0))</f>
        <v/>
      </c>
      <c r="K817" s="24" t="str">
        <f t="shared" si="65"/>
        <v/>
      </c>
      <c r="O817" s="14">
        <f t="shared" si="64"/>
        <v>816</v>
      </c>
      <c r="P817" s="3" t="str">
        <f t="shared" si="63"/>
        <v/>
      </c>
      <c r="Q817" s="3" t="str">
        <f t="shared" si="62"/>
        <v/>
      </c>
    </row>
    <row r="818" spans="1:17" ht="15.75" x14ac:dyDescent="0.25">
      <c r="A818" s="23" t="str">
        <f t="shared" si="61"/>
        <v/>
      </c>
      <c r="F818" s="29"/>
      <c r="G818" s="29"/>
      <c r="H818" s="30"/>
      <c r="I818" s="30"/>
      <c r="J818" s="27" t="str">
        <f>IF(ISERROR(VLOOKUP(Q818,citad!$A$2:$B$2211,2,0)),"",VLOOKUP(Q818,citad!$A$2:$B$2211,2,0))</f>
        <v/>
      </c>
      <c r="K818" s="24" t="str">
        <f t="shared" si="65"/>
        <v/>
      </c>
      <c r="O818" s="14">
        <f t="shared" si="64"/>
        <v>817</v>
      </c>
      <c r="P818" s="3" t="str">
        <f t="shared" si="63"/>
        <v/>
      </c>
      <c r="Q818" s="3" t="str">
        <f t="shared" si="62"/>
        <v/>
      </c>
    </row>
    <row r="819" spans="1:17" ht="15.75" x14ac:dyDescent="0.25">
      <c r="A819" s="23" t="str">
        <f t="shared" si="61"/>
        <v/>
      </c>
      <c r="F819" s="29"/>
      <c r="G819" s="29"/>
      <c r="H819" s="30"/>
      <c r="I819" s="30"/>
      <c r="J819" s="27" t="str">
        <f>IF(ISERROR(VLOOKUP(Q819,citad!$A$2:$B$2211,2,0)),"",VLOOKUP(Q819,citad!$A$2:$B$2211,2,0))</f>
        <v/>
      </c>
      <c r="K819" s="24" t="str">
        <f t="shared" si="65"/>
        <v/>
      </c>
      <c r="O819" s="14">
        <f t="shared" si="64"/>
        <v>818</v>
      </c>
      <c r="P819" s="3" t="str">
        <f t="shared" si="63"/>
        <v/>
      </c>
      <c r="Q819" s="3" t="str">
        <f t="shared" si="62"/>
        <v/>
      </c>
    </row>
    <row r="820" spans="1:17" ht="15.75" x14ac:dyDescent="0.25">
      <c r="A820" s="23" t="str">
        <f t="shared" si="61"/>
        <v/>
      </c>
      <c r="F820" s="29"/>
      <c r="G820" s="29"/>
      <c r="H820" s="30"/>
      <c r="I820" s="30"/>
      <c r="J820" s="27" t="str">
        <f>IF(ISERROR(VLOOKUP(Q820,citad!$A$2:$B$2211,2,0)),"",VLOOKUP(Q820,citad!$A$2:$B$2211,2,0))</f>
        <v/>
      </c>
      <c r="K820" s="24" t="str">
        <f t="shared" si="65"/>
        <v/>
      </c>
      <c r="O820" s="14">
        <f t="shared" si="64"/>
        <v>819</v>
      </c>
      <c r="P820" s="3" t="str">
        <f t="shared" si="63"/>
        <v/>
      </c>
      <c r="Q820" s="3" t="str">
        <f t="shared" si="62"/>
        <v/>
      </c>
    </row>
    <row r="821" spans="1:17" ht="15.75" x14ac:dyDescent="0.25">
      <c r="A821" s="23" t="str">
        <f t="shared" si="61"/>
        <v/>
      </c>
      <c r="F821" s="29"/>
      <c r="G821" s="29"/>
      <c r="H821" s="30"/>
      <c r="I821" s="30"/>
      <c r="J821" s="27" t="str">
        <f>IF(ISERROR(VLOOKUP(Q821,citad!$A$2:$B$2211,2,0)),"",VLOOKUP(Q821,citad!$A$2:$B$2211,2,0))</f>
        <v/>
      </c>
      <c r="K821" s="24" t="str">
        <f t="shared" si="65"/>
        <v/>
      </c>
      <c r="O821" s="14">
        <f t="shared" si="64"/>
        <v>820</v>
      </c>
      <c r="P821" s="3" t="str">
        <f t="shared" si="63"/>
        <v/>
      </c>
      <c r="Q821" s="3" t="str">
        <f t="shared" si="62"/>
        <v/>
      </c>
    </row>
    <row r="822" spans="1:17" ht="15.75" x14ac:dyDescent="0.25">
      <c r="A822" s="23" t="str">
        <f t="shared" si="61"/>
        <v/>
      </c>
      <c r="F822" s="29"/>
      <c r="G822" s="29"/>
      <c r="H822" s="30"/>
      <c r="I822" s="30"/>
      <c r="J822" s="27" t="str">
        <f>IF(ISERROR(VLOOKUP(Q822,citad!$A$2:$B$2211,2,0)),"",VLOOKUP(Q822,citad!$A$2:$B$2211,2,0))</f>
        <v/>
      </c>
      <c r="K822" s="24" t="str">
        <f t="shared" si="65"/>
        <v/>
      </c>
      <c r="O822" s="14">
        <f t="shared" si="64"/>
        <v>821</v>
      </c>
      <c r="P822" s="3" t="str">
        <f t="shared" si="63"/>
        <v/>
      </c>
      <c r="Q822" s="3" t="str">
        <f t="shared" si="62"/>
        <v/>
      </c>
    </row>
    <row r="823" spans="1:17" ht="15.75" x14ac:dyDescent="0.25">
      <c r="A823" s="23" t="str">
        <f t="shared" si="61"/>
        <v/>
      </c>
      <c r="F823" s="29"/>
      <c r="G823" s="29"/>
      <c r="H823" s="30"/>
      <c r="I823" s="30"/>
      <c r="J823" s="27" t="str">
        <f>IF(ISERROR(VLOOKUP(Q823,citad!$A$2:$B$2211,2,0)),"",VLOOKUP(Q823,citad!$A$2:$B$2211,2,0))</f>
        <v/>
      </c>
      <c r="K823" s="24" t="str">
        <f t="shared" si="65"/>
        <v/>
      </c>
      <c r="O823" s="14">
        <f t="shared" si="64"/>
        <v>822</v>
      </c>
      <c r="P823" s="3" t="str">
        <f t="shared" si="63"/>
        <v/>
      </c>
      <c r="Q823" s="3" t="str">
        <f t="shared" si="62"/>
        <v/>
      </c>
    </row>
    <row r="824" spans="1:17" ht="15.75" x14ac:dyDescent="0.25">
      <c r="A824" s="23" t="str">
        <f t="shared" si="61"/>
        <v/>
      </c>
      <c r="F824" s="29"/>
      <c r="G824" s="29"/>
      <c r="H824" s="30"/>
      <c r="I824" s="30"/>
      <c r="J824" s="27" t="str">
        <f>IF(ISERROR(VLOOKUP(Q824,citad!$A$2:$B$2211,2,0)),"",VLOOKUP(Q824,citad!$A$2:$B$2211,2,0))</f>
        <v/>
      </c>
      <c r="K824" s="24" t="str">
        <f t="shared" si="65"/>
        <v/>
      </c>
      <c r="O824" s="14">
        <f t="shared" si="64"/>
        <v>823</v>
      </c>
      <c r="P824" s="3" t="str">
        <f t="shared" si="63"/>
        <v/>
      </c>
      <c r="Q824" s="3" t="str">
        <f t="shared" si="62"/>
        <v/>
      </c>
    </row>
    <row r="825" spans="1:17" ht="15.75" x14ac:dyDescent="0.25">
      <c r="A825" s="23" t="str">
        <f t="shared" si="61"/>
        <v/>
      </c>
      <c r="F825" s="29"/>
      <c r="G825" s="29"/>
      <c r="H825" s="30"/>
      <c r="I825" s="30"/>
      <c r="J825" s="27" t="str">
        <f>IF(ISERROR(VLOOKUP(Q825,citad!$A$2:$B$2211,2,0)),"",VLOOKUP(Q825,citad!$A$2:$B$2211,2,0))</f>
        <v/>
      </c>
      <c r="K825" s="24" t="str">
        <f t="shared" si="65"/>
        <v/>
      </c>
      <c r="O825" s="14">
        <f t="shared" si="64"/>
        <v>824</v>
      </c>
      <c r="P825" s="3" t="str">
        <f t="shared" si="63"/>
        <v/>
      </c>
      <c r="Q825" s="3" t="str">
        <f t="shared" si="62"/>
        <v/>
      </c>
    </row>
    <row r="826" spans="1:17" ht="15.75" x14ac:dyDescent="0.25">
      <c r="A826" s="23" t="str">
        <f t="shared" si="61"/>
        <v/>
      </c>
      <c r="F826" s="29"/>
      <c r="G826" s="29"/>
      <c r="H826" s="30"/>
      <c r="I826" s="30"/>
      <c r="J826" s="27" t="str">
        <f>IF(ISERROR(VLOOKUP(Q826,citad!$A$2:$B$2211,2,0)),"",VLOOKUP(Q826,citad!$A$2:$B$2211,2,0))</f>
        <v/>
      </c>
      <c r="K826" s="24" t="str">
        <f t="shared" si="65"/>
        <v/>
      </c>
      <c r="O826" s="14">
        <f t="shared" si="64"/>
        <v>825</v>
      </c>
      <c r="P826" s="3" t="str">
        <f t="shared" si="63"/>
        <v/>
      </c>
      <c r="Q826" s="3" t="str">
        <f t="shared" si="62"/>
        <v/>
      </c>
    </row>
    <row r="827" spans="1:17" ht="15.75" x14ac:dyDescent="0.25">
      <c r="A827" s="23" t="str">
        <f t="shared" si="61"/>
        <v/>
      </c>
      <c r="F827" s="29"/>
      <c r="G827" s="29"/>
      <c r="H827" s="30"/>
      <c r="I827" s="30"/>
      <c r="J827" s="27" t="str">
        <f>IF(ISERROR(VLOOKUP(Q827,citad!$A$2:$B$2211,2,0)),"",VLOOKUP(Q827,citad!$A$2:$B$2211,2,0))</f>
        <v/>
      </c>
      <c r="K827" s="24" t="str">
        <f t="shared" si="65"/>
        <v/>
      </c>
      <c r="O827" s="14">
        <f t="shared" si="64"/>
        <v>826</v>
      </c>
      <c r="P827" s="3" t="str">
        <f t="shared" si="63"/>
        <v/>
      </c>
      <c r="Q827" s="3" t="str">
        <f t="shared" si="62"/>
        <v/>
      </c>
    </row>
    <row r="828" spans="1:17" ht="15.75" x14ac:dyDescent="0.25">
      <c r="A828" s="23" t="str">
        <f t="shared" si="61"/>
        <v/>
      </c>
      <c r="F828" s="29"/>
      <c r="G828" s="29"/>
      <c r="H828" s="30"/>
      <c r="I828" s="30"/>
      <c r="J828" s="27" t="str">
        <f>IF(ISERROR(VLOOKUP(Q828,citad!$A$2:$B$2211,2,0)),"",VLOOKUP(Q828,citad!$A$2:$B$2211,2,0))</f>
        <v/>
      </c>
      <c r="K828" s="24" t="str">
        <f t="shared" si="65"/>
        <v/>
      </c>
      <c r="O828" s="14">
        <f t="shared" si="64"/>
        <v>827</v>
      </c>
      <c r="P828" s="3" t="str">
        <f t="shared" si="63"/>
        <v/>
      </c>
      <c r="Q828" s="3" t="str">
        <f t="shared" si="62"/>
        <v/>
      </c>
    </row>
    <row r="829" spans="1:17" ht="15.75" x14ac:dyDescent="0.25">
      <c r="A829" s="23" t="str">
        <f t="shared" si="61"/>
        <v/>
      </c>
      <c r="F829" s="29"/>
      <c r="G829" s="29"/>
      <c r="H829" s="30"/>
      <c r="I829" s="30"/>
      <c r="J829" s="27" t="str">
        <f>IF(ISERROR(VLOOKUP(Q829,citad!$A$2:$B$2211,2,0)),"",VLOOKUP(Q829,citad!$A$2:$B$2211,2,0))</f>
        <v/>
      </c>
      <c r="K829" s="24" t="str">
        <f t="shared" si="65"/>
        <v/>
      </c>
      <c r="O829" s="14">
        <f t="shared" si="64"/>
        <v>828</v>
      </c>
      <c r="P829" s="3" t="str">
        <f t="shared" si="63"/>
        <v/>
      </c>
      <c r="Q829" s="3" t="str">
        <f t="shared" si="62"/>
        <v/>
      </c>
    </row>
    <row r="830" spans="1:17" ht="15.75" x14ac:dyDescent="0.25">
      <c r="A830" s="23" t="str">
        <f t="shared" si="61"/>
        <v/>
      </c>
      <c r="F830" s="29"/>
      <c r="G830" s="29"/>
      <c r="H830" s="30"/>
      <c r="I830" s="30"/>
      <c r="J830" s="27" t="str">
        <f>IF(ISERROR(VLOOKUP(Q830,citad!$A$2:$B$2211,2,0)),"",VLOOKUP(Q830,citad!$A$2:$B$2211,2,0))</f>
        <v/>
      </c>
      <c r="K830" s="24" t="str">
        <f t="shared" si="65"/>
        <v/>
      </c>
      <c r="O830" s="14">
        <f t="shared" si="64"/>
        <v>829</v>
      </c>
      <c r="P830" s="3" t="str">
        <f t="shared" si="63"/>
        <v/>
      </c>
      <c r="Q830" s="3" t="str">
        <f t="shared" si="62"/>
        <v/>
      </c>
    </row>
    <row r="831" spans="1:17" ht="15.75" x14ac:dyDescent="0.25">
      <c r="A831" s="23" t="str">
        <f t="shared" si="61"/>
        <v/>
      </c>
      <c r="F831" s="29"/>
      <c r="G831" s="29"/>
      <c r="H831" s="30"/>
      <c r="I831" s="30"/>
      <c r="J831" s="27" t="str">
        <f>IF(ISERROR(VLOOKUP(Q831,citad!$A$2:$B$2211,2,0)),"",VLOOKUP(Q831,citad!$A$2:$B$2211,2,0))</f>
        <v/>
      </c>
      <c r="K831" s="24" t="str">
        <f t="shared" si="65"/>
        <v/>
      </c>
      <c r="O831" s="14">
        <f t="shared" si="64"/>
        <v>830</v>
      </c>
      <c r="P831" s="3" t="str">
        <f t="shared" si="63"/>
        <v/>
      </c>
      <c r="Q831" s="3" t="str">
        <f t="shared" si="62"/>
        <v/>
      </c>
    </row>
    <row r="832" spans="1:17" ht="15.75" x14ac:dyDescent="0.25">
      <c r="A832" s="23" t="str">
        <f t="shared" si="61"/>
        <v/>
      </c>
      <c r="F832" s="29"/>
      <c r="G832" s="29"/>
      <c r="H832" s="30"/>
      <c r="I832" s="30"/>
      <c r="J832" s="27" t="str">
        <f>IF(ISERROR(VLOOKUP(Q832,citad!$A$2:$B$2211,2,0)),"",VLOOKUP(Q832,citad!$A$2:$B$2211,2,0))</f>
        <v/>
      </c>
      <c r="K832" s="24" t="str">
        <f t="shared" si="65"/>
        <v/>
      </c>
      <c r="O832" s="14">
        <f t="shared" si="64"/>
        <v>831</v>
      </c>
      <c r="P832" s="3" t="str">
        <f t="shared" si="63"/>
        <v/>
      </c>
      <c r="Q832" s="3" t="str">
        <f t="shared" si="62"/>
        <v/>
      </c>
    </row>
    <row r="833" spans="1:17" ht="15.75" x14ac:dyDescent="0.25">
      <c r="A833" s="23" t="str">
        <f t="shared" si="61"/>
        <v/>
      </c>
      <c r="F833" s="29"/>
      <c r="G833" s="29"/>
      <c r="H833" s="30"/>
      <c r="I833" s="30"/>
      <c r="J833" s="27" t="str">
        <f>IF(ISERROR(VLOOKUP(Q833,citad!$A$2:$B$2211,2,0)),"",VLOOKUP(Q833,citad!$A$2:$B$2211,2,0))</f>
        <v/>
      </c>
      <c r="K833" s="24" t="str">
        <f t="shared" si="65"/>
        <v/>
      </c>
      <c r="O833" s="14">
        <f t="shared" si="64"/>
        <v>832</v>
      </c>
      <c r="P833" s="3" t="str">
        <f t="shared" si="63"/>
        <v/>
      </c>
      <c r="Q833" s="3" t="str">
        <f t="shared" si="62"/>
        <v/>
      </c>
    </row>
    <row r="834" spans="1:17" ht="15.75" x14ac:dyDescent="0.25">
      <c r="A834" s="23" t="str">
        <f t="shared" ref="A834:A897" si="66">IF(B834&lt;&gt;"",O834,"")</f>
        <v/>
      </c>
      <c r="F834" s="29"/>
      <c r="G834" s="29"/>
      <c r="H834" s="30"/>
      <c r="I834" s="30"/>
      <c r="J834" s="27" t="str">
        <f>IF(ISERROR(VLOOKUP(Q834,citad!$A$2:$B$2211,2,0)),"",VLOOKUP(Q834,citad!$A$2:$B$2211,2,0))</f>
        <v/>
      </c>
      <c r="K834" s="24" t="str">
        <f t="shared" si="65"/>
        <v/>
      </c>
      <c r="O834" s="14">
        <f t="shared" si="64"/>
        <v>833</v>
      </c>
      <c r="P834" s="3" t="str">
        <f t="shared" si="63"/>
        <v/>
      </c>
      <c r="Q834" s="3" t="str">
        <f t="shared" ref="Q834:Q897" si="67">F834&amp;P834</f>
        <v/>
      </c>
    </row>
    <row r="835" spans="1:17" ht="15.75" x14ac:dyDescent="0.25">
      <c r="A835" s="23" t="str">
        <f t="shared" si="66"/>
        <v/>
      </c>
      <c r="F835" s="29"/>
      <c r="G835" s="29"/>
      <c r="H835" s="30"/>
      <c r="I835" s="30"/>
      <c r="J835" s="27" t="str">
        <f>IF(ISERROR(VLOOKUP(Q835,citad!$A$2:$B$2211,2,0)),"",VLOOKUP(Q835,citad!$A$2:$B$2211,2,0))</f>
        <v/>
      </c>
      <c r="K835" s="24" t="str">
        <f t="shared" si="65"/>
        <v/>
      </c>
      <c r="O835" s="14">
        <f t="shared" si="64"/>
        <v>834</v>
      </c>
      <c r="P835" s="3" t="str">
        <f t="shared" ref="P835:P898" si="68">SUBSTITUTE(H835," ","")</f>
        <v/>
      </c>
      <c r="Q835" s="3" t="str">
        <f t="shared" si="67"/>
        <v/>
      </c>
    </row>
    <row r="836" spans="1:17" ht="15.75" x14ac:dyDescent="0.25">
      <c r="A836" s="23" t="str">
        <f t="shared" si="66"/>
        <v/>
      </c>
      <c r="F836" s="29"/>
      <c r="G836" s="29"/>
      <c r="H836" s="30"/>
      <c r="I836" s="30"/>
      <c r="J836" s="27" t="str">
        <f>IF(ISERROR(VLOOKUP(Q836,citad!$A$2:$B$2211,2,0)),"",VLOOKUP(Q836,citad!$A$2:$B$2211,2,0))</f>
        <v/>
      </c>
      <c r="K836" s="24" t="str">
        <f t="shared" si="65"/>
        <v/>
      </c>
      <c r="O836" s="14">
        <f t="shared" ref="O836:O899" si="69">O835+1</f>
        <v>835</v>
      </c>
      <c r="P836" s="3" t="str">
        <f t="shared" si="68"/>
        <v/>
      </c>
      <c r="Q836" s="3" t="str">
        <f t="shared" si="67"/>
        <v/>
      </c>
    </row>
    <row r="837" spans="1:17" ht="15.75" x14ac:dyDescent="0.25">
      <c r="A837" s="23" t="str">
        <f t="shared" si="66"/>
        <v/>
      </c>
      <c r="F837" s="29"/>
      <c r="G837" s="29"/>
      <c r="H837" s="30"/>
      <c r="I837" s="30"/>
      <c r="J837" s="27" t="str">
        <f>IF(ISERROR(VLOOKUP(Q837,citad!$A$2:$B$2211,2,0)),"",VLOOKUP(Q837,citad!$A$2:$B$2211,2,0))</f>
        <v/>
      </c>
      <c r="K837" s="24" t="str">
        <f t="shared" si="65"/>
        <v/>
      </c>
      <c r="O837" s="14">
        <f t="shared" si="69"/>
        <v>836</v>
      </c>
      <c r="P837" s="3" t="str">
        <f t="shared" si="68"/>
        <v/>
      </c>
      <c r="Q837" s="3" t="str">
        <f t="shared" si="67"/>
        <v/>
      </c>
    </row>
    <row r="838" spans="1:17" ht="15.75" x14ac:dyDescent="0.25">
      <c r="A838" s="23" t="str">
        <f t="shared" si="66"/>
        <v/>
      </c>
      <c r="F838" s="29"/>
      <c r="G838" s="29"/>
      <c r="H838" s="30"/>
      <c r="I838" s="30"/>
      <c r="J838" s="27" t="str">
        <f>IF(ISERROR(VLOOKUP(Q838,citad!$A$2:$B$2211,2,0)),"",VLOOKUP(Q838,citad!$A$2:$B$2211,2,0))</f>
        <v/>
      </c>
      <c r="K838" s="24" t="str">
        <f t="shared" si="65"/>
        <v/>
      </c>
      <c r="O838" s="14">
        <f t="shared" si="69"/>
        <v>837</v>
      </c>
      <c r="P838" s="3" t="str">
        <f t="shared" si="68"/>
        <v/>
      </c>
      <c r="Q838" s="3" t="str">
        <f t="shared" si="67"/>
        <v/>
      </c>
    </row>
    <row r="839" spans="1:17" ht="15.75" x14ac:dyDescent="0.25">
      <c r="A839" s="23" t="str">
        <f t="shared" si="66"/>
        <v/>
      </c>
      <c r="F839" s="29"/>
      <c r="G839" s="29"/>
      <c r="H839" s="30"/>
      <c r="I839" s="30"/>
      <c r="J839" s="27" t="str">
        <f>IF(ISERROR(VLOOKUP(Q839,citad!$A$2:$B$2211,2,0)),"",VLOOKUP(Q839,citad!$A$2:$B$2211,2,0))</f>
        <v/>
      </c>
      <c r="K839" s="24" t="str">
        <f t="shared" ref="K839:K902" si="70">IF(AND(H839&lt;&gt;"",J839=""),"Không có mã ngân hàng, kiểm tra Chi nhánh/Ngân hàng thụ hưởng","")</f>
        <v/>
      </c>
      <c r="O839" s="14">
        <f t="shared" si="69"/>
        <v>838</v>
      </c>
      <c r="P839" s="3" t="str">
        <f t="shared" si="68"/>
        <v/>
      </c>
      <c r="Q839" s="3" t="str">
        <f t="shared" si="67"/>
        <v/>
      </c>
    </row>
    <row r="840" spans="1:17" ht="15.75" x14ac:dyDescent="0.25">
      <c r="A840" s="23" t="str">
        <f t="shared" si="66"/>
        <v/>
      </c>
      <c r="F840" s="29"/>
      <c r="G840" s="29"/>
      <c r="H840" s="30"/>
      <c r="I840" s="30"/>
      <c r="J840" s="27" t="str">
        <f>IF(ISERROR(VLOOKUP(Q840,citad!$A$2:$B$2211,2,0)),"",VLOOKUP(Q840,citad!$A$2:$B$2211,2,0))</f>
        <v/>
      </c>
      <c r="K840" s="24" t="str">
        <f t="shared" si="70"/>
        <v/>
      </c>
      <c r="O840" s="14">
        <f t="shared" si="69"/>
        <v>839</v>
      </c>
      <c r="P840" s="3" t="str">
        <f t="shared" si="68"/>
        <v/>
      </c>
      <c r="Q840" s="3" t="str">
        <f t="shared" si="67"/>
        <v/>
      </c>
    </row>
    <row r="841" spans="1:17" ht="15.75" x14ac:dyDescent="0.25">
      <c r="A841" s="23" t="str">
        <f t="shared" si="66"/>
        <v/>
      </c>
      <c r="F841" s="29"/>
      <c r="G841" s="29"/>
      <c r="H841" s="30"/>
      <c r="I841" s="30"/>
      <c r="J841" s="27" t="str">
        <f>IF(ISERROR(VLOOKUP(Q841,citad!$A$2:$B$2211,2,0)),"",VLOOKUP(Q841,citad!$A$2:$B$2211,2,0))</f>
        <v/>
      </c>
      <c r="K841" s="24" t="str">
        <f t="shared" si="70"/>
        <v/>
      </c>
      <c r="O841" s="14">
        <f t="shared" si="69"/>
        <v>840</v>
      </c>
      <c r="P841" s="3" t="str">
        <f t="shared" si="68"/>
        <v/>
      </c>
      <c r="Q841" s="3" t="str">
        <f t="shared" si="67"/>
        <v/>
      </c>
    </row>
    <row r="842" spans="1:17" ht="15.75" x14ac:dyDescent="0.25">
      <c r="A842" s="23" t="str">
        <f t="shared" si="66"/>
        <v/>
      </c>
      <c r="F842" s="29"/>
      <c r="G842" s="29"/>
      <c r="H842" s="30"/>
      <c r="I842" s="30"/>
      <c r="J842" s="27" t="str">
        <f>IF(ISERROR(VLOOKUP(Q842,citad!$A$2:$B$2211,2,0)),"",VLOOKUP(Q842,citad!$A$2:$B$2211,2,0))</f>
        <v/>
      </c>
      <c r="K842" s="24" t="str">
        <f t="shared" si="70"/>
        <v/>
      </c>
      <c r="O842" s="14">
        <f t="shared" si="69"/>
        <v>841</v>
      </c>
      <c r="P842" s="3" t="str">
        <f t="shared" si="68"/>
        <v/>
      </c>
      <c r="Q842" s="3" t="str">
        <f t="shared" si="67"/>
        <v/>
      </c>
    </row>
    <row r="843" spans="1:17" ht="15.75" x14ac:dyDescent="0.25">
      <c r="A843" s="23" t="str">
        <f t="shared" si="66"/>
        <v/>
      </c>
      <c r="F843" s="29"/>
      <c r="G843" s="29"/>
      <c r="H843" s="30"/>
      <c r="I843" s="30"/>
      <c r="J843" s="27" t="str">
        <f>IF(ISERROR(VLOOKUP(Q843,citad!$A$2:$B$2211,2,0)),"",VLOOKUP(Q843,citad!$A$2:$B$2211,2,0))</f>
        <v/>
      </c>
      <c r="K843" s="24" t="str">
        <f t="shared" si="70"/>
        <v/>
      </c>
      <c r="O843" s="14">
        <f t="shared" si="69"/>
        <v>842</v>
      </c>
      <c r="P843" s="3" t="str">
        <f t="shared" si="68"/>
        <v/>
      </c>
      <c r="Q843" s="3" t="str">
        <f t="shared" si="67"/>
        <v/>
      </c>
    </row>
    <row r="844" spans="1:17" ht="15.75" x14ac:dyDescent="0.25">
      <c r="A844" s="23" t="str">
        <f t="shared" si="66"/>
        <v/>
      </c>
      <c r="F844" s="29"/>
      <c r="G844" s="29"/>
      <c r="H844" s="30"/>
      <c r="I844" s="30"/>
      <c r="J844" s="27" t="str">
        <f>IF(ISERROR(VLOOKUP(Q844,citad!$A$2:$B$2211,2,0)),"",VLOOKUP(Q844,citad!$A$2:$B$2211,2,0))</f>
        <v/>
      </c>
      <c r="K844" s="24" t="str">
        <f t="shared" si="70"/>
        <v/>
      </c>
      <c r="O844" s="14">
        <f t="shared" si="69"/>
        <v>843</v>
      </c>
      <c r="P844" s="3" t="str">
        <f t="shared" si="68"/>
        <v/>
      </c>
      <c r="Q844" s="3" t="str">
        <f t="shared" si="67"/>
        <v/>
      </c>
    </row>
    <row r="845" spans="1:17" ht="15.75" x14ac:dyDescent="0.25">
      <c r="A845" s="23" t="str">
        <f t="shared" si="66"/>
        <v/>
      </c>
      <c r="F845" s="29"/>
      <c r="G845" s="29"/>
      <c r="H845" s="30"/>
      <c r="I845" s="30"/>
      <c r="J845" s="27" t="str">
        <f>IF(ISERROR(VLOOKUP(Q845,citad!$A$2:$B$2211,2,0)),"",VLOOKUP(Q845,citad!$A$2:$B$2211,2,0))</f>
        <v/>
      </c>
      <c r="K845" s="24" t="str">
        <f t="shared" si="70"/>
        <v/>
      </c>
      <c r="O845" s="14">
        <f t="shared" si="69"/>
        <v>844</v>
      </c>
      <c r="P845" s="3" t="str">
        <f t="shared" si="68"/>
        <v/>
      </c>
      <c r="Q845" s="3" t="str">
        <f t="shared" si="67"/>
        <v/>
      </c>
    </row>
    <row r="846" spans="1:17" ht="15.75" x14ac:dyDescent="0.25">
      <c r="A846" s="23" t="str">
        <f t="shared" si="66"/>
        <v/>
      </c>
      <c r="F846" s="29"/>
      <c r="G846" s="29"/>
      <c r="H846" s="30"/>
      <c r="I846" s="30"/>
      <c r="J846" s="27" t="str">
        <f>IF(ISERROR(VLOOKUP(Q846,citad!$A$2:$B$2211,2,0)),"",VLOOKUP(Q846,citad!$A$2:$B$2211,2,0))</f>
        <v/>
      </c>
      <c r="K846" s="24" t="str">
        <f t="shared" si="70"/>
        <v/>
      </c>
      <c r="O846" s="14">
        <f t="shared" si="69"/>
        <v>845</v>
      </c>
      <c r="P846" s="3" t="str">
        <f t="shared" si="68"/>
        <v/>
      </c>
      <c r="Q846" s="3" t="str">
        <f t="shared" si="67"/>
        <v/>
      </c>
    </row>
    <row r="847" spans="1:17" ht="15.75" x14ac:dyDescent="0.25">
      <c r="A847" s="23" t="str">
        <f t="shared" si="66"/>
        <v/>
      </c>
      <c r="F847" s="29"/>
      <c r="G847" s="29"/>
      <c r="H847" s="30"/>
      <c r="I847" s="30"/>
      <c r="J847" s="27" t="str">
        <f>IF(ISERROR(VLOOKUP(Q847,citad!$A$2:$B$2211,2,0)),"",VLOOKUP(Q847,citad!$A$2:$B$2211,2,0))</f>
        <v/>
      </c>
      <c r="K847" s="24" t="str">
        <f t="shared" si="70"/>
        <v/>
      </c>
      <c r="O847" s="14">
        <f t="shared" si="69"/>
        <v>846</v>
      </c>
      <c r="P847" s="3" t="str">
        <f t="shared" si="68"/>
        <v/>
      </c>
      <c r="Q847" s="3" t="str">
        <f t="shared" si="67"/>
        <v/>
      </c>
    </row>
    <row r="848" spans="1:17" ht="15.75" x14ac:dyDescent="0.25">
      <c r="A848" s="23" t="str">
        <f t="shared" si="66"/>
        <v/>
      </c>
      <c r="F848" s="29"/>
      <c r="G848" s="29"/>
      <c r="H848" s="30"/>
      <c r="I848" s="30"/>
      <c r="J848" s="27" t="str">
        <f>IF(ISERROR(VLOOKUP(Q848,citad!$A$2:$B$2211,2,0)),"",VLOOKUP(Q848,citad!$A$2:$B$2211,2,0))</f>
        <v/>
      </c>
      <c r="K848" s="24" t="str">
        <f t="shared" si="70"/>
        <v/>
      </c>
      <c r="O848" s="14">
        <f t="shared" si="69"/>
        <v>847</v>
      </c>
      <c r="P848" s="3" t="str">
        <f t="shared" si="68"/>
        <v/>
      </c>
      <c r="Q848" s="3" t="str">
        <f t="shared" si="67"/>
        <v/>
      </c>
    </row>
    <row r="849" spans="1:17" ht="15.75" x14ac:dyDescent="0.25">
      <c r="A849" s="23" t="str">
        <f t="shared" si="66"/>
        <v/>
      </c>
      <c r="F849" s="29"/>
      <c r="G849" s="29"/>
      <c r="H849" s="30"/>
      <c r="I849" s="30"/>
      <c r="J849" s="27" t="str">
        <f>IF(ISERROR(VLOOKUP(Q849,citad!$A$2:$B$2211,2,0)),"",VLOOKUP(Q849,citad!$A$2:$B$2211,2,0))</f>
        <v/>
      </c>
      <c r="K849" s="24" t="str">
        <f t="shared" si="70"/>
        <v/>
      </c>
      <c r="O849" s="14">
        <f t="shared" si="69"/>
        <v>848</v>
      </c>
      <c r="P849" s="3" t="str">
        <f t="shared" si="68"/>
        <v/>
      </c>
      <c r="Q849" s="3" t="str">
        <f t="shared" si="67"/>
        <v/>
      </c>
    </row>
    <row r="850" spans="1:17" ht="15.75" x14ac:dyDescent="0.25">
      <c r="A850" s="23" t="str">
        <f t="shared" si="66"/>
        <v/>
      </c>
      <c r="F850" s="29"/>
      <c r="G850" s="29"/>
      <c r="H850" s="30"/>
      <c r="I850" s="30"/>
      <c r="J850" s="27" t="str">
        <f>IF(ISERROR(VLOOKUP(Q850,citad!$A$2:$B$2211,2,0)),"",VLOOKUP(Q850,citad!$A$2:$B$2211,2,0))</f>
        <v/>
      </c>
      <c r="K850" s="24" t="str">
        <f t="shared" si="70"/>
        <v/>
      </c>
      <c r="O850" s="14">
        <f t="shared" si="69"/>
        <v>849</v>
      </c>
      <c r="P850" s="3" t="str">
        <f t="shared" si="68"/>
        <v/>
      </c>
      <c r="Q850" s="3" t="str">
        <f t="shared" si="67"/>
        <v/>
      </c>
    </row>
    <row r="851" spans="1:17" ht="15.75" x14ac:dyDescent="0.25">
      <c r="A851" s="23" t="str">
        <f t="shared" si="66"/>
        <v/>
      </c>
      <c r="F851" s="29"/>
      <c r="G851" s="29"/>
      <c r="H851" s="30"/>
      <c r="I851" s="30"/>
      <c r="J851" s="27" t="str">
        <f>IF(ISERROR(VLOOKUP(Q851,citad!$A$2:$B$2211,2,0)),"",VLOOKUP(Q851,citad!$A$2:$B$2211,2,0))</f>
        <v/>
      </c>
      <c r="K851" s="24" t="str">
        <f t="shared" si="70"/>
        <v/>
      </c>
      <c r="O851" s="14">
        <f t="shared" si="69"/>
        <v>850</v>
      </c>
      <c r="P851" s="3" t="str">
        <f t="shared" si="68"/>
        <v/>
      </c>
      <c r="Q851" s="3" t="str">
        <f t="shared" si="67"/>
        <v/>
      </c>
    </row>
    <row r="852" spans="1:17" ht="15.75" x14ac:dyDescent="0.25">
      <c r="A852" s="23" t="str">
        <f t="shared" si="66"/>
        <v/>
      </c>
      <c r="F852" s="29"/>
      <c r="G852" s="29"/>
      <c r="H852" s="30"/>
      <c r="I852" s="30"/>
      <c r="J852" s="27" t="str">
        <f>IF(ISERROR(VLOOKUP(Q852,citad!$A$2:$B$2211,2,0)),"",VLOOKUP(Q852,citad!$A$2:$B$2211,2,0))</f>
        <v/>
      </c>
      <c r="K852" s="24" t="str">
        <f t="shared" si="70"/>
        <v/>
      </c>
      <c r="O852" s="14">
        <f t="shared" si="69"/>
        <v>851</v>
      </c>
      <c r="P852" s="3" t="str">
        <f t="shared" si="68"/>
        <v/>
      </c>
      <c r="Q852" s="3" t="str">
        <f t="shared" si="67"/>
        <v/>
      </c>
    </row>
    <row r="853" spans="1:17" ht="15.75" x14ac:dyDescent="0.25">
      <c r="A853" s="23" t="str">
        <f t="shared" si="66"/>
        <v/>
      </c>
      <c r="F853" s="29"/>
      <c r="G853" s="29"/>
      <c r="H853" s="30"/>
      <c r="I853" s="30"/>
      <c r="J853" s="27" t="str">
        <f>IF(ISERROR(VLOOKUP(Q853,citad!$A$2:$B$2211,2,0)),"",VLOOKUP(Q853,citad!$A$2:$B$2211,2,0))</f>
        <v/>
      </c>
      <c r="K853" s="24" t="str">
        <f t="shared" si="70"/>
        <v/>
      </c>
      <c r="O853" s="14">
        <f t="shared" si="69"/>
        <v>852</v>
      </c>
      <c r="P853" s="3" t="str">
        <f t="shared" si="68"/>
        <v/>
      </c>
      <c r="Q853" s="3" t="str">
        <f t="shared" si="67"/>
        <v/>
      </c>
    </row>
    <row r="854" spans="1:17" ht="15.75" x14ac:dyDescent="0.25">
      <c r="A854" s="23" t="str">
        <f t="shared" si="66"/>
        <v/>
      </c>
      <c r="F854" s="29"/>
      <c r="G854" s="29"/>
      <c r="H854" s="30"/>
      <c r="I854" s="30"/>
      <c r="J854" s="27" t="str">
        <f>IF(ISERROR(VLOOKUP(Q854,citad!$A$2:$B$2211,2,0)),"",VLOOKUP(Q854,citad!$A$2:$B$2211,2,0))</f>
        <v/>
      </c>
      <c r="K854" s="24" t="str">
        <f t="shared" si="70"/>
        <v/>
      </c>
      <c r="O854" s="14">
        <f t="shared" si="69"/>
        <v>853</v>
      </c>
      <c r="P854" s="3" t="str">
        <f t="shared" si="68"/>
        <v/>
      </c>
      <c r="Q854" s="3" t="str">
        <f t="shared" si="67"/>
        <v/>
      </c>
    </row>
    <row r="855" spans="1:17" ht="15.75" x14ac:dyDescent="0.25">
      <c r="A855" s="23" t="str">
        <f t="shared" si="66"/>
        <v/>
      </c>
      <c r="F855" s="29"/>
      <c r="G855" s="29"/>
      <c r="H855" s="30"/>
      <c r="I855" s="30"/>
      <c r="J855" s="27" t="str">
        <f>IF(ISERROR(VLOOKUP(Q855,citad!$A$2:$B$2211,2,0)),"",VLOOKUP(Q855,citad!$A$2:$B$2211,2,0))</f>
        <v/>
      </c>
      <c r="K855" s="24" t="str">
        <f t="shared" si="70"/>
        <v/>
      </c>
      <c r="O855" s="14">
        <f t="shared" si="69"/>
        <v>854</v>
      </c>
      <c r="P855" s="3" t="str">
        <f t="shared" si="68"/>
        <v/>
      </c>
      <c r="Q855" s="3" t="str">
        <f t="shared" si="67"/>
        <v/>
      </c>
    </row>
    <row r="856" spans="1:17" ht="15.75" x14ac:dyDescent="0.25">
      <c r="A856" s="23" t="str">
        <f t="shared" si="66"/>
        <v/>
      </c>
      <c r="F856" s="29"/>
      <c r="G856" s="29"/>
      <c r="H856" s="30"/>
      <c r="I856" s="30"/>
      <c r="J856" s="27" t="str">
        <f>IF(ISERROR(VLOOKUP(Q856,citad!$A$2:$B$2211,2,0)),"",VLOOKUP(Q856,citad!$A$2:$B$2211,2,0))</f>
        <v/>
      </c>
      <c r="K856" s="24" t="str">
        <f t="shared" si="70"/>
        <v/>
      </c>
      <c r="O856" s="14">
        <f t="shared" si="69"/>
        <v>855</v>
      </c>
      <c r="P856" s="3" t="str">
        <f t="shared" si="68"/>
        <v/>
      </c>
      <c r="Q856" s="3" t="str">
        <f t="shared" si="67"/>
        <v/>
      </c>
    </row>
    <row r="857" spans="1:17" ht="15.75" x14ac:dyDescent="0.25">
      <c r="A857" s="23" t="str">
        <f t="shared" si="66"/>
        <v/>
      </c>
      <c r="F857" s="29"/>
      <c r="G857" s="29"/>
      <c r="H857" s="30"/>
      <c r="I857" s="30"/>
      <c r="J857" s="27" t="str">
        <f>IF(ISERROR(VLOOKUP(Q857,citad!$A$2:$B$2211,2,0)),"",VLOOKUP(Q857,citad!$A$2:$B$2211,2,0))</f>
        <v/>
      </c>
      <c r="K857" s="24" t="str">
        <f t="shared" si="70"/>
        <v/>
      </c>
      <c r="O857" s="14">
        <f t="shared" si="69"/>
        <v>856</v>
      </c>
      <c r="P857" s="3" t="str">
        <f t="shared" si="68"/>
        <v/>
      </c>
      <c r="Q857" s="3" t="str">
        <f t="shared" si="67"/>
        <v/>
      </c>
    </row>
    <row r="858" spans="1:17" ht="15.75" x14ac:dyDescent="0.25">
      <c r="A858" s="23" t="str">
        <f t="shared" si="66"/>
        <v/>
      </c>
      <c r="F858" s="29"/>
      <c r="G858" s="29"/>
      <c r="H858" s="30"/>
      <c r="I858" s="30"/>
      <c r="J858" s="27" t="str">
        <f>IF(ISERROR(VLOOKUP(Q858,citad!$A$2:$B$2211,2,0)),"",VLOOKUP(Q858,citad!$A$2:$B$2211,2,0))</f>
        <v/>
      </c>
      <c r="K858" s="24" t="str">
        <f t="shared" si="70"/>
        <v/>
      </c>
      <c r="O858" s="14">
        <f t="shared" si="69"/>
        <v>857</v>
      </c>
      <c r="P858" s="3" t="str">
        <f t="shared" si="68"/>
        <v/>
      </c>
      <c r="Q858" s="3" t="str">
        <f t="shared" si="67"/>
        <v/>
      </c>
    </row>
    <row r="859" spans="1:17" ht="15.75" x14ac:dyDescent="0.25">
      <c r="A859" s="23" t="str">
        <f t="shared" si="66"/>
        <v/>
      </c>
      <c r="F859" s="29"/>
      <c r="G859" s="29"/>
      <c r="H859" s="30"/>
      <c r="I859" s="30"/>
      <c r="J859" s="27" t="str">
        <f>IF(ISERROR(VLOOKUP(Q859,citad!$A$2:$B$2211,2,0)),"",VLOOKUP(Q859,citad!$A$2:$B$2211,2,0))</f>
        <v/>
      </c>
      <c r="K859" s="24" t="str">
        <f t="shared" si="70"/>
        <v/>
      </c>
      <c r="O859" s="14">
        <f t="shared" si="69"/>
        <v>858</v>
      </c>
      <c r="P859" s="3" t="str">
        <f t="shared" si="68"/>
        <v/>
      </c>
      <c r="Q859" s="3" t="str">
        <f t="shared" si="67"/>
        <v/>
      </c>
    </row>
    <row r="860" spans="1:17" ht="15.75" x14ac:dyDescent="0.25">
      <c r="A860" s="23" t="str">
        <f t="shared" si="66"/>
        <v/>
      </c>
      <c r="F860" s="29"/>
      <c r="G860" s="29"/>
      <c r="H860" s="30"/>
      <c r="I860" s="30"/>
      <c r="J860" s="27" t="str">
        <f>IF(ISERROR(VLOOKUP(Q860,citad!$A$2:$B$2211,2,0)),"",VLOOKUP(Q860,citad!$A$2:$B$2211,2,0))</f>
        <v/>
      </c>
      <c r="K860" s="24" t="str">
        <f t="shared" si="70"/>
        <v/>
      </c>
      <c r="O860" s="14">
        <f t="shared" si="69"/>
        <v>859</v>
      </c>
      <c r="P860" s="3" t="str">
        <f t="shared" si="68"/>
        <v/>
      </c>
      <c r="Q860" s="3" t="str">
        <f t="shared" si="67"/>
        <v/>
      </c>
    </row>
    <row r="861" spans="1:17" ht="15.75" x14ac:dyDescent="0.25">
      <c r="A861" s="23" t="str">
        <f t="shared" si="66"/>
        <v/>
      </c>
      <c r="F861" s="29"/>
      <c r="G861" s="29"/>
      <c r="H861" s="30"/>
      <c r="I861" s="30"/>
      <c r="J861" s="27" t="str">
        <f>IF(ISERROR(VLOOKUP(Q861,citad!$A$2:$B$2211,2,0)),"",VLOOKUP(Q861,citad!$A$2:$B$2211,2,0))</f>
        <v/>
      </c>
      <c r="K861" s="24" t="str">
        <f t="shared" si="70"/>
        <v/>
      </c>
      <c r="O861" s="14">
        <f t="shared" si="69"/>
        <v>860</v>
      </c>
      <c r="P861" s="3" t="str">
        <f t="shared" si="68"/>
        <v/>
      </c>
      <c r="Q861" s="3" t="str">
        <f t="shared" si="67"/>
        <v/>
      </c>
    </row>
    <row r="862" spans="1:17" ht="15.75" x14ac:dyDescent="0.25">
      <c r="A862" s="23" t="str">
        <f t="shared" si="66"/>
        <v/>
      </c>
      <c r="F862" s="29"/>
      <c r="G862" s="29"/>
      <c r="H862" s="30"/>
      <c r="I862" s="30"/>
      <c r="J862" s="27" t="str">
        <f>IF(ISERROR(VLOOKUP(Q862,citad!$A$2:$B$2211,2,0)),"",VLOOKUP(Q862,citad!$A$2:$B$2211,2,0))</f>
        <v/>
      </c>
      <c r="K862" s="24" t="str">
        <f t="shared" si="70"/>
        <v/>
      </c>
      <c r="O862" s="14">
        <f t="shared" si="69"/>
        <v>861</v>
      </c>
      <c r="P862" s="3" t="str">
        <f t="shared" si="68"/>
        <v/>
      </c>
      <c r="Q862" s="3" t="str">
        <f t="shared" si="67"/>
        <v/>
      </c>
    </row>
    <row r="863" spans="1:17" ht="15.75" x14ac:dyDescent="0.25">
      <c r="A863" s="23" t="str">
        <f t="shared" si="66"/>
        <v/>
      </c>
      <c r="F863" s="29"/>
      <c r="G863" s="29"/>
      <c r="H863" s="30"/>
      <c r="I863" s="30"/>
      <c r="J863" s="27" t="str">
        <f>IF(ISERROR(VLOOKUP(Q863,citad!$A$2:$B$2211,2,0)),"",VLOOKUP(Q863,citad!$A$2:$B$2211,2,0))</f>
        <v/>
      </c>
      <c r="K863" s="24" t="str">
        <f t="shared" si="70"/>
        <v/>
      </c>
      <c r="O863" s="14">
        <f t="shared" si="69"/>
        <v>862</v>
      </c>
      <c r="P863" s="3" t="str">
        <f t="shared" si="68"/>
        <v/>
      </c>
      <c r="Q863" s="3" t="str">
        <f t="shared" si="67"/>
        <v/>
      </c>
    </row>
    <row r="864" spans="1:17" ht="15.75" x14ac:dyDescent="0.25">
      <c r="A864" s="23" t="str">
        <f t="shared" si="66"/>
        <v/>
      </c>
      <c r="F864" s="29"/>
      <c r="G864" s="29"/>
      <c r="H864" s="30"/>
      <c r="I864" s="30"/>
      <c r="J864" s="27" t="str">
        <f>IF(ISERROR(VLOOKUP(Q864,citad!$A$2:$B$2211,2,0)),"",VLOOKUP(Q864,citad!$A$2:$B$2211,2,0))</f>
        <v/>
      </c>
      <c r="K864" s="24" t="str">
        <f t="shared" si="70"/>
        <v/>
      </c>
      <c r="O864" s="14">
        <f t="shared" si="69"/>
        <v>863</v>
      </c>
      <c r="P864" s="3" t="str">
        <f t="shared" si="68"/>
        <v/>
      </c>
      <c r="Q864" s="3" t="str">
        <f t="shared" si="67"/>
        <v/>
      </c>
    </row>
    <row r="865" spans="1:17" ht="15.75" x14ac:dyDescent="0.25">
      <c r="A865" s="23" t="str">
        <f t="shared" si="66"/>
        <v/>
      </c>
      <c r="F865" s="29"/>
      <c r="G865" s="29"/>
      <c r="H865" s="30"/>
      <c r="I865" s="30"/>
      <c r="J865" s="27" t="str">
        <f>IF(ISERROR(VLOOKUP(Q865,citad!$A$2:$B$2211,2,0)),"",VLOOKUP(Q865,citad!$A$2:$B$2211,2,0))</f>
        <v/>
      </c>
      <c r="K865" s="24" t="str">
        <f t="shared" si="70"/>
        <v/>
      </c>
      <c r="O865" s="14">
        <f t="shared" si="69"/>
        <v>864</v>
      </c>
      <c r="P865" s="3" t="str">
        <f t="shared" si="68"/>
        <v/>
      </c>
      <c r="Q865" s="3" t="str">
        <f t="shared" si="67"/>
        <v/>
      </c>
    </row>
    <row r="866" spans="1:17" ht="15.75" x14ac:dyDescent="0.25">
      <c r="A866" s="23" t="str">
        <f t="shared" si="66"/>
        <v/>
      </c>
      <c r="F866" s="29"/>
      <c r="G866" s="29"/>
      <c r="H866" s="30"/>
      <c r="I866" s="30"/>
      <c r="J866" s="27" t="str">
        <f>IF(ISERROR(VLOOKUP(Q866,citad!$A$2:$B$2211,2,0)),"",VLOOKUP(Q866,citad!$A$2:$B$2211,2,0))</f>
        <v/>
      </c>
      <c r="K866" s="24" t="str">
        <f t="shared" si="70"/>
        <v/>
      </c>
      <c r="O866" s="14">
        <f t="shared" si="69"/>
        <v>865</v>
      </c>
      <c r="P866" s="3" t="str">
        <f t="shared" si="68"/>
        <v/>
      </c>
      <c r="Q866" s="3" t="str">
        <f t="shared" si="67"/>
        <v/>
      </c>
    </row>
    <row r="867" spans="1:17" ht="15.75" x14ac:dyDescent="0.25">
      <c r="A867" s="23" t="str">
        <f t="shared" si="66"/>
        <v/>
      </c>
      <c r="F867" s="29"/>
      <c r="G867" s="29"/>
      <c r="H867" s="30"/>
      <c r="I867" s="30"/>
      <c r="J867" s="27" t="str">
        <f>IF(ISERROR(VLOOKUP(Q867,citad!$A$2:$B$2211,2,0)),"",VLOOKUP(Q867,citad!$A$2:$B$2211,2,0))</f>
        <v/>
      </c>
      <c r="K867" s="24" t="str">
        <f t="shared" si="70"/>
        <v/>
      </c>
      <c r="O867" s="14">
        <f t="shared" si="69"/>
        <v>866</v>
      </c>
      <c r="P867" s="3" t="str">
        <f t="shared" si="68"/>
        <v/>
      </c>
      <c r="Q867" s="3" t="str">
        <f t="shared" si="67"/>
        <v/>
      </c>
    </row>
    <row r="868" spans="1:17" ht="15.75" x14ac:dyDescent="0.25">
      <c r="A868" s="23" t="str">
        <f t="shared" si="66"/>
        <v/>
      </c>
      <c r="F868" s="29"/>
      <c r="G868" s="29"/>
      <c r="H868" s="30"/>
      <c r="I868" s="30"/>
      <c r="J868" s="27" t="str">
        <f>IF(ISERROR(VLOOKUP(Q868,citad!$A$2:$B$2211,2,0)),"",VLOOKUP(Q868,citad!$A$2:$B$2211,2,0))</f>
        <v/>
      </c>
      <c r="K868" s="24" t="str">
        <f t="shared" si="70"/>
        <v/>
      </c>
      <c r="O868" s="14">
        <f t="shared" si="69"/>
        <v>867</v>
      </c>
      <c r="P868" s="3" t="str">
        <f t="shared" si="68"/>
        <v/>
      </c>
      <c r="Q868" s="3" t="str">
        <f t="shared" si="67"/>
        <v/>
      </c>
    </row>
    <row r="869" spans="1:17" ht="15.75" x14ac:dyDescent="0.25">
      <c r="A869" s="23" t="str">
        <f t="shared" si="66"/>
        <v/>
      </c>
      <c r="F869" s="29"/>
      <c r="G869" s="29"/>
      <c r="H869" s="30"/>
      <c r="I869" s="30"/>
      <c r="J869" s="27" t="str">
        <f>IF(ISERROR(VLOOKUP(Q869,citad!$A$2:$B$2211,2,0)),"",VLOOKUP(Q869,citad!$A$2:$B$2211,2,0))</f>
        <v/>
      </c>
      <c r="K869" s="24" t="str">
        <f t="shared" si="70"/>
        <v/>
      </c>
      <c r="O869" s="14">
        <f t="shared" si="69"/>
        <v>868</v>
      </c>
      <c r="P869" s="3" t="str">
        <f t="shared" si="68"/>
        <v/>
      </c>
      <c r="Q869" s="3" t="str">
        <f t="shared" si="67"/>
        <v/>
      </c>
    </row>
    <row r="870" spans="1:17" ht="15.75" x14ac:dyDescent="0.25">
      <c r="A870" s="23" t="str">
        <f t="shared" si="66"/>
        <v/>
      </c>
      <c r="F870" s="29"/>
      <c r="G870" s="29"/>
      <c r="H870" s="30"/>
      <c r="I870" s="30"/>
      <c r="J870" s="27" t="str">
        <f>IF(ISERROR(VLOOKUP(Q870,citad!$A$2:$B$2211,2,0)),"",VLOOKUP(Q870,citad!$A$2:$B$2211,2,0))</f>
        <v/>
      </c>
      <c r="K870" s="24" t="str">
        <f t="shared" si="70"/>
        <v/>
      </c>
      <c r="O870" s="14">
        <f t="shared" si="69"/>
        <v>869</v>
      </c>
      <c r="P870" s="3" t="str">
        <f t="shared" si="68"/>
        <v/>
      </c>
      <c r="Q870" s="3" t="str">
        <f t="shared" si="67"/>
        <v/>
      </c>
    </row>
    <row r="871" spans="1:17" ht="15.75" x14ac:dyDescent="0.25">
      <c r="A871" s="23" t="str">
        <f t="shared" si="66"/>
        <v/>
      </c>
      <c r="F871" s="29"/>
      <c r="G871" s="29"/>
      <c r="H871" s="30"/>
      <c r="I871" s="30"/>
      <c r="J871" s="27" t="str">
        <f>IF(ISERROR(VLOOKUP(Q871,citad!$A$2:$B$2211,2,0)),"",VLOOKUP(Q871,citad!$A$2:$B$2211,2,0))</f>
        <v/>
      </c>
      <c r="K871" s="24" t="str">
        <f t="shared" si="70"/>
        <v/>
      </c>
      <c r="O871" s="14">
        <f t="shared" si="69"/>
        <v>870</v>
      </c>
      <c r="P871" s="3" t="str">
        <f t="shared" si="68"/>
        <v/>
      </c>
      <c r="Q871" s="3" t="str">
        <f t="shared" si="67"/>
        <v/>
      </c>
    </row>
    <row r="872" spans="1:17" ht="15.75" x14ac:dyDescent="0.25">
      <c r="A872" s="23" t="str">
        <f t="shared" si="66"/>
        <v/>
      </c>
      <c r="F872" s="29"/>
      <c r="G872" s="29"/>
      <c r="H872" s="30"/>
      <c r="I872" s="30"/>
      <c r="J872" s="27" t="str">
        <f>IF(ISERROR(VLOOKUP(Q872,citad!$A$2:$B$2211,2,0)),"",VLOOKUP(Q872,citad!$A$2:$B$2211,2,0))</f>
        <v/>
      </c>
      <c r="K872" s="24" t="str">
        <f t="shared" si="70"/>
        <v/>
      </c>
      <c r="O872" s="14">
        <f t="shared" si="69"/>
        <v>871</v>
      </c>
      <c r="P872" s="3" t="str">
        <f t="shared" si="68"/>
        <v/>
      </c>
      <c r="Q872" s="3" t="str">
        <f t="shared" si="67"/>
        <v/>
      </c>
    </row>
    <row r="873" spans="1:17" ht="15.75" x14ac:dyDescent="0.25">
      <c r="A873" s="23" t="str">
        <f t="shared" si="66"/>
        <v/>
      </c>
      <c r="F873" s="29"/>
      <c r="G873" s="29"/>
      <c r="H873" s="30"/>
      <c r="I873" s="30"/>
      <c r="J873" s="27" t="str">
        <f>IF(ISERROR(VLOOKUP(Q873,citad!$A$2:$B$2211,2,0)),"",VLOOKUP(Q873,citad!$A$2:$B$2211,2,0))</f>
        <v/>
      </c>
      <c r="K873" s="24" t="str">
        <f t="shared" si="70"/>
        <v/>
      </c>
      <c r="O873" s="14">
        <f t="shared" si="69"/>
        <v>872</v>
      </c>
      <c r="P873" s="3" t="str">
        <f t="shared" si="68"/>
        <v/>
      </c>
      <c r="Q873" s="3" t="str">
        <f t="shared" si="67"/>
        <v/>
      </c>
    </row>
    <row r="874" spans="1:17" ht="15.75" x14ac:dyDescent="0.25">
      <c r="A874" s="23" t="str">
        <f t="shared" si="66"/>
        <v/>
      </c>
      <c r="F874" s="29"/>
      <c r="G874" s="29"/>
      <c r="H874" s="30"/>
      <c r="I874" s="30"/>
      <c r="J874" s="27" t="str">
        <f>IF(ISERROR(VLOOKUP(Q874,citad!$A$2:$B$2211,2,0)),"",VLOOKUP(Q874,citad!$A$2:$B$2211,2,0))</f>
        <v/>
      </c>
      <c r="K874" s="24" t="str">
        <f t="shared" si="70"/>
        <v/>
      </c>
      <c r="O874" s="14">
        <f t="shared" si="69"/>
        <v>873</v>
      </c>
      <c r="P874" s="3" t="str">
        <f t="shared" si="68"/>
        <v/>
      </c>
      <c r="Q874" s="3" t="str">
        <f t="shared" si="67"/>
        <v/>
      </c>
    </row>
    <row r="875" spans="1:17" ht="15.75" x14ac:dyDescent="0.25">
      <c r="A875" s="23" t="str">
        <f t="shared" si="66"/>
        <v/>
      </c>
      <c r="F875" s="29"/>
      <c r="G875" s="29"/>
      <c r="H875" s="30"/>
      <c r="I875" s="30"/>
      <c r="J875" s="27" t="str">
        <f>IF(ISERROR(VLOOKUP(Q875,citad!$A$2:$B$2211,2,0)),"",VLOOKUP(Q875,citad!$A$2:$B$2211,2,0))</f>
        <v/>
      </c>
      <c r="K875" s="24" t="str">
        <f t="shared" si="70"/>
        <v/>
      </c>
      <c r="O875" s="14">
        <f t="shared" si="69"/>
        <v>874</v>
      </c>
      <c r="P875" s="3" t="str">
        <f t="shared" si="68"/>
        <v/>
      </c>
      <c r="Q875" s="3" t="str">
        <f t="shared" si="67"/>
        <v/>
      </c>
    </row>
    <row r="876" spans="1:17" ht="15.75" x14ac:dyDescent="0.25">
      <c r="A876" s="23" t="str">
        <f t="shared" si="66"/>
        <v/>
      </c>
      <c r="F876" s="29"/>
      <c r="G876" s="29"/>
      <c r="H876" s="30"/>
      <c r="I876" s="30"/>
      <c r="J876" s="27" t="str">
        <f>IF(ISERROR(VLOOKUP(Q876,citad!$A$2:$B$2211,2,0)),"",VLOOKUP(Q876,citad!$A$2:$B$2211,2,0))</f>
        <v/>
      </c>
      <c r="K876" s="24" t="str">
        <f t="shared" si="70"/>
        <v/>
      </c>
      <c r="O876" s="14">
        <f t="shared" si="69"/>
        <v>875</v>
      </c>
      <c r="P876" s="3" t="str">
        <f t="shared" si="68"/>
        <v/>
      </c>
      <c r="Q876" s="3" t="str">
        <f t="shared" si="67"/>
        <v/>
      </c>
    </row>
    <row r="877" spans="1:17" ht="15.75" x14ac:dyDescent="0.25">
      <c r="A877" s="23" t="str">
        <f t="shared" si="66"/>
        <v/>
      </c>
      <c r="F877" s="29"/>
      <c r="G877" s="29"/>
      <c r="H877" s="30"/>
      <c r="I877" s="30"/>
      <c r="J877" s="27" t="str">
        <f>IF(ISERROR(VLOOKUP(Q877,citad!$A$2:$B$2211,2,0)),"",VLOOKUP(Q877,citad!$A$2:$B$2211,2,0))</f>
        <v/>
      </c>
      <c r="K877" s="24" t="str">
        <f t="shared" si="70"/>
        <v/>
      </c>
      <c r="O877" s="14">
        <f t="shared" si="69"/>
        <v>876</v>
      </c>
      <c r="P877" s="3" t="str">
        <f t="shared" si="68"/>
        <v/>
      </c>
      <c r="Q877" s="3" t="str">
        <f t="shared" si="67"/>
        <v/>
      </c>
    </row>
    <row r="878" spans="1:17" ht="15.75" x14ac:dyDescent="0.25">
      <c r="A878" s="23" t="str">
        <f t="shared" si="66"/>
        <v/>
      </c>
      <c r="F878" s="29"/>
      <c r="G878" s="29"/>
      <c r="H878" s="30"/>
      <c r="I878" s="30"/>
      <c r="J878" s="27" t="str">
        <f>IF(ISERROR(VLOOKUP(Q878,citad!$A$2:$B$2211,2,0)),"",VLOOKUP(Q878,citad!$A$2:$B$2211,2,0))</f>
        <v/>
      </c>
      <c r="K878" s="24" t="str">
        <f t="shared" si="70"/>
        <v/>
      </c>
      <c r="O878" s="14">
        <f t="shared" si="69"/>
        <v>877</v>
      </c>
      <c r="P878" s="3" t="str">
        <f t="shared" si="68"/>
        <v/>
      </c>
      <c r="Q878" s="3" t="str">
        <f t="shared" si="67"/>
        <v/>
      </c>
    </row>
    <row r="879" spans="1:17" ht="15.75" x14ac:dyDescent="0.25">
      <c r="A879" s="23" t="str">
        <f t="shared" si="66"/>
        <v/>
      </c>
      <c r="F879" s="29"/>
      <c r="G879" s="29"/>
      <c r="H879" s="30"/>
      <c r="I879" s="30"/>
      <c r="J879" s="27" t="str">
        <f>IF(ISERROR(VLOOKUP(Q879,citad!$A$2:$B$2211,2,0)),"",VLOOKUP(Q879,citad!$A$2:$B$2211,2,0))</f>
        <v/>
      </c>
      <c r="K879" s="24" t="str">
        <f t="shared" si="70"/>
        <v/>
      </c>
      <c r="O879" s="14">
        <f t="shared" si="69"/>
        <v>878</v>
      </c>
      <c r="P879" s="3" t="str">
        <f t="shared" si="68"/>
        <v/>
      </c>
      <c r="Q879" s="3" t="str">
        <f t="shared" si="67"/>
        <v/>
      </c>
    </row>
    <row r="880" spans="1:17" ht="15.75" x14ac:dyDescent="0.25">
      <c r="A880" s="23" t="str">
        <f t="shared" si="66"/>
        <v/>
      </c>
      <c r="F880" s="29"/>
      <c r="G880" s="29"/>
      <c r="H880" s="30"/>
      <c r="I880" s="30"/>
      <c r="J880" s="27" t="str">
        <f>IF(ISERROR(VLOOKUP(Q880,citad!$A$2:$B$2211,2,0)),"",VLOOKUP(Q880,citad!$A$2:$B$2211,2,0))</f>
        <v/>
      </c>
      <c r="K880" s="24" t="str">
        <f t="shared" si="70"/>
        <v/>
      </c>
      <c r="O880" s="14">
        <f t="shared" si="69"/>
        <v>879</v>
      </c>
      <c r="P880" s="3" t="str">
        <f t="shared" si="68"/>
        <v/>
      </c>
      <c r="Q880" s="3" t="str">
        <f t="shared" si="67"/>
        <v/>
      </c>
    </row>
    <row r="881" spans="1:17" ht="15.75" x14ac:dyDescent="0.25">
      <c r="A881" s="23" t="str">
        <f t="shared" si="66"/>
        <v/>
      </c>
      <c r="F881" s="29"/>
      <c r="G881" s="29"/>
      <c r="H881" s="30"/>
      <c r="I881" s="30"/>
      <c r="J881" s="27" t="str">
        <f>IF(ISERROR(VLOOKUP(Q881,citad!$A$2:$B$2211,2,0)),"",VLOOKUP(Q881,citad!$A$2:$B$2211,2,0))</f>
        <v/>
      </c>
      <c r="K881" s="24" t="str">
        <f t="shared" si="70"/>
        <v/>
      </c>
      <c r="O881" s="14">
        <f t="shared" si="69"/>
        <v>880</v>
      </c>
      <c r="P881" s="3" t="str">
        <f t="shared" si="68"/>
        <v/>
      </c>
      <c r="Q881" s="3" t="str">
        <f t="shared" si="67"/>
        <v/>
      </c>
    </row>
    <row r="882" spans="1:17" ht="15.75" x14ac:dyDescent="0.25">
      <c r="A882" s="23" t="str">
        <f t="shared" si="66"/>
        <v/>
      </c>
      <c r="F882" s="29"/>
      <c r="G882" s="29"/>
      <c r="H882" s="30"/>
      <c r="I882" s="30"/>
      <c r="J882" s="27" t="str">
        <f>IF(ISERROR(VLOOKUP(Q882,citad!$A$2:$B$2211,2,0)),"",VLOOKUP(Q882,citad!$A$2:$B$2211,2,0))</f>
        <v/>
      </c>
      <c r="K882" s="24" t="str">
        <f t="shared" si="70"/>
        <v/>
      </c>
      <c r="O882" s="14">
        <f t="shared" si="69"/>
        <v>881</v>
      </c>
      <c r="P882" s="3" t="str">
        <f t="shared" si="68"/>
        <v/>
      </c>
      <c r="Q882" s="3" t="str">
        <f t="shared" si="67"/>
        <v/>
      </c>
    </row>
    <row r="883" spans="1:17" ht="15.75" x14ac:dyDescent="0.25">
      <c r="A883" s="23" t="str">
        <f t="shared" si="66"/>
        <v/>
      </c>
      <c r="F883" s="29"/>
      <c r="G883" s="29"/>
      <c r="H883" s="30"/>
      <c r="I883" s="30"/>
      <c r="J883" s="27" t="str">
        <f>IF(ISERROR(VLOOKUP(Q883,citad!$A$2:$B$2211,2,0)),"",VLOOKUP(Q883,citad!$A$2:$B$2211,2,0))</f>
        <v/>
      </c>
      <c r="K883" s="24" t="str">
        <f t="shared" si="70"/>
        <v/>
      </c>
      <c r="O883" s="14">
        <f t="shared" si="69"/>
        <v>882</v>
      </c>
      <c r="P883" s="3" t="str">
        <f t="shared" si="68"/>
        <v/>
      </c>
      <c r="Q883" s="3" t="str">
        <f t="shared" si="67"/>
        <v/>
      </c>
    </row>
    <row r="884" spans="1:17" ht="15.75" x14ac:dyDescent="0.25">
      <c r="A884" s="23" t="str">
        <f t="shared" si="66"/>
        <v/>
      </c>
      <c r="F884" s="29"/>
      <c r="G884" s="29"/>
      <c r="H884" s="30"/>
      <c r="I884" s="30"/>
      <c r="J884" s="27" t="str">
        <f>IF(ISERROR(VLOOKUP(Q884,citad!$A$2:$B$2211,2,0)),"",VLOOKUP(Q884,citad!$A$2:$B$2211,2,0))</f>
        <v/>
      </c>
      <c r="K884" s="24" t="str">
        <f t="shared" si="70"/>
        <v/>
      </c>
      <c r="O884" s="14">
        <f t="shared" si="69"/>
        <v>883</v>
      </c>
      <c r="P884" s="3" t="str">
        <f t="shared" si="68"/>
        <v/>
      </c>
      <c r="Q884" s="3" t="str">
        <f t="shared" si="67"/>
        <v/>
      </c>
    </row>
    <row r="885" spans="1:17" ht="15.75" x14ac:dyDescent="0.25">
      <c r="A885" s="23" t="str">
        <f t="shared" si="66"/>
        <v/>
      </c>
      <c r="F885" s="29"/>
      <c r="G885" s="29"/>
      <c r="H885" s="30"/>
      <c r="I885" s="30"/>
      <c r="J885" s="27" t="str">
        <f>IF(ISERROR(VLOOKUP(Q885,citad!$A$2:$B$2211,2,0)),"",VLOOKUP(Q885,citad!$A$2:$B$2211,2,0))</f>
        <v/>
      </c>
      <c r="K885" s="24" t="str">
        <f t="shared" si="70"/>
        <v/>
      </c>
      <c r="O885" s="14">
        <f t="shared" si="69"/>
        <v>884</v>
      </c>
      <c r="P885" s="3" t="str">
        <f t="shared" si="68"/>
        <v/>
      </c>
      <c r="Q885" s="3" t="str">
        <f t="shared" si="67"/>
        <v/>
      </c>
    </row>
    <row r="886" spans="1:17" ht="15.75" x14ac:dyDescent="0.25">
      <c r="A886" s="23" t="str">
        <f t="shared" si="66"/>
        <v/>
      </c>
      <c r="F886" s="29"/>
      <c r="G886" s="29"/>
      <c r="H886" s="30"/>
      <c r="I886" s="30"/>
      <c r="J886" s="27" t="str">
        <f>IF(ISERROR(VLOOKUP(Q886,citad!$A$2:$B$2211,2,0)),"",VLOOKUP(Q886,citad!$A$2:$B$2211,2,0))</f>
        <v/>
      </c>
      <c r="K886" s="24" t="str">
        <f t="shared" si="70"/>
        <v/>
      </c>
      <c r="O886" s="14">
        <f t="shared" si="69"/>
        <v>885</v>
      </c>
      <c r="P886" s="3" t="str">
        <f t="shared" si="68"/>
        <v/>
      </c>
      <c r="Q886" s="3" t="str">
        <f t="shared" si="67"/>
        <v/>
      </c>
    </row>
    <row r="887" spans="1:17" ht="15.75" x14ac:dyDescent="0.25">
      <c r="A887" s="23" t="str">
        <f t="shared" si="66"/>
        <v/>
      </c>
      <c r="F887" s="29"/>
      <c r="G887" s="29"/>
      <c r="H887" s="30"/>
      <c r="I887" s="30"/>
      <c r="J887" s="27" t="str">
        <f>IF(ISERROR(VLOOKUP(Q887,citad!$A$2:$B$2211,2,0)),"",VLOOKUP(Q887,citad!$A$2:$B$2211,2,0))</f>
        <v/>
      </c>
      <c r="K887" s="24" t="str">
        <f t="shared" si="70"/>
        <v/>
      </c>
      <c r="O887" s="14">
        <f t="shared" si="69"/>
        <v>886</v>
      </c>
      <c r="P887" s="3" t="str">
        <f t="shared" si="68"/>
        <v/>
      </c>
      <c r="Q887" s="3" t="str">
        <f t="shared" si="67"/>
        <v/>
      </c>
    </row>
    <row r="888" spans="1:17" ht="15.75" x14ac:dyDescent="0.25">
      <c r="A888" s="23" t="str">
        <f t="shared" si="66"/>
        <v/>
      </c>
      <c r="F888" s="29"/>
      <c r="G888" s="29"/>
      <c r="H888" s="30"/>
      <c r="I888" s="30"/>
      <c r="J888" s="27" t="str">
        <f>IF(ISERROR(VLOOKUP(Q888,citad!$A$2:$B$2211,2,0)),"",VLOOKUP(Q888,citad!$A$2:$B$2211,2,0))</f>
        <v/>
      </c>
      <c r="K888" s="24" t="str">
        <f t="shared" si="70"/>
        <v/>
      </c>
      <c r="O888" s="14">
        <f t="shared" si="69"/>
        <v>887</v>
      </c>
      <c r="P888" s="3" t="str">
        <f t="shared" si="68"/>
        <v/>
      </c>
      <c r="Q888" s="3" t="str">
        <f t="shared" si="67"/>
        <v/>
      </c>
    </row>
    <row r="889" spans="1:17" ht="15.75" x14ac:dyDescent="0.25">
      <c r="A889" s="23" t="str">
        <f t="shared" si="66"/>
        <v/>
      </c>
      <c r="F889" s="29"/>
      <c r="G889" s="29"/>
      <c r="H889" s="30"/>
      <c r="I889" s="30"/>
      <c r="J889" s="27" t="str">
        <f>IF(ISERROR(VLOOKUP(Q889,citad!$A$2:$B$2211,2,0)),"",VLOOKUP(Q889,citad!$A$2:$B$2211,2,0))</f>
        <v/>
      </c>
      <c r="K889" s="24" t="str">
        <f t="shared" si="70"/>
        <v/>
      </c>
      <c r="O889" s="14">
        <f t="shared" si="69"/>
        <v>888</v>
      </c>
      <c r="P889" s="3" t="str">
        <f t="shared" si="68"/>
        <v/>
      </c>
      <c r="Q889" s="3" t="str">
        <f t="shared" si="67"/>
        <v/>
      </c>
    </row>
    <row r="890" spans="1:17" ht="15.75" x14ac:dyDescent="0.25">
      <c r="A890" s="23" t="str">
        <f t="shared" si="66"/>
        <v/>
      </c>
      <c r="F890" s="29"/>
      <c r="G890" s="29"/>
      <c r="H890" s="30"/>
      <c r="I890" s="30"/>
      <c r="J890" s="27" t="str">
        <f>IF(ISERROR(VLOOKUP(Q890,citad!$A$2:$B$2211,2,0)),"",VLOOKUP(Q890,citad!$A$2:$B$2211,2,0))</f>
        <v/>
      </c>
      <c r="K890" s="24" t="str">
        <f t="shared" si="70"/>
        <v/>
      </c>
      <c r="O890" s="14">
        <f t="shared" si="69"/>
        <v>889</v>
      </c>
      <c r="P890" s="3" t="str">
        <f t="shared" si="68"/>
        <v/>
      </c>
      <c r="Q890" s="3" t="str">
        <f t="shared" si="67"/>
        <v/>
      </c>
    </row>
    <row r="891" spans="1:17" ht="15.75" x14ac:dyDescent="0.25">
      <c r="A891" s="23" t="str">
        <f t="shared" si="66"/>
        <v/>
      </c>
      <c r="F891" s="29"/>
      <c r="G891" s="29"/>
      <c r="H891" s="30"/>
      <c r="I891" s="30"/>
      <c r="J891" s="27" t="str">
        <f>IF(ISERROR(VLOOKUP(Q891,citad!$A$2:$B$2211,2,0)),"",VLOOKUP(Q891,citad!$A$2:$B$2211,2,0))</f>
        <v/>
      </c>
      <c r="K891" s="24" t="str">
        <f t="shared" si="70"/>
        <v/>
      </c>
      <c r="O891" s="14">
        <f t="shared" si="69"/>
        <v>890</v>
      </c>
      <c r="P891" s="3" t="str">
        <f t="shared" si="68"/>
        <v/>
      </c>
      <c r="Q891" s="3" t="str">
        <f t="shared" si="67"/>
        <v/>
      </c>
    </row>
    <row r="892" spans="1:17" ht="15.75" x14ac:dyDescent="0.25">
      <c r="A892" s="23" t="str">
        <f t="shared" si="66"/>
        <v/>
      </c>
      <c r="F892" s="29"/>
      <c r="G892" s="29"/>
      <c r="H892" s="30"/>
      <c r="I892" s="30"/>
      <c r="J892" s="27" t="str">
        <f>IF(ISERROR(VLOOKUP(Q892,citad!$A$2:$B$2211,2,0)),"",VLOOKUP(Q892,citad!$A$2:$B$2211,2,0))</f>
        <v/>
      </c>
      <c r="K892" s="24" t="str">
        <f t="shared" si="70"/>
        <v/>
      </c>
      <c r="O892" s="14">
        <f t="shared" si="69"/>
        <v>891</v>
      </c>
      <c r="P892" s="3" t="str">
        <f t="shared" si="68"/>
        <v/>
      </c>
      <c r="Q892" s="3" t="str">
        <f t="shared" si="67"/>
        <v/>
      </c>
    </row>
    <row r="893" spans="1:17" ht="15.75" x14ac:dyDescent="0.25">
      <c r="A893" s="23" t="str">
        <f t="shared" si="66"/>
        <v/>
      </c>
      <c r="F893" s="29"/>
      <c r="G893" s="29"/>
      <c r="H893" s="30"/>
      <c r="I893" s="30"/>
      <c r="J893" s="27" t="str">
        <f>IF(ISERROR(VLOOKUP(Q893,citad!$A$2:$B$2211,2,0)),"",VLOOKUP(Q893,citad!$A$2:$B$2211,2,0))</f>
        <v/>
      </c>
      <c r="K893" s="24" t="str">
        <f t="shared" si="70"/>
        <v/>
      </c>
      <c r="O893" s="14">
        <f t="shared" si="69"/>
        <v>892</v>
      </c>
      <c r="P893" s="3" t="str">
        <f t="shared" si="68"/>
        <v/>
      </c>
      <c r="Q893" s="3" t="str">
        <f t="shared" si="67"/>
        <v/>
      </c>
    </row>
    <row r="894" spans="1:17" ht="15.75" x14ac:dyDescent="0.25">
      <c r="A894" s="23" t="str">
        <f t="shared" si="66"/>
        <v/>
      </c>
      <c r="F894" s="29"/>
      <c r="G894" s="29"/>
      <c r="H894" s="30"/>
      <c r="I894" s="30"/>
      <c r="J894" s="27" t="str">
        <f>IF(ISERROR(VLOOKUP(Q894,citad!$A$2:$B$2211,2,0)),"",VLOOKUP(Q894,citad!$A$2:$B$2211,2,0))</f>
        <v/>
      </c>
      <c r="K894" s="24" t="str">
        <f t="shared" si="70"/>
        <v/>
      </c>
      <c r="O894" s="14">
        <f t="shared" si="69"/>
        <v>893</v>
      </c>
      <c r="P894" s="3" t="str">
        <f t="shared" si="68"/>
        <v/>
      </c>
      <c r="Q894" s="3" t="str">
        <f t="shared" si="67"/>
        <v/>
      </c>
    </row>
    <row r="895" spans="1:17" ht="15.75" x14ac:dyDescent="0.25">
      <c r="A895" s="23" t="str">
        <f t="shared" si="66"/>
        <v/>
      </c>
      <c r="F895" s="29"/>
      <c r="G895" s="29"/>
      <c r="H895" s="30"/>
      <c r="I895" s="30"/>
      <c r="J895" s="27" t="str">
        <f>IF(ISERROR(VLOOKUP(Q895,citad!$A$2:$B$2211,2,0)),"",VLOOKUP(Q895,citad!$A$2:$B$2211,2,0))</f>
        <v/>
      </c>
      <c r="K895" s="24" t="str">
        <f t="shared" si="70"/>
        <v/>
      </c>
      <c r="O895" s="14">
        <f t="shared" si="69"/>
        <v>894</v>
      </c>
      <c r="P895" s="3" t="str">
        <f t="shared" si="68"/>
        <v/>
      </c>
      <c r="Q895" s="3" t="str">
        <f t="shared" si="67"/>
        <v/>
      </c>
    </row>
    <row r="896" spans="1:17" ht="15.75" x14ac:dyDescent="0.25">
      <c r="A896" s="23" t="str">
        <f t="shared" si="66"/>
        <v/>
      </c>
      <c r="F896" s="29"/>
      <c r="G896" s="29"/>
      <c r="H896" s="30"/>
      <c r="I896" s="30"/>
      <c r="J896" s="27" t="str">
        <f>IF(ISERROR(VLOOKUP(Q896,citad!$A$2:$B$2211,2,0)),"",VLOOKUP(Q896,citad!$A$2:$B$2211,2,0))</f>
        <v/>
      </c>
      <c r="K896" s="24" t="str">
        <f t="shared" si="70"/>
        <v/>
      </c>
      <c r="O896" s="14">
        <f t="shared" si="69"/>
        <v>895</v>
      </c>
      <c r="P896" s="3" t="str">
        <f t="shared" si="68"/>
        <v/>
      </c>
      <c r="Q896" s="3" t="str">
        <f t="shared" si="67"/>
        <v/>
      </c>
    </row>
    <row r="897" spans="1:17" ht="15.75" x14ac:dyDescent="0.25">
      <c r="A897" s="23" t="str">
        <f t="shared" si="66"/>
        <v/>
      </c>
      <c r="F897" s="29"/>
      <c r="G897" s="29"/>
      <c r="H897" s="30"/>
      <c r="I897" s="30"/>
      <c r="J897" s="27" t="str">
        <f>IF(ISERROR(VLOOKUP(Q897,citad!$A$2:$B$2211,2,0)),"",VLOOKUP(Q897,citad!$A$2:$B$2211,2,0))</f>
        <v/>
      </c>
      <c r="K897" s="24" t="str">
        <f t="shared" si="70"/>
        <v/>
      </c>
      <c r="O897" s="14">
        <f t="shared" si="69"/>
        <v>896</v>
      </c>
      <c r="P897" s="3" t="str">
        <f t="shared" si="68"/>
        <v/>
      </c>
      <c r="Q897" s="3" t="str">
        <f t="shared" si="67"/>
        <v/>
      </c>
    </row>
    <row r="898" spans="1:17" ht="15.75" x14ac:dyDescent="0.25">
      <c r="A898" s="23" t="str">
        <f t="shared" ref="A898:A961" si="71">IF(B898&lt;&gt;"",O898,"")</f>
        <v/>
      </c>
      <c r="F898" s="29"/>
      <c r="G898" s="29"/>
      <c r="H898" s="30"/>
      <c r="I898" s="30"/>
      <c r="J898" s="27" t="str">
        <f>IF(ISERROR(VLOOKUP(Q898,citad!$A$2:$B$2211,2,0)),"",VLOOKUP(Q898,citad!$A$2:$B$2211,2,0))</f>
        <v/>
      </c>
      <c r="K898" s="24" t="str">
        <f t="shared" si="70"/>
        <v/>
      </c>
      <c r="O898" s="14">
        <f t="shared" si="69"/>
        <v>897</v>
      </c>
      <c r="P898" s="3" t="str">
        <f t="shared" si="68"/>
        <v/>
      </c>
      <c r="Q898" s="3" t="str">
        <f t="shared" ref="Q898:Q961" si="72">F898&amp;P898</f>
        <v/>
      </c>
    </row>
    <row r="899" spans="1:17" ht="15.75" x14ac:dyDescent="0.25">
      <c r="A899" s="23" t="str">
        <f t="shared" si="71"/>
        <v/>
      </c>
      <c r="F899" s="29"/>
      <c r="G899" s="29"/>
      <c r="H899" s="30"/>
      <c r="I899" s="30"/>
      <c r="J899" s="27" t="str">
        <f>IF(ISERROR(VLOOKUP(Q899,citad!$A$2:$B$2211,2,0)),"",VLOOKUP(Q899,citad!$A$2:$B$2211,2,0))</f>
        <v/>
      </c>
      <c r="K899" s="24" t="str">
        <f t="shared" si="70"/>
        <v/>
      </c>
      <c r="O899" s="14">
        <f t="shared" si="69"/>
        <v>898</v>
      </c>
      <c r="P899" s="3" t="str">
        <f t="shared" ref="P899:P962" si="73">SUBSTITUTE(H899," ","")</f>
        <v/>
      </c>
      <c r="Q899" s="3" t="str">
        <f t="shared" si="72"/>
        <v/>
      </c>
    </row>
    <row r="900" spans="1:17" ht="15.75" x14ac:dyDescent="0.25">
      <c r="A900" s="23" t="str">
        <f t="shared" si="71"/>
        <v/>
      </c>
      <c r="F900" s="29"/>
      <c r="G900" s="29"/>
      <c r="H900" s="30"/>
      <c r="I900" s="30"/>
      <c r="J900" s="27" t="str">
        <f>IF(ISERROR(VLOOKUP(Q900,citad!$A$2:$B$2211,2,0)),"",VLOOKUP(Q900,citad!$A$2:$B$2211,2,0))</f>
        <v/>
      </c>
      <c r="K900" s="24" t="str">
        <f t="shared" si="70"/>
        <v/>
      </c>
      <c r="O900" s="14">
        <f t="shared" ref="O900:O963" si="74">O899+1</f>
        <v>899</v>
      </c>
      <c r="P900" s="3" t="str">
        <f t="shared" si="73"/>
        <v/>
      </c>
      <c r="Q900" s="3" t="str">
        <f t="shared" si="72"/>
        <v/>
      </c>
    </row>
    <row r="901" spans="1:17" ht="15.75" x14ac:dyDescent="0.25">
      <c r="A901" s="23" t="str">
        <f t="shared" si="71"/>
        <v/>
      </c>
      <c r="F901" s="29"/>
      <c r="G901" s="29"/>
      <c r="H901" s="30"/>
      <c r="I901" s="30"/>
      <c r="J901" s="27" t="str">
        <f>IF(ISERROR(VLOOKUP(Q901,citad!$A$2:$B$2211,2,0)),"",VLOOKUP(Q901,citad!$A$2:$B$2211,2,0))</f>
        <v/>
      </c>
      <c r="K901" s="24" t="str">
        <f t="shared" si="70"/>
        <v/>
      </c>
      <c r="O901" s="14">
        <f t="shared" si="74"/>
        <v>900</v>
      </c>
      <c r="P901" s="3" t="str">
        <f t="shared" si="73"/>
        <v/>
      </c>
      <c r="Q901" s="3" t="str">
        <f t="shared" si="72"/>
        <v/>
      </c>
    </row>
    <row r="902" spans="1:17" ht="15.75" x14ac:dyDescent="0.25">
      <c r="A902" s="23" t="str">
        <f t="shared" si="71"/>
        <v/>
      </c>
      <c r="F902" s="29"/>
      <c r="G902" s="29"/>
      <c r="H902" s="30"/>
      <c r="I902" s="30"/>
      <c r="J902" s="27" t="str">
        <f>IF(ISERROR(VLOOKUP(Q902,citad!$A$2:$B$2211,2,0)),"",VLOOKUP(Q902,citad!$A$2:$B$2211,2,0))</f>
        <v/>
      </c>
      <c r="K902" s="24" t="str">
        <f t="shared" si="70"/>
        <v/>
      </c>
      <c r="O902" s="14">
        <f t="shared" si="74"/>
        <v>901</v>
      </c>
      <c r="P902" s="3" t="str">
        <f t="shared" si="73"/>
        <v/>
      </c>
      <c r="Q902" s="3" t="str">
        <f t="shared" si="72"/>
        <v/>
      </c>
    </row>
    <row r="903" spans="1:17" ht="15.75" x14ac:dyDescent="0.25">
      <c r="A903" s="23" t="str">
        <f t="shared" si="71"/>
        <v/>
      </c>
      <c r="F903" s="29"/>
      <c r="G903" s="29"/>
      <c r="H903" s="30"/>
      <c r="I903" s="30"/>
      <c r="J903" s="27" t="str">
        <f>IF(ISERROR(VLOOKUP(Q903,citad!$A$2:$B$2211,2,0)),"",VLOOKUP(Q903,citad!$A$2:$B$2211,2,0))</f>
        <v/>
      </c>
      <c r="K903" s="24" t="str">
        <f t="shared" ref="K903:K966" si="75">IF(AND(H903&lt;&gt;"",J903=""),"Không có mã ngân hàng, kiểm tra Chi nhánh/Ngân hàng thụ hưởng","")</f>
        <v/>
      </c>
      <c r="O903" s="14">
        <f t="shared" si="74"/>
        <v>902</v>
      </c>
      <c r="P903" s="3" t="str">
        <f t="shared" si="73"/>
        <v/>
      </c>
      <c r="Q903" s="3" t="str">
        <f t="shared" si="72"/>
        <v/>
      </c>
    </row>
    <row r="904" spans="1:17" ht="15.75" x14ac:dyDescent="0.25">
      <c r="A904" s="23" t="str">
        <f t="shared" si="71"/>
        <v/>
      </c>
      <c r="F904" s="29"/>
      <c r="G904" s="29"/>
      <c r="H904" s="30"/>
      <c r="I904" s="30"/>
      <c r="J904" s="27" t="str">
        <f>IF(ISERROR(VLOOKUP(Q904,citad!$A$2:$B$2211,2,0)),"",VLOOKUP(Q904,citad!$A$2:$B$2211,2,0))</f>
        <v/>
      </c>
      <c r="K904" s="24" t="str">
        <f t="shared" si="75"/>
        <v/>
      </c>
      <c r="O904" s="14">
        <f t="shared" si="74"/>
        <v>903</v>
      </c>
      <c r="P904" s="3" t="str">
        <f t="shared" si="73"/>
        <v/>
      </c>
      <c r="Q904" s="3" t="str">
        <f t="shared" si="72"/>
        <v/>
      </c>
    </row>
    <row r="905" spans="1:17" ht="15.75" x14ac:dyDescent="0.25">
      <c r="A905" s="23" t="str">
        <f t="shared" si="71"/>
        <v/>
      </c>
      <c r="F905" s="29"/>
      <c r="G905" s="29"/>
      <c r="H905" s="30"/>
      <c r="I905" s="30"/>
      <c r="J905" s="27" t="str">
        <f>IF(ISERROR(VLOOKUP(Q905,citad!$A$2:$B$2211,2,0)),"",VLOOKUP(Q905,citad!$A$2:$B$2211,2,0))</f>
        <v/>
      </c>
      <c r="K905" s="24" t="str">
        <f t="shared" si="75"/>
        <v/>
      </c>
      <c r="O905" s="14">
        <f t="shared" si="74"/>
        <v>904</v>
      </c>
      <c r="P905" s="3" t="str">
        <f t="shared" si="73"/>
        <v/>
      </c>
      <c r="Q905" s="3" t="str">
        <f t="shared" si="72"/>
        <v/>
      </c>
    </row>
    <row r="906" spans="1:17" ht="15.75" x14ac:dyDescent="0.25">
      <c r="A906" s="23" t="str">
        <f t="shared" si="71"/>
        <v/>
      </c>
      <c r="F906" s="29"/>
      <c r="G906" s="29"/>
      <c r="H906" s="30"/>
      <c r="I906" s="30"/>
      <c r="J906" s="27" t="str">
        <f>IF(ISERROR(VLOOKUP(Q906,citad!$A$2:$B$2211,2,0)),"",VLOOKUP(Q906,citad!$A$2:$B$2211,2,0))</f>
        <v/>
      </c>
      <c r="K906" s="24" t="str">
        <f t="shared" si="75"/>
        <v/>
      </c>
      <c r="O906" s="14">
        <f t="shared" si="74"/>
        <v>905</v>
      </c>
      <c r="P906" s="3" t="str">
        <f t="shared" si="73"/>
        <v/>
      </c>
      <c r="Q906" s="3" t="str">
        <f t="shared" si="72"/>
        <v/>
      </c>
    </row>
    <row r="907" spans="1:17" ht="15.75" x14ac:dyDescent="0.25">
      <c r="A907" s="23" t="str">
        <f t="shared" si="71"/>
        <v/>
      </c>
      <c r="F907" s="29"/>
      <c r="G907" s="29"/>
      <c r="H907" s="30"/>
      <c r="I907" s="30"/>
      <c r="J907" s="27" t="str">
        <f>IF(ISERROR(VLOOKUP(Q907,citad!$A$2:$B$2211,2,0)),"",VLOOKUP(Q907,citad!$A$2:$B$2211,2,0))</f>
        <v/>
      </c>
      <c r="K907" s="24" t="str">
        <f t="shared" si="75"/>
        <v/>
      </c>
      <c r="O907" s="14">
        <f t="shared" si="74"/>
        <v>906</v>
      </c>
      <c r="P907" s="3" t="str">
        <f t="shared" si="73"/>
        <v/>
      </c>
      <c r="Q907" s="3" t="str">
        <f t="shared" si="72"/>
        <v/>
      </c>
    </row>
    <row r="908" spans="1:17" ht="15.75" x14ac:dyDescent="0.25">
      <c r="A908" s="23" t="str">
        <f t="shared" si="71"/>
        <v/>
      </c>
      <c r="F908" s="29"/>
      <c r="G908" s="29"/>
      <c r="H908" s="30"/>
      <c r="I908" s="30"/>
      <c r="J908" s="27" t="str">
        <f>IF(ISERROR(VLOOKUP(Q908,citad!$A$2:$B$2211,2,0)),"",VLOOKUP(Q908,citad!$A$2:$B$2211,2,0))</f>
        <v/>
      </c>
      <c r="K908" s="24" t="str">
        <f t="shared" si="75"/>
        <v/>
      </c>
      <c r="O908" s="14">
        <f t="shared" si="74"/>
        <v>907</v>
      </c>
      <c r="P908" s="3" t="str">
        <f t="shared" si="73"/>
        <v/>
      </c>
      <c r="Q908" s="3" t="str">
        <f t="shared" si="72"/>
        <v/>
      </c>
    </row>
    <row r="909" spans="1:17" ht="15.75" x14ac:dyDescent="0.25">
      <c r="A909" s="23" t="str">
        <f t="shared" si="71"/>
        <v/>
      </c>
      <c r="F909" s="29"/>
      <c r="G909" s="29"/>
      <c r="H909" s="30"/>
      <c r="I909" s="30"/>
      <c r="J909" s="27" t="str">
        <f>IF(ISERROR(VLOOKUP(Q909,citad!$A$2:$B$2211,2,0)),"",VLOOKUP(Q909,citad!$A$2:$B$2211,2,0))</f>
        <v/>
      </c>
      <c r="K909" s="24" t="str">
        <f t="shared" si="75"/>
        <v/>
      </c>
      <c r="O909" s="14">
        <f t="shared" si="74"/>
        <v>908</v>
      </c>
      <c r="P909" s="3" t="str">
        <f t="shared" si="73"/>
        <v/>
      </c>
      <c r="Q909" s="3" t="str">
        <f t="shared" si="72"/>
        <v/>
      </c>
    </row>
    <row r="910" spans="1:17" ht="15.75" x14ac:dyDescent="0.25">
      <c r="A910" s="23" t="str">
        <f t="shared" si="71"/>
        <v/>
      </c>
      <c r="F910" s="29"/>
      <c r="G910" s="29"/>
      <c r="H910" s="30"/>
      <c r="I910" s="30"/>
      <c r="J910" s="27" t="str">
        <f>IF(ISERROR(VLOOKUP(Q910,citad!$A$2:$B$2211,2,0)),"",VLOOKUP(Q910,citad!$A$2:$B$2211,2,0))</f>
        <v/>
      </c>
      <c r="K910" s="24" t="str">
        <f t="shared" si="75"/>
        <v/>
      </c>
      <c r="O910" s="14">
        <f t="shared" si="74"/>
        <v>909</v>
      </c>
      <c r="P910" s="3" t="str">
        <f t="shared" si="73"/>
        <v/>
      </c>
      <c r="Q910" s="3" t="str">
        <f t="shared" si="72"/>
        <v/>
      </c>
    </row>
    <row r="911" spans="1:17" ht="15.75" x14ac:dyDescent="0.25">
      <c r="A911" s="23" t="str">
        <f t="shared" si="71"/>
        <v/>
      </c>
      <c r="F911" s="29"/>
      <c r="G911" s="29"/>
      <c r="H911" s="30"/>
      <c r="I911" s="30"/>
      <c r="J911" s="27" t="str">
        <f>IF(ISERROR(VLOOKUP(Q911,citad!$A$2:$B$2211,2,0)),"",VLOOKUP(Q911,citad!$A$2:$B$2211,2,0))</f>
        <v/>
      </c>
      <c r="K911" s="24" t="str">
        <f t="shared" si="75"/>
        <v/>
      </c>
      <c r="O911" s="14">
        <f t="shared" si="74"/>
        <v>910</v>
      </c>
      <c r="P911" s="3" t="str">
        <f t="shared" si="73"/>
        <v/>
      </c>
      <c r="Q911" s="3" t="str">
        <f t="shared" si="72"/>
        <v/>
      </c>
    </row>
    <row r="912" spans="1:17" ht="15.75" x14ac:dyDescent="0.25">
      <c r="A912" s="23" t="str">
        <f t="shared" si="71"/>
        <v/>
      </c>
      <c r="F912" s="29"/>
      <c r="G912" s="29"/>
      <c r="H912" s="30"/>
      <c r="I912" s="30"/>
      <c r="J912" s="27" t="str">
        <f>IF(ISERROR(VLOOKUP(Q912,citad!$A$2:$B$2211,2,0)),"",VLOOKUP(Q912,citad!$A$2:$B$2211,2,0))</f>
        <v/>
      </c>
      <c r="K912" s="24" t="str">
        <f t="shared" si="75"/>
        <v/>
      </c>
      <c r="O912" s="14">
        <f t="shared" si="74"/>
        <v>911</v>
      </c>
      <c r="P912" s="3" t="str">
        <f t="shared" si="73"/>
        <v/>
      </c>
      <c r="Q912" s="3" t="str">
        <f t="shared" si="72"/>
        <v/>
      </c>
    </row>
    <row r="913" spans="1:17" ht="15.75" x14ac:dyDescent="0.25">
      <c r="A913" s="23" t="str">
        <f t="shared" si="71"/>
        <v/>
      </c>
      <c r="F913" s="29"/>
      <c r="G913" s="29"/>
      <c r="H913" s="30"/>
      <c r="I913" s="30"/>
      <c r="J913" s="27" t="str">
        <f>IF(ISERROR(VLOOKUP(Q913,citad!$A$2:$B$2211,2,0)),"",VLOOKUP(Q913,citad!$A$2:$B$2211,2,0))</f>
        <v/>
      </c>
      <c r="K913" s="24" t="str">
        <f t="shared" si="75"/>
        <v/>
      </c>
      <c r="O913" s="14">
        <f t="shared" si="74"/>
        <v>912</v>
      </c>
      <c r="P913" s="3" t="str">
        <f t="shared" si="73"/>
        <v/>
      </c>
      <c r="Q913" s="3" t="str">
        <f t="shared" si="72"/>
        <v/>
      </c>
    </row>
    <row r="914" spans="1:17" ht="15.75" x14ac:dyDescent="0.25">
      <c r="A914" s="23" t="str">
        <f t="shared" si="71"/>
        <v/>
      </c>
      <c r="F914" s="29"/>
      <c r="G914" s="29"/>
      <c r="H914" s="30"/>
      <c r="I914" s="30"/>
      <c r="J914" s="27" t="str">
        <f>IF(ISERROR(VLOOKUP(Q914,citad!$A$2:$B$2211,2,0)),"",VLOOKUP(Q914,citad!$A$2:$B$2211,2,0))</f>
        <v/>
      </c>
      <c r="K914" s="24" t="str">
        <f t="shared" si="75"/>
        <v/>
      </c>
      <c r="O914" s="14">
        <f t="shared" si="74"/>
        <v>913</v>
      </c>
      <c r="P914" s="3" t="str">
        <f t="shared" si="73"/>
        <v/>
      </c>
      <c r="Q914" s="3" t="str">
        <f t="shared" si="72"/>
        <v/>
      </c>
    </row>
    <row r="915" spans="1:17" ht="15.75" x14ac:dyDescent="0.25">
      <c r="A915" s="23" t="str">
        <f t="shared" si="71"/>
        <v/>
      </c>
      <c r="F915" s="29"/>
      <c r="G915" s="29"/>
      <c r="H915" s="30"/>
      <c r="I915" s="30"/>
      <c r="J915" s="27" t="str">
        <f>IF(ISERROR(VLOOKUP(Q915,citad!$A$2:$B$2211,2,0)),"",VLOOKUP(Q915,citad!$A$2:$B$2211,2,0))</f>
        <v/>
      </c>
      <c r="K915" s="24" t="str">
        <f t="shared" si="75"/>
        <v/>
      </c>
      <c r="O915" s="14">
        <f t="shared" si="74"/>
        <v>914</v>
      </c>
      <c r="P915" s="3" t="str">
        <f t="shared" si="73"/>
        <v/>
      </c>
      <c r="Q915" s="3" t="str">
        <f t="shared" si="72"/>
        <v/>
      </c>
    </row>
    <row r="916" spans="1:17" ht="15.75" x14ac:dyDescent="0.25">
      <c r="A916" s="23" t="str">
        <f t="shared" si="71"/>
        <v/>
      </c>
      <c r="F916" s="29"/>
      <c r="G916" s="29"/>
      <c r="H916" s="30"/>
      <c r="I916" s="30"/>
      <c r="J916" s="27" t="str">
        <f>IF(ISERROR(VLOOKUP(Q916,citad!$A$2:$B$2211,2,0)),"",VLOOKUP(Q916,citad!$A$2:$B$2211,2,0))</f>
        <v/>
      </c>
      <c r="K916" s="24" t="str">
        <f t="shared" si="75"/>
        <v/>
      </c>
      <c r="O916" s="14">
        <f t="shared" si="74"/>
        <v>915</v>
      </c>
      <c r="P916" s="3" t="str">
        <f t="shared" si="73"/>
        <v/>
      </c>
      <c r="Q916" s="3" t="str">
        <f t="shared" si="72"/>
        <v/>
      </c>
    </row>
    <row r="917" spans="1:17" ht="15.75" x14ac:dyDescent="0.25">
      <c r="A917" s="23" t="str">
        <f t="shared" si="71"/>
        <v/>
      </c>
      <c r="F917" s="29"/>
      <c r="G917" s="29"/>
      <c r="H917" s="30"/>
      <c r="I917" s="30"/>
      <c r="J917" s="27" t="str">
        <f>IF(ISERROR(VLOOKUP(Q917,citad!$A$2:$B$2211,2,0)),"",VLOOKUP(Q917,citad!$A$2:$B$2211,2,0))</f>
        <v/>
      </c>
      <c r="K917" s="24" t="str">
        <f t="shared" si="75"/>
        <v/>
      </c>
      <c r="O917" s="14">
        <f t="shared" si="74"/>
        <v>916</v>
      </c>
      <c r="P917" s="3" t="str">
        <f t="shared" si="73"/>
        <v/>
      </c>
      <c r="Q917" s="3" t="str">
        <f t="shared" si="72"/>
        <v/>
      </c>
    </row>
    <row r="918" spans="1:17" ht="15.75" x14ac:dyDescent="0.25">
      <c r="A918" s="23" t="str">
        <f t="shared" si="71"/>
        <v/>
      </c>
      <c r="F918" s="29"/>
      <c r="G918" s="29"/>
      <c r="H918" s="30"/>
      <c r="I918" s="30"/>
      <c r="J918" s="27" t="str">
        <f>IF(ISERROR(VLOOKUP(Q918,citad!$A$2:$B$2211,2,0)),"",VLOOKUP(Q918,citad!$A$2:$B$2211,2,0))</f>
        <v/>
      </c>
      <c r="K918" s="24" t="str">
        <f t="shared" si="75"/>
        <v/>
      </c>
      <c r="O918" s="14">
        <f t="shared" si="74"/>
        <v>917</v>
      </c>
      <c r="P918" s="3" t="str">
        <f t="shared" si="73"/>
        <v/>
      </c>
      <c r="Q918" s="3" t="str">
        <f t="shared" si="72"/>
        <v/>
      </c>
    </row>
    <row r="919" spans="1:17" ht="15.75" x14ac:dyDescent="0.25">
      <c r="A919" s="23" t="str">
        <f t="shared" si="71"/>
        <v/>
      </c>
      <c r="F919" s="29"/>
      <c r="G919" s="29"/>
      <c r="H919" s="30"/>
      <c r="I919" s="30"/>
      <c r="J919" s="27" t="str">
        <f>IF(ISERROR(VLOOKUP(Q919,citad!$A$2:$B$2211,2,0)),"",VLOOKUP(Q919,citad!$A$2:$B$2211,2,0))</f>
        <v/>
      </c>
      <c r="K919" s="24" t="str">
        <f t="shared" si="75"/>
        <v/>
      </c>
      <c r="O919" s="14">
        <f t="shared" si="74"/>
        <v>918</v>
      </c>
      <c r="P919" s="3" t="str">
        <f t="shared" si="73"/>
        <v/>
      </c>
      <c r="Q919" s="3" t="str">
        <f t="shared" si="72"/>
        <v/>
      </c>
    </row>
    <row r="920" spans="1:17" ht="15.75" x14ac:dyDescent="0.25">
      <c r="A920" s="23" t="str">
        <f t="shared" si="71"/>
        <v/>
      </c>
      <c r="F920" s="29"/>
      <c r="G920" s="29"/>
      <c r="H920" s="30"/>
      <c r="I920" s="30"/>
      <c r="J920" s="27" t="str">
        <f>IF(ISERROR(VLOOKUP(Q920,citad!$A$2:$B$2211,2,0)),"",VLOOKUP(Q920,citad!$A$2:$B$2211,2,0))</f>
        <v/>
      </c>
      <c r="K920" s="24" t="str">
        <f t="shared" si="75"/>
        <v/>
      </c>
      <c r="O920" s="14">
        <f t="shared" si="74"/>
        <v>919</v>
      </c>
      <c r="P920" s="3" t="str">
        <f t="shared" si="73"/>
        <v/>
      </c>
      <c r="Q920" s="3" t="str">
        <f t="shared" si="72"/>
        <v/>
      </c>
    </row>
    <row r="921" spans="1:17" ht="15.75" x14ac:dyDescent="0.25">
      <c r="A921" s="23" t="str">
        <f t="shared" si="71"/>
        <v/>
      </c>
      <c r="F921" s="29"/>
      <c r="G921" s="29"/>
      <c r="H921" s="30"/>
      <c r="I921" s="30"/>
      <c r="J921" s="27" t="str">
        <f>IF(ISERROR(VLOOKUP(Q921,citad!$A$2:$B$2211,2,0)),"",VLOOKUP(Q921,citad!$A$2:$B$2211,2,0))</f>
        <v/>
      </c>
      <c r="K921" s="24" t="str">
        <f t="shared" si="75"/>
        <v/>
      </c>
      <c r="O921" s="14">
        <f t="shared" si="74"/>
        <v>920</v>
      </c>
      <c r="P921" s="3" t="str">
        <f t="shared" si="73"/>
        <v/>
      </c>
      <c r="Q921" s="3" t="str">
        <f t="shared" si="72"/>
        <v/>
      </c>
    </row>
    <row r="922" spans="1:17" ht="15.75" x14ac:dyDescent="0.25">
      <c r="A922" s="23" t="str">
        <f t="shared" si="71"/>
        <v/>
      </c>
      <c r="F922" s="29"/>
      <c r="G922" s="29"/>
      <c r="H922" s="30"/>
      <c r="I922" s="30"/>
      <c r="J922" s="27" t="str">
        <f>IF(ISERROR(VLOOKUP(Q922,citad!$A$2:$B$2211,2,0)),"",VLOOKUP(Q922,citad!$A$2:$B$2211,2,0))</f>
        <v/>
      </c>
      <c r="K922" s="24" t="str">
        <f t="shared" si="75"/>
        <v/>
      </c>
      <c r="O922" s="14">
        <f t="shared" si="74"/>
        <v>921</v>
      </c>
      <c r="P922" s="3" t="str">
        <f t="shared" si="73"/>
        <v/>
      </c>
      <c r="Q922" s="3" t="str">
        <f t="shared" si="72"/>
        <v/>
      </c>
    </row>
    <row r="923" spans="1:17" ht="15.75" x14ac:dyDescent="0.25">
      <c r="A923" s="23" t="str">
        <f t="shared" si="71"/>
        <v/>
      </c>
      <c r="F923" s="29"/>
      <c r="G923" s="29"/>
      <c r="H923" s="30"/>
      <c r="I923" s="30"/>
      <c r="J923" s="27" t="str">
        <f>IF(ISERROR(VLOOKUP(Q923,citad!$A$2:$B$2211,2,0)),"",VLOOKUP(Q923,citad!$A$2:$B$2211,2,0))</f>
        <v/>
      </c>
      <c r="K923" s="24" t="str">
        <f t="shared" si="75"/>
        <v/>
      </c>
      <c r="O923" s="14">
        <f t="shared" si="74"/>
        <v>922</v>
      </c>
      <c r="P923" s="3" t="str">
        <f t="shared" si="73"/>
        <v/>
      </c>
      <c r="Q923" s="3" t="str">
        <f t="shared" si="72"/>
        <v/>
      </c>
    </row>
    <row r="924" spans="1:17" ht="15.75" x14ac:dyDescent="0.25">
      <c r="A924" s="23" t="str">
        <f t="shared" si="71"/>
        <v/>
      </c>
      <c r="F924" s="29"/>
      <c r="G924" s="29"/>
      <c r="H924" s="30"/>
      <c r="I924" s="30"/>
      <c r="J924" s="27" t="str">
        <f>IF(ISERROR(VLOOKUP(Q924,citad!$A$2:$B$2211,2,0)),"",VLOOKUP(Q924,citad!$A$2:$B$2211,2,0))</f>
        <v/>
      </c>
      <c r="K924" s="24" t="str">
        <f t="shared" si="75"/>
        <v/>
      </c>
      <c r="O924" s="14">
        <f t="shared" si="74"/>
        <v>923</v>
      </c>
      <c r="P924" s="3" t="str">
        <f t="shared" si="73"/>
        <v/>
      </c>
      <c r="Q924" s="3" t="str">
        <f t="shared" si="72"/>
        <v/>
      </c>
    </row>
    <row r="925" spans="1:17" ht="15.75" x14ac:dyDescent="0.25">
      <c r="A925" s="23" t="str">
        <f t="shared" si="71"/>
        <v/>
      </c>
      <c r="F925" s="29"/>
      <c r="G925" s="29"/>
      <c r="H925" s="30"/>
      <c r="I925" s="30"/>
      <c r="J925" s="27" t="str">
        <f>IF(ISERROR(VLOOKUP(Q925,citad!$A$2:$B$2211,2,0)),"",VLOOKUP(Q925,citad!$A$2:$B$2211,2,0))</f>
        <v/>
      </c>
      <c r="K925" s="24" t="str">
        <f t="shared" si="75"/>
        <v/>
      </c>
      <c r="O925" s="14">
        <f t="shared" si="74"/>
        <v>924</v>
      </c>
      <c r="P925" s="3" t="str">
        <f t="shared" si="73"/>
        <v/>
      </c>
      <c r="Q925" s="3" t="str">
        <f t="shared" si="72"/>
        <v/>
      </c>
    </row>
    <row r="926" spans="1:17" ht="15.75" x14ac:dyDescent="0.25">
      <c r="A926" s="23" t="str">
        <f t="shared" si="71"/>
        <v/>
      </c>
      <c r="F926" s="29"/>
      <c r="G926" s="29"/>
      <c r="H926" s="30"/>
      <c r="I926" s="30"/>
      <c r="J926" s="27" t="str">
        <f>IF(ISERROR(VLOOKUP(Q926,citad!$A$2:$B$2211,2,0)),"",VLOOKUP(Q926,citad!$A$2:$B$2211,2,0))</f>
        <v/>
      </c>
      <c r="K926" s="24" t="str">
        <f t="shared" si="75"/>
        <v/>
      </c>
      <c r="O926" s="14">
        <f t="shared" si="74"/>
        <v>925</v>
      </c>
      <c r="P926" s="3" t="str">
        <f t="shared" si="73"/>
        <v/>
      </c>
      <c r="Q926" s="3" t="str">
        <f t="shared" si="72"/>
        <v/>
      </c>
    </row>
    <row r="927" spans="1:17" ht="15.75" x14ac:dyDescent="0.25">
      <c r="A927" s="23" t="str">
        <f t="shared" si="71"/>
        <v/>
      </c>
      <c r="F927" s="29"/>
      <c r="G927" s="29"/>
      <c r="H927" s="30"/>
      <c r="I927" s="30"/>
      <c r="J927" s="27" t="str">
        <f>IF(ISERROR(VLOOKUP(Q927,citad!$A$2:$B$2211,2,0)),"",VLOOKUP(Q927,citad!$A$2:$B$2211,2,0))</f>
        <v/>
      </c>
      <c r="K927" s="24" t="str">
        <f t="shared" si="75"/>
        <v/>
      </c>
      <c r="O927" s="14">
        <f t="shared" si="74"/>
        <v>926</v>
      </c>
      <c r="P927" s="3" t="str">
        <f t="shared" si="73"/>
        <v/>
      </c>
      <c r="Q927" s="3" t="str">
        <f t="shared" si="72"/>
        <v/>
      </c>
    </row>
    <row r="928" spans="1:17" ht="15.75" x14ac:dyDescent="0.25">
      <c r="A928" s="23" t="str">
        <f t="shared" si="71"/>
        <v/>
      </c>
      <c r="F928" s="29"/>
      <c r="G928" s="29"/>
      <c r="H928" s="30"/>
      <c r="I928" s="30"/>
      <c r="J928" s="27" t="str">
        <f>IF(ISERROR(VLOOKUP(Q928,citad!$A$2:$B$2211,2,0)),"",VLOOKUP(Q928,citad!$A$2:$B$2211,2,0))</f>
        <v/>
      </c>
      <c r="K928" s="24" t="str">
        <f t="shared" si="75"/>
        <v/>
      </c>
      <c r="O928" s="14">
        <f t="shared" si="74"/>
        <v>927</v>
      </c>
      <c r="P928" s="3" t="str">
        <f t="shared" si="73"/>
        <v/>
      </c>
      <c r="Q928" s="3" t="str">
        <f t="shared" si="72"/>
        <v/>
      </c>
    </row>
    <row r="929" spans="1:17" ht="15.75" x14ac:dyDescent="0.25">
      <c r="A929" s="23" t="str">
        <f t="shared" si="71"/>
        <v/>
      </c>
      <c r="F929" s="29"/>
      <c r="G929" s="29"/>
      <c r="H929" s="30"/>
      <c r="I929" s="30"/>
      <c r="J929" s="27" t="str">
        <f>IF(ISERROR(VLOOKUP(Q929,citad!$A$2:$B$2211,2,0)),"",VLOOKUP(Q929,citad!$A$2:$B$2211,2,0))</f>
        <v/>
      </c>
      <c r="K929" s="24" t="str">
        <f t="shared" si="75"/>
        <v/>
      </c>
      <c r="O929" s="14">
        <f t="shared" si="74"/>
        <v>928</v>
      </c>
      <c r="P929" s="3" t="str">
        <f t="shared" si="73"/>
        <v/>
      </c>
      <c r="Q929" s="3" t="str">
        <f t="shared" si="72"/>
        <v/>
      </c>
    </row>
    <row r="930" spans="1:17" ht="15.75" x14ac:dyDescent="0.25">
      <c r="A930" s="23" t="str">
        <f t="shared" si="71"/>
        <v/>
      </c>
      <c r="F930" s="29"/>
      <c r="G930" s="29"/>
      <c r="H930" s="30"/>
      <c r="I930" s="30"/>
      <c r="J930" s="27" t="str">
        <f>IF(ISERROR(VLOOKUP(Q930,citad!$A$2:$B$2211,2,0)),"",VLOOKUP(Q930,citad!$A$2:$B$2211,2,0))</f>
        <v/>
      </c>
      <c r="K930" s="24" t="str">
        <f t="shared" si="75"/>
        <v/>
      </c>
      <c r="O930" s="14">
        <f t="shared" si="74"/>
        <v>929</v>
      </c>
      <c r="P930" s="3" t="str">
        <f t="shared" si="73"/>
        <v/>
      </c>
      <c r="Q930" s="3" t="str">
        <f t="shared" si="72"/>
        <v/>
      </c>
    </row>
    <row r="931" spans="1:17" ht="15.75" x14ac:dyDescent="0.25">
      <c r="A931" s="23" t="str">
        <f t="shared" si="71"/>
        <v/>
      </c>
      <c r="F931" s="29"/>
      <c r="G931" s="29"/>
      <c r="H931" s="30"/>
      <c r="I931" s="30"/>
      <c r="J931" s="27" t="str">
        <f>IF(ISERROR(VLOOKUP(Q931,citad!$A$2:$B$2211,2,0)),"",VLOOKUP(Q931,citad!$A$2:$B$2211,2,0))</f>
        <v/>
      </c>
      <c r="K931" s="24" t="str">
        <f t="shared" si="75"/>
        <v/>
      </c>
      <c r="O931" s="14">
        <f t="shared" si="74"/>
        <v>930</v>
      </c>
      <c r="P931" s="3" t="str">
        <f t="shared" si="73"/>
        <v/>
      </c>
      <c r="Q931" s="3" t="str">
        <f t="shared" si="72"/>
        <v/>
      </c>
    </row>
    <row r="932" spans="1:17" ht="15.75" x14ac:dyDescent="0.25">
      <c r="A932" s="23" t="str">
        <f t="shared" si="71"/>
        <v/>
      </c>
      <c r="F932" s="29"/>
      <c r="G932" s="29"/>
      <c r="H932" s="30"/>
      <c r="I932" s="30"/>
      <c r="J932" s="27" t="str">
        <f>IF(ISERROR(VLOOKUP(Q932,citad!$A$2:$B$2211,2,0)),"",VLOOKUP(Q932,citad!$A$2:$B$2211,2,0))</f>
        <v/>
      </c>
      <c r="K932" s="24" t="str">
        <f t="shared" si="75"/>
        <v/>
      </c>
      <c r="O932" s="14">
        <f t="shared" si="74"/>
        <v>931</v>
      </c>
      <c r="P932" s="3" t="str">
        <f t="shared" si="73"/>
        <v/>
      </c>
      <c r="Q932" s="3" t="str">
        <f t="shared" si="72"/>
        <v/>
      </c>
    </row>
    <row r="933" spans="1:17" ht="15.75" x14ac:dyDescent="0.25">
      <c r="A933" s="23" t="str">
        <f t="shared" si="71"/>
        <v/>
      </c>
      <c r="F933" s="29"/>
      <c r="G933" s="29"/>
      <c r="H933" s="30"/>
      <c r="I933" s="30"/>
      <c r="J933" s="27" t="str">
        <f>IF(ISERROR(VLOOKUP(Q933,citad!$A$2:$B$2211,2,0)),"",VLOOKUP(Q933,citad!$A$2:$B$2211,2,0))</f>
        <v/>
      </c>
      <c r="K933" s="24" t="str">
        <f t="shared" si="75"/>
        <v/>
      </c>
      <c r="O933" s="14">
        <f t="shared" si="74"/>
        <v>932</v>
      </c>
      <c r="P933" s="3" t="str">
        <f t="shared" si="73"/>
        <v/>
      </c>
      <c r="Q933" s="3" t="str">
        <f t="shared" si="72"/>
        <v/>
      </c>
    </row>
    <row r="934" spans="1:17" ht="15.75" x14ac:dyDescent="0.25">
      <c r="A934" s="23" t="str">
        <f t="shared" si="71"/>
        <v/>
      </c>
      <c r="F934" s="29"/>
      <c r="G934" s="29"/>
      <c r="H934" s="30"/>
      <c r="I934" s="30"/>
      <c r="J934" s="27" t="str">
        <f>IF(ISERROR(VLOOKUP(Q934,citad!$A$2:$B$2211,2,0)),"",VLOOKUP(Q934,citad!$A$2:$B$2211,2,0))</f>
        <v/>
      </c>
      <c r="K934" s="24" t="str">
        <f t="shared" si="75"/>
        <v/>
      </c>
      <c r="O934" s="14">
        <f t="shared" si="74"/>
        <v>933</v>
      </c>
      <c r="P934" s="3" t="str">
        <f t="shared" si="73"/>
        <v/>
      </c>
      <c r="Q934" s="3" t="str">
        <f t="shared" si="72"/>
        <v/>
      </c>
    </row>
    <row r="935" spans="1:17" ht="15.75" x14ac:dyDescent="0.25">
      <c r="A935" s="23" t="str">
        <f t="shared" si="71"/>
        <v/>
      </c>
      <c r="F935" s="29"/>
      <c r="G935" s="29"/>
      <c r="H935" s="30"/>
      <c r="I935" s="30"/>
      <c r="J935" s="27" t="str">
        <f>IF(ISERROR(VLOOKUP(Q935,citad!$A$2:$B$2211,2,0)),"",VLOOKUP(Q935,citad!$A$2:$B$2211,2,0))</f>
        <v/>
      </c>
      <c r="K935" s="24" t="str">
        <f t="shared" si="75"/>
        <v/>
      </c>
      <c r="O935" s="14">
        <f t="shared" si="74"/>
        <v>934</v>
      </c>
      <c r="P935" s="3" t="str">
        <f t="shared" si="73"/>
        <v/>
      </c>
      <c r="Q935" s="3" t="str">
        <f t="shared" si="72"/>
        <v/>
      </c>
    </row>
    <row r="936" spans="1:17" ht="15.75" x14ac:dyDescent="0.25">
      <c r="A936" s="23" t="str">
        <f t="shared" si="71"/>
        <v/>
      </c>
      <c r="F936" s="29"/>
      <c r="G936" s="29"/>
      <c r="H936" s="30"/>
      <c r="I936" s="30"/>
      <c r="J936" s="27" t="str">
        <f>IF(ISERROR(VLOOKUP(Q936,citad!$A$2:$B$2211,2,0)),"",VLOOKUP(Q936,citad!$A$2:$B$2211,2,0))</f>
        <v/>
      </c>
      <c r="K936" s="24" t="str">
        <f t="shared" si="75"/>
        <v/>
      </c>
      <c r="O936" s="14">
        <f t="shared" si="74"/>
        <v>935</v>
      </c>
      <c r="P936" s="3" t="str">
        <f t="shared" si="73"/>
        <v/>
      </c>
      <c r="Q936" s="3" t="str">
        <f t="shared" si="72"/>
        <v/>
      </c>
    </row>
    <row r="937" spans="1:17" ht="15.75" x14ac:dyDescent="0.25">
      <c r="A937" s="23" t="str">
        <f t="shared" si="71"/>
        <v/>
      </c>
      <c r="F937" s="29"/>
      <c r="G937" s="29"/>
      <c r="H937" s="30"/>
      <c r="I937" s="30"/>
      <c r="J937" s="27" t="str">
        <f>IF(ISERROR(VLOOKUP(Q937,citad!$A$2:$B$2211,2,0)),"",VLOOKUP(Q937,citad!$A$2:$B$2211,2,0))</f>
        <v/>
      </c>
      <c r="K937" s="24" t="str">
        <f t="shared" si="75"/>
        <v/>
      </c>
      <c r="O937" s="14">
        <f t="shared" si="74"/>
        <v>936</v>
      </c>
      <c r="P937" s="3" t="str">
        <f t="shared" si="73"/>
        <v/>
      </c>
      <c r="Q937" s="3" t="str">
        <f t="shared" si="72"/>
        <v/>
      </c>
    </row>
    <row r="938" spans="1:17" ht="15.75" x14ac:dyDescent="0.25">
      <c r="A938" s="23" t="str">
        <f t="shared" si="71"/>
        <v/>
      </c>
      <c r="F938" s="29"/>
      <c r="G938" s="29"/>
      <c r="H938" s="30"/>
      <c r="I938" s="30"/>
      <c r="J938" s="27" t="str">
        <f>IF(ISERROR(VLOOKUP(Q938,citad!$A$2:$B$2211,2,0)),"",VLOOKUP(Q938,citad!$A$2:$B$2211,2,0))</f>
        <v/>
      </c>
      <c r="K938" s="24" t="str">
        <f t="shared" si="75"/>
        <v/>
      </c>
      <c r="O938" s="14">
        <f t="shared" si="74"/>
        <v>937</v>
      </c>
      <c r="P938" s="3" t="str">
        <f t="shared" si="73"/>
        <v/>
      </c>
      <c r="Q938" s="3" t="str">
        <f t="shared" si="72"/>
        <v/>
      </c>
    </row>
    <row r="939" spans="1:17" ht="15.75" x14ac:dyDescent="0.25">
      <c r="A939" s="23" t="str">
        <f t="shared" si="71"/>
        <v/>
      </c>
      <c r="F939" s="29"/>
      <c r="G939" s="29"/>
      <c r="H939" s="30"/>
      <c r="I939" s="30"/>
      <c r="J939" s="27" t="str">
        <f>IF(ISERROR(VLOOKUP(Q939,citad!$A$2:$B$2211,2,0)),"",VLOOKUP(Q939,citad!$A$2:$B$2211,2,0))</f>
        <v/>
      </c>
      <c r="K939" s="24" t="str">
        <f t="shared" si="75"/>
        <v/>
      </c>
      <c r="O939" s="14">
        <f t="shared" si="74"/>
        <v>938</v>
      </c>
      <c r="P939" s="3" t="str">
        <f t="shared" si="73"/>
        <v/>
      </c>
      <c r="Q939" s="3" t="str">
        <f t="shared" si="72"/>
        <v/>
      </c>
    </row>
    <row r="940" spans="1:17" ht="15.75" x14ac:dyDescent="0.25">
      <c r="A940" s="23" t="str">
        <f t="shared" si="71"/>
        <v/>
      </c>
      <c r="F940" s="29"/>
      <c r="G940" s="29"/>
      <c r="H940" s="30"/>
      <c r="I940" s="30"/>
      <c r="J940" s="27" t="str">
        <f>IF(ISERROR(VLOOKUP(Q940,citad!$A$2:$B$2211,2,0)),"",VLOOKUP(Q940,citad!$A$2:$B$2211,2,0))</f>
        <v/>
      </c>
      <c r="K940" s="24" t="str">
        <f t="shared" si="75"/>
        <v/>
      </c>
      <c r="O940" s="14">
        <f t="shared" si="74"/>
        <v>939</v>
      </c>
      <c r="P940" s="3" t="str">
        <f t="shared" si="73"/>
        <v/>
      </c>
      <c r="Q940" s="3" t="str">
        <f t="shared" si="72"/>
        <v/>
      </c>
    </row>
    <row r="941" spans="1:17" ht="15.75" x14ac:dyDescent="0.25">
      <c r="A941" s="23" t="str">
        <f t="shared" si="71"/>
        <v/>
      </c>
      <c r="F941" s="29"/>
      <c r="G941" s="29"/>
      <c r="H941" s="30"/>
      <c r="I941" s="30"/>
      <c r="J941" s="27" t="str">
        <f>IF(ISERROR(VLOOKUP(Q941,citad!$A$2:$B$2211,2,0)),"",VLOOKUP(Q941,citad!$A$2:$B$2211,2,0))</f>
        <v/>
      </c>
      <c r="K941" s="24" t="str">
        <f t="shared" si="75"/>
        <v/>
      </c>
      <c r="O941" s="14">
        <f t="shared" si="74"/>
        <v>940</v>
      </c>
      <c r="P941" s="3" t="str">
        <f t="shared" si="73"/>
        <v/>
      </c>
      <c r="Q941" s="3" t="str">
        <f t="shared" si="72"/>
        <v/>
      </c>
    </row>
    <row r="942" spans="1:17" ht="15.75" x14ac:dyDescent="0.25">
      <c r="A942" s="23" t="str">
        <f t="shared" si="71"/>
        <v/>
      </c>
      <c r="F942" s="29"/>
      <c r="G942" s="29"/>
      <c r="H942" s="30"/>
      <c r="I942" s="30"/>
      <c r="J942" s="27" t="str">
        <f>IF(ISERROR(VLOOKUP(Q942,citad!$A$2:$B$2211,2,0)),"",VLOOKUP(Q942,citad!$A$2:$B$2211,2,0))</f>
        <v/>
      </c>
      <c r="K942" s="24" t="str">
        <f t="shared" si="75"/>
        <v/>
      </c>
      <c r="O942" s="14">
        <f t="shared" si="74"/>
        <v>941</v>
      </c>
      <c r="P942" s="3" t="str">
        <f t="shared" si="73"/>
        <v/>
      </c>
      <c r="Q942" s="3" t="str">
        <f t="shared" si="72"/>
        <v/>
      </c>
    </row>
    <row r="943" spans="1:17" ht="15.75" x14ac:dyDescent="0.25">
      <c r="A943" s="23" t="str">
        <f t="shared" si="71"/>
        <v/>
      </c>
      <c r="F943" s="29"/>
      <c r="G943" s="29"/>
      <c r="H943" s="30"/>
      <c r="I943" s="30"/>
      <c r="J943" s="27" t="str">
        <f>IF(ISERROR(VLOOKUP(Q943,citad!$A$2:$B$2211,2,0)),"",VLOOKUP(Q943,citad!$A$2:$B$2211,2,0))</f>
        <v/>
      </c>
      <c r="K943" s="24" t="str">
        <f t="shared" si="75"/>
        <v/>
      </c>
      <c r="O943" s="14">
        <f t="shared" si="74"/>
        <v>942</v>
      </c>
      <c r="P943" s="3" t="str">
        <f t="shared" si="73"/>
        <v/>
      </c>
      <c r="Q943" s="3" t="str">
        <f t="shared" si="72"/>
        <v/>
      </c>
    </row>
    <row r="944" spans="1:17" ht="15.75" x14ac:dyDescent="0.25">
      <c r="A944" s="23" t="str">
        <f t="shared" si="71"/>
        <v/>
      </c>
      <c r="F944" s="29"/>
      <c r="G944" s="29"/>
      <c r="H944" s="30"/>
      <c r="I944" s="30"/>
      <c r="J944" s="27" t="str">
        <f>IF(ISERROR(VLOOKUP(Q944,citad!$A$2:$B$2211,2,0)),"",VLOOKUP(Q944,citad!$A$2:$B$2211,2,0))</f>
        <v/>
      </c>
      <c r="K944" s="24" t="str">
        <f t="shared" si="75"/>
        <v/>
      </c>
      <c r="O944" s="14">
        <f t="shared" si="74"/>
        <v>943</v>
      </c>
      <c r="P944" s="3" t="str">
        <f t="shared" si="73"/>
        <v/>
      </c>
      <c r="Q944" s="3" t="str">
        <f t="shared" si="72"/>
        <v/>
      </c>
    </row>
    <row r="945" spans="1:17" ht="15.75" x14ac:dyDescent="0.25">
      <c r="A945" s="23" t="str">
        <f t="shared" si="71"/>
        <v/>
      </c>
      <c r="F945" s="29"/>
      <c r="G945" s="29"/>
      <c r="H945" s="30"/>
      <c r="I945" s="30"/>
      <c r="J945" s="27" t="str">
        <f>IF(ISERROR(VLOOKUP(Q945,citad!$A$2:$B$2211,2,0)),"",VLOOKUP(Q945,citad!$A$2:$B$2211,2,0))</f>
        <v/>
      </c>
      <c r="K945" s="24" t="str">
        <f t="shared" si="75"/>
        <v/>
      </c>
      <c r="O945" s="14">
        <f t="shared" si="74"/>
        <v>944</v>
      </c>
      <c r="P945" s="3" t="str">
        <f t="shared" si="73"/>
        <v/>
      </c>
      <c r="Q945" s="3" t="str">
        <f t="shared" si="72"/>
        <v/>
      </c>
    </row>
    <row r="946" spans="1:17" ht="15.75" x14ac:dyDescent="0.25">
      <c r="A946" s="23" t="str">
        <f t="shared" si="71"/>
        <v/>
      </c>
      <c r="F946" s="29"/>
      <c r="G946" s="29"/>
      <c r="H946" s="30"/>
      <c r="I946" s="30"/>
      <c r="J946" s="27" t="str">
        <f>IF(ISERROR(VLOOKUP(Q946,citad!$A$2:$B$2211,2,0)),"",VLOOKUP(Q946,citad!$A$2:$B$2211,2,0))</f>
        <v/>
      </c>
      <c r="K946" s="24" t="str">
        <f t="shared" si="75"/>
        <v/>
      </c>
      <c r="O946" s="14">
        <f t="shared" si="74"/>
        <v>945</v>
      </c>
      <c r="P946" s="3" t="str">
        <f t="shared" si="73"/>
        <v/>
      </c>
      <c r="Q946" s="3" t="str">
        <f t="shared" si="72"/>
        <v/>
      </c>
    </row>
    <row r="947" spans="1:17" ht="15.75" x14ac:dyDescent="0.25">
      <c r="A947" s="23" t="str">
        <f t="shared" si="71"/>
        <v/>
      </c>
      <c r="F947" s="29"/>
      <c r="G947" s="29"/>
      <c r="H947" s="30"/>
      <c r="I947" s="30"/>
      <c r="J947" s="27" t="str">
        <f>IF(ISERROR(VLOOKUP(Q947,citad!$A$2:$B$2211,2,0)),"",VLOOKUP(Q947,citad!$A$2:$B$2211,2,0))</f>
        <v/>
      </c>
      <c r="K947" s="24" t="str">
        <f t="shared" si="75"/>
        <v/>
      </c>
      <c r="O947" s="14">
        <f t="shared" si="74"/>
        <v>946</v>
      </c>
      <c r="P947" s="3" t="str">
        <f t="shared" si="73"/>
        <v/>
      </c>
      <c r="Q947" s="3" t="str">
        <f t="shared" si="72"/>
        <v/>
      </c>
    </row>
    <row r="948" spans="1:17" ht="15.75" x14ac:dyDescent="0.25">
      <c r="A948" s="23" t="str">
        <f t="shared" si="71"/>
        <v/>
      </c>
      <c r="F948" s="29"/>
      <c r="G948" s="29"/>
      <c r="H948" s="30"/>
      <c r="I948" s="30"/>
      <c r="J948" s="27" t="str">
        <f>IF(ISERROR(VLOOKUP(Q948,citad!$A$2:$B$2211,2,0)),"",VLOOKUP(Q948,citad!$A$2:$B$2211,2,0))</f>
        <v/>
      </c>
      <c r="K948" s="24" t="str">
        <f t="shared" si="75"/>
        <v/>
      </c>
      <c r="O948" s="14">
        <f t="shared" si="74"/>
        <v>947</v>
      </c>
      <c r="P948" s="3" t="str">
        <f t="shared" si="73"/>
        <v/>
      </c>
      <c r="Q948" s="3" t="str">
        <f t="shared" si="72"/>
        <v/>
      </c>
    </row>
    <row r="949" spans="1:17" ht="15.75" x14ac:dyDescent="0.25">
      <c r="A949" s="23" t="str">
        <f t="shared" si="71"/>
        <v/>
      </c>
      <c r="F949" s="29"/>
      <c r="G949" s="29"/>
      <c r="H949" s="30"/>
      <c r="I949" s="30"/>
      <c r="J949" s="27" t="str">
        <f>IF(ISERROR(VLOOKUP(Q949,citad!$A$2:$B$2211,2,0)),"",VLOOKUP(Q949,citad!$A$2:$B$2211,2,0))</f>
        <v/>
      </c>
      <c r="K949" s="24" t="str">
        <f t="shared" si="75"/>
        <v/>
      </c>
      <c r="O949" s="14">
        <f t="shared" si="74"/>
        <v>948</v>
      </c>
      <c r="P949" s="3" t="str">
        <f t="shared" si="73"/>
        <v/>
      </c>
      <c r="Q949" s="3" t="str">
        <f t="shared" si="72"/>
        <v/>
      </c>
    </row>
    <row r="950" spans="1:17" ht="15.75" x14ac:dyDescent="0.25">
      <c r="A950" s="23" t="str">
        <f t="shared" si="71"/>
        <v/>
      </c>
      <c r="F950" s="29"/>
      <c r="G950" s="29"/>
      <c r="H950" s="30"/>
      <c r="I950" s="30"/>
      <c r="J950" s="27" t="str">
        <f>IF(ISERROR(VLOOKUP(Q950,citad!$A$2:$B$2211,2,0)),"",VLOOKUP(Q950,citad!$A$2:$B$2211,2,0))</f>
        <v/>
      </c>
      <c r="K950" s="24" t="str">
        <f t="shared" si="75"/>
        <v/>
      </c>
      <c r="O950" s="14">
        <f t="shared" si="74"/>
        <v>949</v>
      </c>
      <c r="P950" s="3" t="str">
        <f t="shared" si="73"/>
        <v/>
      </c>
      <c r="Q950" s="3" t="str">
        <f t="shared" si="72"/>
        <v/>
      </c>
    </row>
    <row r="951" spans="1:17" ht="15.75" x14ac:dyDescent="0.25">
      <c r="A951" s="23" t="str">
        <f t="shared" si="71"/>
        <v/>
      </c>
      <c r="F951" s="29"/>
      <c r="G951" s="29"/>
      <c r="H951" s="30"/>
      <c r="I951" s="30"/>
      <c r="J951" s="27" t="str">
        <f>IF(ISERROR(VLOOKUP(Q951,citad!$A$2:$B$2211,2,0)),"",VLOOKUP(Q951,citad!$A$2:$B$2211,2,0))</f>
        <v/>
      </c>
      <c r="K951" s="24" t="str">
        <f t="shared" si="75"/>
        <v/>
      </c>
      <c r="O951" s="14">
        <f t="shared" si="74"/>
        <v>950</v>
      </c>
      <c r="P951" s="3" t="str">
        <f t="shared" si="73"/>
        <v/>
      </c>
      <c r="Q951" s="3" t="str">
        <f t="shared" si="72"/>
        <v/>
      </c>
    </row>
    <row r="952" spans="1:17" ht="15.75" x14ac:dyDescent="0.25">
      <c r="A952" s="23" t="str">
        <f t="shared" si="71"/>
        <v/>
      </c>
      <c r="F952" s="29"/>
      <c r="G952" s="29"/>
      <c r="H952" s="30"/>
      <c r="I952" s="30"/>
      <c r="J952" s="27" t="str">
        <f>IF(ISERROR(VLOOKUP(Q952,citad!$A$2:$B$2211,2,0)),"",VLOOKUP(Q952,citad!$A$2:$B$2211,2,0))</f>
        <v/>
      </c>
      <c r="K952" s="24" t="str">
        <f t="shared" si="75"/>
        <v/>
      </c>
      <c r="O952" s="14">
        <f t="shared" si="74"/>
        <v>951</v>
      </c>
      <c r="P952" s="3" t="str">
        <f t="shared" si="73"/>
        <v/>
      </c>
      <c r="Q952" s="3" t="str">
        <f t="shared" si="72"/>
        <v/>
      </c>
    </row>
    <row r="953" spans="1:17" ht="15.75" x14ac:dyDescent="0.25">
      <c r="A953" s="23" t="str">
        <f t="shared" si="71"/>
        <v/>
      </c>
      <c r="F953" s="29"/>
      <c r="G953" s="29"/>
      <c r="H953" s="30"/>
      <c r="I953" s="30"/>
      <c r="J953" s="27" t="str">
        <f>IF(ISERROR(VLOOKUP(Q953,citad!$A$2:$B$2211,2,0)),"",VLOOKUP(Q953,citad!$A$2:$B$2211,2,0))</f>
        <v/>
      </c>
      <c r="K953" s="24" t="str">
        <f t="shared" si="75"/>
        <v/>
      </c>
      <c r="O953" s="14">
        <f t="shared" si="74"/>
        <v>952</v>
      </c>
      <c r="P953" s="3" t="str">
        <f t="shared" si="73"/>
        <v/>
      </c>
      <c r="Q953" s="3" t="str">
        <f t="shared" si="72"/>
        <v/>
      </c>
    </row>
    <row r="954" spans="1:17" ht="15.75" x14ac:dyDescent="0.25">
      <c r="A954" s="23" t="str">
        <f t="shared" si="71"/>
        <v/>
      </c>
      <c r="F954" s="29"/>
      <c r="G954" s="29"/>
      <c r="H954" s="30"/>
      <c r="I954" s="30"/>
      <c r="J954" s="27" t="str">
        <f>IF(ISERROR(VLOOKUP(Q954,citad!$A$2:$B$2211,2,0)),"",VLOOKUP(Q954,citad!$A$2:$B$2211,2,0))</f>
        <v/>
      </c>
      <c r="K954" s="24" t="str">
        <f t="shared" si="75"/>
        <v/>
      </c>
      <c r="O954" s="14">
        <f t="shared" si="74"/>
        <v>953</v>
      </c>
      <c r="P954" s="3" t="str">
        <f t="shared" si="73"/>
        <v/>
      </c>
      <c r="Q954" s="3" t="str">
        <f t="shared" si="72"/>
        <v/>
      </c>
    </row>
    <row r="955" spans="1:17" ht="15.75" x14ac:dyDescent="0.25">
      <c r="A955" s="23" t="str">
        <f t="shared" si="71"/>
        <v/>
      </c>
      <c r="F955" s="29"/>
      <c r="G955" s="29"/>
      <c r="H955" s="30"/>
      <c r="I955" s="30"/>
      <c r="J955" s="27" t="str">
        <f>IF(ISERROR(VLOOKUP(Q955,citad!$A$2:$B$2211,2,0)),"",VLOOKUP(Q955,citad!$A$2:$B$2211,2,0))</f>
        <v/>
      </c>
      <c r="K955" s="24" t="str">
        <f t="shared" si="75"/>
        <v/>
      </c>
      <c r="O955" s="14">
        <f t="shared" si="74"/>
        <v>954</v>
      </c>
      <c r="P955" s="3" t="str">
        <f t="shared" si="73"/>
        <v/>
      </c>
      <c r="Q955" s="3" t="str">
        <f t="shared" si="72"/>
        <v/>
      </c>
    </row>
    <row r="956" spans="1:17" ht="15.75" x14ac:dyDescent="0.25">
      <c r="A956" s="23" t="str">
        <f t="shared" si="71"/>
        <v/>
      </c>
      <c r="F956" s="29"/>
      <c r="G956" s="29"/>
      <c r="H956" s="30"/>
      <c r="I956" s="30"/>
      <c r="J956" s="27" t="str">
        <f>IF(ISERROR(VLOOKUP(Q956,citad!$A$2:$B$2211,2,0)),"",VLOOKUP(Q956,citad!$A$2:$B$2211,2,0))</f>
        <v/>
      </c>
      <c r="K956" s="24" t="str">
        <f t="shared" si="75"/>
        <v/>
      </c>
      <c r="O956" s="14">
        <f t="shared" si="74"/>
        <v>955</v>
      </c>
      <c r="P956" s="3" t="str">
        <f t="shared" si="73"/>
        <v/>
      </c>
      <c r="Q956" s="3" t="str">
        <f t="shared" si="72"/>
        <v/>
      </c>
    </row>
    <row r="957" spans="1:17" ht="15.75" x14ac:dyDescent="0.25">
      <c r="A957" s="23" t="str">
        <f t="shared" si="71"/>
        <v/>
      </c>
      <c r="F957" s="29"/>
      <c r="G957" s="29"/>
      <c r="H957" s="30"/>
      <c r="I957" s="30"/>
      <c r="J957" s="27" t="str">
        <f>IF(ISERROR(VLOOKUP(Q957,citad!$A$2:$B$2211,2,0)),"",VLOOKUP(Q957,citad!$A$2:$B$2211,2,0))</f>
        <v/>
      </c>
      <c r="K957" s="24" t="str">
        <f t="shared" si="75"/>
        <v/>
      </c>
      <c r="O957" s="14">
        <f t="shared" si="74"/>
        <v>956</v>
      </c>
      <c r="P957" s="3" t="str">
        <f t="shared" si="73"/>
        <v/>
      </c>
      <c r="Q957" s="3" t="str">
        <f t="shared" si="72"/>
        <v/>
      </c>
    </row>
    <row r="958" spans="1:17" ht="15.75" x14ac:dyDescent="0.25">
      <c r="A958" s="23" t="str">
        <f t="shared" si="71"/>
        <v/>
      </c>
      <c r="F958" s="29"/>
      <c r="G958" s="29"/>
      <c r="H958" s="30"/>
      <c r="I958" s="30"/>
      <c r="J958" s="27" t="str">
        <f>IF(ISERROR(VLOOKUP(Q958,citad!$A$2:$B$2211,2,0)),"",VLOOKUP(Q958,citad!$A$2:$B$2211,2,0))</f>
        <v/>
      </c>
      <c r="K958" s="24" t="str">
        <f t="shared" si="75"/>
        <v/>
      </c>
      <c r="O958" s="14">
        <f t="shared" si="74"/>
        <v>957</v>
      </c>
      <c r="P958" s="3" t="str">
        <f t="shared" si="73"/>
        <v/>
      </c>
      <c r="Q958" s="3" t="str">
        <f t="shared" si="72"/>
        <v/>
      </c>
    </row>
    <row r="959" spans="1:17" ht="15.75" x14ac:dyDescent="0.25">
      <c r="A959" s="23" t="str">
        <f t="shared" si="71"/>
        <v/>
      </c>
      <c r="F959" s="29"/>
      <c r="G959" s="29"/>
      <c r="H959" s="30"/>
      <c r="I959" s="30"/>
      <c r="J959" s="27" t="str">
        <f>IF(ISERROR(VLOOKUP(Q959,citad!$A$2:$B$2211,2,0)),"",VLOOKUP(Q959,citad!$A$2:$B$2211,2,0))</f>
        <v/>
      </c>
      <c r="K959" s="24" t="str">
        <f t="shared" si="75"/>
        <v/>
      </c>
      <c r="O959" s="14">
        <f t="shared" si="74"/>
        <v>958</v>
      </c>
      <c r="P959" s="3" t="str">
        <f t="shared" si="73"/>
        <v/>
      </c>
      <c r="Q959" s="3" t="str">
        <f t="shared" si="72"/>
        <v/>
      </c>
    </row>
    <row r="960" spans="1:17" ht="15.75" x14ac:dyDescent="0.25">
      <c r="A960" s="23" t="str">
        <f t="shared" si="71"/>
        <v/>
      </c>
      <c r="F960" s="29"/>
      <c r="G960" s="29"/>
      <c r="H960" s="30"/>
      <c r="I960" s="30"/>
      <c r="J960" s="27" t="str">
        <f>IF(ISERROR(VLOOKUP(Q960,citad!$A$2:$B$2211,2,0)),"",VLOOKUP(Q960,citad!$A$2:$B$2211,2,0))</f>
        <v/>
      </c>
      <c r="K960" s="24" t="str">
        <f t="shared" si="75"/>
        <v/>
      </c>
      <c r="O960" s="14">
        <f t="shared" si="74"/>
        <v>959</v>
      </c>
      <c r="P960" s="3" t="str">
        <f t="shared" si="73"/>
        <v/>
      </c>
      <c r="Q960" s="3" t="str">
        <f t="shared" si="72"/>
        <v/>
      </c>
    </row>
    <row r="961" spans="1:17" ht="15.75" x14ac:dyDescent="0.25">
      <c r="A961" s="23" t="str">
        <f t="shared" si="71"/>
        <v/>
      </c>
      <c r="F961" s="29"/>
      <c r="G961" s="29"/>
      <c r="H961" s="30"/>
      <c r="I961" s="30"/>
      <c r="J961" s="27" t="str">
        <f>IF(ISERROR(VLOOKUP(Q961,citad!$A$2:$B$2211,2,0)),"",VLOOKUP(Q961,citad!$A$2:$B$2211,2,0))</f>
        <v/>
      </c>
      <c r="K961" s="24" t="str">
        <f t="shared" si="75"/>
        <v/>
      </c>
      <c r="O961" s="14">
        <f t="shared" si="74"/>
        <v>960</v>
      </c>
      <c r="P961" s="3" t="str">
        <f t="shared" si="73"/>
        <v/>
      </c>
      <c r="Q961" s="3" t="str">
        <f t="shared" si="72"/>
        <v/>
      </c>
    </row>
    <row r="962" spans="1:17" ht="15.75" x14ac:dyDescent="0.25">
      <c r="A962" s="23" t="str">
        <f t="shared" ref="A962:A1025" si="76">IF(B962&lt;&gt;"",O962,"")</f>
        <v/>
      </c>
      <c r="F962" s="29"/>
      <c r="G962" s="29"/>
      <c r="H962" s="30"/>
      <c r="I962" s="30"/>
      <c r="J962" s="27" t="str">
        <f>IF(ISERROR(VLOOKUP(Q962,citad!$A$2:$B$2211,2,0)),"",VLOOKUP(Q962,citad!$A$2:$B$2211,2,0))</f>
        <v/>
      </c>
      <c r="K962" s="24" t="str">
        <f t="shared" si="75"/>
        <v/>
      </c>
      <c r="O962" s="14">
        <f t="shared" si="74"/>
        <v>961</v>
      </c>
      <c r="P962" s="3" t="str">
        <f t="shared" si="73"/>
        <v/>
      </c>
      <c r="Q962" s="3" t="str">
        <f t="shared" ref="Q962:Q1021" si="77">F962&amp;P962</f>
        <v/>
      </c>
    </row>
    <row r="963" spans="1:17" ht="15.75" x14ac:dyDescent="0.25">
      <c r="A963" s="23" t="str">
        <f t="shared" si="76"/>
        <v/>
      </c>
      <c r="F963" s="29"/>
      <c r="G963" s="29"/>
      <c r="H963" s="30"/>
      <c r="I963" s="30"/>
      <c r="J963" s="27" t="str">
        <f>IF(ISERROR(VLOOKUP(Q963,citad!$A$2:$B$2211,2,0)),"",VLOOKUP(Q963,citad!$A$2:$B$2211,2,0))</f>
        <v/>
      </c>
      <c r="K963" s="24" t="str">
        <f t="shared" si="75"/>
        <v/>
      </c>
      <c r="O963" s="14">
        <f t="shared" si="74"/>
        <v>962</v>
      </c>
      <c r="P963" s="3" t="str">
        <f t="shared" ref="P963:P1021" si="78">SUBSTITUTE(H963," ","")</f>
        <v/>
      </c>
      <c r="Q963" s="3" t="str">
        <f t="shared" si="77"/>
        <v/>
      </c>
    </row>
    <row r="964" spans="1:17" ht="15.75" x14ac:dyDescent="0.25">
      <c r="A964" s="23" t="str">
        <f t="shared" si="76"/>
        <v/>
      </c>
      <c r="F964" s="29"/>
      <c r="G964" s="29"/>
      <c r="H964" s="30"/>
      <c r="I964" s="30"/>
      <c r="J964" s="27" t="str">
        <f>IF(ISERROR(VLOOKUP(Q964,citad!$A$2:$B$2211,2,0)),"",VLOOKUP(Q964,citad!$A$2:$B$2211,2,0))</f>
        <v/>
      </c>
      <c r="K964" s="24" t="str">
        <f t="shared" si="75"/>
        <v/>
      </c>
      <c r="O964" s="14">
        <f t="shared" ref="O964:O1027" si="79">O963+1</f>
        <v>963</v>
      </c>
      <c r="P964" s="3" t="str">
        <f t="shared" si="78"/>
        <v/>
      </c>
      <c r="Q964" s="3" t="str">
        <f t="shared" si="77"/>
        <v/>
      </c>
    </row>
    <row r="965" spans="1:17" ht="15.75" x14ac:dyDescent="0.25">
      <c r="A965" s="23" t="str">
        <f t="shared" si="76"/>
        <v/>
      </c>
      <c r="F965" s="29"/>
      <c r="G965" s="29"/>
      <c r="H965" s="30"/>
      <c r="I965" s="30"/>
      <c r="J965" s="27" t="str">
        <f>IF(ISERROR(VLOOKUP(Q965,citad!$A$2:$B$2211,2,0)),"",VLOOKUP(Q965,citad!$A$2:$B$2211,2,0))</f>
        <v/>
      </c>
      <c r="K965" s="24" t="str">
        <f t="shared" si="75"/>
        <v/>
      </c>
      <c r="O965" s="14">
        <f t="shared" si="79"/>
        <v>964</v>
      </c>
      <c r="P965" s="3" t="str">
        <f t="shared" si="78"/>
        <v/>
      </c>
      <c r="Q965" s="3" t="str">
        <f t="shared" si="77"/>
        <v/>
      </c>
    </row>
    <row r="966" spans="1:17" ht="15.75" x14ac:dyDescent="0.25">
      <c r="A966" s="23" t="str">
        <f t="shared" si="76"/>
        <v/>
      </c>
      <c r="F966" s="29"/>
      <c r="G966" s="29"/>
      <c r="H966" s="30"/>
      <c r="I966" s="30"/>
      <c r="J966" s="27" t="str">
        <f>IF(ISERROR(VLOOKUP(Q966,citad!$A$2:$B$2211,2,0)),"",VLOOKUP(Q966,citad!$A$2:$B$2211,2,0))</f>
        <v/>
      </c>
      <c r="K966" s="24" t="str">
        <f t="shared" si="75"/>
        <v/>
      </c>
      <c r="O966" s="14">
        <f t="shared" si="79"/>
        <v>965</v>
      </c>
      <c r="P966" s="3" t="str">
        <f t="shared" si="78"/>
        <v/>
      </c>
      <c r="Q966" s="3" t="str">
        <f t="shared" si="77"/>
        <v/>
      </c>
    </row>
    <row r="967" spans="1:17" ht="15.75" x14ac:dyDescent="0.25">
      <c r="A967" s="23" t="str">
        <f t="shared" si="76"/>
        <v/>
      </c>
      <c r="F967" s="29"/>
      <c r="G967" s="29"/>
      <c r="H967" s="30"/>
      <c r="I967" s="30"/>
      <c r="J967" s="27" t="str">
        <f>IF(ISERROR(VLOOKUP(Q967,citad!$A$2:$B$2211,2,0)),"",VLOOKUP(Q967,citad!$A$2:$B$2211,2,0))</f>
        <v/>
      </c>
      <c r="K967" s="24" t="str">
        <f t="shared" ref="K967:K1020" si="80">IF(AND(H967&lt;&gt;"",J967=""),"Không có mã ngân hàng, kiểm tra Chi nhánh/Ngân hàng thụ hưởng","")</f>
        <v/>
      </c>
      <c r="O967" s="14">
        <f t="shared" si="79"/>
        <v>966</v>
      </c>
      <c r="P967" s="3" t="str">
        <f t="shared" si="78"/>
        <v/>
      </c>
      <c r="Q967" s="3" t="str">
        <f t="shared" si="77"/>
        <v/>
      </c>
    </row>
    <row r="968" spans="1:17" ht="15.75" x14ac:dyDescent="0.25">
      <c r="A968" s="23" t="str">
        <f t="shared" si="76"/>
        <v/>
      </c>
      <c r="F968" s="29"/>
      <c r="G968" s="29"/>
      <c r="H968" s="30"/>
      <c r="I968" s="30"/>
      <c r="J968" s="27" t="str">
        <f>IF(ISERROR(VLOOKUP(Q968,citad!$A$2:$B$2211,2,0)),"",VLOOKUP(Q968,citad!$A$2:$B$2211,2,0))</f>
        <v/>
      </c>
      <c r="K968" s="24" t="str">
        <f t="shared" si="80"/>
        <v/>
      </c>
      <c r="O968" s="14">
        <f t="shared" si="79"/>
        <v>967</v>
      </c>
      <c r="P968" s="3" t="str">
        <f t="shared" si="78"/>
        <v/>
      </c>
      <c r="Q968" s="3" t="str">
        <f t="shared" si="77"/>
        <v/>
      </c>
    </row>
    <row r="969" spans="1:17" ht="15.75" x14ac:dyDescent="0.25">
      <c r="A969" s="23" t="str">
        <f t="shared" si="76"/>
        <v/>
      </c>
      <c r="F969" s="29"/>
      <c r="G969" s="29"/>
      <c r="H969" s="30"/>
      <c r="I969" s="30"/>
      <c r="J969" s="27" t="str">
        <f>IF(ISERROR(VLOOKUP(Q969,citad!$A$2:$B$2211,2,0)),"",VLOOKUP(Q969,citad!$A$2:$B$2211,2,0))</f>
        <v/>
      </c>
      <c r="K969" s="24" t="str">
        <f t="shared" si="80"/>
        <v/>
      </c>
      <c r="O969" s="14">
        <f t="shared" si="79"/>
        <v>968</v>
      </c>
      <c r="P969" s="3" t="str">
        <f t="shared" si="78"/>
        <v/>
      </c>
      <c r="Q969" s="3" t="str">
        <f t="shared" si="77"/>
        <v/>
      </c>
    </row>
    <row r="970" spans="1:17" ht="15.75" x14ac:dyDescent="0.25">
      <c r="A970" s="23" t="str">
        <f t="shared" si="76"/>
        <v/>
      </c>
      <c r="F970" s="29"/>
      <c r="G970" s="29"/>
      <c r="H970" s="30"/>
      <c r="I970" s="30"/>
      <c r="J970" s="27" t="str">
        <f>IF(ISERROR(VLOOKUP(Q970,citad!$A$2:$B$2211,2,0)),"",VLOOKUP(Q970,citad!$A$2:$B$2211,2,0))</f>
        <v/>
      </c>
      <c r="K970" s="24" t="str">
        <f t="shared" si="80"/>
        <v/>
      </c>
      <c r="O970" s="14">
        <f t="shared" si="79"/>
        <v>969</v>
      </c>
      <c r="P970" s="3" t="str">
        <f t="shared" si="78"/>
        <v/>
      </c>
      <c r="Q970" s="3" t="str">
        <f t="shared" si="77"/>
        <v/>
      </c>
    </row>
    <row r="971" spans="1:17" ht="15.75" x14ac:dyDescent="0.25">
      <c r="A971" s="23" t="str">
        <f t="shared" si="76"/>
        <v/>
      </c>
      <c r="F971" s="29"/>
      <c r="G971" s="29"/>
      <c r="H971" s="30"/>
      <c r="I971" s="30"/>
      <c r="J971" s="27" t="str">
        <f>IF(ISERROR(VLOOKUP(Q971,citad!$A$2:$B$2211,2,0)),"",VLOOKUP(Q971,citad!$A$2:$B$2211,2,0))</f>
        <v/>
      </c>
      <c r="K971" s="24" t="str">
        <f t="shared" si="80"/>
        <v/>
      </c>
      <c r="O971" s="14">
        <f t="shared" si="79"/>
        <v>970</v>
      </c>
      <c r="P971" s="3" t="str">
        <f t="shared" si="78"/>
        <v/>
      </c>
      <c r="Q971" s="3" t="str">
        <f t="shared" si="77"/>
        <v/>
      </c>
    </row>
    <row r="972" spans="1:17" ht="15.75" x14ac:dyDescent="0.25">
      <c r="A972" s="23" t="str">
        <f t="shared" si="76"/>
        <v/>
      </c>
      <c r="F972" s="29"/>
      <c r="G972" s="29"/>
      <c r="H972" s="30"/>
      <c r="I972" s="30"/>
      <c r="J972" s="27" t="str">
        <f>IF(ISERROR(VLOOKUP(Q972,citad!$A$2:$B$2211,2,0)),"",VLOOKUP(Q972,citad!$A$2:$B$2211,2,0))</f>
        <v/>
      </c>
      <c r="K972" s="24" t="str">
        <f t="shared" si="80"/>
        <v/>
      </c>
      <c r="O972" s="14">
        <f t="shared" si="79"/>
        <v>971</v>
      </c>
      <c r="P972" s="3" t="str">
        <f t="shared" si="78"/>
        <v/>
      </c>
      <c r="Q972" s="3" t="str">
        <f t="shared" si="77"/>
        <v/>
      </c>
    </row>
    <row r="973" spans="1:17" ht="15.75" x14ac:dyDescent="0.25">
      <c r="A973" s="23" t="str">
        <f t="shared" si="76"/>
        <v/>
      </c>
      <c r="F973" s="29"/>
      <c r="G973" s="29"/>
      <c r="H973" s="30"/>
      <c r="I973" s="30"/>
      <c r="J973" s="27" t="str">
        <f>IF(ISERROR(VLOOKUP(Q973,citad!$A$2:$B$2211,2,0)),"",VLOOKUP(Q973,citad!$A$2:$B$2211,2,0))</f>
        <v/>
      </c>
      <c r="K973" s="24" t="str">
        <f t="shared" si="80"/>
        <v/>
      </c>
      <c r="O973" s="14">
        <f t="shared" si="79"/>
        <v>972</v>
      </c>
      <c r="P973" s="3" t="str">
        <f t="shared" si="78"/>
        <v/>
      </c>
      <c r="Q973" s="3" t="str">
        <f t="shared" si="77"/>
        <v/>
      </c>
    </row>
    <row r="974" spans="1:17" ht="15.75" x14ac:dyDescent="0.25">
      <c r="A974" s="23" t="str">
        <f t="shared" si="76"/>
        <v/>
      </c>
      <c r="F974" s="29"/>
      <c r="G974" s="29"/>
      <c r="H974" s="30"/>
      <c r="I974" s="30"/>
      <c r="J974" s="27" t="str">
        <f>IF(ISERROR(VLOOKUP(Q974,citad!$A$2:$B$2211,2,0)),"",VLOOKUP(Q974,citad!$A$2:$B$2211,2,0))</f>
        <v/>
      </c>
      <c r="K974" s="24" t="str">
        <f t="shared" si="80"/>
        <v/>
      </c>
      <c r="O974" s="14">
        <f t="shared" si="79"/>
        <v>973</v>
      </c>
      <c r="P974" s="3" t="str">
        <f t="shared" si="78"/>
        <v/>
      </c>
      <c r="Q974" s="3" t="str">
        <f t="shared" si="77"/>
        <v/>
      </c>
    </row>
    <row r="975" spans="1:17" ht="15.75" x14ac:dyDescent="0.25">
      <c r="A975" s="23" t="str">
        <f t="shared" si="76"/>
        <v/>
      </c>
      <c r="F975" s="29"/>
      <c r="G975" s="29"/>
      <c r="H975" s="30"/>
      <c r="I975" s="30"/>
      <c r="J975" s="27" t="str">
        <f>IF(ISERROR(VLOOKUP(Q975,citad!$A$2:$B$2211,2,0)),"",VLOOKUP(Q975,citad!$A$2:$B$2211,2,0))</f>
        <v/>
      </c>
      <c r="K975" s="24" t="str">
        <f t="shared" si="80"/>
        <v/>
      </c>
      <c r="O975" s="14">
        <f t="shared" si="79"/>
        <v>974</v>
      </c>
      <c r="P975" s="3" t="str">
        <f t="shared" si="78"/>
        <v/>
      </c>
      <c r="Q975" s="3" t="str">
        <f t="shared" si="77"/>
        <v/>
      </c>
    </row>
    <row r="976" spans="1:17" ht="15.75" x14ac:dyDescent="0.25">
      <c r="A976" s="23" t="str">
        <f t="shared" si="76"/>
        <v/>
      </c>
      <c r="F976" s="29"/>
      <c r="G976" s="29"/>
      <c r="H976" s="30"/>
      <c r="I976" s="30"/>
      <c r="J976" s="27" t="str">
        <f>IF(ISERROR(VLOOKUP(Q976,citad!$A$2:$B$2211,2,0)),"",VLOOKUP(Q976,citad!$A$2:$B$2211,2,0))</f>
        <v/>
      </c>
      <c r="K976" s="24" t="str">
        <f t="shared" si="80"/>
        <v/>
      </c>
      <c r="O976" s="14">
        <f t="shared" si="79"/>
        <v>975</v>
      </c>
      <c r="P976" s="3" t="str">
        <f t="shared" si="78"/>
        <v/>
      </c>
      <c r="Q976" s="3" t="str">
        <f t="shared" si="77"/>
        <v/>
      </c>
    </row>
    <row r="977" spans="1:17" ht="15.75" x14ac:dyDescent="0.25">
      <c r="A977" s="23" t="str">
        <f t="shared" si="76"/>
        <v/>
      </c>
      <c r="F977" s="29"/>
      <c r="G977" s="29"/>
      <c r="H977" s="30"/>
      <c r="I977" s="30"/>
      <c r="J977" s="27" t="str">
        <f>IF(ISERROR(VLOOKUP(Q977,citad!$A$2:$B$2211,2,0)),"",VLOOKUP(Q977,citad!$A$2:$B$2211,2,0))</f>
        <v/>
      </c>
      <c r="K977" s="24" t="str">
        <f t="shared" si="80"/>
        <v/>
      </c>
      <c r="O977" s="14">
        <f t="shared" si="79"/>
        <v>976</v>
      </c>
      <c r="P977" s="3" t="str">
        <f t="shared" si="78"/>
        <v/>
      </c>
      <c r="Q977" s="3" t="str">
        <f t="shared" si="77"/>
        <v/>
      </c>
    </row>
    <row r="978" spans="1:17" ht="15.75" x14ac:dyDescent="0.25">
      <c r="A978" s="23" t="str">
        <f t="shared" si="76"/>
        <v/>
      </c>
      <c r="F978" s="29"/>
      <c r="G978" s="29"/>
      <c r="H978" s="30"/>
      <c r="I978" s="30"/>
      <c r="J978" s="27" t="str">
        <f>IF(ISERROR(VLOOKUP(Q978,citad!$A$2:$B$2211,2,0)),"",VLOOKUP(Q978,citad!$A$2:$B$2211,2,0))</f>
        <v/>
      </c>
      <c r="K978" s="24" t="str">
        <f t="shared" si="80"/>
        <v/>
      </c>
      <c r="O978" s="14">
        <f t="shared" si="79"/>
        <v>977</v>
      </c>
      <c r="P978" s="3" t="str">
        <f t="shared" si="78"/>
        <v/>
      </c>
      <c r="Q978" s="3" t="str">
        <f t="shared" si="77"/>
        <v/>
      </c>
    </row>
    <row r="979" spans="1:17" ht="15.75" x14ac:dyDescent="0.25">
      <c r="A979" s="23" t="str">
        <f t="shared" si="76"/>
        <v/>
      </c>
      <c r="F979" s="29"/>
      <c r="G979" s="29"/>
      <c r="H979" s="30"/>
      <c r="I979" s="30"/>
      <c r="J979" s="27" t="str">
        <f>IF(ISERROR(VLOOKUP(Q979,citad!$A$2:$B$2211,2,0)),"",VLOOKUP(Q979,citad!$A$2:$B$2211,2,0))</f>
        <v/>
      </c>
      <c r="K979" s="24" t="str">
        <f t="shared" si="80"/>
        <v/>
      </c>
      <c r="O979" s="14">
        <f t="shared" si="79"/>
        <v>978</v>
      </c>
      <c r="P979" s="3" t="str">
        <f t="shared" si="78"/>
        <v/>
      </c>
      <c r="Q979" s="3" t="str">
        <f t="shared" si="77"/>
        <v/>
      </c>
    </row>
    <row r="980" spans="1:17" ht="15.75" x14ac:dyDescent="0.25">
      <c r="A980" s="23" t="str">
        <f t="shared" si="76"/>
        <v/>
      </c>
      <c r="F980" s="29"/>
      <c r="G980" s="29"/>
      <c r="H980" s="30"/>
      <c r="I980" s="30"/>
      <c r="J980" s="27" t="str">
        <f>IF(ISERROR(VLOOKUP(Q980,citad!$A$2:$B$2211,2,0)),"",VLOOKUP(Q980,citad!$A$2:$B$2211,2,0))</f>
        <v/>
      </c>
      <c r="K980" s="24" t="str">
        <f t="shared" si="80"/>
        <v/>
      </c>
      <c r="O980" s="14">
        <f t="shared" si="79"/>
        <v>979</v>
      </c>
      <c r="P980" s="3" t="str">
        <f t="shared" si="78"/>
        <v/>
      </c>
      <c r="Q980" s="3" t="str">
        <f t="shared" si="77"/>
        <v/>
      </c>
    </row>
    <row r="981" spans="1:17" ht="15.75" x14ac:dyDescent="0.25">
      <c r="A981" s="23" t="str">
        <f t="shared" si="76"/>
        <v/>
      </c>
      <c r="F981" s="29"/>
      <c r="G981" s="29"/>
      <c r="H981" s="30"/>
      <c r="I981" s="30"/>
      <c r="J981" s="27" t="str">
        <f>IF(ISERROR(VLOOKUP(Q981,citad!$A$2:$B$2211,2,0)),"",VLOOKUP(Q981,citad!$A$2:$B$2211,2,0))</f>
        <v/>
      </c>
      <c r="K981" s="24" t="str">
        <f t="shared" si="80"/>
        <v/>
      </c>
      <c r="O981" s="14">
        <f t="shared" si="79"/>
        <v>980</v>
      </c>
      <c r="P981" s="3" t="str">
        <f t="shared" si="78"/>
        <v/>
      </c>
      <c r="Q981" s="3" t="str">
        <f t="shared" si="77"/>
        <v/>
      </c>
    </row>
    <row r="982" spans="1:17" ht="15.75" x14ac:dyDescent="0.25">
      <c r="A982" s="23" t="str">
        <f t="shared" si="76"/>
        <v/>
      </c>
      <c r="F982" s="29"/>
      <c r="G982" s="29"/>
      <c r="H982" s="30"/>
      <c r="I982" s="30"/>
      <c r="J982" s="27" t="str">
        <f>IF(ISERROR(VLOOKUP(Q982,citad!$A$2:$B$2211,2,0)),"",VLOOKUP(Q982,citad!$A$2:$B$2211,2,0))</f>
        <v/>
      </c>
      <c r="K982" s="24" t="str">
        <f t="shared" si="80"/>
        <v/>
      </c>
      <c r="O982" s="14">
        <f t="shared" si="79"/>
        <v>981</v>
      </c>
      <c r="P982" s="3" t="str">
        <f t="shared" si="78"/>
        <v/>
      </c>
      <c r="Q982" s="3" t="str">
        <f t="shared" si="77"/>
        <v/>
      </c>
    </row>
    <row r="983" spans="1:17" ht="15.75" x14ac:dyDescent="0.25">
      <c r="A983" s="23" t="str">
        <f t="shared" si="76"/>
        <v/>
      </c>
      <c r="F983" s="29"/>
      <c r="G983" s="29"/>
      <c r="H983" s="30"/>
      <c r="I983" s="30"/>
      <c r="J983" s="27" t="str">
        <f>IF(ISERROR(VLOOKUP(Q983,citad!$A$2:$B$2211,2,0)),"",VLOOKUP(Q983,citad!$A$2:$B$2211,2,0))</f>
        <v/>
      </c>
      <c r="K983" s="24" t="str">
        <f t="shared" si="80"/>
        <v/>
      </c>
      <c r="O983" s="14">
        <f t="shared" si="79"/>
        <v>982</v>
      </c>
      <c r="P983" s="3" t="str">
        <f t="shared" si="78"/>
        <v/>
      </c>
      <c r="Q983" s="3" t="str">
        <f t="shared" si="77"/>
        <v/>
      </c>
    </row>
    <row r="984" spans="1:17" ht="15.75" x14ac:dyDescent="0.25">
      <c r="A984" s="23" t="str">
        <f t="shared" si="76"/>
        <v/>
      </c>
      <c r="F984" s="29"/>
      <c r="G984" s="29"/>
      <c r="H984" s="30"/>
      <c r="I984" s="30"/>
      <c r="J984" s="27" t="str">
        <f>IF(ISERROR(VLOOKUP(Q984,citad!$A$2:$B$2211,2,0)),"",VLOOKUP(Q984,citad!$A$2:$B$2211,2,0))</f>
        <v/>
      </c>
      <c r="K984" s="24" t="str">
        <f t="shared" si="80"/>
        <v/>
      </c>
      <c r="O984" s="14">
        <f t="shared" si="79"/>
        <v>983</v>
      </c>
      <c r="P984" s="3" t="str">
        <f t="shared" si="78"/>
        <v/>
      </c>
      <c r="Q984" s="3" t="str">
        <f t="shared" si="77"/>
        <v/>
      </c>
    </row>
    <row r="985" spans="1:17" ht="15.75" x14ac:dyDescent="0.25">
      <c r="A985" s="23" t="str">
        <f t="shared" si="76"/>
        <v/>
      </c>
      <c r="F985" s="29"/>
      <c r="G985" s="29"/>
      <c r="H985" s="30"/>
      <c r="I985" s="30"/>
      <c r="J985" s="27" t="str">
        <f>IF(ISERROR(VLOOKUP(Q985,citad!$A$2:$B$2211,2,0)),"",VLOOKUP(Q985,citad!$A$2:$B$2211,2,0))</f>
        <v/>
      </c>
      <c r="K985" s="24" t="str">
        <f t="shared" si="80"/>
        <v/>
      </c>
      <c r="O985" s="14">
        <f t="shared" si="79"/>
        <v>984</v>
      </c>
      <c r="P985" s="3" t="str">
        <f t="shared" si="78"/>
        <v/>
      </c>
      <c r="Q985" s="3" t="str">
        <f t="shared" si="77"/>
        <v/>
      </c>
    </row>
    <row r="986" spans="1:17" ht="15.75" x14ac:dyDescent="0.25">
      <c r="A986" s="23" t="str">
        <f t="shared" si="76"/>
        <v/>
      </c>
      <c r="F986" s="29"/>
      <c r="G986" s="29"/>
      <c r="H986" s="30"/>
      <c r="I986" s="30"/>
      <c r="J986" s="27" t="str">
        <f>IF(ISERROR(VLOOKUP(Q986,citad!$A$2:$B$2211,2,0)),"",VLOOKUP(Q986,citad!$A$2:$B$2211,2,0))</f>
        <v/>
      </c>
      <c r="K986" s="24" t="str">
        <f t="shared" si="80"/>
        <v/>
      </c>
      <c r="O986" s="14">
        <f t="shared" si="79"/>
        <v>985</v>
      </c>
      <c r="P986" s="3" t="str">
        <f t="shared" si="78"/>
        <v/>
      </c>
      <c r="Q986" s="3" t="str">
        <f t="shared" si="77"/>
        <v/>
      </c>
    </row>
    <row r="987" spans="1:17" ht="15.75" x14ac:dyDescent="0.25">
      <c r="A987" s="23" t="str">
        <f t="shared" si="76"/>
        <v/>
      </c>
      <c r="F987" s="29"/>
      <c r="G987" s="29"/>
      <c r="H987" s="30"/>
      <c r="I987" s="30"/>
      <c r="J987" s="27" t="str">
        <f>IF(ISERROR(VLOOKUP(Q987,citad!$A$2:$B$2211,2,0)),"",VLOOKUP(Q987,citad!$A$2:$B$2211,2,0))</f>
        <v/>
      </c>
      <c r="K987" s="24" t="str">
        <f t="shared" si="80"/>
        <v/>
      </c>
      <c r="O987" s="14">
        <f t="shared" si="79"/>
        <v>986</v>
      </c>
      <c r="P987" s="3" t="str">
        <f t="shared" si="78"/>
        <v/>
      </c>
      <c r="Q987" s="3" t="str">
        <f t="shared" si="77"/>
        <v/>
      </c>
    </row>
    <row r="988" spans="1:17" ht="15.75" x14ac:dyDescent="0.25">
      <c r="A988" s="23" t="str">
        <f t="shared" si="76"/>
        <v/>
      </c>
      <c r="F988" s="29"/>
      <c r="G988" s="29"/>
      <c r="H988" s="30"/>
      <c r="I988" s="30"/>
      <c r="J988" s="27" t="str">
        <f>IF(ISERROR(VLOOKUP(Q988,citad!$A$2:$B$2211,2,0)),"",VLOOKUP(Q988,citad!$A$2:$B$2211,2,0))</f>
        <v/>
      </c>
      <c r="K988" s="24" t="str">
        <f t="shared" si="80"/>
        <v/>
      </c>
      <c r="O988" s="14">
        <f t="shared" si="79"/>
        <v>987</v>
      </c>
      <c r="P988" s="3" t="str">
        <f t="shared" si="78"/>
        <v/>
      </c>
      <c r="Q988" s="3" t="str">
        <f t="shared" si="77"/>
        <v/>
      </c>
    </row>
    <row r="989" spans="1:17" ht="15.75" x14ac:dyDescent="0.25">
      <c r="A989" s="23" t="str">
        <f t="shared" si="76"/>
        <v/>
      </c>
      <c r="F989" s="29"/>
      <c r="G989" s="29"/>
      <c r="H989" s="30"/>
      <c r="I989" s="30"/>
      <c r="J989" s="27" t="str">
        <f>IF(ISERROR(VLOOKUP(Q989,citad!$A$2:$B$2211,2,0)),"",VLOOKUP(Q989,citad!$A$2:$B$2211,2,0))</f>
        <v/>
      </c>
      <c r="K989" s="24" t="str">
        <f t="shared" si="80"/>
        <v/>
      </c>
      <c r="O989" s="14">
        <f t="shared" si="79"/>
        <v>988</v>
      </c>
      <c r="P989" s="3" t="str">
        <f t="shared" si="78"/>
        <v/>
      </c>
      <c r="Q989" s="3" t="str">
        <f t="shared" si="77"/>
        <v/>
      </c>
    </row>
    <row r="990" spans="1:17" ht="15.75" x14ac:dyDescent="0.25">
      <c r="A990" s="23" t="str">
        <f t="shared" si="76"/>
        <v/>
      </c>
      <c r="F990" s="29"/>
      <c r="G990" s="29"/>
      <c r="H990" s="30"/>
      <c r="I990" s="30"/>
      <c r="J990" s="27" t="str">
        <f>IF(ISERROR(VLOOKUP(Q990,citad!$A$2:$B$2211,2,0)),"",VLOOKUP(Q990,citad!$A$2:$B$2211,2,0))</f>
        <v/>
      </c>
      <c r="K990" s="24" t="str">
        <f t="shared" si="80"/>
        <v/>
      </c>
      <c r="O990" s="14">
        <f t="shared" si="79"/>
        <v>989</v>
      </c>
      <c r="P990" s="3" t="str">
        <f t="shared" si="78"/>
        <v/>
      </c>
      <c r="Q990" s="3" t="str">
        <f t="shared" si="77"/>
        <v/>
      </c>
    </row>
    <row r="991" spans="1:17" ht="15.75" x14ac:dyDescent="0.25">
      <c r="A991" s="23" t="str">
        <f t="shared" si="76"/>
        <v/>
      </c>
      <c r="F991" s="29"/>
      <c r="G991" s="29"/>
      <c r="H991" s="30"/>
      <c r="I991" s="30"/>
      <c r="J991" s="27" t="str">
        <f>IF(ISERROR(VLOOKUP(Q991,citad!$A$2:$B$2211,2,0)),"",VLOOKUP(Q991,citad!$A$2:$B$2211,2,0))</f>
        <v/>
      </c>
      <c r="K991" s="24" t="str">
        <f t="shared" si="80"/>
        <v/>
      </c>
      <c r="O991" s="14">
        <f t="shared" si="79"/>
        <v>990</v>
      </c>
      <c r="P991" s="3" t="str">
        <f t="shared" si="78"/>
        <v/>
      </c>
      <c r="Q991" s="3" t="str">
        <f t="shared" si="77"/>
        <v/>
      </c>
    </row>
    <row r="992" spans="1:17" ht="15.75" x14ac:dyDescent="0.25">
      <c r="A992" s="23" t="str">
        <f t="shared" si="76"/>
        <v/>
      </c>
      <c r="F992" s="29"/>
      <c r="G992" s="29"/>
      <c r="H992" s="30"/>
      <c r="I992" s="30"/>
      <c r="J992" s="27" t="str">
        <f>IF(ISERROR(VLOOKUP(Q992,citad!$A$2:$B$2211,2,0)),"",VLOOKUP(Q992,citad!$A$2:$B$2211,2,0))</f>
        <v/>
      </c>
      <c r="K992" s="24" t="str">
        <f t="shared" si="80"/>
        <v/>
      </c>
      <c r="O992" s="14">
        <f t="shared" si="79"/>
        <v>991</v>
      </c>
      <c r="P992" s="3" t="str">
        <f t="shared" si="78"/>
        <v/>
      </c>
      <c r="Q992" s="3" t="str">
        <f t="shared" si="77"/>
        <v/>
      </c>
    </row>
    <row r="993" spans="1:17" ht="15.75" x14ac:dyDescent="0.25">
      <c r="A993" s="23" t="str">
        <f t="shared" si="76"/>
        <v/>
      </c>
      <c r="F993" s="29"/>
      <c r="G993" s="29"/>
      <c r="H993" s="30"/>
      <c r="I993" s="30"/>
      <c r="J993" s="27" t="str">
        <f>IF(ISERROR(VLOOKUP(Q993,citad!$A$2:$B$2211,2,0)),"",VLOOKUP(Q993,citad!$A$2:$B$2211,2,0))</f>
        <v/>
      </c>
      <c r="K993" s="24" t="str">
        <f t="shared" si="80"/>
        <v/>
      </c>
      <c r="O993" s="14">
        <f t="shared" si="79"/>
        <v>992</v>
      </c>
      <c r="P993" s="3" t="str">
        <f t="shared" si="78"/>
        <v/>
      </c>
      <c r="Q993" s="3" t="str">
        <f t="shared" si="77"/>
        <v/>
      </c>
    </row>
    <row r="994" spans="1:17" ht="15.75" x14ac:dyDescent="0.25">
      <c r="A994" s="23" t="str">
        <f t="shared" si="76"/>
        <v/>
      </c>
      <c r="F994" s="29"/>
      <c r="G994" s="29"/>
      <c r="H994" s="30"/>
      <c r="I994" s="30"/>
      <c r="J994" s="27" t="str">
        <f>IF(ISERROR(VLOOKUP(Q994,citad!$A$2:$B$2211,2,0)),"",VLOOKUP(Q994,citad!$A$2:$B$2211,2,0))</f>
        <v/>
      </c>
      <c r="K994" s="24" t="str">
        <f t="shared" si="80"/>
        <v/>
      </c>
      <c r="O994" s="14">
        <f t="shared" si="79"/>
        <v>993</v>
      </c>
      <c r="P994" s="3" t="str">
        <f t="shared" si="78"/>
        <v/>
      </c>
      <c r="Q994" s="3" t="str">
        <f t="shared" si="77"/>
        <v/>
      </c>
    </row>
    <row r="995" spans="1:17" ht="15.75" x14ac:dyDescent="0.25">
      <c r="A995" s="23" t="str">
        <f t="shared" si="76"/>
        <v/>
      </c>
      <c r="F995" s="29"/>
      <c r="G995" s="29"/>
      <c r="H995" s="30"/>
      <c r="I995" s="30"/>
      <c r="J995" s="27" t="str">
        <f>IF(ISERROR(VLOOKUP(Q995,citad!$A$2:$B$2211,2,0)),"",VLOOKUP(Q995,citad!$A$2:$B$2211,2,0))</f>
        <v/>
      </c>
      <c r="K995" s="24" t="str">
        <f t="shared" si="80"/>
        <v/>
      </c>
      <c r="O995" s="14">
        <f t="shared" si="79"/>
        <v>994</v>
      </c>
      <c r="P995" s="3" t="str">
        <f t="shared" si="78"/>
        <v/>
      </c>
      <c r="Q995" s="3" t="str">
        <f t="shared" si="77"/>
        <v/>
      </c>
    </row>
    <row r="996" spans="1:17" ht="15.75" x14ac:dyDescent="0.25">
      <c r="A996" s="23" t="str">
        <f t="shared" si="76"/>
        <v/>
      </c>
      <c r="F996" s="29"/>
      <c r="G996" s="29"/>
      <c r="H996" s="30"/>
      <c r="I996" s="30"/>
      <c r="J996" s="27" t="str">
        <f>IF(ISERROR(VLOOKUP(Q996,citad!$A$2:$B$2211,2,0)),"",VLOOKUP(Q996,citad!$A$2:$B$2211,2,0))</f>
        <v/>
      </c>
      <c r="K996" s="24" t="str">
        <f t="shared" si="80"/>
        <v/>
      </c>
      <c r="O996" s="14">
        <f t="shared" si="79"/>
        <v>995</v>
      </c>
      <c r="P996" s="3" t="str">
        <f t="shared" si="78"/>
        <v/>
      </c>
      <c r="Q996" s="3" t="str">
        <f t="shared" si="77"/>
        <v/>
      </c>
    </row>
    <row r="997" spans="1:17" ht="15.75" x14ac:dyDescent="0.25">
      <c r="A997" s="23" t="str">
        <f t="shared" si="76"/>
        <v/>
      </c>
      <c r="F997" s="29"/>
      <c r="G997" s="29"/>
      <c r="H997" s="30"/>
      <c r="I997" s="30"/>
      <c r="J997" s="27" t="str">
        <f>IF(ISERROR(VLOOKUP(Q997,citad!$A$2:$B$2211,2,0)),"",VLOOKUP(Q997,citad!$A$2:$B$2211,2,0))</f>
        <v/>
      </c>
      <c r="K997" s="24" t="str">
        <f t="shared" si="80"/>
        <v/>
      </c>
      <c r="O997" s="14">
        <f t="shared" si="79"/>
        <v>996</v>
      </c>
      <c r="P997" s="3" t="str">
        <f t="shared" si="78"/>
        <v/>
      </c>
      <c r="Q997" s="3" t="str">
        <f t="shared" si="77"/>
        <v/>
      </c>
    </row>
    <row r="998" spans="1:17" ht="15.75" x14ac:dyDescent="0.25">
      <c r="A998" s="23" t="str">
        <f t="shared" si="76"/>
        <v/>
      </c>
      <c r="F998" s="29"/>
      <c r="G998" s="29"/>
      <c r="H998" s="30"/>
      <c r="I998" s="30"/>
      <c r="J998" s="27" t="str">
        <f>IF(ISERROR(VLOOKUP(Q998,citad!$A$2:$B$2211,2,0)),"",VLOOKUP(Q998,citad!$A$2:$B$2211,2,0))</f>
        <v/>
      </c>
      <c r="K998" s="24" t="str">
        <f t="shared" si="80"/>
        <v/>
      </c>
      <c r="O998" s="14">
        <f t="shared" si="79"/>
        <v>997</v>
      </c>
      <c r="P998" s="3" t="str">
        <f t="shared" si="78"/>
        <v/>
      </c>
      <c r="Q998" s="3" t="str">
        <f t="shared" si="77"/>
        <v/>
      </c>
    </row>
    <row r="999" spans="1:17" ht="15.75" x14ac:dyDescent="0.25">
      <c r="A999" s="23" t="str">
        <f t="shared" si="76"/>
        <v/>
      </c>
      <c r="F999" s="29"/>
      <c r="G999" s="29"/>
      <c r="H999" s="30"/>
      <c r="I999" s="30"/>
      <c r="J999" s="27" t="str">
        <f>IF(ISERROR(VLOOKUP(Q999,citad!$A$2:$B$2211,2,0)),"",VLOOKUP(Q999,citad!$A$2:$B$2211,2,0))</f>
        <v/>
      </c>
      <c r="K999" s="24" t="str">
        <f t="shared" si="80"/>
        <v/>
      </c>
      <c r="O999" s="14">
        <f t="shared" si="79"/>
        <v>998</v>
      </c>
      <c r="P999" s="3" t="str">
        <f t="shared" si="78"/>
        <v/>
      </c>
      <c r="Q999" s="3" t="str">
        <f t="shared" si="77"/>
        <v/>
      </c>
    </row>
    <row r="1000" spans="1:17" ht="15.75" x14ac:dyDescent="0.25">
      <c r="A1000" s="23" t="str">
        <f t="shared" si="76"/>
        <v/>
      </c>
      <c r="F1000" s="29"/>
      <c r="G1000" s="29"/>
      <c r="H1000" s="30"/>
      <c r="I1000" s="30"/>
      <c r="J1000" s="27" t="str">
        <f>IF(ISERROR(VLOOKUP(Q1000,citad!$A$2:$B$2211,2,0)),"",VLOOKUP(Q1000,citad!$A$2:$B$2211,2,0))</f>
        <v/>
      </c>
      <c r="K1000" s="24" t="str">
        <f t="shared" si="80"/>
        <v/>
      </c>
      <c r="O1000" s="14">
        <f t="shared" si="79"/>
        <v>999</v>
      </c>
      <c r="P1000" s="3" t="str">
        <f t="shared" si="78"/>
        <v/>
      </c>
      <c r="Q1000" s="3" t="str">
        <f t="shared" si="77"/>
        <v/>
      </c>
    </row>
    <row r="1001" spans="1:17" ht="15.75" x14ac:dyDescent="0.25">
      <c r="A1001" s="23" t="str">
        <f t="shared" si="76"/>
        <v/>
      </c>
      <c r="F1001" s="29"/>
      <c r="G1001" s="29"/>
      <c r="H1001" s="30"/>
      <c r="I1001" s="30"/>
      <c r="J1001" s="27" t="str">
        <f>IF(ISERROR(VLOOKUP(Q1001,citad!$A$2:$B$2211,2,0)),"",VLOOKUP(Q1001,citad!$A$2:$B$2211,2,0))</f>
        <v/>
      </c>
      <c r="K1001" s="24" t="str">
        <f t="shared" si="80"/>
        <v/>
      </c>
      <c r="O1001" s="14">
        <f t="shared" si="79"/>
        <v>1000</v>
      </c>
      <c r="P1001" s="3" t="str">
        <f t="shared" si="78"/>
        <v/>
      </c>
      <c r="Q1001" s="3" t="str">
        <f t="shared" si="77"/>
        <v/>
      </c>
    </row>
    <row r="1002" spans="1:17" ht="15.75" x14ac:dyDescent="0.25">
      <c r="A1002" s="23" t="str">
        <f t="shared" si="76"/>
        <v/>
      </c>
      <c r="F1002" s="29"/>
      <c r="G1002" s="29"/>
      <c r="H1002" s="30"/>
      <c r="I1002" s="30"/>
      <c r="J1002" s="27" t="str">
        <f>IF(ISERROR(VLOOKUP(Q1002,citad!$A$2:$B$2211,2,0)),"",VLOOKUP(Q1002,citad!$A$2:$B$2211,2,0))</f>
        <v/>
      </c>
      <c r="K1002" s="24" t="str">
        <f t="shared" si="80"/>
        <v/>
      </c>
      <c r="O1002" s="14">
        <f t="shared" si="79"/>
        <v>1001</v>
      </c>
      <c r="P1002" s="3" t="str">
        <f t="shared" si="78"/>
        <v/>
      </c>
      <c r="Q1002" s="3" t="str">
        <f t="shared" si="77"/>
        <v/>
      </c>
    </row>
    <row r="1003" spans="1:17" ht="15.75" x14ac:dyDescent="0.25">
      <c r="A1003" s="23" t="str">
        <f t="shared" si="76"/>
        <v/>
      </c>
      <c r="F1003" s="29"/>
      <c r="G1003" s="29"/>
      <c r="H1003" s="30"/>
      <c r="I1003" s="30"/>
      <c r="J1003" s="27" t="str">
        <f>IF(ISERROR(VLOOKUP(Q1003,citad!$A$2:$B$2211,2,0)),"",VLOOKUP(Q1003,citad!$A$2:$B$2211,2,0))</f>
        <v/>
      </c>
      <c r="K1003" s="24" t="str">
        <f t="shared" si="80"/>
        <v/>
      </c>
      <c r="O1003" s="14">
        <f t="shared" si="79"/>
        <v>1002</v>
      </c>
      <c r="P1003" s="3" t="str">
        <f t="shared" si="78"/>
        <v/>
      </c>
      <c r="Q1003" s="3" t="str">
        <f t="shared" si="77"/>
        <v/>
      </c>
    </row>
    <row r="1004" spans="1:17" ht="15.75" x14ac:dyDescent="0.25">
      <c r="A1004" s="23" t="str">
        <f t="shared" si="76"/>
        <v/>
      </c>
      <c r="F1004" s="29"/>
      <c r="G1004" s="29"/>
      <c r="H1004" s="30"/>
      <c r="I1004" s="30"/>
      <c r="J1004" s="27" t="str">
        <f>IF(ISERROR(VLOOKUP(Q1004,citad!$A$2:$B$2211,2,0)),"",VLOOKUP(Q1004,citad!$A$2:$B$2211,2,0))</f>
        <v/>
      </c>
      <c r="K1004" s="24" t="str">
        <f t="shared" si="80"/>
        <v/>
      </c>
      <c r="O1004" s="14">
        <f t="shared" si="79"/>
        <v>1003</v>
      </c>
      <c r="P1004" s="3" t="str">
        <f t="shared" si="78"/>
        <v/>
      </c>
      <c r="Q1004" s="3" t="str">
        <f t="shared" si="77"/>
        <v/>
      </c>
    </row>
    <row r="1005" spans="1:17" ht="15.75" x14ac:dyDescent="0.25">
      <c r="A1005" s="23" t="str">
        <f t="shared" si="76"/>
        <v/>
      </c>
      <c r="F1005" s="29"/>
      <c r="G1005" s="29"/>
      <c r="H1005" s="30"/>
      <c r="I1005" s="30"/>
      <c r="J1005" s="27" t="str">
        <f>IF(ISERROR(VLOOKUP(Q1005,citad!$A$2:$B$2211,2,0)),"",VLOOKUP(Q1005,citad!$A$2:$B$2211,2,0))</f>
        <v/>
      </c>
      <c r="K1005" s="24" t="str">
        <f t="shared" si="80"/>
        <v/>
      </c>
      <c r="O1005" s="14">
        <f t="shared" si="79"/>
        <v>1004</v>
      </c>
      <c r="P1005" s="3" t="str">
        <f t="shared" si="78"/>
        <v/>
      </c>
      <c r="Q1005" s="3" t="str">
        <f t="shared" si="77"/>
        <v/>
      </c>
    </row>
    <row r="1006" spans="1:17" ht="15.75" x14ac:dyDescent="0.25">
      <c r="A1006" s="23" t="str">
        <f t="shared" si="76"/>
        <v/>
      </c>
      <c r="F1006" s="29"/>
      <c r="G1006" s="29"/>
      <c r="H1006" s="30"/>
      <c r="I1006" s="30"/>
      <c r="J1006" s="27" t="str">
        <f>IF(ISERROR(VLOOKUP(Q1006,citad!$A$2:$B$2211,2,0)),"",VLOOKUP(Q1006,citad!$A$2:$B$2211,2,0))</f>
        <v/>
      </c>
      <c r="K1006" s="24" t="str">
        <f t="shared" si="80"/>
        <v/>
      </c>
      <c r="O1006" s="14">
        <f t="shared" si="79"/>
        <v>1005</v>
      </c>
      <c r="P1006" s="3" t="str">
        <f t="shared" si="78"/>
        <v/>
      </c>
      <c r="Q1006" s="3" t="str">
        <f t="shared" si="77"/>
        <v/>
      </c>
    </row>
    <row r="1007" spans="1:17" ht="15.75" x14ac:dyDescent="0.25">
      <c r="A1007" s="23" t="str">
        <f t="shared" si="76"/>
        <v/>
      </c>
      <c r="F1007" s="29"/>
      <c r="G1007" s="29"/>
      <c r="H1007" s="30"/>
      <c r="I1007" s="30"/>
      <c r="J1007" s="27" t="str">
        <f>IF(ISERROR(VLOOKUP(Q1007,citad!$A$2:$B$2211,2,0)),"",VLOOKUP(Q1007,citad!$A$2:$B$2211,2,0))</f>
        <v/>
      </c>
      <c r="K1007" s="24" t="str">
        <f t="shared" si="80"/>
        <v/>
      </c>
      <c r="O1007" s="14">
        <f t="shared" si="79"/>
        <v>1006</v>
      </c>
      <c r="P1007" s="3" t="str">
        <f t="shared" si="78"/>
        <v/>
      </c>
      <c r="Q1007" s="3" t="str">
        <f t="shared" si="77"/>
        <v/>
      </c>
    </row>
    <row r="1008" spans="1:17" ht="15.75" x14ac:dyDescent="0.25">
      <c r="A1008" s="23" t="str">
        <f t="shared" si="76"/>
        <v/>
      </c>
      <c r="F1008" s="29"/>
      <c r="G1008" s="29"/>
      <c r="H1008" s="30"/>
      <c r="I1008" s="30"/>
      <c r="J1008" s="27" t="str">
        <f>IF(ISERROR(VLOOKUP(Q1008,citad!$A$2:$B$2211,2,0)),"",VLOOKUP(Q1008,citad!$A$2:$B$2211,2,0))</f>
        <v/>
      </c>
      <c r="K1008" s="24" t="str">
        <f t="shared" si="80"/>
        <v/>
      </c>
      <c r="O1008" s="14">
        <f t="shared" si="79"/>
        <v>1007</v>
      </c>
      <c r="P1008" s="3" t="str">
        <f t="shared" si="78"/>
        <v/>
      </c>
      <c r="Q1008" s="3" t="str">
        <f t="shared" si="77"/>
        <v/>
      </c>
    </row>
    <row r="1009" spans="1:17" ht="15.75" x14ac:dyDescent="0.25">
      <c r="A1009" s="23" t="str">
        <f t="shared" si="76"/>
        <v/>
      </c>
      <c r="F1009" s="29"/>
      <c r="G1009" s="29"/>
      <c r="H1009" s="30"/>
      <c r="I1009" s="30"/>
      <c r="J1009" s="27" t="str">
        <f>IF(ISERROR(VLOOKUP(Q1009,citad!$A$2:$B$2211,2,0)),"",VLOOKUP(Q1009,citad!$A$2:$B$2211,2,0))</f>
        <v/>
      </c>
      <c r="K1009" s="24" t="str">
        <f t="shared" si="80"/>
        <v/>
      </c>
      <c r="O1009" s="14">
        <f t="shared" si="79"/>
        <v>1008</v>
      </c>
      <c r="P1009" s="3" t="str">
        <f t="shared" si="78"/>
        <v/>
      </c>
      <c r="Q1009" s="3" t="str">
        <f t="shared" si="77"/>
        <v/>
      </c>
    </row>
    <row r="1010" spans="1:17" ht="15.75" x14ac:dyDescent="0.25">
      <c r="A1010" s="23" t="str">
        <f t="shared" si="76"/>
        <v/>
      </c>
      <c r="F1010" s="29"/>
      <c r="G1010" s="29"/>
      <c r="H1010" s="30"/>
      <c r="I1010" s="30"/>
      <c r="J1010" s="27" t="str">
        <f>IF(ISERROR(VLOOKUP(Q1010,citad!$A$2:$B$2211,2,0)),"",VLOOKUP(Q1010,citad!$A$2:$B$2211,2,0))</f>
        <v/>
      </c>
      <c r="K1010" s="24" t="str">
        <f t="shared" si="80"/>
        <v/>
      </c>
      <c r="O1010" s="14">
        <f t="shared" si="79"/>
        <v>1009</v>
      </c>
      <c r="P1010" s="3" t="str">
        <f t="shared" si="78"/>
        <v/>
      </c>
      <c r="Q1010" s="3" t="str">
        <f t="shared" si="77"/>
        <v/>
      </c>
    </row>
    <row r="1011" spans="1:17" ht="15.75" x14ac:dyDescent="0.25">
      <c r="A1011" s="23" t="str">
        <f t="shared" si="76"/>
        <v/>
      </c>
      <c r="F1011" s="29"/>
      <c r="G1011" s="29"/>
      <c r="H1011" s="30"/>
      <c r="I1011" s="30"/>
      <c r="J1011" s="27" t="str">
        <f>IF(ISERROR(VLOOKUP(Q1011,citad!$A$2:$B$2211,2,0)),"",VLOOKUP(Q1011,citad!$A$2:$B$2211,2,0))</f>
        <v/>
      </c>
      <c r="K1011" s="24" t="str">
        <f t="shared" si="80"/>
        <v/>
      </c>
      <c r="O1011" s="14">
        <f t="shared" si="79"/>
        <v>1010</v>
      </c>
      <c r="P1011" s="3" t="str">
        <f t="shared" si="78"/>
        <v/>
      </c>
      <c r="Q1011" s="3" t="str">
        <f t="shared" si="77"/>
        <v/>
      </c>
    </row>
    <row r="1012" spans="1:17" ht="15.75" x14ac:dyDescent="0.25">
      <c r="A1012" s="23" t="str">
        <f t="shared" si="76"/>
        <v/>
      </c>
      <c r="F1012" s="29"/>
      <c r="G1012" s="29"/>
      <c r="H1012" s="30"/>
      <c r="I1012" s="30"/>
      <c r="J1012" s="27" t="str">
        <f>IF(ISERROR(VLOOKUP(Q1012,citad!$A$2:$B$2211,2,0)),"",VLOOKUP(Q1012,citad!$A$2:$B$2211,2,0))</f>
        <v/>
      </c>
      <c r="K1012" s="24" t="str">
        <f t="shared" si="80"/>
        <v/>
      </c>
      <c r="O1012" s="14">
        <f t="shared" si="79"/>
        <v>1011</v>
      </c>
      <c r="P1012" s="3" t="str">
        <f t="shared" si="78"/>
        <v/>
      </c>
      <c r="Q1012" s="3" t="str">
        <f t="shared" si="77"/>
        <v/>
      </c>
    </row>
    <row r="1013" spans="1:17" ht="15.75" x14ac:dyDescent="0.25">
      <c r="A1013" s="23" t="str">
        <f t="shared" si="76"/>
        <v/>
      </c>
      <c r="F1013" s="29"/>
      <c r="G1013" s="29"/>
      <c r="H1013" s="30"/>
      <c r="I1013" s="30"/>
      <c r="J1013" s="27" t="str">
        <f>IF(ISERROR(VLOOKUP(Q1013,citad!$A$2:$B$2211,2,0)),"",VLOOKUP(Q1013,citad!$A$2:$B$2211,2,0))</f>
        <v/>
      </c>
      <c r="K1013" s="24" t="str">
        <f t="shared" si="80"/>
        <v/>
      </c>
      <c r="O1013" s="14">
        <f t="shared" si="79"/>
        <v>1012</v>
      </c>
      <c r="P1013" s="3" t="str">
        <f t="shared" si="78"/>
        <v/>
      </c>
      <c r="Q1013" s="3" t="str">
        <f t="shared" si="77"/>
        <v/>
      </c>
    </row>
    <row r="1014" spans="1:17" ht="15.75" x14ac:dyDescent="0.25">
      <c r="A1014" s="23" t="str">
        <f t="shared" si="76"/>
        <v/>
      </c>
      <c r="F1014" s="29"/>
      <c r="G1014" s="29"/>
      <c r="H1014" s="30"/>
      <c r="I1014" s="30"/>
      <c r="J1014" s="27" t="str">
        <f>IF(ISERROR(VLOOKUP(Q1014,citad!$A$2:$B$2211,2,0)),"",VLOOKUP(Q1014,citad!$A$2:$B$2211,2,0))</f>
        <v/>
      </c>
      <c r="K1014" s="24" t="str">
        <f t="shared" si="80"/>
        <v/>
      </c>
      <c r="O1014" s="14">
        <f t="shared" si="79"/>
        <v>1013</v>
      </c>
      <c r="P1014" s="3" t="str">
        <f t="shared" si="78"/>
        <v/>
      </c>
      <c r="Q1014" s="3" t="str">
        <f t="shared" si="77"/>
        <v/>
      </c>
    </row>
    <row r="1015" spans="1:17" ht="15.75" x14ac:dyDescent="0.25">
      <c r="A1015" s="23" t="str">
        <f t="shared" si="76"/>
        <v/>
      </c>
      <c r="F1015" s="29"/>
      <c r="G1015" s="29"/>
      <c r="H1015" s="30"/>
      <c r="I1015" s="30"/>
      <c r="J1015" s="27" t="str">
        <f>IF(ISERROR(VLOOKUP(Q1015,citad!$A$2:$B$2211,2,0)),"",VLOOKUP(Q1015,citad!$A$2:$B$2211,2,0))</f>
        <v/>
      </c>
      <c r="K1015" s="24" t="str">
        <f t="shared" si="80"/>
        <v/>
      </c>
      <c r="O1015" s="14">
        <f t="shared" si="79"/>
        <v>1014</v>
      </c>
      <c r="P1015" s="3" t="str">
        <f t="shared" si="78"/>
        <v/>
      </c>
      <c r="Q1015" s="3" t="str">
        <f t="shared" si="77"/>
        <v/>
      </c>
    </row>
    <row r="1016" spans="1:17" ht="15.75" x14ac:dyDescent="0.25">
      <c r="A1016" s="23" t="str">
        <f t="shared" si="76"/>
        <v/>
      </c>
      <c r="F1016" s="29"/>
      <c r="G1016" s="29"/>
      <c r="H1016" s="30"/>
      <c r="I1016" s="30"/>
      <c r="J1016" s="27" t="str">
        <f>IF(ISERROR(VLOOKUP(Q1016,citad!$A$2:$B$2211,2,0)),"",VLOOKUP(Q1016,citad!$A$2:$B$2211,2,0))</f>
        <v/>
      </c>
      <c r="K1016" s="24" t="str">
        <f t="shared" si="80"/>
        <v/>
      </c>
      <c r="O1016" s="14">
        <f t="shared" si="79"/>
        <v>1015</v>
      </c>
      <c r="P1016" s="3" t="str">
        <f t="shared" si="78"/>
        <v/>
      </c>
      <c r="Q1016" s="3" t="str">
        <f t="shared" si="77"/>
        <v/>
      </c>
    </row>
    <row r="1017" spans="1:17" ht="15.75" x14ac:dyDescent="0.25">
      <c r="A1017" s="23" t="str">
        <f t="shared" si="76"/>
        <v/>
      </c>
      <c r="F1017" s="29"/>
      <c r="G1017" s="29"/>
      <c r="H1017" s="30"/>
      <c r="I1017" s="30"/>
      <c r="J1017" s="27" t="str">
        <f>IF(ISERROR(VLOOKUP(Q1017,citad!$A$2:$B$2211,2,0)),"",VLOOKUP(Q1017,citad!$A$2:$B$2211,2,0))</f>
        <v/>
      </c>
      <c r="K1017" s="24" t="str">
        <f t="shared" si="80"/>
        <v/>
      </c>
      <c r="O1017" s="14">
        <f t="shared" si="79"/>
        <v>1016</v>
      </c>
      <c r="P1017" s="3" t="str">
        <f t="shared" si="78"/>
        <v/>
      </c>
      <c r="Q1017" s="3" t="str">
        <f t="shared" si="77"/>
        <v/>
      </c>
    </row>
    <row r="1018" spans="1:17" ht="15.75" x14ac:dyDescent="0.25">
      <c r="A1018" s="23" t="str">
        <f t="shared" si="76"/>
        <v/>
      </c>
      <c r="F1018" s="29"/>
      <c r="G1018" s="29"/>
      <c r="H1018" s="30"/>
      <c r="I1018" s="30"/>
      <c r="J1018" s="27" t="str">
        <f>IF(ISERROR(VLOOKUP(Q1018,citad!$A$2:$B$2211,2,0)),"",VLOOKUP(Q1018,citad!$A$2:$B$2211,2,0))</f>
        <v/>
      </c>
      <c r="K1018" s="24" t="str">
        <f t="shared" si="80"/>
        <v/>
      </c>
      <c r="O1018" s="14">
        <f t="shared" si="79"/>
        <v>1017</v>
      </c>
      <c r="P1018" s="3" t="str">
        <f t="shared" si="78"/>
        <v/>
      </c>
      <c r="Q1018" s="3" t="str">
        <f t="shared" si="77"/>
        <v/>
      </c>
    </row>
    <row r="1019" spans="1:17" ht="15.75" x14ac:dyDescent="0.25">
      <c r="A1019" s="23" t="str">
        <f t="shared" si="76"/>
        <v/>
      </c>
      <c r="F1019" s="29"/>
      <c r="G1019" s="29"/>
      <c r="H1019" s="30"/>
      <c r="I1019" s="30"/>
      <c r="J1019" s="27" t="str">
        <f>IF(ISERROR(VLOOKUP(Q1019,citad!$A$2:$B$2211,2,0)),"",VLOOKUP(Q1019,citad!$A$2:$B$2211,2,0))</f>
        <v/>
      </c>
      <c r="K1019" s="24" t="str">
        <f t="shared" si="80"/>
        <v/>
      </c>
      <c r="O1019" s="14">
        <f t="shared" si="79"/>
        <v>1018</v>
      </c>
      <c r="P1019" s="3" t="str">
        <f t="shared" si="78"/>
        <v/>
      </c>
      <c r="Q1019" s="3" t="str">
        <f t="shared" si="77"/>
        <v/>
      </c>
    </row>
    <row r="1020" spans="1:17" ht="15.75" x14ac:dyDescent="0.25">
      <c r="A1020" s="23" t="str">
        <f t="shared" si="76"/>
        <v/>
      </c>
      <c r="F1020" s="29"/>
      <c r="G1020" s="29"/>
      <c r="H1020" s="30"/>
      <c r="I1020" s="30"/>
      <c r="J1020" s="27" t="str">
        <f>IF(ISERROR(VLOOKUP(Q1020,citad!$A$2:$B$2211,2,0)),"",VLOOKUP(Q1020,citad!$A$2:$B$2211,2,0))</f>
        <v/>
      </c>
      <c r="K1020" s="24" t="str">
        <f t="shared" si="80"/>
        <v/>
      </c>
      <c r="O1020" s="14">
        <f t="shared" si="79"/>
        <v>1019</v>
      </c>
      <c r="P1020" s="3" t="str">
        <f t="shared" si="78"/>
        <v/>
      </c>
      <c r="Q1020" s="3" t="str">
        <f t="shared" si="77"/>
        <v/>
      </c>
    </row>
    <row r="1021" spans="1:17" ht="15.75" x14ac:dyDescent="0.25">
      <c r="A1021" s="23" t="str">
        <f t="shared" si="76"/>
        <v/>
      </c>
      <c r="F1021" s="29"/>
      <c r="G1021" s="29"/>
      <c r="H1021" s="30"/>
      <c r="I1021" s="30"/>
      <c r="O1021" s="14">
        <f t="shared" si="79"/>
        <v>1020</v>
      </c>
      <c r="P1021" s="3" t="str">
        <f t="shared" si="78"/>
        <v/>
      </c>
      <c r="Q1021" s="3" t="str">
        <f t="shared" si="77"/>
        <v/>
      </c>
    </row>
    <row r="1022" spans="1:17" ht="15.75" x14ac:dyDescent="0.25">
      <c r="A1022" s="23" t="str">
        <f t="shared" si="76"/>
        <v/>
      </c>
      <c r="F1022" s="29"/>
      <c r="G1022" s="29"/>
      <c r="H1022" s="30"/>
      <c r="I1022" s="30"/>
      <c r="O1022" s="14">
        <f t="shared" si="79"/>
        <v>1021</v>
      </c>
    </row>
    <row r="1023" spans="1:17" ht="15.75" x14ac:dyDescent="0.25">
      <c r="A1023" s="23" t="str">
        <f t="shared" si="76"/>
        <v/>
      </c>
      <c r="F1023" s="29"/>
      <c r="G1023" s="29"/>
      <c r="H1023" s="30"/>
      <c r="I1023" s="30"/>
      <c r="O1023" s="14">
        <f t="shared" si="79"/>
        <v>1022</v>
      </c>
    </row>
    <row r="1024" spans="1:17" ht="15.75" x14ac:dyDescent="0.25">
      <c r="A1024" s="23" t="str">
        <f t="shared" si="76"/>
        <v/>
      </c>
      <c r="F1024" s="29"/>
      <c r="G1024" s="29"/>
      <c r="H1024" s="30"/>
      <c r="I1024" s="30"/>
      <c r="O1024" s="14">
        <f t="shared" si="79"/>
        <v>1023</v>
      </c>
    </row>
    <row r="1025" spans="1:15" ht="15.75" x14ac:dyDescent="0.25">
      <c r="A1025" s="23" t="str">
        <f t="shared" si="76"/>
        <v/>
      </c>
      <c r="F1025" s="29"/>
      <c r="G1025" s="29"/>
      <c r="H1025" s="30"/>
      <c r="I1025" s="30"/>
      <c r="O1025" s="14">
        <f t="shared" si="79"/>
        <v>1024</v>
      </c>
    </row>
    <row r="1026" spans="1:15" ht="15.75" x14ac:dyDescent="0.25">
      <c r="A1026" s="23" t="str">
        <f t="shared" ref="A1026:A1089" si="81">IF(B1026&lt;&gt;"",O1026,"")</f>
        <v/>
      </c>
      <c r="F1026" s="29"/>
      <c r="G1026" s="29"/>
      <c r="H1026" s="30"/>
      <c r="I1026" s="30"/>
      <c r="O1026" s="14">
        <f t="shared" si="79"/>
        <v>1025</v>
      </c>
    </row>
    <row r="1027" spans="1:15" ht="15.75" x14ac:dyDescent="0.25">
      <c r="A1027" s="23" t="str">
        <f t="shared" si="81"/>
        <v/>
      </c>
      <c r="F1027" s="29"/>
      <c r="G1027" s="29"/>
      <c r="H1027" s="30"/>
      <c r="I1027" s="30"/>
      <c r="O1027" s="14">
        <f t="shared" si="79"/>
        <v>1026</v>
      </c>
    </row>
    <row r="1028" spans="1:15" ht="15.75" x14ac:dyDescent="0.25">
      <c r="A1028" s="23" t="str">
        <f t="shared" si="81"/>
        <v/>
      </c>
      <c r="F1028" s="29"/>
      <c r="G1028" s="29"/>
      <c r="H1028" s="30"/>
      <c r="I1028" s="30"/>
      <c r="O1028" s="14">
        <f t="shared" ref="O1028:O1089" si="82">O1027+1</f>
        <v>1027</v>
      </c>
    </row>
    <row r="1029" spans="1:15" ht="15.75" x14ac:dyDescent="0.25">
      <c r="A1029" s="23" t="str">
        <f t="shared" si="81"/>
        <v/>
      </c>
      <c r="F1029" s="29"/>
      <c r="G1029" s="29"/>
      <c r="H1029" s="30"/>
      <c r="I1029" s="30"/>
      <c r="O1029" s="14">
        <f t="shared" si="82"/>
        <v>1028</v>
      </c>
    </row>
    <row r="1030" spans="1:15" ht="15.75" x14ac:dyDescent="0.25">
      <c r="A1030" s="23" t="str">
        <f t="shared" si="81"/>
        <v/>
      </c>
      <c r="F1030" s="29"/>
      <c r="G1030" s="29"/>
      <c r="H1030" s="30"/>
      <c r="I1030" s="30"/>
      <c r="O1030" s="14">
        <f t="shared" si="82"/>
        <v>1029</v>
      </c>
    </row>
    <row r="1031" spans="1:15" ht="15.75" x14ac:dyDescent="0.25">
      <c r="A1031" s="23" t="str">
        <f t="shared" si="81"/>
        <v/>
      </c>
      <c r="F1031" s="29"/>
      <c r="G1031" s="29"/>
      <c r="H1031" s="30"/>
      <c r="I1031" s="30"/>
      <c r="O1031" s="14">
        <f t="shared" si="82"/>
        <v>1030</v>
      </c>
    </row>
    <row r="1032" spans="1:15" ht="15.75" x14ac:dyDescent="0.25">
      <c r="A1032" s="23" t="str">
        <f t="shared" si="81"/>
        <v/>
      </c>
      <c r="F1032" s="29"/>
      <c r="G1032" s="29"/>
      <c r="H1032" s="30"/>
      <c r="I1032" s="30"/>
      <c r="O1032" s="14">
        <f t="shared" si="82"/>
        <v>1031</v>
      </c>
    </row>
    <row r="1033" spans="1:15" ht="15.75" x14ac:dyDescent="0.25">
      <c r="A1033" s="23" t="str">
        <f t="shared" si="81"/>
        <v/>
      </c>
      <c r="F1033" s="29"/>
      <c r="G1033" s="29"/>
      <c r="H1033" s="30"/>
      <c r="I1033" s="30"/>
      <c r="O1033" s="14">
        <f t="shared" si="82"/>
        <v>1032</v>
      </c>
    </row>
    <row r="1034" spans="1:15" ht="15.75" x14ac:dyDescent="0.25">
      <c r="A1034" s="23" t="str">
        <f t="shared" si="81"/>
        <v/>
      </c>
      <c r="F1034" s="29"/>
      <c r="G1034" s="29"/>
      <c r="H1034" s="30"/>
      <c r="I1034" s="30"/>
      <c r="O1034" s="14">
        <f t="shared" si="82"/>
        <v>1033</v>
      </c>
    </row>
    <row r="1035" spans="1:15" ht="15.75" x14ac:dyDescent="0.25">
      <c r="A1035" s="23" t="str">
        <f t="shared" si="81"/>
        <v/>
      </c>
      <c r="F1035" s="29"/>
      <c r="G1035" s="29"/>
      <c r="H1035" s="30"/>
      <c r="I1035" s="30"/>
      <c r="O1035" s="14">
        <f t="shared" si="82"/>
        <v>1034</v>
      </c>
    </row>
    <row r="1036" spans="1:15" ht="15.75" x14ac:dyDescent="0.25">
      <c r="A1036" s="23" t="str">
        <f t="shared" si="81"/>
        <v/>
      </c>
      <c r="F1036" s="29"/>
      <c r="G1036" s="29"/>
      <c r="H1036" s="30"/>
      <c r="I1036" s="30"/>
      <c r="O1036" s="14">
        <f t="shared" si="82"/>
        <v>1035</v>
      </c>
    </row>
    <row r="1037" spans="1:15" ht="15.75" x14ac:dyDescent="0.25">
      <c r="A1037" s="23" t="str">
        <f t="shared" si="81"/>
        <v/>
      </c>
      <c r="F1037" s="29"/>
      <c r="G1037" s="29"/>
      <c r="H1037" s="30"/>
      <c r="I1037" s="30"/>
      <c r="O1037" s="14">
        <f t="shared" si="82"/>
        <v>1036</v>
      </c>
    </row>
    <row r="1038" spans="1:15" ht="15.75" x14ac:dyDescent="0.25">
      <c r="A1038" s="23" t="str">
        <f t="shared" si="81"/>
        <v/>
      </c>
      <c r="F1038" s="29"/>
      <c r="G1038" s="29"/>
      <c r="H1038" s="30"/>
      <c r="I1038" s="30"/>
      <c r="O1038" s="14">
        <f t="shared" si="82"/>
        <v>1037</v>
      </c>
    </row>
    <row r="1039" spans="1:15" ht="15.75" x14ac:dyDescent="0.25">
      <c r="A1039" s="23" t="str">
        <f t="shared" si="81"/>
        <v/>
      </c>
      <c r="F1039" s="29"/>
      <c r="G1039" s="29"/>
      <c r="H1039" s="30"/>
      <c r="I1039" s="30"/>
      <c r="O1039" s="14">
        <f t="shared" si="82"/>
        <v>1038</v>
      </c>
    </row>
    <row r="1040" spans="1:15" ht="15.75" x14ac:dyDescent="0.25">
      <c r="A1040" s="23" t="str">
        <f t="shared" si="81"/>
        <v/>
      </c>
      <c r="F1040" s="29"/>
      <c r="G1040" s="29"/>
      <c r="H1040" s="30"/>
      <c r="I1040" s="30"/>
      <c r="O1040" s="14">
        <f t="shared" si="82"/>
        <v>1039</v>
      </c>
    </row>
    <row r="1041" spans="1:15" ht="15.75" x14ac:dyDescent="0.25">
      <c r="A1041" s="23" t="str">
        <f t="shared" si="81"/>
        <v/>
      </c>
      <c r="F1041" s="29"/>
      <c r="G1041" s="29"/>
      <c r="H1041" s="30"/>
      <c r="I1041" s="30"/>
      <c r="O1041" s="14">
        <f t="shared" si="82"/>
        <v>1040</v>
      </c>
    </row>
    <row r="1042" spans="1:15" ht="15.75" x14ac:dyDescent="0.25">
      <c r="A1042" s="23" t="str">
        <f t="shared" si="81"/>
        <v/>
      </c>
      <c r="F1042" s="29"/>
      <c r="G1042" s="29"/>
      <c r="H1042" s="30"/>
      <c r="I1042" s="30"/>
      <c r="O1042" s="14">
        <f t="shared" si="82"/>
        <v>1041</v>
      </c>
    </row>
    <row r="1043" spans="1:15" ht="15.75" x14ac:dyDescent="0.25">
      <c r="A1043" s="23" t="str">
        <f t="shared" si="81"/>
        <v/>
      </c>
      <c r="F1043" s="29"/>
      <c r="G1043" s="29"/>
      <c r="H1043" s="30"/>
      <c r="I1043" s="30"/>
      <c r="O1043" s="14">
        <f t="shared" si="82"/>
        <v>1042</v>
      </c>
    </row>
    <row r="1044" spans="1:15" ht="15.75" x14ac:dyDescent="0.25">
      <c r="A1044" s="23" t="str">
        <f t="shared" si="81"/>
        <v/>
      </c>
      <c r="F1044" s="29"/>
      <c r="G1044" s="29"/>
      <c r="H1044" s="30"/>
      <c r="I1044" s="30"/>
      <c r="O1044" s="14">
        <f t="shared" si="82"/>
        <v>1043</v>
      </c>
    </row>
    <row r="1045" spans="1:15" ht="15.75" x14ac:dyDescent="0.25">
      <c r="A1045" s="23" t="str">
        <f t="shared" si="81"/>
        <v/>
      </c>
      <c r="F1045" s="29"/>
      <c r="G1045" s="29"/>
      <c r="H1045" s="30"/>
      <c r="I1045" s="30"/>
      <c r="O1045" s="14">
        <f t="shared" si="82"/>
        <v>1044</v>
      </c>
    </row>
    <row r="1046" spans="1:15" ht="15.75" x14ac:dyDescent="0.25">
      <c r="A1046" s="23" t="str">
        <f t="shared" si="81"/>
        <v/>
      </c>
      <c r="F1046" s="29"/>
      <c r="G1046" s="29"/>
      <c r="H1046" s="30"/>
      <c r="I1046" s="30"/>
      <c r="O1046" s="14">
        <f t="shared" si="82"/>
        <v>1045</v>
      </c>
    </row>
    <row r="1047" spans="1:15" ht="15.75" x14ac:dyDescent="0.25">
      <c r="A1047" s="23" t="str">
        <f t="shared" si="81"/>
        <v/>
      </c>
      <c r="F1047" s="29"/>
      <c r="G1047" s="29"/>
      <c r="H1047" s="30"/>
      <c r="I1047" s="30"/>
      <c r="O1047" s="14">
        <f t="shared" si="82"/>
        <v>1046</v>
      </c>
    </row>
    <row r="1048" spans="1:15" ht="15.75" x14ac:dyDescent="0.25">
      <c r="A1048" s="23" t="str">
        <f t="shared" si="81"/>
        <v/>
      </c>
      <c r="F1048" s="29"/>
      <c r="G1048" s="29"/>
      <c r="H1048" s="30"/>
      <c r="I1048" s="30"/>
      <c r="O1048" s="14">
        <f t="shared" si="82"/>
        <v>1047</v>
      </c>
    </row>
    <row r="1049" spans="1:15" ht="15.75" x14ac:dyDescent="0.25">
      <c r="A1049" s="23" t="str">
        <f t="shared" si="81"/>
        <v/>
      </c>
      <c r="F1049" s="29"/>
      <c r="G1049" s="29"/>
      <c r="H1049" s="30"/>
      <c r="I1049" s="30"/>
      <c r="O1049" s="14">
        <f t="shared" si="82"/>
        <v>1048</v>
      </c>
    </row>
    <row r="1050" spans="1:15" ht="15.75" x14ac:dyDescent="0.25">
      <c r="A1050" s="23" t="str">
        <f t="shared" si="81"/>
        <v/>
      </c>
      <c r="F1050" s="29"/>
      <c r="G1050" s="29"/>
      <c r="H1050" s="30"/>
      <c r="I1050" s="30"/>
      <c r="O1050" s="14">
        <f t="shared" si="82"/>
        <v>1049</v>
      </c>
    </row>
    <row r="1051" spans="1:15" ht="15.75" x14ac:dyDescent="0.25">
      <c r="A1051" s="23" t="str">
        <f t="shared" si="81"/>
        <v/>
      </c>
      <c r="F1051" s="29"/>
      <c r="G1051" s="29"/>
      <c r="H1051" s="30"/>
      <c r="I1051" s="30"/>
      <c r="O1051" s="14">
        <f t="shared" si="82"/>
        <v>1050</v>
      </c>
    </row>
    <row r="1052" spans="1:15" ht="15.75" x14ac:dyDescent="0.25">
      <c r="A1052" s="23" t="str">
        <f t="shared" si="81"/>
        <v/>
      </c>
      <c r="F1052" s="29"/>
      <c r="G1052" s="29"/>
      <c r="H1052" s="30"/>
      <c r="I1052" s="30"/>
      <c r="O1052" s="14">
        <f t="shared" si="82"/>
        <v>1051</v>
      </c>
    </row>
    <row r="1053" spans="1:15" ht="15.75" x14ac:dyDescent="0.25">
      <c r="A1053" s="23" t="str">
        <f t="shared" si="81"/>
        <v/>
      </c>
      <c r="F1053" s="29"/>
      <c r="G1053" s="29"/>
      <c r="H1053" s="30"/>
      <c r="I1053" s="30"/>
      <c r="O1053" s="14">
        <f t="shared" si="82"/>
        <v>1052</v>
      </c>
    </row>
    <row r="1054" spans="1:15" ht="15.75" x14ac:dyDescent="0.25">
      <c r="A1054" s="23" t="str">
        <f t="shared" si="81"/>
        <v/>
      </c>
      <c r="F1054" s="29"/>
      <c r="G1054" s="29"/>
      <c r="H1054" s="30"/>
      <c r="I1054" s="30"/>
      <c r="O1054" s="14">
        <f t="shared" si="82"/>
        <v>1053</v>
      </c>
    </row>
    <row r="1055" spans="1:15" ht="15.75" x14ac:dyDescent="0.25">
      <c r="A1055" s="23" t="str">
        <f t="shared" si="81"/>
        <v/>
      </c>
      <c r="F1055" s="29"/>
      <c r="G1055" s="29"/>
      <c r="H1055" s="30"/>
      <c r="I1055" s="30"/>
      <c r="O1055" s="14">
        <f t="shared" si="82"/>
        <v>1054</v>
      </c>
    </row>
    <row r="1056" spans="1:15" ht="15.75" x14ac:dyDescent="0.25">
      <c r="A1056" s="23" t="str">
        <f t="shared" si="81"/>
        <v/>
      </c>
      <c r="F1056" s="29"/>
      <c r="G1056" s="29"/>
      <c r="H1056" s="30"/>
      <c r="I1056" s="30"/>
      <c r="O1056" s="14">
        <f t="shared" si="82"/>
        <v>1055</v>
      </c>
    </row>
    <row r="1057" spans="1:15" ht="15.75" x14ac:dyDescent="0.25">
      <c r="A1057" s="23" t="str">
        <f t="shared" si="81"/>
        <v/>
      </c>
      <c r="F1057" s="29"/>
      <c r="G1057" s="29"/>
      <c r="H1057" s="30"/>
      <c r="I1057" s="30"/>
      <c r="O1057" s="14">
        <f t="shared" si="82"/>
        <v>1056</v>
      </c>
    </row>
    <row r="1058" spans="1:15" ht="15.75" x14ac:dyDescent="0.25">
      <c r="A1058" s="23" t="str">
        <f t="shared" si="81"/>
        <v/>
      </c>
      <c r="F1058" s="29"/>
      <c r="G1058" s="29"/>
      <c r="H1058" s="30"/>
      <c r="I1058" s="30"/>
      <c r="O1058" s="14">
        <f t="shared" si="82"/>
        <v>1057</v>
      </c>
    </row>
    <row r="1059" spans="1:15" ht="15.75" x14ac:dyDescent="0.25">
      <c r="A1059" s="23" t="str">
        <f t="shared" si="81"/>
        <v/>
      </c>
      <c r="F1059" s="29"/>
      <c r="G1059" s="29"/>
      <c r="H1059" s="30"/>
      <c r="I1059" s="30"/>
      <c r="O1059" s="14">
        <f t="shared" si="82"/>
        <v>1058</v>
      </c>
    </row>
    <row r="1060" spans="1:15" ht="15.75" x14ac:dyDescent="0.25">
      <c r="A1060" s="23" t="str">
        <f t="shared" si="81"/>
        <v/>
      </c>
      <c r="F1060" s="29"/>
      <c r="G1060" s="29"/>
      <c r="H1060" s="30"/>
      <c r="I1060" s="30"/>
      <c r="O1060" s="14">
        <f t="shared" si="82"/>
        <v>1059</v>
      </c>
    </row>
    <row r="1061" spans="1:15" ht="15.75" x14ac:dyDescent="0.25">
      <c r="A1061" s="23" t="str">
        <f t="shared" si="81"/>
        <v/>
      </c>
      <c r="F1061" s="29"/>
      <c r="G1061" s="29"/>
      <c r="H1061" s="30"/>
      <c r="I1061" s="30"/>
      <c r="O1061" s="14">
        <f t="shared" si="82"/>
        <v>1060</v>
      </c>
    </row>
    <row r="1062" spans="1:15" ht="15.75" x14ac:dyDescent="0.25">
      <c r="A1062" s="23" t="str">
        <f t="shared" si="81"/>
        <v/>
      </c>
      <c r="F1062" s="29"/>
      <c r="G1062" s="29"/>
      <c r="H1062" s="30"/>
      <c r="I1062" s="30"/>
      <c r="O1062" s="14">
        <f t="shared" si="82"/>
        <v>1061</v>
      </c>
    </row>
    <row r="1063" spans="1:15" ht="15.75" x14ac:dyDescent="0.25">
      <c r="A1063" s="23" t="str">
        <f t="shared" si="81"/>
        <v/>
      </c>
      <c r="F1063" s="29"/>
      <c r="G1063" s="29"/>
      <c r="H1063" s="30"/>
      <c r="I1063" s="30"/>
      <c r="O1063" s="14">
        <f t="shared" si="82"/>
        <v>1062</v>
      </c>
    </row>
    <row r="1064" spans="1:15" ht="15.75" x14ac:dyDescent="0.25">
      <c r="A1064" s="23" t="str">
        <f t="shared" si="81"/>
        <v/>
      </c>
      <c r="F1064" s="29"/>
      <c r="G1064" s="29"/>
      <c r="H1064" s="30"/>
      <c r="I1064" s="30"/>
      <c r="O1064" s="14">
        <f t="shared" si="82"/>
        <v>1063</v>
      </c>
    </row>
    <row r="1065" spans="1:15" ht="15.75" x14ac:dyDescent="0.25">
      <c r="A1065" s="23" t="str">
        <f t="shared" si="81"/>
        <v/>
      </c>
      <c r="F1065" s="29"/>
      <c r="G1065" s="29"/>
      <c r="H1065" s="30"/>
      <c r="I1065" s="30"/>
      <c r="O1065" s="14">
        <f t="shared" si="82"/>
        <v>1064</v>
      </c>
    </row>
    <row r="1066" spans="1:15" ht="15.75" x14ac:dyDescent="0.25">
      <c r="A1066" s="23" t="str">
        <f t="shared" si="81"/>
        <v/>
      </c>
      <c r="F1066" s="29"/>
      <c r="G1066" s="29"/>
      <c r="H1066" s="30"/>
      <c r="I1066" s="30"/>
      <c r="O1066" s="14">
        <f t="shared" si="82"/>
        <v>1065</v>
      </c>
    </row>
    <row r="1067" spans="1:15" ht="15.75" x14ac:dyDescent="0.25">
      <c r="A1067" s="23" t="str">
        <f t="shared" si="81"/>
        <v/>
      </c>
      <c r="F1067" s="29"/>
      <c r="G1067" s="29"/>
      <c r="H1067" s="30"/>
      <c r="I1067" s="30"/>
      <c r="O1067" s="14">
        <f t="shared" si="82"/>
        <v>1066</v>
      </c>
    </row>
    <row r="1068" spans="1:15" ht="15.75" x14ac:dyDescent="0.25">
      <c r="A1068" s="23" t="str">
        <f t="shared" si="81"/>
        <v/>
      </c>
      <c r="F1068" s="29"/>
      <c r="G1068" s="29"/>
      <c r="H1068" s="30"/>
      <c r="I1068" s="30"/>
      <c r="O1068" s="14">
        <f t="shared" si="82"/>
        <v>1067</v>
      </c>
    </row>
    <row r="1069" spans="1:15" ht="15.75" x14ac:dyDescent="0.25">
      <c r="A1069" s="23" t="str">
        <f t="shared" si="81"/>
        <v/>
      </c>
      <c r="F1069" s="29"/>
      <c r="G1069" s="29"/>
      <c r="H1069" s="30"/>
      <c r="I1069" s="30"/>
      <c r="O1069" s="14">
        <f t="shared" si="82"/>
        <v>1068</v>
      </c>
    </row>
    <row r="1070" spans="1:15" ht="15.75" x14ac:dyDescent="0.25">
      <c r="A1070" s="23" t="str">
        <f t="shared" si="81"/>
        <v/>
      </c>
      <c r="F1070" s="29"/>
      <c r="G1070" s="29"/>
      <c r="H1070" s="30"/>
      <c r="I1070" s="30"/>
      <c r="O1070" s="14">
        <f t="shared" si="82"/>
        <v>1069</v>
      </c>
    </row>
    <row r="1071" spans="1:15" ht="15.75" x14ac:dyDescent="0.25">
      <c r="A1071" s="23" t="str">
        <f t="shared" si="81"/>
        <v/>
      </c>
      <c r="F1071" s="29"/>
      <c r="G1071" s="29"/>
      <c r="H1071" s="30"/>
      <c r="I1071" s="30"/>
      <c r="O1071" s="14">
        <f t="shared" si="82"/>
        <v>1070</v>
      </c>
    </row>
    <row r="1072" spans="1:15" ht="15.75" x14ac:dyDescent="0.25">
      <c r="A1072" s="23" t="str">
        <f t="shared" si="81"/>
        <v/>
      </c>
      <c r="F1072" s="29"/>
      <c r="G1072" s="29"/>
      <c r="H1072" s="30"/>
      <c r="I1072" s="30"/>
      <c r="O1072" s="14">
        <f t="shared" si="82"/>
        <v>1071</v>
      </c>
    </row>
    <row r="1073" spans="1:15" ht="15.75" x14ac:dyDescent="0.25">
      <c r="A1073" s="23" t="str">
        <f t="shared" si="81"/>
        <v/>
      </c>
      <c r="F1073" s="29"/>
      <c r="G1073" s="29"/>
      <c r="H1073" s="30"/>
      <c r="I1073" s="30"/>
      <c r="O1073" s="14">
        <f t="shared" si="82"/>
        <v>1072</v>
      </c>
    </row>
    <row r="1074" spans="1:15" ht="15.75" x14ac:dyDescent="0.25">
      <c r="A1074" s="23" t="str">
        <f t="shared" si="81"/>
        <v/>
      </c>
      <c r="F1074" s="29"/>
      <c r="G1074" s="29"/>
      <c r="H1074" s="30"/>
      <c r="I1074" s="30"/>
      <c r="O1074" s="14">
        <f t="shared" si="82"/>
        <v>1073</v>
      </c>
    </row>
    <row r="1075" spans="1:15" ht="15.75" x14ac:dyDescent="0.25">
      <c r="A1075" s="23" t="str">
        <f t="shared" si="81"/>
        <v/>
      </c>
      <c r="F1075" s="29"/>
      <c r="G1075" s="29"/>
      <c r="H1075" s="30"/>
      <c r="I1075" s="30"/>
      <c r="O1075" s="14">
        <f t="shared" si="82"/>
        <v>1074</v>
      </c>
    </row>
    <row r="1076" spans="1:15" ht="15.75" x14ac:dyDescent="0.25">
      <c r="A1076" s="23" t="str">
        <f t="shared" si="81"/>
        <v/>
      </c>
      <c r="F1076" s="29"/>
      <c r="G1076" s="29"/>
      <c r="H1076" s="30"/>
      <c r="I1076" s="30"/>
      <c r="O1076" s="14">
        <f t="shared" si="82"/>
        <v>1075</v>
      </c>
    </row>
    <row r="1077" spans="1:15" ht="15.75" x14ac:dyDescent="0.25">
      <c r="A1077" s="23" t="str">
        <f t="shared" si="81"/>
        <v/>
      </c>
      <c r="F1077" s="29"/>
      <c r="G1077" s="29"/>
      <c r="H1077" s="30"/>
      <c r="I1077" s="30"/>
      <c r="O1077" s="14">
        <f t="shared" si="82"/>
        <v>1076</v>
      </c>
    </row>
    <row r="1078" spans="1:15" ht="15.75" x14ac:dyDescent="0.25">
      <c r="A1078" s="23" t="str">
        <f t="shared" si="81"/>
        <v/>
      </c>
      <c r="F1078" s="29"/>
      <c r="G1078" s="29"/>
      <c r="H1078" s="30"/>
      <c r="I1078" s="30"/>
      <c r="O1078" s="14">
        <f t="shared" si="82"/>
        <v>1077</v>
      </c>
    </row>
    <row r="1079" spans="1:15" ht="15.75" x14ac:dyDescent="0.25">
      <c r="A1079" s="23" t="str">
        <f t="shared" si="81"/>
        <v/>
      </c>
      <c r="F1079" s="29"/>
      <c r="G1079" s="29"/>
      <c r="H1079" s="30"/>
      <c r="I1079" s="30"/>
      <c r="O1079" s="14">
        <f t="shared" si="82"/>
        <v>1078</v>
      </c>
    </row>
    <row r="1080" spans="1:15" ht="15.75" x14ac:dyDescent="0.25">
      <c r="A1080" s="23" t="str">
        <f t="shared" si="81"/>
        <v/>
      </c>
      <c r="F1080" s="29"/>
      <c r="G1080" s="29"/>
      <c r="H1080" s="30"/>
      <c r="I1080" s="30"/>
      <c r="O1080" s="14">
        <f t="shared" si="82"/>
        <v>1079</v>
      </c>
    </row>
    <row r="1081" spans="1:15" ht="15.75" x14ac:dyDescent="0.25">
      <c r="A1081" s="23" t="str">
        <f t="shared" si="81"/>
        <v/>
      </c>
      <c r="F1081" s="29"/>
      <c r="G1081" s="29"/>
      <c r="H1081" s="30"/>
      <c r="I1081" s="30"/>
      <c r="O1081" s="14">
        <f t="shared" si="82"/>
        <v>1080</v>
      </c>
    </row>
    <row r="1082" spans="1:15" ht="15.75" x14ac:dyDescent="0.25">
      <c r="A1082" s="23" t="str">
        <f t="shared" si="81"/>
        <v/>
      </c>
      <c r="F1082" s="29"/>
      <c r="G1082" s="29"/>
      <c r="H1082" s="30"/>
      <c r="I1082" s="30"/>
      <c r="O1082" s="14">
        <f t="shared" si="82"/>
        <v>1081</v>
      </c>
    </row>
    <row r="1083" spans="1:15" ht="15.75" x14ac:dyDescent="0.25">
      <c r="A1083" s="23" t="str">
        <f t="shared" si="81"/>
        <v/>
      </c>
      <c r="F1083" s="29"/>
      <c r="G1083" s="29"/>
      <c r="H1083" s="30"/>
      <c r="I1083" s="30"/>
      <c r="O1083" s="14">
        <f t="shared" si="82"/>
        <v>1082</v>
      </c>
    </row>
    <row r="1084" spans="1:15" ht="15.75" x14ac:dyDescent="0.25">
      <c r="A1084" s="23" t="str">
        <f t="shared" si="81"/>
        <v/>
      </c>
      <c r="F1084" s="29"/>
      <c r="G1084" s="29"/>
      <c r="H1084" s="30"/>
      <c r="I1084" s="30"/>
      <c r="O1084" s="14">
        <f t="shared" si="82"/>
        <v>1083</v>
      </c>
    </row>
    <row r="1085" spans="1:15" ht="15.75" x14ac:dyDescent="0.25">
      <c r="A1085" s="23" t="str">
        <f t="shared" si="81"/>
        <v/>
      </c>
      <c r="F1085" s="29"/>
      <c r="G1085" s="29"/>
      <c r="H1085" s="30"/>
      <c r="I1085" s="30"/>
      <c r="O1085" s="14">
        <f t="shared" si="82"/>
        <v>1084</v>
      </c>
    </row>
    <row r="1086" spans="1:15" ht="15.75" x14ac:dyDescent="0.25">
      <c r="A1086" s="23" t="str">
        <f t="shared" si="81"/>
        <v/>
      </c>
      <c r="F1086" s="29"/>
      <c r="G1086" s="29"/>
      <c r="H1086" s="30"/>
      <c r="I1086" s="30"/>
      <c r="O1086" s="14">
        <f t="shared" si="82"/>
        <v>1085</v>
      </c>
    </row>
    <row r="1087" spans="1:15" ht="15.75" x14ac:dyDescent="0.25">
      <c r="A1087" s="23" t="str">
        <f t="shared" si="81"/>
        <v/>
      </c>
      <c r="F1087" s="29"/>
      <c r="G1087" s="29"/>
      <c r="H1087" s="30"/>
      <c r="I1087" s="30"/>
      <c r="O1087" s="14">
        <f t="shared" si="82"/>
        <v>1086</v>
      </c>
    </row>
    <row r="1088" spans="1:15" ht="15.75" x14ac:dyDescent="0.25">
      <c r="A1088" s="23" t="str">
        <f t="shared" si="81"/>
        <v/>
      </c>
      <c r="F1088" s="29"/>
      <c r="G1088" s="29"/>
      <c r="H1088" s="30"/>
      <c r="I1088" s="30"/>
      <c r="O1088" s="14">
        <f t="shared" si="82"/>
        <v>1087</v>
      </c>
    </row>
    <row r="1089" spans="1:15" ht="15.75" x14ac:dyDescent="0.25">
      <c r="A1089" s="23" t="str">
        <f t="shared" si="81"/>
        <v/>
      </c>
      <c r="F1089" s="29"/>
      <c r="G1089" s="29"/>
      <c r="H1089" s="30"/>
      <c r="I1089" s="30"/>
      <c r="O1089" s="14">
        <f t="shared" si="82"/>
        <v>1088</v>
      </c>
    </row>
    <row r="1090" spans="1:15" ht="15.75" x14ac:dyDescent="0.25">
      <c r="F1090" s="29"/>
      <c r="G1090" s="29"/>
      <c r="H1090" s="30"/>
      <c r="I1090" s="30"/>
    </row>
    <row r="1091" spans="1:15" ht="15.75" x14ac:dyDescent="0.25">
      <c r="F1091" s="29"/>
      <c r="G1091" s="29"/>
      <c r="H1091" s="30"/>
      <c r="I1091" s="30"/>
    </row>
    <row r="1092" spans="1:15" ht="15.75" x14ac:dyDescent="0.25">
      <c r="F1092" s="29"/>
      <c r="G1092" s="29"/>
      <c r="H1092" s="30"/>
      <c r="I1092" s="30"/>
    </row>
    <row r="1093" spans="1:15" ht="15.75" x14ac:dyDescent="0.25">
      <c r="F1093" s="29"/>
      <c r="G1093" s="29"/>
      <c r="H1093" s="30"/>
      <c r="I1093" s="30"/>
    </row>
    <row r="1094" spans="1:15" ht="15.75" x14ac:dyDescent="0.25">
      <c r="F1094" s="29"/>
      <c r="G1094" s="29"/>
      <c r="H1094" s="30"/>
      <c r="I1094" s="30"/>
    </row>
    <row r="1095" spans="1:15" ht="15.75" x14ac:dyDescent="0.25">
      <c r="F1095" s="29"/>
      <c r="G1095" s="29"/>
      <c r="H1095" s="30"/>
      <c r="I1095" s="30"/>
    </row>
    <row r="1096" spans="1:15" ht="15.75" x14ac:dyDescent="0.25">
      <c r="F1096" s="29"/>
      <c r="G1096" s="29"/>
      <c r="H1096" s="30"/>
      <c r="I1096" s="30"/>
    </row>
    <row r="1097" spans="1:15" ht="15.75" x14ac:dyDescent="0.25">
      <c r="F1097" s="29"/>
      <c r="G1097" s="29"/>
      <c r="H1097" s="30"/>
      <c r="I1097" s="30"/>
    </row>
    <row r="1098" spans="1:15" ht="15.75" x14ac:dyDescent="0.25">
      <c r="F1098" s="29"/>
      <c r="G1098" s="29"/>
      <c r="H1098" s="30"/>
      <c r="I1098" s="30"/>
    </row>
    <row r="1099" spans="1:15" ht="15.75" x14ac:dyDescent="0.25">
      <c r="F1099" s="29"/>
      <c r="G1099" s="29"/>
      <c r="H1099" s="30"/>
      <c r="I1099" s="30"/>
    </row>
    <row r="1100" spans="1:15" ht="15.75" x14ac:dyDescent="0.25">
      <c r="F1100" s="29"/>
      <c r="G1100" s="29"/>
      <c r="H1100" s="30"/>
      <c r="I1100" s="30"/>
    </row>
    <row r="1101" spans="1:15" ht="15.75" x14ac:dyDescent="0.25">
      <c r="F1101" s="29"/>
      <c r="G1101" s="29"/>
      <c r="H1101" s="30"/>
      <c r="I1101" s="30"/>
    </row>
    <row r="1102" spans="1:15" ht="15.75" x14ac:dyDescent="0.25">
      <c r="F1102" s="29"/>
      <c r="G1102" s="29"/>
      <c r="H1102" s="30"/>
      <c r="I1102" s="30"/>
    </row>
    <row r="1103" spans="1:15" ht="15.75" x14ac:dyDescent="0.25">
      <c r="F1103" s="29"/>
      <c r="G1103" s="29"/>
      <c r="H1103" s="30"/>
      <c r="I1103" s="30"/>
    </row>
    <row r="1104" spans="1:15" ht="15.75" x14ac:dyDescent="0.25">
      <c r="F1104" s="29"/>
      <c r="G1104" s="29"/>
      <c r="H1104" s="30"/>
      <c r="I1104" s="30"/>
    </row>
    <row r="1105" spans="6:9" ht="15.75" x14ac:dyDescent="0.25">
      <c r="F1105" s="29"/>
      <c r="G1105" s="29"/>
      <c r="H1105" s="30"/>
      <c r="I1105" s="30"/>
    </row>
    <row r="1106" spans="6:9" ht="15.75" x14ac:dyDescent="0.25">
      <c r="F1106" s="29"/>
      <c r="G1106" s="29"/>
      <c r="H1106" s="30"/>
      <c r="I1106" s="30"/>
    </row>
    <row r="1107" spans="6:9" ht="15.75" x14ac:dyDescent="0.25">
      <c r="F1107" s="29"/>
      <c r="G1107" s="29"/>
      <c r="H1107" s="30"/>
      <c r="I1107" s="30"/>
    </row>
    <row r="1108" spans="6:9" ht="15.75" x14ac:dyDescent="0.25">
      <c r="F1108" s="29"/>
      <c r="G1108" s="29"/>
      <c r="H1108" s="30"/>
      <c r="I1108" s="30"/>
    </row>
    <row r="1109" spans="6:9" ht="15.75" x14ac:dyDescent="0.25">
      <c r="F1109" s="29"/>
      <c r="G1109" s="29"/>
      <c r="H1109" s="30"/>
      <c r="I1109" s="30"/>
    </row>
    <row r="1110" spans="6:9" ht="15.75" x14ac:dyDescent="0.25">
      <c r="F1110" s="29"/>
      <c r="G1110" s="29"/>
      <c r="H1110" s="30"/>
      <c r="I1110" s="30"/>
    </row>
    <row r="1111" spans="6:9" ht="15.75" x14ac:dyDescent="0.25">
      <c r="F1111" s="29"/>
      <c r="G1111" s="29"/>
      <c r="H1111" s="30"/>
      <c r="I1111" s="30"/>
    </row>
    <row r="1112" spans="6:9" ht="15.75" x14ac:dyDescent="0.25">
      <c r="F1112" s="29"/>
      <c r="G1112" s="29"/>
      <c r="H1112" s="30"/>
      <c r="I1112" s="30"/>
    </row>
    <row r="1113" spans="6:9" ht="15.75" x14ac:dyDescent="0.25">
      <c r="F1113" s="29"/>
      <c r="G1113" s="29"/>
      <c r="H1113" s="30"/>
      <c r="I1113" s="30"/>
    </row>
    <row r="1114" spans="6:9" ht="15.75" x14ac:dyDescent="0.25">
      <c r="F1114" s="29"/>
      <c r="G1114" s="29"/>
      <c r="H1114" s="30"/>
      <c r="I1114" s="30"/>
    </row>
    <row r="1115" spans="6:9" ht="15.75" x14ac:dyDescent="0.25">
      <c r="F1115" s="29"/>
      <c r="G1115" s="29"/>
      <c r="H1115" s="30"/>
      <c r="I1115" s="30"/>
    </row>
    <row r="1116" spans="6:9" ht="15.75" x14ac:dyDescent="0.25">
      <c r="F1116" s="29"/>
      <c r="G1116" s="29"/>
      <c r="H1116" s="30"/>
      <c r="I1116" s="30"/>
    </row>
    <row r="1117" spans="6:9" ht="15.75" x14ac:dyDescent="0.25">
      <c r="F1117" s="29"/>
      <c r="G1117" s="29"/>
      <c r="H1117" s="30"/>
      <c r="I1117" s="30"/>
    </row>
    <row r="1118" spans="6:9" ht="15.75" x14ac:dyDescent="0.25">
      <c r="F1118" s="29"/>
      <c r="G1118" s="29"/>
      <c r="H1118" s="30"/>
      <c r="I1118" s="30"/>
    </row>
    <row r="1119" spans="6:9" ht="15.75" x14ac:dyDescent="0.25">
      <c r="F1119" s="29"/>
      <c r="G1119" s="29"/>
      <c r="H1119" s="30"/>
      <c r="I1119" s="30"/>
    </row>
    <row r="1120" spans="6:9" ht="15.75" x14ac:dyDescent="0.25">
      <c r="F1120" s="29"/>
      <c r="G1120" s="29"/>
      <c r="H1120" s="30"/>
      <c r="I1120" s="30"/>
    </row>
    <row r="1121" spans="6:9" ht="15.75" x14ac:dyDescent="0.25">
      <c r="F1121" s="29"/>
      <c r="G1121" s="29"/>
      <c r="H1121" s="30"/>
      <c r="I1121" s="30"/>
    </row>
    <row r="1122" spans="6:9" ht="15.75" x14ac:dyDescent="0.25">
      <c r="F1122" s="29"/>
      <c r="G1122" s="29"/>
      <c r="H1122" s="30"/>
      <c r="I1122" s="30"/>
    </row>
    <row r="1123" spans="6:9" ht="15.75" x14ac:dyDescent="0.25">
      <c r="F1123" s="29"/>
      <c r="G1123" s="29"/>
      <c r="H1123" s="30"/>
      <c r="I1123" s="30"/>
    </row>
    <row r="1124" spans="6:9" ht="15.75" x14ac:dyDescent="0.25">
      <c r="F1124" s="29"/>
      <c r="G1124" s="29"/>
      <c r="H1124" s="30"/>
      <c r="I1124" s="30"/>
    </row>
    <row r="1125" spans="6:9" ht="15.75" x14ac:dyDescent="0.25">
      <c r="F1125" s="29"/>
      <c r="G1125" s="29"/>
      <c r="H1125" s="30"/>
      <c r="I1125" s="30"/>
    </row>
    <row r="1126" spans="6:9" ht="15.75" x14ac:dyDescent="0.25">
      <c r="F1126" s="29"/>
      <c r="G1126" s="29"/>
      <c r="H1126" s="30"/>
      <c r="I1126" s="30"/>
    </row>
    <row r="1127" spans="6:9" ht="15.75" x14ac:dyDescent="0.25">
      <c r="F1127" s="29"/>
      <c r="G1127" s="29"/>
      <c r="H1127" s="30"/>
      <c r="I1127" s="30"/>
    </row>
    <row r="1128" spans="6:9" ht="15.75" x14ac:dyDescent="0.25">
      <c r="F1128" s="29"/>
      <c r="G1128" s="29"/>
      <c r="H1128" s="30"/>
      <c r="I1128" s="30"/>
    </row>
    <row r="1129" spans="6:9" ht="15.75" x14ac:dyDescent="0.25">
      <c r="F1129" s="29"/>
      <c r="G1129" s="29"/>
      <c r="H1129" s="30"/>
      <c r="I1129" s="30"/>
    </row>
    <row r="1130" spans="6:9" ht="15.75" x14ac:dyDescent="0.25">
      <c r="F1130" s="29"/>
      <c r="G1130" s="29"/>
      <c r="H1130" s="30"/>
      <c r="I1130" s="30"/>
    </row>
    <row r="1131" spans="6:9" ht="15.75" x14ac:dyDescent="0.25">
      <c r="F1131" s="29"/>
      <c r="G1131" s="29"/>
      <c r="H1131" s="30"/>
      <c r="I1131" s="30"/>
    </row>
    <row r="1132" spans="6:9" ht="15.75" x14ac:dyDescent="0.25">
      <c r="F1132" s="29"/>
      <c r="G1132" s="29"/>
      <c r="H1132" s="30"/>
      <c r="I1132" s="30"/>
    </row>
    <row r="1133" spans="6:9" ht="15.75" x14ac:dyDescent="0.25">
      <c r="F1133" s="29"/>
      <c r="G1133" s="29"/>
      <c r="H1133" s="30"/>
      <c r="I1133" s="30"/>
    </row>
    <row r="1134" spans="6:9" ht="15.75" x14ac:dyDescent="0.25">
      <c r="F1134" s="29"/>
      <c r="G1134" s="29"/>
      <c r="H1134" s="30"/>
      <c r="I1134" s="30"/>
    </row>
    <row r="1135" spans="6:9" ht="15.75" x14ac:dyDescent="0.25">
      <c r="F1135" s="29"/>
      <c r="G1135" s="29"/>
      <c r="H1135" s="30"/>
      <c r="I1135" s="30"/>
    </row>
    <row r="1136" spans="6:9" ht="15.75" x14ac:dyDescent="0.25">
      <c r="F1136" s="29"/>
      <c r="G1136" s="29"/>
      <c r="H1136" s="30"/>
      <c r="I1136" s="30"/>
    </row>
    <row r="1137" spans="6:9" ht="15.75" x14ac:dyDescent="0.25">
      <c r="F1137" s="29"/>
      <c r="G1137" s="29"/>
      <c r="H1137" s="30"/>
      <c r="I1137" s="30"/>
    </row>
    <row r="1138" spans="6:9" ht="15.75" x14ac:dyDescent="0.25">
      <c r="F1138" s="29"/>
      <c r="G1138" s="29"/>
      <c r="H1138" s="30"/>
      <c r="I1138" s="30"/>
    </row>
    <row r="1139" spans="6:9" ht="15.75" x14ac:dyDescent="0.25">
      <c r="F1139" s="29"/>
      <c r="G1139" s="29"/>
      <c r="H1139" s="30"/>
      <c r="I1139" s="30"/>
    </row>
    <row r="1140" spans="6:9" ht="15.75" x14ac:dyDescent="0.25">
      <c r="F1140" s="29"/>
      <c r="G1140" s="29"/>
      <c r="H1140" s="30"/>
      <c r="I1140" s="30"/>
    </row>
    <row r="1141" spans="6:9" ht="15.75" x14ac:dyDescent="0.25">
      <c r="F1141" s="29"/>
      <c r="G1141" s="29"/>
      <c r="H1141" s="30"/>
      <c r="I1141" s="30"/>
    </row>
    <row r="1142" spans="6:9" ht="15.75" x14ac:dyDescent="0.25">
      <c r="F1142" s="29"/>
      <c r="G1142" s="29"/>
      <c r="H1142" s="30"/>
      <c r="I1142" s="30"/>
    </row>
    <row r="1143" spans="6:9" ht="15.75" x14ac:dyDescent="0.25">
      <c r="F1143" s="29"/>
      <c r="G1143" s="29"/>
      <c r="H1143" s="30"/>
      <c r="I1143" s="30"/>
    </row>
    <row r="1144" spans="6:9" ht="15.75" x14ac:dyDescent="0.25">
      <c r="F1144" s="29"/>
      <c r="G1144" s="29"/>
      <c r="H1144" s="30"/>
      <c r="I1144" s="30"/>
    </row>
    <row r="1145" spans="6:9" ht="15.75" x14ac:dyDescent="0.25">
      <c r="F1145" s="29"/>
      <c r="G1145" s="29"/>
      <c r="H1145" s="30"/>
      <c r="I1145" s="30"/>
    </row>
    <row r="1146" spans="6:9" ht="15.75" x14ac:dyDescent="0.25">
      <c r="F1146" s="29"/>
      <c r="G1146" s="29"/>
      <c r="H1146" s="30"/>
      <c r="I1146" s="30"/>
    </row>
    <row r="1147" spans="6:9" ht="15.75" x14ac:dyDescent="0.25">
      <c r="F1147" s="29"/>
      <c r="G1147" s="29"/>
      <c r="H1147" s="30"/>
      <c r="I1147" s="30"/>
    </row>
    <row r="1148" spans="6:9" ht="15.75" x14ac:dyDescent="0.25">
      <c r="F1148" s="29"/>
      <c r="G1148" s="29"/>
      <c r="H1148" s="30"/>
      <c r="I1148" s="30"/>
    </row>
    <row r="1149" spans="6:9" ht="15.75" x14ac:dyDescent="0.25">
      <c r="F1149" s="29"/>
      <c r="G1149" s="29"/>
      <c r="H1149" s="30"/>
      <c r="I1149" s="30"/>
    </row>
    <row r="1150" spans="6:9" ht="15.75" x14ac:dyDescent="0.25">
      <c r="F1150" s="29"/>
      <c r="G1150" s="29"/>
      <c r="H1150" s="30"/>
      <c r="I1150" s="30"/>
    </row>
    <row r="1151" spans="6:9" ht="15.75" x14ac:dyDescent="0.25">
      <c r="F1151" s="29"/>
      <c r="G1151" s="29"/>
      <c r="H1151" s="30"/>
      <c r="I1151" s="30"/>
    </row>
    <row r="1152" spans="6:9" ht="15.75" x14ac:dyDescent="0.25">
      <c r="F1152" s="29"/>
      <c r="G1152" s="29"/>
      <c r="H1152" s="30"/>
      <c r="I1152" s="30"/>
    </row>
    <row r="1153" spans="6:9" ht="15.75" x14ac:dyDescent="0.25">
      <c r="F1153" s="29"/>
      <c r="G1153" s="29"/>
      <c r="H1153" s="30"/>
      <c r="I1153" s="30"/>
    </row>
    <row r="1154" spans="6:9" ht="15.75" x14ac:dyDescent="0.25">
      <c r="F1154" s="29"/>
      <c r="G1154" s="29"/>
      <c r="H1154" s="30"/>
      <c r="I1154" s="30"/>
    </row>
    <row r="1155" spans="6:9" ht="15.75" x14ac:dyDescent="0.25">
      <c r="F1155" s="29"/>
      <c r="G1155" s="29"/>
      <c r="H1155" s="30"/>
      <c r="I1155" s="30"/>
    </row>
    <row r="1156" spans="6:9" ht="15.75" x14ac:dyDescent="0.25">
      <c r="F1156" s="29"/>
      <c r="G1156" s="29"/>
      <c r="H1156" s="30"/>
      <c r="I1156" s="30"/>
    </row>
    <row r="1157" spans="6:9" ht="15.75" x14ac:dyDescent="0.25">
      <c r="F1157" s="29"/>
      <c r="G1157" s="29"/>
      <c r="H1157" s="30"/>
      <c r="I1157" s="30"/>
    </row>
    <row r="1158" spans="6:9" ht="15.75" x14ac:dyDescent="0.25">
      <c r="F1158" s="29"/>
      <c r="G1158" s="29"/>
      <c r="H1158" s="30"/>
      <c r="I1158" s="30"/>
    </row>
    <row r="1159" spans="6:9" ht="15.75" x14ac:dyDescent="0.25">
      <c r="F1159" s="29"/>
      <c r="G1159" s="29"/>
      <c r="H1159" s="30"/>
      <c r="I1159" s="30"/>
    </row>
    <row r="1160" spans="6:9" ht="15.75" x14ac:dyDescent="0.25">
      <c r="F1160" s="29"/>
      <c r="G1160" s="29"/>
      <c r="H1160" s="30"/>
      <c r="I1160" s="30"/>
    </row>
    <row r="1161" spans="6:9" ht="15.75" x14ac:dyDescent="0.25">
      <c r="F1161" s="29"/>
      <c r="G1161" s="29"/>
      <c r="H1161" s="30"/>
      <c r="I1161" s="30"/>
    </row>
    <row r="1162" spans="6:9" ht="15.75" x14ac:dyDescent="0.25">
      <c r="F1162" s="29"/>
      <c r="G1162" s="29"/>
      <c r="H1162" s="30"/>
      <c r="I1162" s="30"/>
    </row>
    <row r="1163" spans="6:9" ht="15.75" x14ac:dyDescent="0.25">
      <c r="F1163" s="29"/>
      <c r="G1163" s="29"/>
      <c r="H1163" s="30"/>
      <c r="I1163" s="30"/>
    </row>
    <row r="1164" spans="6:9" ht="15.75" x14ac:dyDescent="0.25">
      <c r="F1164" s="29"/>
      <c r="G1164" s="29"/>
      <c r="H1164" s="30"/>
      <c r="I1164" s="30"/>
    </row>
    <row r="1165" spans="6:9" ht="15.75" x14ac:dyDescent="0.25">
      <c r="F1165" s="29"/>
      <c r="G1165" s="29"/>
      <c r="H1165" s="30"/>
      <c r="I1165" s="30"/>
    </row>
    <row r="1166" spans="6:9" ht="15.75" x14ac:dyDescent="0.25">
      <c r="F1166" s="29"/>
      <c r="G1166" s="29"/>
      <c r="H1166" s="30"/>
      <c r="I1166" s="30"/>
    </row>
    <row r="1167" spans="6:9" ht="15.75" x14ac:dyDescent="0.25">
      <c r="F1167" s="29"/>
      <c r="G1167" s="29"/>
      <c r="H1167" s="30"/>
      <c r="I1167" s="30"/>
    </row>
    <row r="1168" spans="6:9" ht="15.75" x14ac:dyDescent="0.25">
      <c r="F1168" s="29"/>
      <c r="G1168" s="29"/>
      <c r="H1168" s="30"/>
      <c r="I1168" s="30"/>
    </row>
    <row r="1169" spans="6:9" ht="15.75" x14ac:dyDescent="0.25">
      <c r="F1169" s="29"/>
      <c r="G1169" s="29"/>
      <c r="H1169" s="30"/>
      <c r="I1169" s="30"/>
    </row>
    <row r="1170" spans="6:9" ht="15.75" x14ac:dyDescent="0.25">
      <c r="F1170" s="29"/>
      <c r="G1170" s="29"/>
      <c r="H1170" s="30"/>
      <c r="I1170" s="30"/>
    </row>
    <row r="1171" spans="6:9" ht="15.75" x14ac:dyDescent="0.25">
      <c r="F1171" s="29"/>
      <c r="G1171" s="29"/>
      <c r="H1171" s="30"/>
      <c r="I1171" s="30"/>
    </row>
    <row r="1172" spans="6:9" ht="15.75" x14ac:dyDescent="0.25">
      <c r="F1172" s="29"/>
      <c r="G1172" s="29"/>
      <c r="H1172" s="30"/>
      <c r="I1172" s="30"/>
    </row>
    <row r="1173" spans="6:9" ht="15.75" x14ac:dyDescent="0.25">
      <c r="F1173" s="29"/>
      <c r="G1173" s="29"/>
      <c r="H1173" s="30"/>
      <c r="I1173" s="30"/>
    </row>
    <row r="1174" spans="6:9" ht="15.75" x14ac:dyDescent="0.25">
      <c r="F1174" s="29"/>
      <c r="G1174" s="29"/>
      <c r="H1174" s="30"/>
      <c r="I1174" s="30"/>
    </row>
    <row r="1175" spans="6:9" ht="15.75" x14ac:dyDescent="0.25">
      <c r="F1175" s="29"/>
      <c r="G1175" s="29"/>
      <c r="H1175" s="30"/>
      <c r="I1175" s="30"/>
    </row>
    <row r="1176" spans="6:9" ht="15.75" x14ac:dyDescent="0.25">
      <c r="F1176" s="29"/>
      <c r="G1176" s="29"/>
      <c r="H1176" s="30"/>
      <c r="I1176" s="30"/>
    </row>
    <row r="1177" spans="6:9" ht="15.75" x14ac:dyDescent="0.25">
      <c r="F1177" s="29"/>
      <c r="G1177" s="29"/>
      <c r="H1177" s="30"/>
      <c r="I1177" s="30"/>
    </row>
    <row r="1178" spans="6:9" ht="15.75" x14ac:dyDescent="0.25">
      <c r="F1178" s="29"/>
      <c r="G1178" s="29"/>
      <c r="H1178" s="30"/>
      <c r="I1178" s="30"/>
    </row>
    <row r="1179" spans="6:9" ht="15.75" x14ac:dyDescent="0.25">
      <c r="F1179" s="29"/>
      <c r="G1179" s="29"/>
      <c r="H1179" s="30"/>
      <c r="I1179" s="30"/>
    </row>
    <row r="1180" spans="6:9" ht="15.75" x14ac:dyDescent="0.25">
      <c r="F1180" s="29"/>
      <c r="G1180" s="29"/>
      <c r="H1180" s="30"/>
      <c r="I1180" s="30"/>
    </row>
    <row r="1181" spans="6:9" ht="15.75" x14ac:dyDescent="0.25">
      <c r="F1181" s="29"/>
      <c r="G1181" s="29"/>
      <c r="H1181" s="30"/>
      <c r="I1181" s="30"/>
    </row>
    <row r="1182" spans="6:9" ht="15.75" x14ac:dyDescent="0.25">
      <c r="F1182" s="29"/>
      <c r="G1182" s="29"/>
      <c r="H1182" s="30"/>
      <c r="I1182" s="30"/>
    </row>
    <row r="1183" spans="6:9" ht="15.75" x14ac:dyDescent="0.25">
      <c r="F1183" s="29"/>
      <c r="G1183" s="29"/>
      <c r="H1183" s="30"/>
      <c r="I1183" s="30"/>
    </row>
    <row r="1184" spans="6:9" ht="15.75" x14ac:dyDescent="0.25">
      <c r="F1184" s="29"/>
      <c r="G1184" s="29"/>
      <c r="H1184" s="30"/>
      <c r="I1184" s="30"/>
    </row>
    <row r="1185" spans="6:9" ht="15.75" x14ac:dyDescent="0.25">
      <c r="F1185" s="29"/>
      <c r="G1185" s="29"/>
      <c r="H1185" s="30"/>
      <c r="I1185" s="30"/>
    </row>
    <row r="1186" spans="6:9" ht="15.75" x14ac:dyDescent="0.25">
      <c r="F1186" s="29"/>
      <c r="G1186" s="29"/>
      <c r="H1186" s="30"/>
      <c r="I1186" s="30"/>
    </row>
    <row r="1187" spans="6:9" ht="15.75" x14ac:dyDescent="0.25">
      <c r="F1187" s="29"/>
      <c r="G1187" s="29"/>
      <c r="H1187" s="30"/>
      <c r="I1187" s="30"/>
    </row>
    <row r="1188" spans="6:9" ht="15.75" x14ac:dyDescent="0.25">
      <c r="F1188" s="29"/>
      <c r="G1188" s="29"/>
      <c r="H1188" s="30"/>
      <c r="I1188" s="30"/>
    </row>
    <row r="1189" spans="6:9" ht="15.75" x14ac:dyDescent="0.25">
      <c r="F1189" s="29"/>
      <c r="G1189" s="29"/>
      <c r="H1189" s="30"/>
      <c r="I1189" s="30"/>
    </row>
    <row r="1190" spans="6:9" ht="15.75" x14ac:dyDescent="0.25">
      <c r="F1190" s="29"/>
      <c r="G1190" s="29"/>
      <c r="H1190" s="30"/>
      <c r="I1190" s="30"/>
    </row>
    <row r="1191" spans="6:9" ht="15.75" x14ac:dyDescent="0.25">
      <c r="F1191" s="29"/>
      <c r="G1191" s="29"/>
      <c r="H1191" s="30"/>
      <c r="I1191" s="30"/>
    </row>
    <row r="1192" spans="6:9" ht="15.75" x14ac:dyDescent="0.25">
      <c r="F1192" s="29"/>
      <c r="G1192" s="29"/>
      <c r="H1192" s="30"/>
      <c r="I1192" s="30"/>
    </row>
    <row r="1193" spans="6:9" ht="15.75" x14ac:dyDescent="0.25">
      <c r="F1193" s="29"/>
      <c r="G1193" s="29"/>
      <c r="H1193" s="30"/>
      <c r="I1193" s="30"/>
    </row>
    <row r="1194" spans="6:9" ht="15.75" x14ac:dyDescent="0.25">
      <c r="F1194" s="29"/>
      <c r="G1194" s="29"/>
      <c r="H1194" s="30"/>
      <c r="I1194" s="30"/>
    </row>
    <row r="1195" spans="6:9" ht="15.75" x14ac:dyDescent="0.25">
      <c r="F1195" s="29"/>
      <c r="G1195" s="29"/>
      <c r="H1195" s="30"/>
      <c r="I1195" s="30"/>
    </row>
    <row r="1196" spans="6:9" ht="15.75" x14ac:dyDescent="0.25">
      <c r="F1196" s="29"/>
      <c r="G1196" s="29"/>
      <c r="H1196" s="30"/>
      <c r="I1196" s="30"/>
    </row>
    <row r="1197" spans="6:9" ht="15.75" x14ac:dyDescent="0.25">
      <c r="F1197" s="29"/>
      <c r="G1197" s="29"/>
      <c r="H1197" s="30"/>
      <c r="I1197" s="30"/>
    </row>
    <row r="1198" spans="6:9" ht="15.75" x14ac:dyDescent="0.25">
      <c r="F1198" s="29"/>
      <c r="G1198" s="29"/>
      <c r="H1198" s="30"/>
      <c r="I1198" s="30"/>
    </row>
    <row r="1199" spans="6:9" ht="15.75" x14ac:dyDescent="0.25">
      <c r="F1199" s="29"/>
      <c r="G1199" s="29"/>
      <c r="H1199" s="30"/>
      <c r="I1199" s="30"/>
    </row>
    <row r="1200" spans="6:9" ht="15.75" x14ac:dyDescent="0.25">
      <c r="F1200" s="29"/>
      <c r="G1200" s="29"/>
      <c r="H1200" s="30"/>
      <c r="I1200" s="30"/>
    </row>
    <row r="1201" spans="6:9" ht="15.75" x14ac:dyDescent="0.25">
      <c r="F1201" s="29"/>
      <c r="G1201" s="29"/>
      <c r="H1201" s="30"/>
      <c r="I1201" s="30"/>
    </row>
    <row r="1202" spans="6:9" ht="15.75" x14ac:dyDescent="0.25">
      <c r="F1202" s="29"/>
      <c r="G1202" s="29"/>
      <c r="H1202" s="30"/>
      <c r="I1202" s="30"/>
    </row>
    <row r="1203" spans="6:9" ht="15.75" x14ac:dyDescent="0.25">
      <c r="F1203" s="29"/>
      <c r="G1203" s="29"/>
      <c r="H1203" s="30"/>
      <c r="I1203" s="30"/>
    </row>
    <row r="1204" spans="6:9" ht="15.75" x14ac:dyDescent="0.25">
      <c r="F1204" s="29"/>
      <c r="G1204" s="29"/>
      <c r="H1204" s="30"/>
      <c r="I1204" s="30"/>
    </row>
    <row r="1205" spans="6:9" ht="15.75" x14ac:dyDescent="0.25">
      <c r="F1205" s="29"/>
      <c r="G1205" s="29"/>
      <c r="H1205" s="30"/>
      <c r="I1205" s="30"/>
    </row>
    <row r="1206" spans="6:9" ht="15.75" x14ac:dyDescent="0.25">
      <c r="F1206" s="29"/>
      <c r="G1206" s="29"/>
      <c r="H1206" s="30"/>
      <c r="I1206" s="30"/>
    </row>
    <row r="1207" spans="6:9" ht="15.75" x14ac:dyDescent="0.25">
      <c r="F1207" s="29"/>
      <c r="G1207" s="29"/>
      <c r="H1207" s="30"/>
      <c r="I1207" s="30"/>
    </row>
    <row r="1208" spans="6:9" ht="15.75" x14ac:dyDescent="0.25">
      <c r="F1208" s="29"/>
      <c r="G1208" s="29"/>
      <c r="H1208" s="30"/>
      <c r="I1208" s="30"/>
    </row>
    <row r="1209" spans="6:9" ht="15.75" x14ac:dyDescent="0.25">
      <c r="F1209" s="29"/>
      <c r="G1209" s="29"/>
      <c r="H1209" s="30"/>
      <c r="I1209" s="30"/>
    </row>
    <row r="1210" spans="6:9" ht="15.75" x14ac:dyDescent="0.25">
      <c r="F1210" s="29"/>
      <c r="G1210" s="29"/>
      <c r="H1210" s="30"/>
      <c r="I1210" s="30"/>
    </row>
    <row r="1211" spans="6:9" ht="15.75" x14ac:dyDescent="0.25">
      <c r="F1211" s="29"/>
      <c r="G1211" s="29"/>
      <c r="H1211" s="30"/>
      <c r="I1211" s="30"/>
    </row>
    <row r="1212" spans="6:9" ht="15.75" x14ac:dyDescent="0.25">
      <c r="F1212" s="29"/>
      <c r="G1212" s="29"/>
      <c r="H1212" s="30"/>
      <c r="I1212" s="30"/>
    </row>
    <row r="1213" spans="6:9" ht="15.75" x14ac:dyDescent="0.25">
      <c r="F1213" s="29"/>
      <c r="G1213" s="29"/>
      <c r="H1213" s="30"/>
      <c r="I1213" s="30"/>
    </row>
    <row r="1214" spans="6:9" ht="15.75" x14ac:dyDescent="0.25">
      <c r="F1214" s="29"/>
      <c r="G1214" s="29"/>
      <c r="H1214" s="30"/>
      <c r="I1214" s="30"/>
    </row>
    <row r="1215" spans="6:9" ht="15.75" x14ac:dyDescent="0.25">
      <c r="F1215" s="29"/>
      <c r="G1215" s="29"/>
      <c r="H1215" s="30"/>
      <c r="I1215" s="30"/>
    </row>
    <row r="1216" spans="6:9" ht="15.75" x14ac:dyDescent="0.25">
      <c r="F1216" s="29"/>
      <c r="G1216" s="29"/>
      <c r="H1216" s="30"/>
      <c r="I1216" s="30"/>
    </row>
    <row r="1217" spans="6:9" ht="15.75" x14ac:dyDescent="0.25">
      <c r="F1217" s="29"/>
      <c r="G1217" s="29"/>
      <c r="H1217" s="30"/>
      <c r="I1217" s="30"/>
    </row>
    <row r="1218" spans="6:9" ht="15.75" x14ac:dyDescent="0.25">
      <c r="F1218" s="29"/>
      <c r="G1218" s="29"/>
      <c r="H1218" s="30"/>
      <c r="I1218" s="30"/>
    </row>
    <row r="1219" spans="6:9" ht="15.75" x14ac:dyDescent="0.25">
      <c r="F1219" s="29"/>
      <c r="G1219" s="29"/>
      <c r="H1219" s="30"/>
      <c r="I1219" s="30"/>
    </row>
    <row r="1220" spans="6:9" ht="15.75" x14ac:dyDescent="0.25">
      <c r="F1220" s="29"/>
      <c r="G1220" s="29"/>
      <c r="H1220" s="30"/>
      <c r="I1220" s="30"/>
    </row>
    <row r="1221" spans="6:9" ht="15.75" x14ac:dyDescent="0.25">
      <c r="F1221" s="29"/>
      <c r="G1221" s="29"/>
      <c r="H1221" s="30"/>
      <c r="I1221" s="30"/>
    </row>
    <row r="1222" spans="6:9" ht="15.75" x14ac:dyDescent="0.25">
      <c r="F1222" s="29"/>
      <c r="G1222" s="29"/>
      <c r="H1222" s="30"/>
      <c r="I1222" s="30"/>
    </row>
    <row r="1223" spans="6:9" ht="15.75" x14ac:dyDescent="0.25">
      <c r="F1223" s="29"/>
      <c r="G1223" s="29"/>
      <c r="H1223" s="30"/>
      <c r="I1223" s="30"/>
    </row>
    <row r="1224" spans="6:9" ht="15.75" x14ac:dyDescent="0.25">
      <c r="F1224" s="29"/>
      <c r="G1224" s="29"/>
      <c r="H1224" s="30"/>
      <c r="I1224" s="30"/>
    </row>
    <row r="1225" spans="6:9" ht="15.75" x14ac:dyDescent="0.25">
      <c r="F1225" s="29"/>
      <c r="G1225" s="29"/>
      <c r="H1225" s="30"/>
      <c r="I1225" s="30"/>
    </row>
    <row r="1226" spans="6:9" ht="15.75" x14ac:dyDescent="0.25">
      <c r="F1226" s="29"/>
      <c r="G1226" s="29"/>
      <c r="H1226" s="30"/>
      <c r="I1226" s="30"/>
    </row>
    <row r="1227" spans="6:9" ht="15.75" x14ac:dyDescent="0.25">
      <c r="F1227" s="29"/>
      <c r="G1227" s="29"/>
      <c r="H1227" s="30"/>
      <c r="I1227" s="30"/>
    </row>
    <row r="1228" spans="6:9" ht="15.75" x14ac:dyDescent="0.25">
      <c r="F1228" s="29"/>
      <c r="G1228" s="29"/>
      <c r="H1228" s="30"/>
      <c r="I1228" s="30"/>
    </row>
    <row r="1229" spans="6:9" ht="15.75" x14ac:dyDescent="0.25">
      <c r="F1229" s="29"/>
      <c r="G1229" s="29"/>
      <c r="H1229" s="30"/>
      <c r="I1229" s="30"/>
    </row>
    <row r="1230" spans="6:9" ht="15.75" x14ac:dyDescent="0.25">
      <c r="F1230" s="29"/>
      <c r="G1230" s="29"/>
      <c r="H1230" s="30"/>
      <c r="I1230" s="30"/>
    </row>
    <row r="1231" spans="6:9" ht="15.75" x14ac:dyDescent="0.25">
      <c r="F1231" s="29"/>
      <c r="G1231" s="29"/>
      <c r="H1231" s="30"/>
      <c r="I1231" s="30"/>
    </row>
    <row r="1232" spans="6:9" ht="15.75" x14ac:dyDescent="0.25">
      <c r="F1232" s="29"/>
      <c r="G1232" s="29"/>
      <c r="H1232" s="30"/>
      <c r="I1232" s="30"/>
    </row>
    <row r="1233" spans="6:9" ht="15.75" x14ac:dyDescent="0.25">
      <c r="F1233" s="29"/>
      <c r="G1233" s="29"/>
      <c r="H1233" s="30"/>
      <c r="I1233" s="30"/>
    </row>
    <row r="1234" spans="6:9" ht="15.75" x14ac:dyDescent="0.25">
      <c r="F1234" s="29"/>
      <c r="G1234" s="29"/>
      <c r="H1234" s="30"/>
      <c r="I1234" s="30"/>
    </row>
    <row r="1235" spans="6:9" ht="15.75" x14ac:dyDescent="0.25">
      <c r="F1235" s="29"/>
      <c r="G1235" s="29"/>
      <c r="H1235" s="30"/>
      <c r="I1235" s="30"/>
    </row>
    <row r="1236" spans="6:9" ht="15.75" x14ac:dyDescent="0.25">
      <c r="F1236" s="29"/>
      <c r="G1236" s="29"/>
      <c r="H1236" s="30"/>
      <c r="I1236" s="30"/>
    </row>
    <row r="1237" spans="6:9" ht="15.75" x14ac:dyDescent="0.25">
      <c r="F1237" s="29"/>
      <c r="G1237" s="29"/>
      <c r="H1237" s="30"/>
      <c r="I1237" s="30"/>
    </row>
    <row r="1238" spans="6:9" ht="15.75" x14ac:dyDescent="0.25">
      <c r="F1238" s="29"/>
      <c r="G1238" s="29"/>
      <c r="H1238" s="30"/>
      <c r="I1238" s="30"/>
    </row>
    <row r="1239" spans="6:9" ht="15.75" x14ac:dyDescent="0.25">
      <c r="F1239" s="29"/>
      <c r="G1239" s="29"/>
      <c r="H1239" s="30"/>
      <c r="I1239" s="30"/>
    </row>
    <row r="1240" spans="6:9" ht="15.75" x14ac:dyDescent="0.25">
      <c r="F1240" s="29"/>
      <c r="G1240" s="29"/>
      <c r="H1240" s="30"/>
      <c r="I1240" s="30"/>
    </row>
    <row r="1241" spans="6:9" ht="15.75" x14ac:dyDescent="0.25">
      <c r="F1241" s="29"/>
      <c r="G1241" s="29"/>
      <c r="H1241" s="30"/>
      <c r="I1241" s="30"/>
    </row>
    <row r="1242" spans="6:9" ht="15.75" x14ac:dyDescent="0.25">
      <c r="F1242" s="29"/>
      <c r="G1242" s="29"/>
      <c r="H1242" s="30"/>
      <c r="I1242" s="30"/>
    </row>
    <row r="1243" spans="6:9" ht="15.75" x14ac:dyDescent="0.25">
      <c r="F1243" s="29"/>
      <c r="G1243" s="29"/>
      <c r="H1243" s="30"/>
      <c r="I1243" s="30"/>
    </row>
    <row r="1244" spans="6:9" ht="15.75" x14ac:dyDescent="0.25">
      <c r="F1244" s="29"/>
      <c r="G1244" s="29"/>
      <c r="H1244" s="30"/>
      <c r="I1244" s="30"/>
    </row>
    <row r="1245" spans="6:9" ht="15.75" x14ac:dyDescent="0.25">
      <c r="F1245" s="29"/>
      <c r="G1245" s="29"/>
      <c r="H1245" s="30"/>
      <c r="I1245" s="30"/>
    </row>
    <row r="1246" spans="6:9" ht="15.75" x14ac:dyDescent="0.25">
      <c r="F1246" s="29"/>
      <c r="G1246" s="29"/>
      <c r="H1246" s="30"/>
      <c r="I1246" s="30"/>
    </row>
    <row r="1247" spans="6:9" ht="15.75" x14ac:dyDescent="0.25">
      <c r="F1247" s="29"/>
      <c r="G1247" s="29"/>
      <c r="H1247" s="30"/>
      <c r="I1247" s="30"/>
    </row>
    <row r="1248" spans="6:9" ht="15.75" x14ac:dyDescent="0.25">
      <c r="F1248" s="29"/>
      <c r="G1248" s="29"/>
      <c r="H1248" s="30"/>
      <c r="I1248" s="30"/>
    </row>
    <row r="1249" spans="6:9" ht="15.75" x14ac:dyDescent="0.25">
      <c r="F1249" s="29"/>
      <c r="G1249" s="29"/>
      <c r="H1249" s="30"/>
      <c r="I1249" s="30"/>
    </row>
    <row r="1250" spans="6:9" ht="15.75" x14ac:dyDescent="0.25">
      <c r="F1250" s="29"/>
      <c r="G1250" s="29"/>
      <c r="H1250" s="30"/>
      <c r="I1250" s="30"/>
    </row>
    <row r="1251" spans="6:9" ht="15.75" x14ac:dyDescent="0.25">
      <c r="F1251" s="29"/>
      <c r="G1251" s="29"/>
      <c r="H1251" s="30"/>
      <c r="I1251" s="30"/>
    </row>
    <row r="1252" spans="6:9" ht="15.75" x14ac:dyDescent="0.25">
      <c r="F1252" s="29"/>
      <c r="G1252" s="29"/>
      <c r="H1252" s="30"/>
      <c r="I1252" s="30"/>
    </row>
    <row r="1253" spans="6:9" ht="15.75" x14ac:dyDescent="0.25">
      <c r="F1253" s="29"/>
      <c r="G1253" s="29"/>
      <c r="H1253" s="30"/>
      <c r="I1253" s="30"/>
    </row>
    <row r="1254" spans="6:9" ht="15.75" x14ac:dyDescent="0.25">
      <c r="F1254" s="29"/>
      <c r="G1254" s="29"/>
      <c r="H1254" s="30"/>
      <c r="I1254" s="30"/>
    </row>
    <row r="1255" spans="6:9" ht="15.75" x14ac:dyDescent="0.25">
      <c r="F1255" s="29"/>
      <c r="G1255" s="29"/>
      <c r="H1255" s="30"/>
      <c r="I1255" s="30"/>
    </row>
    <row r="1256" spans="6:9" ht="15.75" x14ac:dyDescent="0.25">
      <c r="F1256" s="29"/>
      <c r="G1256" s="29"/>
      <c r="H1256" s="30"/>
      <c r="I1256" s="30"/>
    </row>
    <row r="1257" spans="6:9" ht="15.75" x14ac:dyDescent="0.25">
      <c r="F1257" s="29"/>
      <c r="G1257" s="29"/>
      <c r="H1257" s="30"/>
      <c r="I1257" s="30"/>
    </row>
    <row r="1258" spans="6:9" ht="15.75" x14ac:dyDescent="0.25">
      <c r="F1258" s="29"/>
      <c r="G1258" s="29"/>
      <c r="H1258" s="30"/>
      <c r="I1258" s="30"/>
    </row>
    <row r="1259" spans="6:9" ht="15.75" x14ac:dyDescent="0.25">
      <c r="F1259" s="29"/>
      <c r="G1259" s="29"/>
      <c r="H1259" s="30"/>
      <c r="I1259" s="30"/>
    </row>
    <row r="1260" spans="6:9" ht="15.75" x14ac:dyDescent="0.25">
      <c r="F1260" s="29"/>
      <c r="G1260" s="29"/>
      <c r="H1260" s="30"/>
      <c r="I1260" s="30"/>
    </row>
    <row r="1261" spans="6:9" ht="15.75" x14ac:dyDescent="0.25">
      <c r="F1261" s="29"/>
      <c r="G1261" s="29"/>
      <c r="H1261" s="30"/>
      <c r="I1261" s="30"/>
    </row>
  </sheetData>
  <mergeCells count="2522">
    <mergeCell ref="F1259:G1259"/>
    <mergeCell ref="H1259:I1259"/>
    <mergeCell ref="F1260:G1260"/>
    <mergeCell ref="H1260:I1260"/>
    <mergeCell ref="F1261:G1261"/>
    <mergeCell ref="H1261:I1261"/>
    <mergeCell ref="F1256:G1256"/>
    <mergeCell ref="H1256:I1256"/>
    <mergeCell ref="F1257:G1257"/>
    <mergeCell ref="H1257:I1257"/>
    <mergeCell ref="F1258:G1258"/>
    <mergeCell ref="H1258:I1258"/>
    <mergeCell ref="F1253:G1253"/>
    <mergeCell ref="H1253:I1253"/>
    <mergeCell ref="F1254:G1254"/>
    <mergeCell ref="H1254:I1254"/>
    <mergeCell ref="F1255:G1255"/>
    <mergeCell ref="H1255:I1255"/>
    <mergeCell ref="F1250:G1250"/>
    <mergeCell ref="H1250:I1250"/>
    <mergeCell ref="F1251:G1251"/>
    <mergeCell ref="H1251:I1251"/>
    <mergeCell ref="F1252:G1252"/>
    <mergeCell ref="H1252:I1252"/>
    <mergeCell ref="F1247:G1247"/>
    <mergeCell ref="H1247:I1247"/>
    <mergeCell ref="F1248:G1248"/>
    <mergeCell ref="H1248:I1248"/>
    <mergeCell ref="F1249:G1249"/>
    <mergeCell ref="H1249:I1249"/>
    <mergeCell ref="F1244:G1244"/>
    <mergeCell ref="H1244:I1244"/>
    <mergeCell ref="F1245:G1245"/>
    <mergeCell ref="H1245:I1245"/>
    <mergeCell ref="F1246:G1246"/>
    <mergeCell ref="H1246:I1246"/>
    <mergeCell ref="F1241:G1241"/>
    <mergeCell ref="H1241:I1241"/>
    <mergeCell ref="F1242:G1242"/>
    <mergeCell ref="H1242:I1242"/>
    <mergeCell ref="F1243:G1243"/>
    <mergeCell ref="H1243:I1243"/>
    <mergeCell ref="F1238:G1238"/>
    <mergeCell ref="H1238:I1238"/>
    <mergeCell ref="F1239:G1239"/>
    <mergeCell ref="H1239:I1239"/>
    <mergeCell ref="F1240:G1240"/>
    <mergeCell ref="H1240:I1240"/>
    <mergeCell ref="F1235:G1235"/>
    <mergeCell ref="H1235:I1235"/>
    <mergeCell ref="F1236:G1236"/>
    <mergeCell ref="H1236:I1236"/>
    <mergeCell ref="F1237:G1237"/>
    <mergeCell ref="H1237:I1237"/>
    <mergeCell ref="F1232:G1232"/>
    <mergeCell ref="H1232:I1232"/>
    <mergeCell ref="F1233:G1233"/>
    <mergeCell ref="H1233:I1233"/>
    <mergeCell ref="F1234:G1234"/>
    <mergeCell ref="H1234:I1234"/>
    <mergeCell ref="F1229:G1229"/>
    <mergeCell ref="H1229:I1229"/>
    <mergeCell ref="F1230:G1230"/>
    <mergeCell ref="H1230:I1230"/>
    <mergeCell ref="F1231:G1231"/>
    <mergeCell ref="H1231:I1231"/>
    <mergeCell ref="F1226:G1226"/>
    <mergeCell ref="H1226:I1226"/>
    <mergeCell ref="F1227:G1227"/>
    <mergeCell ref="H1227:I1227"/>
    <mergeCell ref="F1228:G1228"/>
    <mergeCell ref="H1228:I1228"/>
    <mergeCell ref="F1223:G1223"/>
    <mergeCell ref="H1223:I1223"/>
    <mergeCell ref="F1224:G1224"/>
    <mergeCell ref="H1224:I1224"/>
    <mergeCell ref="F1225:G1225"/>
    <mergeCell ref="H1225:I1225"/>
    <mergeCell ref="F1220:G1220"/>
    <mergeCell ref="H1220:I1220"/>
    <mergeCell ref="F1221:G1221"/>
    <mergeCell ref="H1221:I1221"/>
    <mergeCell ref="F1222:G1222"/>
    <mergeCell ref="H1222:I1222"/>
    <mergeCell ref="F1217:G1217"/>
    <mergeCell ref="H1217:I1217"/>
    <mergeCell ref="F1218:G1218"/>
    <mergeCell ref="H1218:I1218"/>
    <mergeCell ref="F1219:G1219"/>
    <mergeCell ref="H1219:I1219"/>
    <mergeCell ref="F1214:G1214"/>
    <mergeCell ref="H1214:I1214"/>
    <mergeCell ref="F1215:G1215"/>
    <mergeCell ref="H1215:I1215"/>
    <mergeCell ref="F1216:G1216"/>
    <mergeCell ref="H1216:I1216"/>
    <mergeCell ref="F1211:G1211"/>
    <mergeCell ref="H1211:I1211"/>
    <mergeCell ref="F1212:G1212"/>
    <mergeCell ref="H1212:I1212"/>
    <mergeCell ref="F1213:G1213"/>
    <mergeCell ref="H1213:I1213"/>
    <mergeCell ref="F1208:G1208"/>
    <mergeCell ref="H1208:I1208"/>
    <mergeCell ref="F1209:G1209"/>
    <mergeCell ref="H1209:I1209"/>
    <mergeCell ref="F1210:G1210"/>
    <mergeCell ref="H1210:I1210"/>
    <mergeCell ref="F1205:G1205"/>
    <mergeCell ref="H1205:I1205"/>
    <mergeCell ref="F1206:G1206"/>
    <mergeCell ref="H1206:I1206"/>
    <mergeCell ref="F1207:G1207"/>
    <mergeCell ref="H1207:I1207"/>
    <mergeCell ref="F1202:G1202"/>
    <mergeCell ref="H1202:I1202"/>
    <mergeCell ref="F1203:G1203"/>
    <mergeCell ref="H1203:I1203"/>
    <mergeCell ref="F1204:G1204"/>
    <mergeCell ref="H1204:I1204"/>
    <mergeCell ref="F1199:G1199"/>
    <mergeCell ref="H1199:I1199"/>
    <mergeCell ref="F1200:G1200"/>
    <mergeCell ref="H1200:I1200"/>
    <mergeCell ref="F1201:G1201"/>
    <mergeCell ref="H1201:I1201"/>
    <mergeCell ref="F1196:G1196"/>
    <mergeCell ref="H1196:I1196"/>
    <mergeCell ref="F1197:G1197"/>
    <mergeCell ref="H1197:I1197"/>
    <mergeCell ref="F1198:G1198"/>
    <mergeCell ref="H1198:I1198"/>
    <mergeCell ref="F1193:G1193"/>
    <mergeCell ref="H1193:I1193"/>
    <mergeCell ref="F1194:G1194"/>
    <mergeCell ref="H1194:I1194"/>
    <mergeCell ref="F1195:G1195"/>
    <mergeCell ref="H1195:I1195"/>
    <mergeCell ref="F1190:G1190"/>
    <mergeCell ref="H1190:I1190"/>
    <mergeCell ref="F1191:G1191"/>
    <mergeCell ref="H1191:I1191"/>
    <mergeCell ref="F1192:G1192"/>
    <mergeCell ref="H1192:I1192"/>
    <mergeCell ref="F1187:G1187"/>
    <mergeCell ref="H1187:I1187"/>
    <mergeCell ref="F1188:G1188"/>
    <mergeCell ref="H1188:I1188"/>
    <mergeCell ref="F1189:G1189"/>
    <mergeCell ref="H1189:I1189"/>
    <mergeCell ref="F1184:G1184"/>
    <mergeCell ref="H1184:I1184"/>
    <mergeCell ref="F1185:G1185"/>
    <mergeCell ref="H1185:I1185"/>
    <mergeCell ref="F1186:G1186"/>
    <mergeCell ref="H1186:I1186"/>
    <mergeCell ref="F1181:G1181"/>
    <mergeCell ref="H1181:I1181"/>
    <mergeCell ref="F1182:G1182"/>
    <mergeCell ref="H1182:I1182"/>
    <mergeCell ref="F1183:G1183"/>
    <mergeCell ref="H1183:I1183"/>
    <mergeCell ref="F1178:G1178"/>
    <mergeCell ref="H1178:I1178"/>
    <mergeCell ref="F1179:G1179"/>
    <mergeCell ref="H1179:I1179"/>
    <mergeCell ref="F1180:G1180"/>
    <mergeCell ref="H1180:I1180"/>
    <mergeCell ref="F1175:G1175"/>
    <mergeCell ref="H1175:I1175"/>
    <mergeCell ref="F1176:G1176"/>
    <mergeCell ref="H1176:I1176"/>
    <mergeCell ref="F1177:G1177"/>
    <mergeCell ref="H1177:I1177"/>
    <mergeCell ref="F1172:G1172"/>
    <mergeCell ref="H1172:I1172"/>
    <mergeCell ref="F1173:G1173"/>
    <mergeCell ref="H1173:I1173"/>
    <mergeCell ref="F1174:G1174"/>
    <mergeCell ref="H1174:I1174"/>
    <mergeCell ref="F1169:G1169"/>
    <mergeCell ref="H1169:I1169"/>
    <mergeCell ref="F1170:G1170"/>
    <mergeCell ref="H1170:I1170"/>
    <mergeCell ref="F1171:G1171"/>
    <mergeCell ref="H1171:I1171"/>
    <mergeCell ref="F1166:G1166"/>
    <mergeCell ref="H1166:I1166"/>
    <mergeCell ref="F1167:G1167"/>
    <mergeCell ref="H1167:I1167"/>
    <mergeCell ref="F1168:G1168"/>
    <mergeCell ref="H1168:I1168"/>
    <mergeCell ref="F1163:G1163"/>
    <mergeCell ref="H1163:I1163"/>
    <mergeCell ref="F1164:G1164"/>
    <mergeCell ref="H1164:I1164"/>
    <mergeCell ref="F1165:G1165"/>
    <mergeCell ref="H1165:I1165"/>
    <mergeCell ref="F1160:G1160"/>
    <mergeCell ref="H1160:I1160"/>
    <mergeCell ref="F1161:G1161"/>
    <mergeCell ref="H1161:I1161"/>
    <mergeCell ref="F1162:G1162"/>
    <mergeCell ref="H1162:I1162"/>
    <mergeCell ref="F1157:G1157"/>
    <mergeCell ref="H1157:I1157"/>
    <mergeCell ref="F1158:G1158"/>
    <mergeCell ref="H1158:I1158"/>
    <mergeCell ref="F1159:G1159"/>
    <mergeCell ref="H1159:I1159"/>
    <mergeCell ref="F1154:G1154"/>
    <mergeCell ref="H1154:I1154"/>
    <mergeCell ref="F1155:G1155"/>
    <mergeCell ref="H1155:I1155"/>
    <mergeCell ref="F1156:G1156"/>
    <mergeCell ref="H1156:I1156"/>
    <mergeCell ref="F1151:G1151"/>
    <mergeCell ref="H1151:I1151"/>
    <mergeCell ref="F1152:G1152"/>
    <mergeCell ref="H1152:I1152"/>
    <mergeCell ref="F1153:G1153"/>
    <mergeCell ref="H1153:I1153"/>
    <mergeCell ref="F1148:G1148"/>
    <mergeCell ref="H1148:I1148"/>
    <mergeCell ref="F1149:G1149"/>
    <mergeCell ref="H1149:I1149"/>
    <mergeCell ref="F1150:G1150"/>
    <mergeCell ref="H1150:I1150"/>
    <mergeCell ref="F1145:G1145"/>
    <mergeCell ref="H1145:I1145"/>
    <mergeCell ref="F1146:G1146"/>
    <mergeCell ref="H1146:I1146"/>
    <mergeCell ref="F1147:G1147"/>
    <mergeCell ref="H1147:I1147"/>
    <mergeCell ref="F1142:G1142"/>
    <mergeCell ref="H1142:I1142"/>
    <mergeCell ref="F1143:G1143"/>
    <mergeCell ref="H1143:I1143"/>
    <mergeCell ref="F1144:G1144"/>
    <mergeCell ref="H1144:I1144"/>
    <mergeCell ref="F1139:G1139"/>
    <mergeCell ref="H1139:I1139"/>
    <mergeCell ref="F1140:G1140"/>
    <mergeCell ref="H1140:I1140"/>
    <mergeCell ref="F1141:G1141"/>
    <mergeCell ref="H1141:I1141"/>
    <mergeCell ref="F1136:G1136"/>
    <mergeCell ref="H1136:I1136"/>
    <mergeCell ref="F1137:G1137"/>
    <mergeCell ref="H1137:I1137"/>
    <mergeCell ref="F1138:G1138"/>
    <mergeCell ref="H1138:I1138"/>
    <mergeCell ref="F1133:G1133"/>
    <mergeCell ref="H1133:I1133"/>
    <mergeCell ref="F1134:G1134"/>
    <mergeCell ref="H1134:I1134"/>
    <mergeCell ref="F1135:G1135"/>
    <mergeCell ref="H1135:I1135"/>
    <mergeCell ref="F1130:G1130"/>
    <mergeCell ref="H1130:I1130"/>
    <mergeCell ref="F1131:G1131"/>
    <mergeCell ref="H1131:I1131"/>
    <mergeCell ref="F1132:G1132"/>
    <mergeCell ref="H1132:I1132"/>
    <mergeCell ref="F1127:G1127"/>
    <mergeCell ref="H1127:I1127"/>
    <mergeCell ref="F1128:G1128"/>
    <mergeCell ref="H1128:I1128"/>
    <mergeCell ref="F1129:G1129"/>
    <mergeCell ref="H1129:I1129"/>
    <mergeCell ref="F1124:G1124"/>
    <mergeCell ref="H1124:I1124"/>
    <mergeCell ref="F1125:G1125"/>
    <mergeCell ref="H1125:I1125"/>
    <mergeCell ref="F1126:G1126"/>
    <mergeCell ref="H1126:I1126"/>
    <mergeCell ref="F1121:G1121"/>
    <mergeCell ref="H1121:I1121"/>
    <mergeCell ref="F1122:G1122"/>
    <mergeCell ref="H1122:I1122"/>
    <mergeCell ref="F1123:G1123"/>
    <mergeCell ref="H1123:I1123"/>
    <mergeCell ref="F1118:G1118"/>
    <mergeCell ref="H1118:I1118"/>
    <mergeCell ref="F1119:G1119"/>
    <mergeCell ref="H1119:I1119"/>
    <mergeCell ref="F1120:G1120"/>
    <mergeCell ref="H1120:I1120"/>
    <mergeCell ref="F1115:G1115"/>
    <mergeCell ref="H1115:I1115"/>
    <mergeCell ref="F1116:G1116"/>
    <mergeCell ref="H1116:I1116"/>
    <mergeCell ref="F1117:G1117"/>
    <mergeCell ref="H1117:I1117"/>
    <mergeCell ref="F1112:G1112"/>
    <mergeCell ref="H1112:I1112"/>
    <mergeCell ref="F1113:G1113"/>
    <mergeCell ref="H1113:I1113"/>
    <mergeCell ref="F1114:G1114"/>
    <mergeCell ref="H1114:I1114"/>
    <mergeCell ref="F1109:G1109"/>
    <mergeCell ref="H1109:I1109"/>
    <mergeCell ref="F1110:G1110"/>
    <mergeCell ref="H1110:I1110"/>
    <mergeCell ref="F1111:G1111"/>
    <mergeCell ref="H1111:I1111"/>
    <mergeCell ref="F1106:G1106"/>
    <mergeCell ref="H1106:I1106"/>
    <mergeCell ref="F1107:G1107"/>
    <mergeCell ref="H1107:I1107"/>
    <mergeCell ref="F1108:G1108"/>
    <mergeCell ref="H1108:I1108"/>
    <mergeCell ref="F1103:G1103"/>
    <mergeCell ref="H1103:I1103"/>
    <mergeCell ref="F1104:G1104"/>
    <mergeCell ref="H1104:I1104"/>
    <mergeCell ref="F1105:G1105"/>
    <mergeCell ref="H1105:I1105"/>
    <mergeCell ref="F1100:G1100"/>
    <mergeCell ref="H1100:I1100"/>
    <mergeCell ref="F1101:G1101"/>
    <mergeCell ref="H1101:I1101"/>
    <mergeCell ref="F1102:G1102"/>
    <mergeCell ref="H1102:I1102"/>
    <mergeCell ref="F1097:G1097"/>
    <mergeCell ref="H1097:I1097"/>
    <mergeCell ref="F1098:G1098"/>
    <mergeCell ref="H1098:I1098"/>
    <mergeCell ref="F1099:G1099"/>
    <mergeCell ref="H1099:I1099"/>
    <mergeCell ref="F1094:G1094"/>
    <mergeCell ref="H1094:I1094"/>
    <mergeCell ref="F1095:G1095"/>
    <mergeCell ref="H1095:I1095"/>
    <mergeCell ref="F1096:G1096"/>
    <mergeCell ref="H1096:I1096"/>
    <mergeCell ref="F1091:G1091"/>
    <mergeCell ref="H1091:I1091"/>
    <mergeCell ref="F1092:G1092"/>
    <mergeCell ref="H1092:I1092"/>
    <mergeCell ref="F1093:G1093"/>
    <mergeCell ref="H1093:I1093"/>
    <mergeCell ref="F1088:G1088"/>
    <mergeCell ref="H1088:I1088"/>
    <mergeCell ref="F1089:G1089"/>
    <mergeCell ref="H1089:I1089"/>
    <mergeCell ref="F1090:G1090"/>
    <mergeCell ref="H1090:I1090"/>
    <mergeCell ref="F1085:G1085"/>
    <mergeCell ref="H1085:I1085"/>
    <mergeCell ref="F1086:G1086"/>
    <mergeCell ref="H1086:I1086"/>
    <mergeCell ref="F1087:G1087"/>
    <mergeCell ref="H1087:I1087"/>
    <mergeCell ref="F1082:G1082"/>
    <mergeCell ref="H1082:I1082"/>
    <mergeCell ref="F1083:G1083"/>
    <mergeCell ref="H1083:I1083"/>
    <mergeCell ref="F1084:G1084"/>
    <mergeCell ref="H1084:I1084"/>
    <mergeCell ref="F1079:G1079"/>
    <mergeCell ref="H1079:I1079"/>
    <mergeCell ref="F1080:G1080"/>
    <mergeCell ref="H1080:I1080"/>
    <mergeCell ref="F1081:G1081"/>
    <mergeCell ref="H1081:I1081"/>
    <mergeCell ref="F1076:G1076"/>
    <mergeCell ref="H1076:I1076"/>
    <mergeCell ref="F1077:G1077"/>
    <mergeCell ref="H1077:I1077"/>
    <mergeCell ref="F1078:G1078"/>
    <mergeCell ref="H1078:I1078"/>
    <mergeCell ref="F1073:G1073"/>
    <mergeCell ref="H1073:I1073"/>
    <mergeCell ref="F1074:G1074"/>
    <mergeCell ref="H1074:I1074"/>
    <mergeCell ref="F1075:G1075"/>
    <mergeCell ref="H1075:I1075"/>
    <mergeCell ref="F1070:G1070"/>
    <mergeCell ref="H1070:I1070"/>
    <mergeCell ref="F1071:G1071"/>
    <mergeCell ref="H1071:I1071"/>
    <mergeCell ref="F1072:G1072"/>
    <mergeCell ref="H1072:I1072"/>
    <mergeCell ref="F1067:G1067"/>
    <mergeCell ref="H1067:I1067"/>
    <mergeCell ref="F1068:G1068"/>
    <mergeCell ref="H1068:I1068"/>
    <mergeCell ref="F1069:G1069"/>
    <mergeCell ref="H1069:I1069"/>
    <mergeCell ref="F1064:G1064"/>
    <mergeCell ref="H1064:I1064"/>
    <mergeCell ref="F1065:G1065"/>
    <mergeCell ref="H1065:I1065"/>
    <mergeCell ref="F1066:G1066"/>
    <mergeCell ref="H1066:I1066"/>
    <mergeCell ref="F1061:G1061"/>
    <mergeCell ref="H1061:I1061"/>
    <mergeCell ref="F1062:G1062"/>
    <mergeCell ref="H1062:I1062"/>
    <mergeCell ref="F1063:G1063"/>
    <mergeCell ref="H1063:I1063"/>
    <mergeCell ref="F1058:G1058"/>
    <mergeCell ref="H1058:I1058"/>
    <mergeCell ref="F1059:G1059"/>
    <mergeCell ref="H1059:I1059"/>
    <mergeCell ref="F1060:G1060"/>
    <mergeCell ref="H1060:I1060"/>
    <mergeCell ref="F1055:G1055"/>
    <mergeCell ref="H1055:I1055"/>
    <mergeCell ref="F1056:G1056"/>
    <mergeCell ref="H1056:I1056"/>
    <mergeCell ref="F1057:G1057"/>
    <mergeCell ref="H1057:I1057"/>
    <mergeCell ref="F1052:G1052"/>
    <mergeCell ref="H1052:I1052"/>
    <mergeCell ref="F1053:G1053"/>
    <mergeCell ref="H1053:I1053"/>
    <mergeCell ref="F1054:G1054"/>
    <mergeCell ref="H1054:I1054"/>
    <mergeCell ref="F1049:G1049"/>
    <mergeCell ref="H1049:I1049"/>
    <mergeCell ref="F1050:G1050"/>
    <mergeCell ref="H1050:I1050"/>
    <mergeCell ref="F1051:G1051"/>
    <mergeCell ref="H1051:I1051"/>
    <mergeCell ref="F1046:G1046"/>
    <mergeCell ref="H1046:I1046"/>
    <mergeCell ref="F1047:G1047"/>
    <mergeCell ref="H1047:I1047"/>
    <mergeCell ref="F1048:G1048"/>
    <mergeCell ref="H1048:I1048"/>
    <mergeCell ref="F1043:G1043"/>
    <mergeCell ref="H1043:I1043"/>
    <mergeCell ref="F1044:G1044"/>
    <mergeCell ref="H1044:I1044"/>
    <mergeCell ref="F1045:G1045"/>
    <mergeCell ref="H1045:I1045"/>
    <mergeCell ref="F1040:G1040"/>
    <mergeCell ref="H1040:I1040"/>
    <mergeCell ref="F1041:G1041"/>
    <mergeCell ref="H1041:I1041"/>
    <mergeCell ref="F1042:G1042"/>
    <mergeCell ref="H1042:I1042"/>
    <mergeCell ref="F1037:G1037"/>
    <mergeCell ref="H1037:I1037"/>
    <mergeCell ref="F1038:G1038"/>
    <mergeCell ref="H1038:I1038"/>
    <mergeCell ref="F1039:G1039"/>
    <mergeCell ref="H1039:I1039"/>
    <mergeCell ref="F1034:G1034"/>
    <mergeCell ref="H1034:I1034"/>
    <mergeCell ref="F1035:G1035"/>
    <mergeCell ref="H1035:I1035"/>
    <mergeCell ref="F1036:G1036"/>
    <mergeCell ref="H1036:I1036"/>
    <mergeCell ref="F1031:G1031"/>
    <mergeCell ref="H1031:I1031"/>
    <mergeCell ref="F1032:G1032"/>
    <mergeCell ref="H1032:I1032"/>
    <mergeCell ref="F1033:G1033"/>
    <mergeCell ref="H1033:I1033"/>
    <mergeCell ref="F1028:G1028"/>
    <mergeCell ref="H1028:I1028"/>
    <mergeCell ref="F1029:G1029"/>
    <mergeCell ref="H1029:I1029"/>
    <mergeCell ref="F1030:G1030"/>
    <mergeCell ref="H1030:I1030"/>
    <mergeCell ref="F1025:G1025"/>
    <mergeCell ref="H1025:I1025"/>
    <mergeCell ref="F1026:G1026"/>
    <mergeCell ref="H1026:I1026"/>
    <mergeCell ref="F1027:G1027"/>
    <mergeCell ref="H1027:I1027"/>
    <mergeCell ref="F1022:G1022"/>
    <mergeCell ref="H1022:I1022"/>
    <mergeCell ref="F1023:G1023"/>
    <mergeCell ref="H1023:I1023"/>
    <mergeCell ref="F1024:G1024"/>
    <mergeCell ref="H1024:I1024"/>
    <mergeCell ref="F1019:G1019"/>
    <mergeCell ref="H1019:I1019"/>
    <mergeCell ref="F1020:G1020"/>
    <mergeCell ref="H1020:I1020"/>
    <mergeCell ref="F1021:G1021"/>
    <mergeCell ref="H1021:I1021"/>
    <mergeCell ref="F1016:G1016"/>
    <mergeCell ref="H1016:I1016"/>
    <mergeCell ref="F1017:G1017"/>
    <mergeCell ref="H1017:I1017"/>
    <mergeCell ref="F1018:G1018"/>
    <mergeCell ref="H1018:I1018"/>
    <mergeCell ref="F1013:G1013"/>
    <mergeCell ref="H1013:I1013"/>
    <mergeCell ref="F1014:G1014"/>
    <mergeCell ref="H1014:I1014"/>
    <mergeCell ref="F1015:G1015"/>
    <mergeCell ref="H1015:I1015"/>
    <mergeCell ref="F1010:G1010"/>
    <mergeCell ref="H1010:I1010"/>
    <mergeCell ref="F1011:G1011"/>
    <mergeCell ref="H1011:I1011"/>
    <mergeCell ref="F1012:G1012"/>
    <mergeCell ref="H1012:I1012"/>
    <mergeCell ref="F1007:G1007"/>
    <mergeCell ref="H1007:I1007"/>
    <mergeCell ref="F1008:G1008"/>
    <mergeCell ref="H1008:I1008"/>
    <mergeCell ref="F1009:G1009"/>
    <mergeCell ref="H1009:I1009"/>
    <mergeCell ref="F1004:G1004"/>
    <mergeCell ref="H1004:I1004"/>
    <mergeCell ref="F1005:G1005"/>
    <mergeCell ref="H1005:I1005"/>
    <mergeCell ref="F1006:G1006"/>
    <mergeCell ref="H1006:I1006"/>
    <mergeCell ref="F1001:G1001"/>
    <mergeCell ref="H1001:I1001"/>
    <mergeCell ref="F1002:G1002"/>
    <mergeCell ref="H1002:I1002"/>
    <mergeCell ref="F1003:G1003"/>
    <mergeCell ref="H1003:I1003"/>
    <mergeCell ref="F998:G998"/>
    <mergeCell ref="H998:I998"/>
    <mergeCell ref="F999:G999"/>
    <mergeCell ref="H999:I999"/>
    <mergeCell ref="F1000:G1000"/>
    <mergeCell ref="H1000:I1000"/>
    <mergeCell ref="F995:G995"/>
    <mergeCell ref="H995:I995"/>
    <mergeCell ref="F996:G996"/>
    <mergeCell ref="H996:I996"/>
    <mergeCell ref="F997:G997"/>
    <mergeCell ref="H997:I997"/>
    <mergeCell ref="F992:G992"/>
    <mergeCell ref="H992:I992"/>
    <mergeCell ref="F993:G993"/>
    <mergeCell ref="H993:I993"/>
    <mergeCell ref="F994:G994"/>
    <mergeCell ref="H994:I994"/>
    <mergeCell ref="F989:G989"/>
    <mergeCell ref="H989:I989"/>
    <mergeCell ref="F990:G990"/>
    <mergeCell ref="H990:I990"/>
    <mergeCell ref="F991:G991"/>
    <mergeCell ref="H991:I991"/>
    <mergeCell ref="F986:G986"/>
    <mergeCell ref="H986:I986"/>
    <mergeCell ref="F987:G987"/>
    <mergeCell ref="H987:I987"/>
    <mergeCell ref="F988:G988"/>
    <mergeCell ref="H988:I988"/>
    <mergeCell ref="F983:G983"/>
    <mergeCell ref="H983:I983"/>
    <mergeCell ref="F984:G984"/>
    <mergeCell ref="H984:I984"/>
    <mergeCell ref="F985:G985"/>
    <mergeCell ref="H985:I985"/>
    <mergeCell ref="F980:G980"/>
    <mergeCell ref="H980:I980"/>
    <mergeCell ref="F981:G981"/>
    <mergeCell ref="H981:I981"/>
    <mergeCell ref="F982:G982"/>
    <mergeCell ref="H982:I982"/>
    <mergeCell ref="F977:G977"/>
    <mergeCell ref="H977:I977"/>
    <mergeCell ref="F978:G978"/>
    <mergeCell ref="H978:I978"/>
    <mergeCell ref="F979:G979"/>
    <mergeCell ref="H979:I979"/>
    <mergeCell ref="F974:G974"/>
    <mergeCell ref="H974:I974"/>
    <mergeCell ref="F975:G975"/>
    <mergeCell ref="H975:I975"/>
    <mergeCell ref="F976:G976"/>
    <mergeCell ref="H976:I976"/>
    <mergeCell ref="F971:G971"/>
    <mergeCell ref="H971:I971"/>
    <mergeCell ref="F972:G972"/>
    <mergeCell ref="H972:I972"/>
    <mergeCell ref="F973:G973"/>
    <mergeCell ref="H973:I973"/>
    <mergeCell ref="F968:G968"/>
    <mergeCell ref="H968:I968"/>
    <mergeCell ref="F969:G969"/>
    <mergeCell ref="H969:I969"/>
    <mergeCell ref="F970:G970"/>
    <mergeCell ref="H970:I970"/>
    <mergeCell ref="F965:G965"/>
    <mergeCell ref="H965:I965"/>
    <mergeCell ref="F966:G966"/>
    <mergeCell ref="H966:I966"/>
    <mergeCell ref="F967:G967"/>
    <mergeCell ref="H967:I967"/>
    <mergeCell ref="F962:G962"/>
    <mergeCell ref="H962:I962"/>
    <mergeCell ref="F963:G963"/>
    <mergeCell ref="H963:I963"/>
    <mergeCell ref="F964:G964"/>
    <mergeCell ref="H964:I964"/>
    <mergeCell ref="F959:G959"/>
    <mergeCell ref="H959:I959"/>
    <mergeCell ref="F960:G960"/>
    <mergeCell ref="H960:I960"/>
    <mergeCell ref="F961:G961"/>
    <mergeCell ref="H961:I961"/>
    <mergeCell ref="F956:G956"/>
    <mergeCell ref="H956:I956"/>
    <mergeCell ref="F957:G957"/>
    <mergeCell ref="H957:I957"/>
    <mergeCell ref="F958:G958"/>
    <mergeCell ref="H958:I958"/>
    <mergeCell ref="F953:G953"/>
    <mergeCell ref="H953:I953"/>
    <mergeCell ref="F954:G954"/>
    <mergeCell ref="H954:I954"/>
    <mergeCell ref="F955:G955"/>
    <mergeCell ref="H955:I955"/>
    <mergeCell ref="F950:G950"/>
    <mergeCell ref="H950:I950"/>
    <mergeCell ref="F951:G951"/>
    <mergeCell ref="H951:I951"/>
    <mergeCell ref="F952:G952"/>
    <mergeCell ref="H952:I952"/>
    <mergeCell ref="F947:G947"/>
    <mergeCell ref="H947:I947"/>
    <mergeCell ref="F948:G948"/>
    <mergeCell ref="H948:I948"/>
    <mergeCell ref="F949:G949"/>
    <mergeCell ref="H949:I949"/>
    <mergeCell ref="F944:G944"/>
    <mergeCell ref="H944:I944"/>
    <mergeCell ref="F945:G945"/>
    <mergeCell ref="H945:I945"/>
    <mergeCell ref="F946:G946"/>
    <mergeCell ref="H946:I946"/>
    <mergeCell ref="F941:G941"/>
    <mergeCell ref="H941:I941"/>
    <mergeCell ref="F942:G942"/>
    <mergeCell ref="H942:I942"/>
    <mergeCell ref="F943:G943"/>
    <mergeCell ref="H943:I943"/>
    <mergeCell ref="F938:G938"/>
    <mergeCell ref="H938:I938"/>
    <mergeCell ref="F939:G939"/>
    <mergeCell ref="H939:I939"/>
    <mergeCell ref="F940:G940"/>
    <mergeCell ref="H940:I940"/>
    <mergeCell ref="F935:G935"/>
    <mergeCell ref="H935:I935"/>
    <mergeCell ref="F936:G936"/>
    <mergeCell ref="H936:I936"/>
    <mergeCell ref="F937:G937"/>
    <mergeCell ref="H937:I937"/>
    <mergeCell ref="F932:G932"/>
    <mergeCell ref="H932:I932"/>
    <mergeCell ref="F933:G933"/>
    <mergeCell ref="H933:I933"/>
    <mergeCell ref="F934:G934"/>
    <mergeCell ref="H934:I934"/>
    <mergeCell ref="F929:G929"/>
    <mergeCell ref="H929:I929"/>
    <mergeCell ref="F930:G930"/>
    <mergeCell ref="H930:I930"/>
    <mergeCell ref="F931:G931"/>
    <mergeCell ref="H931:I931"/>
    <mergeCell ref="F926:G926"/>
    <mergeCell ref="H926:I926"/>
    <mergeCell ref="F927:G927"/>
    <mergeCell ref="H927:I927"/>
    <mergeCell ref="F928:G928"/>
    <mergeCell ref="H928:I928"/>
    <mergeCell ref="F923:G923"/>
    <mergeCell ref="H923:I923"/>
    <mergeCell ref="F924:G924"/>
    <mergeCell ref="H924:I924"/>
    <mergeCell ref="F925:G925"/>
    <mergeCell ref="H925:I925"/>
    <mergeCell ref="F920:G920"/>
    <mergeCell ref="H920:I920"/>
    <mergeCell ref="F921:G921"/>
    <mergeCell ref="H921:I921"/>
    <mergeCell ref="F922:G922"/>
    <mergeCell ref="H922:I922"/>
    <mergeCell ref="F917:G917"/>
    <mergeCell ref="H917:I917"/>
    <mergeCell ref="F918:G918"/>
    <mergeCell ref="H918:I918"/>
    <mergeCell ref="F919:G919"/>
    <mergeCell ref="H919:I919"/>
    <mergeCell ref="F914:G914"/>
    <mergeCell ref="H914:I914"/>
    <mergeCell ref="F915:G915"/>
    <mergeCell ref="H915:I915"/>
    <mergeCell ref="F916:G916"/>
    <mergeCell ref="H916:I916"/>
    <mergeCell ref="F911:G911"/>
    <mergeCell ref="H911:I911"/>
    <mergeCell ref="F912:G912"/>
    <mergeCell ref="H912:I912"/>
    <mergeCell ref="F913:G913"/>
    <mergeCell ref="H913:I913"/>
    <mergeCell ref="F908:G908"/>
    <mergeCell ref="H908:I908"/>
    <mergeCell ref="F909:G909"/>
    <mergeCell ref="H909:I909"/>
    <mergeCell ref="F910:G910"/>
    <mergeCell ref="H910:I910"/>
    <mergeCell ref="F905:G905"/>
    <mergeCell ref="H905:I905"/>
    <mergeCell ref="F906:G906"/>
    <mergeCell ref="H906:I906"/>
    <mergeCell ref="F907:G907"/>
    <mergeCell ref="H907:I907"/>
    <mergeCell ref="F902:G902"/>
    <mergeCell ref="H902:I902"/>
    <mergeCell ref="F903:G903"/>
    <mergeCell ref="H903:I903"/>
    <mergeCell ref="F904:G904"/>
    <mergeCell ref="H904:I904"/>
    <mergeCell ref="F899:G899"/>
    <mergeCell ref="H899:I899"/>
    <mergeCell ref="F900:G900"/>
    <mergeCell ref="H900:I900"/>
    <mergeCell ref="F901:G901"/>
    <mergeCell ref="H901:I901"/>
    <mergeCell ref="F896:G896"/>
    <mergeCell ref="H896:I896"/>
    <mergeCell ref="F897:G897"/>
    <mergeCell ref="H897:I897"/>
    <mergeCell ref="F898:G898"/>
    <mergeCell ref="H898:I898"/>
    <mergeCell ref="F893:G893"/>
    <mergeCell ref="H893:I893"/>
    <mergeCell ref="F894:G894"/>
    <mergeCell ref="H894:I894"/>
    <mergeCell ref="F895:G895"/>
    <mergeCell ref="H895:I895"/>
    <mergeCell ref="F890:G890"/>
    <mergeCell ref="H890:I890"/>
    <mergeCell ref="F891:G891"/>
    <mergeCell ref="H891:I891"/>
    <mergeCell ref="F892:G892"/>
    <mergeCell ref="H892:I892"/>
    <mergeCell ref="F887:G887"/>
    <mergeCell ref="H887:I887"/>
    <mergeCell ref="F888:G888"/>
    <mergeCell ref="H888:I888"/>
    <mergeCell ref="F889:G889"/>
    <mergeCell ref="H889:I889"/>
    <mergeCell ref="F884:G884"/>
    <mergeCell ref="H884:I884"/>
    <mergeCell ref="F885:G885"/>
    <mergeCell ref="H885:I885"/>
    <mergeCell ref="F886:G886"/>
    <mergeCell ref="H886:I886"/>
    <mergeCell ref="F881:G881"/>
    <mergeCell ref="H881:I881"/>
    <mergeCell ref="F882:G882"/>
    <mergeCell ref="H882:I882"/>
    <mergeCell ref="F883:G883"/>
    <mergeCell ref="H883:I883"/>
    <mergeCell ref="F878:G878"/>
    <mergeCell ref="H878:I878"/>
    <mergeCell ref="F879:G879"/>
    <mergeCell ref="H879:I879"/>
    <mergeCell ref="F880:G880"/>
    <mergeCell ref="H880:I880"/>
    <mergeCell ref="F875:G875"/>
    <mergeCell ref="H875:I875"/>
    <mergeCell ref="F876:G876"/>
    <mergeCell ref="H876:I876"/>
    <mergeCell ref="F877:G877"/>
    <mergeCell ref="H877:I877"/>
    <mergeCell ref="F872:G872"/>
    <mergeCell ref="H872:I872"/>
    <mergeCell ref="F873:G873"/>
    <mergeCell ref="H873:I873"/>
    <mergeCell ref="F874:G874"/>
    <mergeCell ref="H874:I874"/>
    <mergeCell ref="F869:G869"/>
    <mergeCell ref="H869:I869"/>
    <mergeCell ref="F870:G870"/>
    <mergeCell ref="H870:I870"/>
    <mergeCell ref="F871:G871"/>
    <mergeCell ref="H871:I871"/>
    <mergeCell ref="F866:G866"/>
    <mergeCell ref="H866:I866"/>
    <mergeCell ref="F867:G867"/>
    <mergeCell ref="H867:I867"/>
    <mergeCell ref="F868:G868"/>
    <mergeCell ref="H868:I868"/>
    <mergeCell ref="F863:G863"/>
    <mergeCell ref="H863:I863"/>
    <mergeCell ref="F864:G864"/>
    <mergeCell ref="H864:I864"/>
    <mergeCell ref="F865:G865"/>
    <mergeCell ref="H865:I865"/>
    <mergeCell ref="F860:G860"/>
    <mergeCell ref="H860:I860"/>
    <mergeCell ref="F861:G861"/>
    <mergeCell ref="H861:I861"/>
    <mergeCell ref="F862:G862"/>
    <mergeCell ref="H862:I862"/>
    <mergeCell ref="F857:G857"/>
    <mergeCell ref="H857:I857"/>
    <mergeCell ref="F858:G858"/>
    <mergeCell ref="H858:I858"/>
    <mergeCell ref="F859:G859"/>
    <mergeCell ref="H859:I859"/>
    <mergeCell ref="F854:G854"/>
    <mergeCell ref="H854:I854"/>
    <mergeCell ref="F855:G855"/>
    <mergeCell ref="H855:I855"/>
    <mergeCell ref="F856:G856"/>
    <mergeCell ref="H856:I856"/>
    <mergeCell ref="F851:G851"/>
    <mergeCell ref="H851:I851"/>
    <mergeCell ref="F852:G852"/>
    <mergeCell ref="H852:I852"/>
    <mergeCell ref="F853:G853"/>
    <mergeCell ref="H853:I853"/>
    <mergeCell ref="F848:G848"/>
    <mergeCell ref="H848:I848"/>
    <mergeCell ref="F849:G849"/>
    <mergeCell ref="H849:I849"/>
    <mergeCell ref="F850:G850"/>
    <mergeCell ref="H850:I850"/>
    <mergeCell ref="F845:G845"/>
    <mergeCell ref="H845:I845"/>
    <mergeCell ref="F846:G846"/>
    <mergeCell ref="H846:I846"/>
    <mergeCell ref="F847:G847"/>
    <mergeCell ref="H847:I847"/>
    <mergeCell ref="F842:G842"/>
    <mergeCell ref="H842:I842"/>
    <mergeCell ref="F843:G843"/>
    <mergeCell ref="H843:I843"/>
    <mergeCell ref="F844:G844"/>
    <mergeCell ref="H844:I844"/>
    <mergeCell ref="F839:G839"/>
    <mergeCell ref="H839:I839"/>
    <mergeCell ref="F840:G840"/>
    <mergeCell ref="H840:I840"/>
    <mergeCell ref="F841:G841"/>
    <mergeCell ref="H841:I841"/>
    <mergeCell ref="F836:G836"/>
    <mergeCell ref="H836:I836"/>
    <mergeCell ref="F837:G837"/>
    <mergeCell ref="H837:I837"/>
    <mergeCell ref="F838:G838"/>
    <mergeCell ref="H838:I838"/>
    <mergeCell ref="F833:G833"/>
    <mergeCell ref="H833:I833"/>
    <mergeCell ref="F834:G834"/>
    <mergeCell ref="H834:I834"/>
    <mergeCell ref="F835:G835"/>
    <mergeCell ref="H835:I835"/>
    <mergeCell ref="F830:G830"/>
    <mergeCell ref="H830:I830"/>
    <mergeCell ref="F831:G831"/>
    <mergeCell ref="H831:I831"/>
    <mergeCell ref="F832:G832"/>
    <mergeCell ref="H832:I832"/>
    <mergeCell ref="F827:G827"/>
    <mergeCell ref="H827:I827"/>
    <mergeCell ref="F828:G828"/>
    <mergeCell ref="H828:I828"/>
    <mergeCell ref="F829:G829"/>
    <mergeCell ref="H829:I829"/>
    <mergeCell ref="F824:G824"/>
    <mergeCell ref="H824:I824"/>
    <mergeCell ref="F825:G825"/>
    <mergeCell ref="H825:I825"/>
    <mergeCell ref="F826:G826"/>
    <mergeCell ref="H826:I826"/>
    <mergeCell ref="F821:G821"/>
    <mergeCell ref="H821:I821"/>
    <mergeCell ref="F822:G822"/>
    <mergeCell ref="H822:I822"/>
    <mergeCell ref="F823:G823"/>
    <mergeCell ref="H823:I823"/>
    <mergeCell ref="F818:G818"/>
    <mergeCell ref="H818:I818"/>
    <mergeCell ref="F819:G819"/>
    <mergeCell ref="H819:I819"/>
    <mergeCell ref="F820:G820"/>
    <mergeCell ref="H820:I820"/>
    <mergeCell ref="F815:G815"/>
    <mergeCell ref="H815:I815"/>
    <mergeCell ref="F816:G816"/>
    <mergeCell ref="H816:I816"/>
    <mergeCell ref="F817:G817"/>
    <mergeCell ref="H817:I817"/>
    <mergeCell ref="F812:G812"/>
    <mergeCell ref="H812:I812"/>
    <mergeCell ref="F813:G813"/>
    <mergeCell ref="H813:I813"/>
    <mergeCell ref="F814:G814"/>
    <mergeCell ref="H814:I814"/>
    <mergeCell ref="F809:G809"/>
    <mergeCell ref="H809:I809"/>
    <mergeCell ref="F810:G810"/>
    <mergeCell ref="H810:I810"/>
    <mergeCell ref="F811:G811"/>
    <mergeCell ref="H811:I811"/>
    <mergeCell ref="F806:G806"/>
    <mergeCell ref="H806:I806"/>
    <mergeCell ref="F807:G807"/>
    <mergeCell ref="H807:I807"/>
    <mergeCell ref="F808:G808"/>
    <mergeCell ref="H808:I808"/>
    <mergeCell ref="F803:G803"/>
    <mergeCell ref="H803:I803"/>
    <mergeCell ref="F804:G804"/>
    <mergeCell ref="H804:I804"/>
    <mergeCell ref="F805:G805"/>
    <mergeCell ref="H805:I805"/>
    <mergeCell ref="F800:G800"/>
    <mergeCell ref="H800:I800"/>
    <mergeCell ref="F801:G801"/>
    <mergeCell ref="H801:I801"/>
    <mergeCell ref="F802:G802"/>
    <mergeCell ref="H802:I802"/>
    <mergeCell ref="F797:G797"/>
    <mergeCell ref="H797:I797"/>
    <mergeCell ref="F798:G798"/>
    <mergeCell ref="H798:I798"/>
    <mergeCell ref="F799:G799"/>
    <mergeCell ref="H799:I799"/>
    <mergeCell ref="F794:G794"/>
    <mergeCell ref="H794:I794"/>
    <mergeCell ref="F795:G795"/>
    <mergeCell ref="H795:I795"/>
    <mergeCell ref="F796:G796"/>
    <mergeCell ref="H796:I796"/>
    <mergeCell ref="F791:G791"/>
    <mergeCell ref="H791:I791"/>
    <mergeCell ref="F792:G792"/>
    <mergeCell ref="H792:I792"/>
    <mergeCell ref="F793:G793"/>
    <mergeCell ref="H793:I793"/>
    <mergeCell ref="F788:G788"/>
    <mergeCell ref="H788:I788"/>
    <mergeCell ref="F789:G789"/>
    <mergeCell ref="H789:I789"/>
    <mergeCell ref="F790:G790"/>
    <mergeCell ref="H790:I790"/>
    <mergeCell ref="F785:G785"/>
    <mergeCell ref="H785:I785"/>
    <mergeCell ref="F786:G786"/>
    <mergeCell ref="H786:I786"/>
    <mergeCell ref="F787:G787"/>
    <mergeCell ref="H787:I787"/>
    <mergeCell ref="F782:G782"/>
    <mergeCell ref="H782:I782"/>
    <mergeCell ref="F783:G783"/>
    <mergeCell ref="H783:I783"/>
    <mergeCell ref="F784:G784"/>
    <mergeCell ref="H784:I784"/>
    <mergeCell ref="F779:G779"/>
    <mergeCell ref="H779:I779"/>
    <mergeCell ref="F780:G780"/>
    <mergeCell ref="H780:I780"/>
    <mergeCell ref="F781:G781"/>
    <mergeCell ref="H781:I781"/>
    <mergeCell ref="F776:G776"/>
    <mergeCell ref="H776:I776"/>
    <mergeCell ref="F777:G777"/>
    <mergeCell ref="H777:I777"/>
    <mergeCell ref="F778:G778"/>
    <mergeCell ref="H778:I778"/>
    <mergeCell ref="F773:G773"/>
    <mergeCell ref="H773:I773"/>
    <mergeCell ref="F774:G774"/>
    <mergeCell ref="H774:I774"/>
    <mergeCell ref="F775:G775"/>
    <mergeCell ref="H775:I775"/>
    <mergeCell ref="F770:G770"/>
    <mergeCell ref="H770:I770"/>
    <mergeCell ref="F771:G771"/>
    <mergeCell ref="H771:I771"/>
    <mergeCell ref="F772:G772"/>
    <mergeCell ref="H772:I772"/>
    <mergeCell ref="F767:G767"/>
    <mergeCell ref="H767:I767"/>
    <mergeCell ref="F768:G768"/>
    <mergeCell ref="H768:I768"/>
    <mergeCell ref="F769:G769"/>
    <mergeCell ref="H769:I769"/>
    <mergeCell ref="F764:G764"/>
    <mergeCell ref="H764:I764"/>
    <mergeCell ref="F765:G765"/>
    <mergeCell ref="H765:I765"/>
    <mergeCell ref="F766:G766"/>
    <mergeCell ref="H766:I766"/>
    <mergeCell ref="F761:G761"/>
    <mergeCell ref="H761:I761"/>
    <mergeCell ref="F762:G762"/>
    <mergeCell ref="H762:I762"/>
    <mergeCell ref="F763:G763"/>
    <mergeCell ref="H763:I763"/>
    <mergeCell ref="F758:G758"/>
    <mergeCell ref="H758:I758"/>
    <mergeCell ref="F759:G759"/>
    <mergeCell ref="H759:I759"/>
    <mergeCell ref="F760:G760"/>
    <mergeCell ref="H760:I760"/>
    <mergeCell ref="F755:G755"/>
    <mergeCell ref="H755:I755"/>
    <mergeCell ref="F756:G756"/>
    <mergeCell ref="H756:I756"/>
    <mergeCell ref="F757:G757"/>
    <mergeCell ref="H757:I757"/>
    <mergeCell ref="F752:G752"/>
    <mergeCell ref="H752:I752"/>
    <mergeCell ref="F753:G753"/>
    <mergeCell ref="H753:I753"/>
    <mergeCell ref="F754:G754"/>
    <mergeCell ref="H754:I754"/>
    <mergeCell ref="F749:G749"/>
    <mergeCell ref="H749:I749"/>
    <mergeCell ref="F750:G750"/>
    <mergeCell ref="H750:I750"/>
    <mergeCell ref="F751:G751"/>
    <mergeCell ref="H751:I751"/>
    <mergeCell ref="F746:G746"/>
    <mergeCell ref="H746:I746"/>
    <mergeCell ref="F747:G747"/>
    <mergeCell ref="H747:I747"/>
    <mergeCell ref="F748:G748"/>
    <mergeCell ref="H748:I748"/>
    <mergeCell ref="F743:G743"/>
    <mergeCell ref="H743:I743"/>
    <mergeCell ref="F744:G744"/>
    <mergeCell ref="H744:I744"/>
    <mergeCell ref="F745:G745"/>
    <mergeCell ref="H745:I745"/>
    <mergeCell ref="F740:G740"/>
    <mergeCell ref="H740:I740"/>
    <mergeCell ref="F741:G741"/>
    <mergeCell ref="H741:I741"/>
    <mergeCell ref="F742:G742"/>
    <mergeCell ref="H742:I742"/>
    <mergeCell ref="F737:G737"/>
    <mergeCell ref="H737:I737"/>
    <mergeCell ref="F738:G738"/>
    <mergeCell ref="H738:I738"/>
    <mergeCell ref="F739:G739"/>
    <mergeCell ref="H739:I739"/>
    <mergeCell ref="F734:G734"/>
    <mergeCell ref="H734:I734"/>
    <mergeCell ref="F735:G735"/>
    <mergeCell ref="H735:I735"/>
    <mergeCell ref="F736:G736"/>
    <mergeCell ref="H736:I736"/>
    <mergeCell ref="F731:G731"/>
    <mergeCell ref="H731:I731"/>
    <mergeCell ref="F732:G732"/>
    <mergeCell ref="H732:I732"/>
    <mergeCell ref="F733:G733"/>
    <mergeCell ref="H733:I733"/>
    <mergeCell ref="F728:G728"/>
    <mergeCell ref="H728:I728"/>
    <mergeCell ref="F729:G729"/>
    <mergeCell ref="H729:I729"/>
    <mergeCell ref="F730:G730"/>
    <mergeCell ref="H730:I730"/>
    <mergeCell ref="F725:G725"/>
    <mergeCell ref="H725:I725"/>
    <mergeCell ref="F726:G726"/>
    <mergeCell ref="H726:I726"/>
    <mergeCell ref="F727:G727"/>
    <mergeCell ref="H727:I727"/>
    <mergeCell ref="F722:G722"/>
    <mergeCell ref="H722:I722"/>
    <mergeCell ref="F723:G723"/>
    <mergeCell ref="H723:I723"/>
    <mergeCell ref="F724:G724"/>
    <mergeCell ref="H724:I724"/>
    <mergeCell ref="F719:G719"/>
    <mergeCell ref="H719:I719"/>
    <mergeCell ref="F720:G720"/>
    <mergeCell ref="H720:I720"/>
    <mergeCell ref="F721:G721"/>
    <mergeCell ref="H721:I721"/>
    <mergeCell ref="F716:G716"/>
    <mergeCell ref="H716:I716"/>
    <mergeCell ref="F717:G717"/>
    <mergeCell ref="H717:I717"/>
    <mergeCell ref="F718:G718"/>
    <mergeCell ref="H718:I718"/>
    <mergeCell ref="F713:G713"/>
    <mergeCell ref="H713:I713"/>
    <mergeCell ref="F714:G714"/>
    <mergeCell ref="H714:I714"/>
    <mergeCell ref="F715:G715"/>
    <mergeCell ref="H715:I715"/>
    <mergeCell ref="F710:G710"/>
    <mergeCell ref="H710:I710"/>
    <mergeCell ref="F711:G711"/>
    <mergeCell ref="H711:I711"/>
    <mergeCell ref="F712:G712"/>
    <mergeCell ref="H712:I712"/>
    <mergeCell ref="F707:G707"/>
    <mergeCell ref="H707:I707"/>
    <mergeCell ref="F708:G708"/>
    <mergeCell ref="H708:I708"/>
    <mergeCell ref="F709:G709"/>
    <mergeCell ref="H709:I709"/>
    <mergeCell ref="F704:G704"/>
    <mergeCell ref="H704:I704"/>
    <mergeCell ref="F705:G705"/>
    <mergeCell ref="H705:I705"/>
    <mergeCell ref="F706:G706"/>
    <mergeCell ref="H706:I706"/>
    <mergeCell ref="F701:G701"/>
    <mergeCell ref="H701:I701"/>
    <mergeCell ref="F702:G702"/>
    <mergeCell ref="H702:I702"/>
    <mergeCell ref="F703:G703"/>
    <mergeCell ref="H703:I703"/>
    <mergeCell ref="F698:G698"/>
    <mergeCell ref="H698:I698"/>
    <mergeCell ref="F699:G699"/>
    <mergeCell ref="H699:I699"/>
    <mergeCell ref="F700:G700"/>
    <mergeCell ref="H700:I700"/>
    <mergeCell ref="F695:G695"/>
    <mergeCell ref="H695:I695"/>
    <mergeCell ref="F696:G696"/>
    <mergeCell ref="H696:I696"/>
    <mergeCell ref="F697:G697"/>
    <mergeCell ref="H697:I697"/>
    <mergeCell ref="F692:G692"/>
    <mergeCell ref="H692:I692"/>
    <mergeCell ref="F693:G693"/>
    <mergeCell ref="H693:I693"/>
    <mergeCell ref="F694:G694"/>
    <mergeCell ref="H694:I694"/>
    <mergeCell ref="F689:G689"/>
    <mergeCell ref="H689:I689"/>
    <mergeCell ref="F690:G690"/>
    <mergeCell ref="H690:I690"/>
    <mergeCell ref="F691:G691"/>
    <mergeCell ref="H691:I691"/>
    <mergeCell ref="F686:G686"/>
    <mergeCell ref="H686:I686"/>
    <mergeCell ref="F687:G687"/>
    <mergeCell ref="H687:I687"/>
    <mergeCell ref="F688:G688"/>
    <mergeCell ref="H688:I688"/>
    <mergeCell ref="F683:G683"/>
    <mergeCell ref="H683:I683"/>
    <mergeCell ref="F684:G684"/>
    <mergeCell ref="H684:I684"/>
    <mergeCell ref="F685:G685"/>
    <mergeCell ref="H685:I685"/>
    <mergeCell ref="F680:G680"/>
    <mergeCell ref="H680:I680"/>
    <mergeCell ref="F681:G681"/>
    <mergeCell ref="H681:I681"/>
    <mergeCell ref="F682:G682"/>
    <mergeCell ref="H682:I682"/>
    <mergeCell ref="F677:G677"/>
    <mergeCell ref="H677:I677"/>
    <mergeCell ref="F678:G678"/>
    <mergeCell ref="H678:I678"/>
    <mergeCell ref="F679:G679"/>
    <mergeCell ref="H679:I679"/>
    <mergeCell ref="F674:G674"/>
    <mergeCell ref="H674:I674"/>
    <mergeCell ref="F675:G675"/>
    <mergeCell ref="H675:I675"/>
    <mergeCell ref="F676:G676"/>
    <mergeCell ref="H676:I676"/>
    <mergeCell ref="F671:G671"/>
    <mergeCell ref="H671:I671"/>
    <mergeCell ref="F672:G672"/>
    <mergeCell ref="H672:I672"/>
    <mergeCell ref="F673:G673"/>
    <mergeCell ref="H673:I673"/>
    <mergeCell ref="F668:G668"/>
    <mergeCell ref="H668:I668"/>
    <mergeCell ref="F669:G669"/>
    <mergeCell ref="H669:I669"/>
    <mergeCell ref="F670:G670"/>
    <mergeCell ref="H670:I670"/>
    <mergeCell ref="F665:G665"/>
    <mergeCell ref="H665:I665"/>
    <mergeCell ref="F666:G666"/>
    <mergeCell ref="H666:I666"/>
    <mergeCell ref="F667:G667"/>
    <mergeCell ref="H667:I667"/>
    <mergeCell ref="F662:G662"/>
    <mergeCell ref="H662:I662"/>
    <mergeCell ref="F663:G663"/>
    <mergeCell ref="H663:I663"/>
    <mergeCell ref="F664:G664"/>
    <mergeCell ref="H664:I664"/>
    <mergeCell ref="F659:G659"/>
    <mergeCell ref="H659:I659"/>
    <mergeCell ref="F660:G660"/>
    <mergeCell ref="H660:I660"/>
    <mergeCell ref="F661:G661"/>
    <mergeCell ref="H661:I661"/>
    <mergeCell ref="F656:G656"/>
    <mergeCell ref="H656:I656"/>
    <mergeCell ref="F657:G657"/>
    <mergeCell ref="H657:I657"/>
    <mergeCell ref="F658:G658"/>
    <mergeCell ref="H658:I658"/>
    <mergeCell ref="F653:G653"/>
    <mergeCell ref="H653:I653"/>
    <mergeCell ref="F654:G654"/>
    <mergeCell ref="H654:I654"/>
    <mergeCell ref="F655:G655"/>
    <mergeCell ref="H655:I655"/>
    <mergeCell ref="F650:G650"/>
    <mergeCell ref="H650:I650"/>
    <mergeCell ref="F651:G651"/>
    <mergeCell ref="H651:I651"/>
    <mergeCell ref="F652:G652"/>
    <mergeCell ref="H652:I652"/>
    <mergeCell ref="F647:G647"/>
    <mergeCell ref="H647:I647"/>
    <mergeCell ref="F648:G648"/>
    <mergeCell ref="H648:I648"/>
    <mergeCell ref="F649:G649"/>
    <mergeCell ref="H649:I649"/>
    <mergeCell ref="F644:G644"/>
    <mergeCell ref="H644:I644"/>
    <mergeCell ref="F645:G645"/>
    <mergeCell ref="H645:I645"/>
    <mergeCell ref="F646:G646"/>
    <mergeCell ref="H646:I646"/>
    <mergeCell ref="F641:G641"/>
    <mergeCell ref="H641:I641"/>
    <mergeCell ref="F642:G642"/>
    <mergeCell ref="H642:I642"/>
    <mergeCell ref="F643:G643"/>
    <mergeCell ref="H643:I643"/>
    <mergeCell ref="F638:G638"/>
    <mergeCell ref="H638:I638"/>
    <mergeCell ref="F639:G639"/>
    <mergeCell ref="H639:I639"/>
    <mergeCell ref="F640:G640"/>
    <mergeCell ref="H640:I640"/>
    <mergeCell ref="F635:G635"/>
    <mergeCell ref="H635:I635"/>
    <mergeCell ref="F636:G636"/>
    <mergeCell ref="H636:I636"/>
    <mergeCell ref="F637:G637"/>
    <mergeCell ref="H637:I637"/>
    <mergeCell ref="F632:G632"/>
    <mergeCell ref="H632:I632"/>
    <mergeCell ref="F633:G633"/>
    <mergeCell ref="H633:I633"/>
    <mergeCell ref="F634:G634"/>
    <mergeCell ref="H634:I634"/>
    <mergeCell ref="F629:G629"/>
    <mergeCell ref="H629:I629"/>
    <mergeCell ref="F630:G630"/>
    <mergeCell ref="H630:I630"/>
    <mergeCell ref="F631:G631"/>
    <mergeCell ref="H631:I631"/>
    <mergeCell ref="F626:G626"/>
    <mergeCell ref="H626:I626"/>
    <mergeCell ref="F627:G627"/>
    <mergeCell ref="H627:I627"/>
    <mergeCell ref="F628:G628"/>
    <mergeCell ref="H628:I628"/>
    <mergeCell ref="F623:G623"/>
    <mergeCell ref="H623:I623"/>
    <mergeCell ref="F624:G624"/>
    <mergeCell ref="H624:I624"/>
    <mergeCell ref="F625:G625"/>
    <mergeCell ref="H625:I625"/>
    <mergeCell ref="F620:G620"/>
    <mergeCell ref="H620:I620"/>
    <mergeCell ref="F621:G621"/>
    <mergeCell ref="H621:I621"/>
    <mergeCell ref="F622:G622"/>
    <mergeCell ref="H622:I622"/>
    <mergeCell ref="F617:G617"/>
    <mergeCell ref="H617:I617"/>
    <mergeCell ref="F618:G618"/>
    <mergeCell ref="H618:I618"/>
    <mergeCell ref="F619:G619"/>
    <mergeCell ref="H619:I619"/>
    <mergeCell ref="F614:G614"/>
    <mergeCell ref="H614:I614"/>
    <mergeCell ref="F615:G615"/>
    <mergeCell ref="H615:I615"/>
    <mergeCell ref="F616:G616"/>
    <mergeCell ref="H616:I616"/>
    <mergeCell ref="F611:G611"/>
    <mergeCell ref="H611:I611"/>
    <mergeCell ref="F612:G612"/>
    <mergeCell ref="H612:I612"/>
    <mergeCell ref="F613:G613"/>
    <mergeCell ref="H613:I613"/>
    <mergeCell ref="F608:G608"/>
    <mergeCell ref="H608:I608"/>
    <mergeCell ref="F609:G609"/>
    <mergeCell ref="H609:I609"/>
    <mergeCell ref="F610:G610"/>
    <mergeCell ref="H610:I610"/>
    <mergeCell ref="F605:G605"/>
    <mergeCell ref="H605:I605"/>
    <mergeCell ref="F606:G606"/>
    <mergeCell ref="H606:I606"/>
    <mergeCell ref="F607:G607"/>
    <mergeCell ref="H607:I607"/>
    <mergeCell ref="F602:G602"/>
    <mergeCell ref="H602:I602"/>
    <mergeCell ref="F603:G603"/>
    <mergeCell ref="H603:I603"/>
    <mergeCell ref="F604:G604"/>
    <mergeCell ref="H604:I604"/>
    <mergeCell ref="F599:G599"/>
    <mergeCell ref="H599:I599"/>
    <mergeCell ref="F600:G600"/>
    <mergeCell ref="H600:I600"/>
    <mergeCell ref="F601:G601"/>
    <mergeCell ref="H601:I601"/>
    <mergeCell ref="F596:G596"/>
    <mergeCell ref="H596:I596"/>
    <mergeCell ref="F597:G597"/>
    <mergeCell ref="H597:I597"/>
    <mergeCell ref="F598:G598"/>
    <mergeCell ref="H598:I598"/>
    <mergeCell ref="F593:G593"/>
    <mergeCell ref="H593:I593"/>
    <mergeCell ref="F594:G594"/>
    <mergeCell ref="H594:I594"/>
    <mergeCell ref="F595:G595"/>
    <mergeCell ref="H595:I595"/>
    <mergeCell ref="F590:G590"/>
    <mergeCell ref="H590:I590"/>
    <mergeCell ref="F591:G591"/>
    <mergeCell ref="H591:I591"/>
    <mergeCell ref="F592:G592"/>
    <mergeCell ref="H592:I592"/>
    <mergeCell ref="F587:G587"/>
    <mergeCell ref="H587:I587"/>
    <mergeCell ref="F588:G588"/>
    <mergeCell ref="H588:I588"/>
    <mergeCell ref="F589:G589"/>
    <mergeCell ref="H589:I589"/>
    <mergeCell ref="F584:G584"/>
    <mergeCell ref="H584:I584"/>
    <mergeCell ref="F585:G585"/>
    <mergeCell ref="H585:I585"/>
    <mergeCell ref="F586:G586"/>
    <mergeCell ref="H586:I586"/>
    <mergeCell ref="F581:G581"/>
    <mergeCell ref="H581:I581"/>
    <mergeCell ref="F582:G582"/>
    <mergeCell ref="H582:I582"/>
    <mergeCell ref="F583:G583"/>
    <mergeCell ref="H583:I583"/>
    <mergeCell ref="F578:G578"/>
    <mergeCell ref="H578:I578"/>
    <mergeCell ref="F579:G579"/>
    <mergeCell ref="H579:I579"/>
    <mergeCell ref="F580:G580"/>
    <mergeCell ref="H580:I580"/>
    <mergeCell ref="F575:G575"/>
    <mergeCell ref="H575:I575"/>
    <mergeCell ref="F576:G576"/>
    <mergeCell ref="H576:I576"/>
    <mergeCell ref="F577:G577"/>
    <mergeCell ref="H577:I577"/>
    <mergeCell ref="F572:G572"/>
    <mergeCell ref="H572:I572"/>
    <mergeCell ref="F573:G573"/>
    <mergeCell ref="H573:I573"/>
    <mergeCell ref="F574:G574"/>
    <mergeCell ref="H574:I574"/>
    <mergeCell ref="F569:G569"/>
    <mergeCell ref="H569:I569"/>
    <mergeCell ref="F570:G570"/>
    <mergeCell ref="H570:I570"/>
    <mergeCell ref="F571:G571"/>
    <mergeCell ref="H571:I571"/>
    <mergeCell ref="F566:G566"/>
    <mergeCell ref="H566:I566"/>
    <mergeCell ref="F567:G567"/>
    <mergeCell ref="H567:I567"/>
    <mergeCell ref="F568:G568"/>
    <mergeCell ref="H568:I568"/>
    <mergeCell ref="F563:G563"/>
    <mergeCell ref="H563:I563"/>
    <mergeCell ref="F564:G564"/>
    <mergeCell ref="H564:I564"/>
    <mergeCell ref="F565:G565"/>
    <mergeCell ref="H565:I565"/>
    <mergeCell ref="F560:G560"/>
    <mergeCell ref="H560:I560"/>
    <mergeCell ref="F561:G561"/>
    <mergeCell ref="H561:I561"/>
    <mergeCell ref="F562:G562"/>
    <mergeCell ref="H562:I562"/>
    <mergeCell ref="F557:G557"/>
    <mergeCell ref="H557:I557"/>
    <mergeCell ref="F558:G558"/>
    <mergeCell ref="H558:I558"/>
    <mergeCell ref="F559:G559"/>
    <mergeCell ref="H559:I559"/>
    <mergeCell ref="F554:G554"/>
    <mergeCell ref="H554:I554"/>
    <mergeCell ref="F555:G555"/>
    <mergeCell ref="H555:I555"/>
    <mergeCell ref="F556:G556"/>
    <mergeCell ref="H556:I556"/>
    <mergeCell ref="F551:G551"/>
    <mergeCell ref="H551:I551"/>
    <mergeCell ref="F552:G552"/>
    <mergeCell ref="H552:I552"/>
    <mergeCell ref="F553:G553"/>
    <mergeCell ref="H553:I553"/>
    <mergeCell ref="F548:G548"/>
    <mergeCell ref="H548:I548"/>
    <mergeCell ref="F549:G549"/>
    <mergeCell ref="H549:I549"/>
    <mergeCell ref="F550:G550"/>
    <mergeCell ref="H550:I550"/>
    <mergeCell ref="F545:G545"/>
    <mergeCell ref="H545:I545"/>
    <mergeCell ref="F546:G546"/>
    <mergeCell ref="H546:I546"/>
    <mergeCell ref="F547:G547"/>
    <mergeCell ref="H547:I547"/>
    <mergeCell ref="F542:G542"/>
    <mergeCell ref="H542:I542"/>
    <mergeCell ref="F543:G543"/>
    <mergeCell ref="H543:I543"/>
    <mergeCell ref="F544:G544"/>
    <mergeCell ref="H544:I544"/>
    <mergeCell ref="F539:G539"/>
    <mergeCell ref="H539:I539"/>
    <mergeCell ref="F540:G540"/>
    <mergeCell ref="H540:I540"/>
    <mergeCell ref="F541:G541"/>
    <mergeCell ref="H541:I541"/>
    <mergeCell ref="F536:G536"/>
    <mergeCell ref="H536:I536"/>
    <mergeCell ref="F537:G537"/>
    <mergeCell ref="H537:I537"/>
    <mergeCell ref="F538:G538"/>
    <mergeCell ref="H538:I538"/>
    <mergeCell ref="F533:G533"/>
    <mergeCell ref="H533:I533"/>
    <mergeCell ref="F534:G534"/>
    <mergeCell ref="H534:I534"/>
    <mergeCell ref="F535:G535"/>
    <mergeCell ref="H535:I535"/>
    <mergeCell ref="F530:G530"/>
    <mergeCell ref="H530:I530"/>
    <mergeCell ref="F531:G531"/>
    <mergeCell ref="H531:I531"/>
    <mergeCell ref="F532:G532"/>
    <mergeCell ref="H532:I532"/>
    <mergeCell ref="F527:G527"/>
    <mergeCell ref="H527:I527"/>
    <mergeCell ref="F528:G528"/>
    <mergeCell ref="H528:I528"/>
    <mergeCell ref="F529:G529"/>
    <mergeCell ref="H529:I529"/>
    <mergeCell ref="F524:G524"/>
    <mergeCell ref="H524:I524"/>
    <mergeCell ref="F525:G525"/>
    <mergeCell ref="H525:I525"/>
    <mergeCell ref="F526:G526"/>
    <mergeCell ref="H526:I526"/>
    <mergeCell ref="F521:G521"/>
    <mergeCell ref="H521:I521"/>
    <mergeCell ref="F522:G522"/>
    <mergeCell ref="H522:I522"/>
    <mergeCell ref="F523:G523"/>
    <mergeCell ref="H523:I523"/>
    <mergeCell ref="F518:G518"/>
    <mergeCell ref="H518:I518"/>
    <mergeCell ref="F519:G519"/>
    <mergeCell ref="H519:I519"/>
    <mergeCell ref="F520:G520"/>
    <mergeCell ref="H520:I520"/>
    <mergeCell ref="F515:G515"/>
    <mergeCell ref="H515:I515"/>
    <mergeCell ref="F516:G516"/>
    <mergeCell ref="H516:I516"/>
    <mergeCell ref="F517:G517"/>
    <mergeCell ref="H517:I517"/>
    <mergeCell ref="F512:G512"/>
    <mergeCell ref="H512:I512"/>
    <mergeCell ref="F513:G513"/>
    <mergeCell ref="H513:I513"/>
    <mergeCell ref="F514:G514"/>
    <mergeCell ref="H514:I514"/>
    <mergeCell ref="F509:G509"/>
    <mergeCell ref="H509:I509"/>
    <mergeCell ref="F510:G510"/>
    <mergeCell ref="H510:I510"/>
    <mergeCell ref="F511:G511"/>
    <mergeCell ref="H511:I511"/>
    <mergeCell ref="F506:G506"/>
    <mergeCell ref="H506:I506"/>
    <mergeCell ref="F507:G507"/>
    <mergeCell ref="H507:I507"/>
    <mergeCell ref="F508:G508"/>
    <mergeCell ref="H508:I508"/>
    <mergeCell ref="F503:G503"/>
    <mergeCell ref="H503:I503"/>
    <mergeCell ref="F504:G504"/>
    <mergeCell ref="H504:I504"/>
    <mergeCell ref="F505:G505"/>
    <mergeCell ref="H505:I505"/>
    <mergeCell ref="F500:G500"/>
    <mergeCell ref="H500:I500"/>
    <mergeCell ref="F501:G501"/>
    <mergeCell ref="H501:I501"/>
    <mergeCell ref="F502:G502"/>
    <mergeCell ref="H502:I502"/>
    <mergeCell ref="F497:G497"/>
    <mergeCell ref="H497:I497"/>
    <mergeCell ref="F498:G498"/>
    <mergeCell ref="H498:I498"/>
    <mergeCell ref="F499:G499"/>
    <mergeCell ref="H499:I499"/>
    <mergeCell ref="F494:G494"/>
    <mergeCell ref="H494:I494"/>
    <mergeCell ref="F495:G495"/>
    <mergeCell ref="H495:I495"/>
    <mergeCell ref="F496:G496"/>
    <mergeCell ref="H496:I496"/>
    <mergeCell ref="F491:G491"/>
    <mergeCell ref="H491:I491"/>
    <mergeCell ref="F492:G492"/>
    <mergeCell ref="H492:I492"/>
    <mergeCell ref="F493:G493"/>
    <mergeCell ref="H493:I493"/>
    <mergeCell ref="F488:G488"/>
    <mergeCell ref="H488:I488"/>
    <mergeCell ref="F489:G489"/>
    <mergeCell ref="H489:I489"/>
    <mergeCell ref="F490:G490"/>
    <mergeCell ref="H490:I490"/>
    <mergeCell ref="F485:G485"/>
    <mergeCell ref="H485:I485"/>
    <mergeCell ref="F486:G486"/>
    <mergeCell ref="H486:I486"/>
    <mergeCell ref="F487:G487"/>
    <mergeCell ref="H487:I487"/>
    <mergeCell ref="F482:G482"/>
    <mergeCell ref="H482:I482"/>
    <mergeCell ref="F483:G483"/>
    <mergeCell ref="H483:I483"/>
    <mergeCell ref="F484:G484"/>
    <mergeCell ref="H484:I484"/>
    <mergeCell ref="F479:G479"/>
    <mergeCell ref="H479:I479"/>
    <mergeCell ref="F480:G480"/>
    <mergeCell ref="H480:I480"/>
    <mergeCell ref="F481:G481"/>
    <mergeCell ref="H481:I481"/>
    <mergeCell ref="F476:G476"/>
    <mergeCell ref="H476:I476"/>
    <mergeCell ref="F477:G477"/>
    <mergeCell ref="H477:I477"/>
    <mergeCell ref="F478:G478"/>
    <mergeCell ref="H478:I478"/>
    <mergeCell ref="F473:G473"/>
    <mergeCell ref="H473:I473"/>
    <mergeCell ref="F474:G474"/>
    <mergeCell ref="H474:I474"/>
    <mergeCell ref="F475:G475"/>
    <mergeCell ref="H475:I475"/>
    <mergeCell ref="F470:G470"/>
    <mergeCell ref="H470:I470"/>
    <mergeCell ref="F471:G471"/>
    <mergeCell ref="H471:I471"/>
    <mergeCell ref="F472:G472"/>
    <mergeCell ref="H472:I472"/>
    <mergeCell ref="F467:G467"/>
    <mergeCell ref="H467:I467"/>
    <mergeCell ref="F468:G468"/>
    <mergeCell ref="H468:I468"/>
    <mergeCell ref="F469:G469"/>
    <mergeCell ref="H469:I469"/>
    <mergeCell ref="F464:G464"/>
    <mergeCell ref="H464:I464"/>
    <mergeCell ref="F465:G465"/>
    <mergeCell ref="H465:I465"/>
    <mergeCell ref="F466:G466"/>
    <mergeCell ref="H466:I466"/>
    <mergeCell ref="F461:G461"/>
    <mergeCell ref="H461:I461"/>
    <mergeCell ref="F462:G462"/>
    <mergeCell ref="H462:I462"/>
    <mergeCell ref="F463:G463"/>
    <mergeCell ref="H463:I463"/>
    <mergeCell ref="F458:G458"/>
    <mergeCell ref="H458:I458"/>
    <mergeCell ref="F459:G459"/>
    <mergeCell ref="H459:I459"/>
    <mergeCell ref="F460:G460"/>
    <mergeCell ref="H460:I460"/>
    <mergeCell ref="F455:G455"/>
    <mergeCell ref="H455:I455"/>
    <mergeCell ref="F456:G456"/>
    <mergeCell ref="H456:I456"/>
    <mergeCell ref="F457:G457"/>
    <mergeCell ref="H457:I457"/>
    <mergeCell ref="F452:G452"/>
    <mergeCell ref="H452:I452"/>
    <mergeCell ref="F453:G453"/>
    <mergeCell ref="H453:I453"/>
    <mergeCell ref="F454:G454"/>
    <mergeCell ref="H454:I454"/>
    <mergeCell ref="F449:G449"/>
    <mergeCell ref="H449:I449"/>
    <mergeCell ref="F450:G450"/>
    <mergeCell ref="H450:I450"/>
    <mergeCell ref="F451:G451"/>
    <mergeCell ref="H451:I451"/>
    <mergeCell ref="F446:G446"/>
    <mergeCell ref="H446:I446"/>
    <mergeCell ref="F447:G447"/>
    <mergeCell ref="H447:I447"/>
    <mergeCell ref="F448:G448"/>
    <mergeCell ref="H448:I448"/>
    <mergeCell ref="F443:G443"/>
    <mergeCell ref="H443:I443"/>
    <mergeCell ref="F444:G444"/>
    <mergeCell ref="H444:I444"/>
    <mergeCell ref="F445:G445"/>
    <mergeCell ref="H445:I445"/>
    <mergeCell ref="F440:G440"/>
    <mergeCell ref="H440:I440"/>
    <mergeCell ref="F441:G441"/>
    <mergeCell ref="H441:I441"/>
    <mergeCell ref="F442:G442"/>
    <mergeCell ref="H442:I442"/>
    <mergeCell ref="F437:G437"/>
    <mergeCell ref="H437:I437"/>
    <mergeCell ref="F438:G438"/>
    <mergeCell ref="H438:I438"/>
    <mergeCell ref="F439:G439"/>
    <mergeCell ref="H439:I439"/>
    <mergeCell ref="F434:G434"/>
    <mergeCell ref="H434:I434"/>
    <mergeCell ref="F435:G435"/>
    <mergeCell ref="H435:I435"/>
    <mergeCell ref="F436:G436"/>
    <mergeCell ref="H436:I436"/>
    <mergeCell ref="F431:G431"/>
    <mergeCell ref="H431:I431"/>
    <mergeCell ref="F432:G432"/>
    <mergeCell ref="H432:I432"/>
    <mergeCell ref="F433:G433"/>
    <mergeCell ref="H433:I433"/>
    <mergeCell ref="F428:G428"/>
    <mergeCell ref="H428:I428"/>
    <mergeCell ref="F429:G429"/>
    <mergeCell ref="H429:I429"/>
    <mergeCell ref="F430:G430"/>
    <mergeCell ref="H430:I430"/>
    <mergeCell ref="F425:G425"/>
    <mergeCell ref="H425:I425"/>
    <mergeCell ref="F426:G426"/>
    <mergeCell ref="H426:I426"/>
    <mergeCell ref="F427:G427"/>
    <mergeCell ref="H427:I427"/>
    <mergeCell ref="F422:G422"/>
    <mergeCell ref="H422:I422"/>
    <mergeCell ref="F423:G423"/>
    <mergeCell ref="H423:I423"/>
    <mergeCell ref="F424:G424"/>
    <mergeCell ref="H424:I424"/>
    <mergeCell ref="F419:G419"/>
    <mergeCell ref="H419:I419"/>
    <mergeCell ref="F420:G420"/>
    <mergeCell ref="H420:I420"/>
    <mergeCell ref="F421:G421"/>
    <mergeCell ref="H421:I421"/>
    <mergeCell ref="F416:G416"/>
    <mergeCell ref="H416:I416"/>
    <mergeCell ref="F417:G417"/>
    <mergeCell ref="H417:I417"/>
    <mergeCell ref="F418:G418"/>
    <mergeCell ref="H418:I418"/>
    <mergeCell ref="F413:G413"/>
    <mergeCell ref="H413:I413"/>
    <mergeCell ref="F414:G414"/>
    <mergeCell ref="H414:I414"/>
    <mergeCell ref="F415:G415"/>
    <mergeCell ref="H415:I415"/>
    <mergeCell ref="F410:G410"/>
    <mergeCell ref="H410:I410"/>
    <mergeCell ref="F411:G411"/>
    <mergeCell ref="H411:I411"/>
    <mergeCell ref="F412:G412"/>
    <mergeCell ref="H412:I412"/>
    <mergeCell ref="F407:G407"/>
    <mergeCell ref="H407:I407"/>
    <mergeCell ref="F408:G408"/>
    <mergeCell ref="H408:I408"/>
    <mergeCell ref="F409:G409"/>
    <mergeCell ref="H409:I409"/>
    <mergeCell ref="F404:G404"/>
    <mergeCell ref="H404:I404"/>
    <mergeCell ref="F405:G405"/>
    <mergeCell ref="H405:I405"/>
    <mergeCell ref="F406:G406"/>
    <mergeCell ref="H406:I406"/>
    <mergeCell ref="F401:G401"/>
    <mergeCell ref="H401:I401"/>
    <mergeCell ref="F402:G402"/>
    <mergeCell ref="H402:I402"/>
    <mergeCell ref="F403:G403"/>
    <mergeCell ref="H403:I403"/>
    <mergeCell ref="F398:G398"/>
    <mergeCell ref="H398:I398"/>
    <mergeCell ref="F399:G399"/>
    <mergeCell ref="H399:I399"/>
    <mergeCell ref="F400:G400"/>
    <mergeCell ref="H400:I400"/>
    <mergeCell ref="F395:G395"/>
    <mergeCell ref="H395:I395"/>
    <mergeCell ref="F396:G396"/>
    <mergeCell ref="H396:I396"/>
    <mergeCell ref="F397:G397"/>
    <mergeCell ref="H397:I397"/>
    <mergeCell ref="F392:G392"/>
    <mergeCell ref="H392:I392"/>
    <mergeCell ref="F393:G393"/>
    <mergeCell ref="H393:I393"/>
    <mergeCell ref="F394:G394"/>
    <mergeCell ref="H394:I394"/>
    <mergeCell ref="F389:G389"/>
    <mergeCell ref="H389:I389"/>
    <mergeCell ref="F390:G390"/>
    <mergeCell ref="H390:I390"/>
    <mergeCell ref="F391:G391"/>
    <mergeCell ref="H391:I391"/>
    <mergeCell ref="F386:G386"/>
    <mergeCell ref="H386:I386"/>
    <mergeCell ref="F387:G387"/>
    <mergeCell ref="H387:I387"/>
    <mergeCell ref="F388:G388"/>
    <mergeCell ref="H388:I388"/>
    <mergeCell ref="F383:G383"/>
    <mergeCell ref="H383:I383"/>
    <mergeCell ref="F384:G384"/>
    <mergeCell ref="H384:I384"/>
    <mergeCell ref="F385:G385"/>
    <mergeCell ref="H385:I385"/>
    <mergeCell ref="F380:G380"/>
    <mergeCell ref="H380:I380"/>
    <mergeCell ref="F381:G381"/>
    <mergeCell ref="H381:I381"/>
    <mergeCell ref="F382:G382"/>
    <mergeCell ref="H382:I382"/>
    <mergeCell ref="F377:G377"/>
    <mergeCell ref="H377:I377"/>
    <mergeCell ref="F378:G378"/>
    <mergeCell ref="H378:I378"/>
    <mergeCell ref="F379:G379"/>
    <mergeCell ref="H379:I379"/>
    <mergeCell ref="F374:G374"/>
    <mergeCell ref="H374:I374"/>
    <mergeCell ref="F375:G375"/>
    <mergeCell ref="H375:I375"/>
    <mergeCell ref="F376:G376"/>
    <mergeCell ref="H376:I376"/>
    <mergeCell ref="F371:G371"/>
    <mergeCell ref="H371:I371"/>
    <mergeCell ref="F372:G372"/>
    <mergeCell ref="H372:I372"/>
    <mergeCell ref="F373:G373"/>
    <mergeCell ref="H373:I373"/>
    <mergeCell ref="F368:G368"/>
    <mergeCell ref="H368:I368"/>
    <mergeCell ref="F369:G369"/>
    <mergeCell ref="H369:I369"/>
    <mergeCell ref="F370:G370"/>
    <mergeCell ref="H370:I370"/>
    <mergeCell ref="F365:G365"/>
    <mergeCell ref="H365:I365"/>
    <mergeCell ref="F366:G366"/>
    <mergeCell ref="H366:I366"/>
    <mergeCell ref="F367:G367"/>
    <mergeCell ref="H367:I367"/>
    <mergeCell ref="F362:G362"/>
    <mergeCell ref="H362:I362"/>
    <mergeCell ref="F363:G363"/>
    <mergeCell ref="H363:I363"/>
    <mergeCell ref="F364:G364"/>
    <mergeCell ref="H364:I364"/>
    <mergeCell ref="F359:G359"/>
    <mergeCell ref="H359:I359"/>
    <mergeCell ref="F360:G360"/>
    <mergeCell ref="H360:I360"/>
    <mergeCell ref="F361:G361"/>
    <mergeCell ref="H361:I361"/>
    <mergeCell ref="F356:G356"/>
    <mergeCell ref="H356:I356"/>
    <mergeCell ref="F357:G357"/>
    <mergeCell ref="H357:I357"/>
    <mergeCell ref="F358:G358"/>
    <mergeCell ref="H358:I358"/>
    <mergeCell ref="F353:G353"/>
    <mergeCell ref="H353:I353"/>
    <mergeCell ref="F354:G354"/>
    <mergeCell ref="H354:I354"/>
    <mergeCell ref="F355:G355"/>
    <mergeCell ref="H355:I355"/>
    <mergeCell ref="F350:G350"/>
    <mergeCell ref="H350:I350"/>
    <mergeCell ref="F351:G351"/>
    <mergeCell ref="H351:I351"/>
    <mergeCell ref="F352:G352"/>
    <mergeCell ref="H352:I352"/>
    <mergeCell ref="F347:G347"/>
    <mergeCell ref="H347:I347"/>
    <mergeCell ref="F348:G348"/>
    <mergeCell ref="H348:I348"/>
    <mergeCell ref="F349:G349"/>
    <mergeCell ref="H349:I349"/>
    <mergeCell ref="F344:G344"/>
    <mergeCell ref="H344:I344"/>
    <mergeCell ref="F345:G345"/>
    <mergeCell ref="H345:I345"/>
    <mergeCell ref="F346:G346"/>
    <mergeCell ref="H346:I346"/>
    <mergeCell ref="F341:G341"/>
    <mergeCell ref="H341:I341"/>
    <mergeCell ref="F342:G342"/>
    <mergeCell ref="H342:I342"/>
    <mergeCell ref="F343:G343"/>
    <mergeCell ref="H343:I343"/>
    <mergeCell ref="F338:G338"/>
    <mergeCell ref="H338:I338"/>
    <mergeCell ref="F339:G339"/>
    <mergeCell ref="H339:I339"/>
    <mergeCell ref="F340:G340"/>
    <mergeCell ref="H340:I340"/>
    <mergeCell ref="F335:G335"/>
    <mergeCell ref="H335:I335"/>
    <mergeCell ref="F336:G336"/>
    <mergeCell ref="H336:I336"/>
    <mergeCell ref="F337:G337"/>
    <mergeCell ref="H337:I337"/>
    <mergeCell ref="F332:G332"/>
    <mergeCell ref="H332:I332"/>
    <mergeCell ref="F333:G333"/>
    <mergeCell ref="H333:I333"/>
    <mergeCell ref="F334:G334"/>
    <mergeCell ref="H334:I334"/>
    <mergeCell ref="F329:G329"/>
    <mergeCell ref="H329:I329"/>
    <mergeCell ref="F330:G330"/>
    <mergeCell ref="H330:I330"/>
    <mergeCell ref="F331:G331"/>
    <mergeCell ref="H331:I331"/>
    <mergeCell ref="F326:G326"/>
    <mergeCell ref="H326:I326"/>
    <mergeCell ref="F327:G327"/>
    <mergeCell ref="H327:I327"/>
    <mergeCell ref="F328:G328"/>
    <mergeCell ref="H328:I328"/>
    <mergeCell ref="F323:G323"/>
    <mergeCell ref="H323:I323"/>
    <mergeCell ref="F324:G324"/>
    <mergeCell ref="H324:I324"/>
    <mergeCell ref="F325:G325"/>
    <mergeCell ref="H325:I325"/>
    <mergeCell ref="F320:G320"/>
    <mergeCell ref="H320:I320"/>
    <mergeCell ref="F321:G321"/>
    <mergeCell ref="H321:I321"/>
    <mergeCell ref="F322:G322"/>
    <mergeCell ref="H322:I322"/>
    <mergeCell ref="F317:G317"/>
    <mergeCell ref="H317:I317"/>
    <mergeCell ref="F318:G318"/>
    <mergeCell ref="H318:I318"/>
    <mergeCell ref="F319:G319"/>
    <mergeCell ref="H319:I319"/>
    <mergeCell ref="F314:G314"/>
    <mergeCell ref="H314:I314"/>
    <mergeCell ref="F315:G315"/>
    <mergeCell ref="H315:I315"/>
    <mergeCell ref="F316:G316"/>
    <mergeCell ref="H316:I316"/>
    <mergeCell ref="F311:G311"/>
    <mergeCell ref="H311:I311"/>
    <mergeCell ref="F312:G312"/>
    <mergeCell ref="H312:I312"/>
    <mergeCell ref="F313:G313"/>
    <mergeCell ref="H313:I313"/>
    <mergeCell ref="F308:G308"/>
    <mergeCell ref="H308:I308"/>
    <mergeCell ref="F309:G309"/>
    <mergeCell ref="H309:I309"/>
    <mergeCell ref="F310:G310"/>
    <mergeCell ref="H310:I310"/>
    <mergeCell ref="F305:G305"/>
    <mergeCell ref="H305:I305"/>
    <mergeCell ref="F306:G306"/>
    <mergeCell ref="H306:I306"/>
    <mergeCell ref="F307:G307"/>
    <mergeCell ref="H307:I307"/>
    <mergeCell ref="F302:G302"/>
    <mergeCell ref="H302:I302"/>
    <mergeCell ref="F303:G303"/>
    <mergeCell ref="H303:I303"/>
    <mergeCell ref="F304:G304"/>
    <mergeCell ref="H304:I304"/>
    <mergeCell ref="F299:G299"/>
    <mergeCell ref="H299:I299"/>
    <mergeCell ref="F300:G300"/>
    <mergeCell ref="H300:I300"/>
    <mergeCell ref="F301:G301"/>
    <mergeCell ref="H301:I301"/>
    <mergeCell ref="F296:G296"/>
    <mergeCell ref="H296:I296"/>
    <mergeCell ref="F297:G297"/>
    <mergeCell ref="H297:I297"/>
    <mergeCell ref="F298:G298"/>
    <mergeCell ref="H298:I298"/>
    <mergeCell ref="F293:G293"/>
    <mergeCell ref="H293:I293"/>
    <mergeCell ref="F294:G294"/>
    <mergeCell ref="H294:I294"/>
    <mergeCell ref="F295:G295"/>
    <mergeCell ref="H295:I295"/>
    <mergeCell ref="F290:G290"/>
    <mergeCell ref="H290:I290"/>
    <mergeCell ref="F291:G291"/>
    <mergeCell ref="H291:I291"/>
    <mergeCell ref="F292:G292"/>
    <mergeCell ref="H292:I292"/>
    <mergeCell ref="F287:G287"/>
    <mergeCell ref="H287:I287"/>
    <mergeCell ref="F288:G288"/>
    <mergeCell ref="H288:I288"/>
    <mergeCell ref="F289:G289"/>
    <mergeCell ref="H289:I289"/>
    <mergeCell ref="F284:G284"/>
    <mergeCell ref="H284:I284"/>
    <mergeCell ref="F285:G285"/>
    <mergeCell ref="H285:I285"/>
    <mergeCell ref="F286:G286"/>
    <mergeCell ref="H286:I286"/>
    <mergeCell ref="F281:G281"/>
    <mergeCell ref="H281:I281"/>
    <mergeCell ref="F282:G282"/>
    <mergeCell ref="H282:I282"/>
    <mergeCell ref="F283:G283"/>
    <mergeCell ref="H283:I283"/>
    <mergeCell ref="F278:G278"/>
    <mergeCell ref="H278:I278"/>
    <mergeCell ref="F279:G279"/>
    <mergeCell ref="H279:I279"/>
    <mergeCell ref="F280:G280"/>
    <mergeCell ref="H280:I280"/>
    <mergeCell ref="F275:G275"/>
    <mergeCell ref="H275:I275"/>
    <mergeCell ref="F276:G276"/>
    <mergeCell ref="H276:I276"/>
    <mergeCell ref="F277:G277"/>
    <mergeCell ref="H277:I277"/>
    <mergeCell ref="F272:G272"/>
    <mergeCell ref="H272:I272"/>
    <mergeCell ref="F273:G273"/>
    <mergeCell ref="H273:I273"/>
    <mergeCell ref="F274:G274"/>
    <mergeCell ref="H274:I274"/>
    <mergeCell ref="F269:G269"/>
    <mergeCell ref="H269:I269"/>
    <mergeCell ref="F270:G270"/>
    <mergeCell ref="H270:I270"/>
    <mergeCell ref="F271:G271"/>
    <mergeCell ref="H271:I271"/>
    <mergeCell ref="F266:G266"/>
    <mergeCell ref="H266:I266"/>
    <mergeCell ref="F267:G267"/>
    <mergeCell ref="H267:I267"/>
    <mergeCell ref="F268:G268"/>
    <mergeCell ref="H268:I268"/>
    <mergeCell ref="F263:G263"/>
    <mergeCell ref="H263:I263"/>
    <mergeCell ref="F264:G264"/>
    <mergeCell ref="H264:I264"/>
    <mergeCell ref="F265:G265"/>
    <mergeCell ref="H265:I265"/>
    <mergeCell ref="F260:G260"/>
    <mergeCell ref="H260:I260"/>
    <mergeCell ref="F261:G261"/>
    <mergeCell ref="H261:I261"/>
    <mergeCell ref="F262:G262"/>
    <mergeCell ref="H262:I262"/>
    <mergeCell ref="F257:G257"/>
    <mergeCell ref="H257:I257"/>
    <mergeCell ref="F258:G258"/>
    <mergeCell ref="H258:I258"/>
    <mergeCell ref="F259:G259"/>
    <mergeCell ref="H259:I259"/>
    <mergeCell ref="F254:G254"/>
    <mergeCell ref="H254:I254"/>
    <mergeCell ref="F255:G255"/>
    <mergeCell ref="H255:I255"/>
    <mergeCell ref="F256:G256"/>
    <mergeCell ref="H256:I256"/>
    <mergeCell ref="F251:G251"/>
    <mergeCell ref="H251:I251"/>
    <mergeCell ref="F252:G252"/>
    <mergeCell ref="H252:I252"/>
    <mergeCell ref="F253:G253"/>
    <mergeCell ref="H253:I253"/>
    <mergeCell ref="F248:G248"/>
    <mergeCell ref="H248:I248"/>
    <mergeCell ref="F249:G249"/>
    <mergeCell ref="H249:I249"/>
    <mergeCell ref="F250:G250"/>
    <mergeCell ref="H250:I250"/>
    <mergeCell ref="F245:G245"/>
    <mergeCell ref="H245:I245"/>
    <mergeCell ref="F246:G246"/>
    <mergeCell ref="H246:I246"/>
    <mergeCell ref="F247:G247"/>
    <mergeCell ref="H247:I247"/>
    <mergeCell ref="F242:G242"/>
    <mergeCell ref="H242:I242"/>
    <mergeCell ref="F243:G243"/>
    <mergeCell ref="H243:I243"/>
    <mergeCell ref="F244:G244"/>
    <mergeCell ref="H244:I244"/>
    <mergeCell ref="F239:G239"/>
    <mergeCell ref="H239:I239"/>
    <mergeCell ref="F240:G240"/>
    <mergeCell ref="H240:I240"/>
    <mergeCell ref="F241:G241"/>
    <mergeCell ref="H241:I241"/>
    <mergeCell ref="F236:G236"/>
    <mergeCell ref="H236:I236"/>
    <mergeCell ref="F237:G237"/>
    <mergeCell ref="H237:I237"/>
    <mergeCell ref="F238:G238"/>
    <mergeCell ref="H238:I238"/>
    <mergeCell ref="F233:G233"/>
    <mergeCell ref="H233:I233"/>
    <mergeCell ref="F234:G234"/>
    <mergeCell ref="H234:I234"/>
    <mergeCell ref="F235:G235"/>
    <mergeCell ref="H235:I235"/>
    <mergeCell ref="F230:G230"/>
    <mergeCell ref="H230:I230"/>
    <mergeCell ref="F231:G231"/>
    <mergeCell ref="H231:I231"/>
    <mergeCell ref="F232:G232"/>
    <mergeCell ref="H232:I232"/>
    <mergeCell ref="F227:G227"/>
    <mergeCell ref="H227:I227"/>
    <mergeCell ref="F228:G228"/>
    <mergeCell ref="H228:I228"/>
    <mergeCell ref="F229:G229"/>
    <mergeCell ref="H229:I229"/>
    <mergeCell ref="F224:G224"/>
    <mergeCell ref="H224:I224"/>
    <mergeCell ref="F225:G225"/>
    <mergeCell ref="H225:I225"/>
    <mergeCell ref="F226:G226"/>
    <mergeCell ref="H226:I226"/>
    <mergeCell ref="F221:G221"/>
    <mergeCell ref="H221:I221"/>
    <mergeCell ref="F222:G222"/>
    <mergeCell ref="H222:I222"/>
    <mergeCell ref="F223:G223"/>
    <mergeCell ref="H223:I223"/>
    <mergeCell ref="F218:G218"/>
    <mergeCell ref="H218:I218"/>
    <mergeCell ref="F219:G219"/>
    <mergeCell ref="H219:I219"/>
    <mergeCell ref="F220:G220"/>
    <mergeCell ref="H220:I220"/>
    <mergeCell ref="F215:G215"/>
    <mergeCell ref="H215:I215"/>
    <mergeCell ref="F216:G216"/>
    <mergeCell ref="H216:I216"/>
    <mergeCell ref="F217:G217"/>
    <mergeCell ref="H217:I217"/>
    <mergeCell ref="F212:G212"/>
    <mergeCell ref="H212:I212"/>
    <mergeCell ref="F213:G213"/>
    <mergeCell ref="H213:I213"/>
    <mergeCell ref="F214:G214"/>
    <mergeCell ref="H214:I214"/>
    <mergeCell ref="F209:G209"/>
    <mergeCell ref="H209:I209"/>
    <mergeCell ref="F210:G210"/>
    <mergeCell ref="H210:I210"/>
    <mergeCell ref="F211:G211"/>
    <mergeCell ref="H211:I211"/>
    <mergeCell ref="F206:G206"/>
    <mergeCell ref="H206:I206"/>
    <mergeCell ref="F207:G207"/>
    <mergeCell ref="H207:I207"/>
    <mergeCell ref="F208:G208"/>
    <mergeCell ref="H208:I208"/>
    <mergeCell ref="F203:G203"/>
    <mergeCell ref="H203:I203"/>
    <mergeCell ref="F204:G204"/>
    <mergeCell ref="H204:I204"/>
    <mergeCell ref="F205:G205"/>
    <mergeCell ref="H205:I205"/>
    <mergeCell ref="F200:G200"/>
    <mergeCell ref="H200:I200"/>
    <mergeCell ref="F201:G201"/>
    <mergeCell ref="H201:I201"/>
    <mergeCell ref="F202:G202"/>
    <mergeCell ref="H202:I202"/>
    <mergeCell ref="F197:G197"/>
    <mergeCell ref="H197:I197"/>
    <mergeCell ref="F198:G198"/>
    <mergeCell ref="H198:I198"/>
    <mergeCell ref="F199:G199"/>
    <mergeCell ref="H199:I199"/>
    <mergeCell ref="F194:G194"/>
    <mergeCell ref="H194:I194"/>
    <mergeCell ref="F195:G195"/>
    <mergeCell ref="H195:I195"/>
    <mergeCell ref="F196:G196"/>
    <mergeCell ref="H196:I196"/>
    <mergeCell ref="F191:G191"/>
    <mergeCell ref="H191:I191"/>
    <mergeCell ref="F192:G192"/>
    <mergeCell ref="H192:I192"/>
    <mergeCell ref="F193:G193"/>
    <mergeCell ref="H193:I193"/>
    <mergeCell ref="F188:G188"/>
    <mergeCell ref="H188:I188"/>
    <mergeCell ref="F189:G189"/>
    <mergeCell ref="H189:I189"/>
    <mergeCell ref="F190:G190"/>
    <mergeCell ref="H190:I190"/>
    <mergeCell ref="F185:G185"/>
    <mergeCell ref="H185:I185"/>
    <mergeCell ref="F186:G186"/>
    <mergeCell ref="H186:I186"/>
    <mergeCell ref="F187:G187"/>
    <mergeCell ref="H187:I187"/>
    <mergeCell ref="F182:G182"/>
    <mergeCell ref="H182:I182"/>
    <mergeCell ref="F183:G183"/>
    <mergeCell ref="H183:I183"/>
    <mergeCell ref="F184:G184"/>
    <mergeCell ref="H184:I184"/>
    <mergeCell ref="F179:G179"/>
    <mergeCell ref="H179:I179"/>
    <mergeCell ref="F180:G180"/>
    <mergeCell ref="H180:I180"/>
    <mergeCell ref="F181:G181"/>
    <mergeCell ref="H181:I181"/>
    <mergeCell ref="F176:G176"/>
    <mergeCell ref="H176:I176"/>
    <mergeCell ref="F177:G177"/>
    <mergeCell ref="H177:I177"/>
    <mergeCell ref="F178:G178"/>
    <mergeCell ref="H178:I178"/>
    <mergeCell ref="F173:G173"/>
    <mergeCell ref="H173:I173"/>
    <mergeCell ref="F174:G174"/>
    <mergeCell ref="H174:I174"/>
    <mergeCell ref="F175:G175"/>
    <mergeCell ref="H175:I175"/>
    <mergeCell ref="F170:G170"/>
    <mergeCell ref="H170:I170"/>
    <mergeCell ref="F171:G171"/>
    <mergeCell ref="H171:I171"/>
    <mergeCell ref="F172:G172"/>
    <mergeCell ref="H172:I172"/>
    <mergeCell ref="F167:G167"/>
    <mergeCell ref="H167:I167"/>
    <mergeCell ref="F168:G168"/>
    <mergeCell ref="H168:I168"/>
    <mergeCell ref="F169:G169"/>
    <mergeCell ref="H169:I169"/>
    <mergeCell ref="F164:G164"/>
    <mergeCell ref="H164:I164"/>
    <mergeCell ref="F165:G165"/>
    <mergeCell ref="H165:I165"/>
    <mergeCell ref="F166:G166"/>
    <mergeCell ref="H166:I166"/>
    <mergeCell ref="F161:G161"/>
    <mergeCell ref="H161:I161"/>
    <mergeCell ref="F162:G162"/>
    <mergeCell ref="H162:I162"/>
    <mergeCell ref="F163:G163"/>
    <mergeCell ref="H163:I163"/>
    <mergeCell ref="F158:G158"/>
    <mergeCell ref="H158:I158"/>
    <mergeCell ref="F159:G159"/>
    <mergeCell ref="H159:I159"/>
    <mergeCell ref="F160:G160"/>
    <mergeCell ref="H160:I160"/>
    <mergeCell ref="F155:G155"/>
    <mergeCell ref="H155:I155"/>
    <mergeCell ref="F156:G156"/>
    <mergeCell ref="H156:I156"/>
    <mergeCell ref="F157:G157"/>
    <mergeCell ref="H157:I157"/>
    <mergeCell ref="F152:G152"/>
    <mergeCell ref="H152:I152"/>
    <mergeCell ref="F153:G153"/>
    <mergeCell ref="H153:I153"/>
    <mergeCell ref="F154:G154"/>
    <mergeCell ref="H154:I154"/>
    <mergeCell ref="F149:G149"/>
    <mergeCell ref="H149:I149"/>
    <mergeCell ref="F150:G150"/>
    <mergeCell ref="H150:I150"/>
    <mergeCell ref="F151:G151"/>
    <mergeCell ref="H151:I151"/>
    <mergeCell ref="F146:G146"/>
    <mergeCell ref="H146:I146"/>
    <mergeCell ref="F147:G147"/>
    <mergeCell ref="H147:I147"/>
    <mergeCell ref="F148:G148"/>
    <mergeCell ref="H148:I148"/>
    <mergeCell ref="F143:G143"/>
    <mergeCell ref="H143:I143"/>
    <mergeCell ref="F144:G144"/>
    <mergeCell ref="H144:I144"/>
    <mergeCell ref="F145:G145"/>
    <mergeCell ref="H145:I145"/>
    <mergeCell ref="F140:G140"/>
    <mergeCell ref="H140:I140"/>
    <mergeCell ref="F141:G141"/>
    <mergeCell ref="H141:I141"/>
    <mergeCell ref="F142:G142"/>
    <mergeCell ref="H142:I142"/>
    <mergeCell ref="F137:G137"/>
    <mergeCell ref="H137:I137"/>
    <mergeCell ref="F138:G138"/>
    <mergeCell ref="H138:I138"/>
    <mergeCell ref="F139:G139"/>
    <mergeCell ref="H139:I139"/>
    <mergeCell ref="F134:G134"/>
    <mergeCell ref="H134:I134"/>
    <mergeCell ref="F135:G135"/>
    <mergeCell ref="H135:I135"/>
    <mergeCell ref="F136:G136"/>
    <mergeCell ref="H136:I136"/>
    <mergeCell ref="F131:G131"/>
    <mergeCell ref="H131:I131"/>
    <mergeCell ref="F132:G132"/>
    <mergeCell ref="H132:I132"/>
    <mergeCell ref="F133:G133"/>
    <mergeCell ref="H133:I133"/>
    <mergeCell ref="F128:G128"/>
    <mergeCell ref="H128:I128"/>
    <mergeCell ref="F129:G129"/>
    <mergeCell ref="H129:I129"/>
    <mergeCell ref="F130:G130"/>
    <mergeCell ref="H130:I130"/>
    <mergeCell ref="F125:G125"/>
    <mergeCell ref="H125:I125"/>
    <mergeCell ref="F126:G126"/>
    <mergeCell ref="H126:I126"/>
    <mergeCell ref="F127:G127"/>
    <mergeCell ref="H127:I127"/>
    <mergeCell ref="F122:G122"/>
    <mergeCell ref="H122:I122"/>
    <mergeCell ref="F123:G123"/>
    <mergeCell ref="H123:I123"/>
    <mergeCell ref="F124:G124"/>
    <mergeCell ref="H124:I124"/>
    <mergeCell ref="F119:G119"/>
    <mergeCell ref="H119:I119"/>
    <mergeCell ref="F120:G120"/>
    <mergeCell ref="H120:I120"/>
    <mergeCell ref="F121:G121"/>
    <mergeCell ref="H121:I121"/>
    <mergeCell ref="F116:G116"/>
    <mergeCell ref="H116:I116"/>
    <mergeCell ref="F117:G117"/>
    <mergeCell ref="H117:I117"/>
    <mergeCell ref="F118:G118"/>
    <mergeCell ref="H118:I118"/>
    <mergeCell ref="F113:G113"/>
    <mergeCell ref="H113:I113"/>
    <mergeCell ref="F114:G114"/>
    <mergeCell ref="H114:I114"/>
    <mergeCell ref="F115:G115"/>
    <mergeCell ref="H115:I115"/>
    <mergeCell ref="F110:G110"/>
    <mergeCell ref="H110:I110"/>
    <mergeCell ref="F111:G111"/>
    <mergeCell ref="H111:I111"/>
    <mergeCell ref="F112:G112"/>
    <mergeCell ref="H112:I112"/>
    <mergeCell ref="F107:G107"/>
    <mergeCell ref="H107:I107"/>
    <mergeCell ref="F108:G108"/>
    <mergeCell ref="H108:I108"/>
    <mergeCell ref="F109:G109"/>
    <mergeCell ref="H109:I109"/>
    <mergeCell ref="F104:G104"/>
    <mergeCell ref="H104:I104"/>
    <mergeCell ref="F105:G105"/>
    <mergeCell ref="H105:I105"/>
    <mergeCell ref="F106:G106"/>
    <mergeCell ref="H106:I106"/>
    <mergeCell ref="F101:G101"/>
    <mergeCell ref="H101:I101"/>
    <mergeCell ref="F102:G102"/>
    <mergeCell ref="H102:I102"/>
    <mergeCell ref="F103:G103"/>
    <mergeCell ref="H103:I103"/>
    <mergeCell ref="F98:G98"/>
    <mergeCell ref="H98:I98"/>
    <mergeCell ref="F99:G99"/>
    <mergeCell ref="H99:I99"/>
    <mergeCell ref="F100:G100"/>
    <mergeCell ref="H100:I100"/>
    <mergeCell ref="F95:G95"/>
    <mergeCell ref="H95:I95"/>
    <mergeCell ref="F96:G96"/>
    <mergeCell ref="H96:I96"/>
    <mergeCell ref="F97:G97"/>
    <mergeCell ref="H97:I97"/>
    <mergeCell ref="F92:G92"/>
    <mergeCell ref="H92:I92"/>
    <mergeCell ref="F93:G93"/>
    <mergeCell ref="H93:I93"/>
    <mergeCell ref="F94:G94"/>
    <mergeCell ref="H94:I94"/>
    <mergeCell ref="F89:G89"/>
    <mergeCell ref="H89:I89"/>
    <mergeCell ref="F90:G90"/>
    <mergeCell ref="H90:I90"/>
    <mergeCell ref="F91:G91"/>
    <mergeCell ref="H91:I91"/>
    <mergeCell ref="F86:G86"/>
    <mergeCell ref="H86:I86"/>
    <mergeCell ref="F87:G87"/>
    <mergeCell ref="H87:I87"/>
    <mergeCell ref="F88:G88"/>
    <mergeCell ref="H88:I88"/>
    <mergeCell ref="F83:G83"/>
    <mergeCell ref="H83:I83"/>
    <mergeCell ref="F84:G84"/>
    <mergeCell ref="H84:I84"/>
    <mergeCell ref="F85:G85"/>
    <mergeCell ref="H85:I85"/>
    <mergeCell ref="F80:G80"/>
    <mergeCell ref="H80:I80"/>
    <mergeCell ref="F81:G81"/>
    <mergeCell ref="H81:I81"/>
    <mergeCell ref="F82:G82"/>
    <mergeCell ref="H82:I82"/>
    <mergeCell ref="F77:G77"/>
    <mergeCell ref="H77:I77"/>
    <mergeCell ref="F78:G78"/>
    <mergeCell ref="H78:I78"/>
    <mergeCell ref="F79:G79"/>
    <mergeCell ref="H79:I79"/>
    <mergeCell ref="F74:G74"/>
    <mergeCell ref="H74:I74"/>
    <mergeCell ref="F75:G75"/>
    <mergeCell ref="H75:I75"/>
    <mergeCell ref="F76:G76"/>
    <mergeCell ref="H76:I76"/>
    <mergeCell ref="F71:G71"/>
    <mergeCell ref="H71:I71"/>
    <mergeCell ref="F72:G72"/>
    <mergeCell ref="H72:I72"/>
    <mergeCell ref="F73:G73"/>
    <mergeCell ref="H73:I73"/>
    <mergeCell ref="F68:G68"/>
    <mergeCell ref="H68:I68"/>
    <mergeCell ref="F69:G69"/>
    <mergeCell ref="H69:I69"/>
    <mergeCell ref="F70:G70"/>
    <mergeCell ref="H70:I70"/>
    <mergeCell ref="F65:G65"/>
    <mergeCell ref="H65:I65"/>
    <mergeCell ref="F66:G66"/>
    <mergeCell ref="H66:I66"/>
    <mergeCell ref="F67:G67"/>
    <mergeCell ref="H67:I67"/>
    <mergeCell ref="F62:G62"/>
    <mergeCell ref="H62:I62"/>
    <mergeCell ref="F63:G63"/>
    <mergeCell ref="H63:I63"/>
    <mergeCell ref="F64:G64"/>
    <mergeCell ref="H64:I64"/>
    <mergeCell ref="F59:G59"/>
    <mergeCell ref="H59:I59"/>
    <mergeCell ref="F60:G60"/>
    <mergeCell ref="H60:I60"/>
    <mergeCell ref="F61:G61"/>
    <mergeCell ref="H61:I61"/>
    <mergeCell ref="F56:G56"/>
    <mergeCell ref="H56:I56"/>
    <mergeCell ref="F57:G57"/>
    <mergeCell ref="H57:I57"/>
    <mergeCell ref="F58:G58"/>
    <mergeCell ref="H58:I58"/>
    <mergeCell ref="F53:G53"/>
    <mergeCell ref="H53:I53"/>
    <mergeCell ref="F54:G54"/>
    <mergeCell ref="H54:I54"/>
    <mergeCell ref="F55:G55"/>
    <mergeCell ref="H55:I55"/>
    <mergeCell ref="F50:G50"/>
    <mergeCell ref="H50:I50"/>
    <mergeCell ref="F51:G51"/>
    <mergeCell ref="H51:I51"/>
    <mergeCell ref="F52:G52"/>
    <mergeCell ref="H52:I52"/>
    <mergeCell ref="F47:G47"/>
    <mergeCell ref="H47:I47"/>
    <mergeCell ref="F48:G48"/>
    <mergeCell ref="H48:I48"/>
    <mergeCell ref="F49:G49"/>
    <mergeCell ref="H49:I49"/>
    <mergeCell ref="F44:G44"/>
    <mergeCell ref="H44:I44"/>
    <mergeCell ref="F45:G45"/>
    <mergeCell ref="H45:I45"/>
    <mergeCell ref="F46:G46"/>
    <mergeCell ref="H46:I46"/>
    <mergeCell ref="F41:G41"/>
    <mergeCell ref="H41:I41"/>
    <mergeCell ref="F42:G42"/>
    <mergeCell ref="H42:I42"/>
    <mergeCell ref="F43:G43"/>
    <mergeCell ref="H43:I43"/>
    <mergeCell ref="F38:G38"/>
    <mergeCell ref="H38:I38"/>
    <mergeCell ref="F39:G39"/>
    <mergeCell ref="H39:I39"/>
    <mergeCell ref="F40:G40"/>
    <mergeCell ref="H40:I40"/>
    <mergeCell ref="F35:G35"/>
    <mergeCell ref="H35:I35"/>
    <mergeCell ref="F36:G36"/>
    <mergeCell ref="H36:I36"/>
    <mergeCell ref="F37:G37"/>
    <mergeCell ref="H37:I37"/>
    <mergeCell ref="F32:G32"/>
    <mergeCell ref="H32:I32"/>
    <mergeCell ref="F33:G33"/>
    <mergeCell ref="H33:I33"/>
    <mergeCell ref="F34:G34"/>
    <mergeCell ref="H34:I34"/>
    <mergeCell ref="F29:G29"/>
    <mergeCell ref="H29:I29"/>
    <mergeCell ref="F30:G30"/>
    <mergeCell ref="H30:I30"/>
    <mergeCell ref="F31:G31"/>
    <mergeCell ref="H31:I31"/>
    <mergeCell ref="F7:G7"/>
    <mergeCell ref="F26:G26"/>
    <mergeCell ref="H26:I26"/>
    <mergeCell ref="F27:G27"/>
    <mergeCell ref="H27:I27"/>
    <mergeCell ref="F28:G28"/>
    <mergeCell ref="H28:I28"/>
    <mergeCell ref="F23:G23"/>
    <mergeCell ref="H23:I23"/>
    <mergeCell ref="F24:G24"/>
    <mergeCell ref="H24:I24"/>
    <mergeCell ref="F25:G25"/>
    <mergeCell ref="H25:I25"/>
    <mergeCell ref="F20:G20"/>
    <mergeCell ref="H20:I20"/>
    <mergeCell ref="F21:G21"/>
    <mergeCell ref="H21:I21"/>
    <mergeCell ref="F22:G22"/>
    <mergeCell ref="H22:I22"/>
    <mergeCell ref="F8:G8"/>
    <mergeCell ref="F9:G9"/>
    <mergeCell ref="F10:G10"/>
    <mergeCell ref="F11:G11"/>
    <mergeCell ref="F12:G12"/>
    <mergeCell ref="F2:G2"/>
    <mergeCell ref="F17:G17"/>
    <mergeCell ref="H17:I17"/>
    <mergeCell ref="F18:G18"/>
    <mergeCell ref="H18:I18"/>
    <mergeCell ref="F19:G19"/>
    <mergeCell ref="H19:I19"/>
    <mergeCell ref="F1:G1"/>
    <mergeCell ref="H1:I1"/>
    <mergeCell ref="F14:G14"/>
    <mergeCell ref="H14:I14"/>
    <mergeCell ref="H15:I15"/>
    <mergeCell ref="F16:G16"/>
    <mergeCell ref="H16:I16"/>
    <mergeCell ref="H12:I12"/>
    <mergeCell ref="H13:I13"/>
    <mergeCell ref="F3:G3"/>
    <mergeCell ref="F4:G4"/>
    <mergeCell ref="F5:G5"/>
    <mergeCell ref="F6:G6"/>
    <mergeCell ref="F15:G15"/>
    <mergeCell ref="H2:I2"/>
    <mergeCell ref="F13:G13"/>
    <mergeCell ref="H3:I3"/>
    <mergeCell ref="H4:I4"/>
    <mergeCell ref="H5:I5"/>
    <mergeCell ref="H6:I6"/>
    <mergeCell ref="H7:I7"/>
    <mergeCell ref="H8:I8"/>
    <mergeCell ref="H9:I9"/>
    <mergeCell ref="H10:I10"/>
    <mergeCell ref="H11:I11"/>
  </mergeCells>
  <dataValidations count="6">
    <dataValidation type="list" allowBlank="1" showInputMessage="1" showErrorMessage="1" sqref="I3:I1261 H2:H1261">
      <formula1>INDIRECT(F2)</formula1>
    </dataValidation>
    <dataValidation type="list" allowBlank="1" showInputMessage="1" showErrorMessage="1" sqref="G3:G1261 F2:F1261">
      <formula1>manganhang</formula1>
    </dataValidation>
    <dataValidation type="whole" allowBlank="1" showInputMessage="1" showErrorMessage="1" errorTitle="sai dinh dang" error="So tien phai la dang so, lon hon 100,000 va nho hon 10,000,000,000" sqref="D1:D1048576">
      <formula1>10000</formula1>
      <formula2>10000000000</formula2>
    </dataValidation>
    <dataValidation type="textLength" operator="lessThan" allowBlank="1" showErrorMessage="1" errorTitle="Vuot qua 210 ky tu." error="Mo ta khong qua 210 ky tu, click &quot;retry&quot; de nhap lai." promptTitle="Nhap lai " prompt="Mo ta khong qua 210 ky tu. De nghi quy khach nhap lai." sqref="C1:C1048576">
      <formula1>211</formula1>
    </dataValidation>
    <dataValidation type="textLength" operator="lessThanOrEqual" allowBlank="1" showInputMessage="1" showErrorMessage="1" error="Ten KH thu huong khong qua 150 ky tu. Click &quot;Retry&quot; de nhap lai" sqref="B1:B1048576">
      <formula1>150</formula1>
    </dataValidation>
    <dataValidation type="textLength" operator="lessThanOrEqual" allowBlank="1" showInputMessage="1" showErrorMessage="1" sqref="E1:E1048576">
      <formula1>20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13"/>
  <sheetViews>
    <sheetView topLeftCell="A2042" workbookViewId="0">
      <selection activeCell="C2078" sqref="C2078"/>
    </sheetView>
  </sheetViews>
  <sheetFormatPr defaultRowHeight="15" x14ac:dyDescent="0.25"/>
  <cols>
    <col min="1" max="1" width="59.5703125" bestFit="1" customWidth="1"/>
    <col min="2" max="2" width="10.28515625" style="4" bestFit="1" customWidth="1"/>
    <col min="3" max="3" width="59.5703125" bestFit="1" customWidth="1"/>
  </cols>
  <sheetData>
    <row r="1" spans="1:3" x14ac:dyDescent="0.25">
      <c r="A1" s="3"/>
      <c r="B1" s="6" t="s">
        <v>3080</v>
      </c>
    </row>
    <row r="2" spans="1:3" x14ac:dyDescent="0.25">
      <c r="A2" s="3" t="s">
        <v>873</v>
      </c>
      <c r="B2" s="7" t="s">
        <v>3081</v>
      </c>
    </row>
    <row r="3" spans="1:3" x14ac:dyDescent="0.25">
      <c r="A3" s="3" t="s">
        <v>874</v>
      </c>
      <c r="B3" s="7" t="s">
        <v>3082</v>
      </c>
      <c r="C3" s="3"/>
    </row>
    <row r="4" spans="1:3" x14ac:dyDescent="0.25">
      <c r="A4" s="3" t="s">
        <v>875</v>
      </c>
      <c r="B4" s="7" t="s">
        <v>3083</v>
      </c>
      <c r="C4" s="3"/>
    </row>
    <row r="5" spans="1:3" x14ac:dyDescent="0.25">
      <c r="A5" s="3" t="s">
        <v>876</v>
      </c>
      <c r="B5" s="7" t="s">
        <v>3084</v>
      </c>
      <c r="C5" s="3"/>
    </row>
    <row r="6" spans="1:3" x14ac:dyDescent="0.25">
      <c r="A6" s="3" t="s">
        <v>877</v>
      </c>
      <c r="B6" s="7" t="s">
        <v>3085</v>
      </c>
      <c r="C6" s="3"/>
    </row>
    <row r="7" spans="1:3" x14ac:dyDescent="0.25">
      <c r="A7" s="3" t="s">
        <v>878</v>
      </c>
      <c r="B7" s="7" t="s">
        <v>3086</v>
      </c>
      <c r="C7" s="3"/>
    </row>
    <row r="8" spans="1:3" x14ac:dyDescent="0.25">
      <c r="A8" s="3" t="s">
        <v>879</v>
      </c>
      <c r="B8" s="7" t="s">
        <v>3087</v>
      </c>
      <c r="C8" s="3"/>
    </row>
    <row r="9" spans="1:3" x14ac:dyDescent="0.25">
      <c r="A9" s="3" t="s">
        <v>880</v>
      </c>
      <c r="B9" s="7" t="s">
        <v>3088</v>
      </c>
      <c r="C9" s="3"/>
    </row>
    <row r="10" spans="1:3" x14ac:dyDescent="0.25">
      <c r="A10" s="3" t="s">
        <v>881</v>
      </c>
      <c r="B10" s="7" t="s">
        <v>3089</v>
      </c>
      <c r="C10" s="3"/>
    </row>
    <row r="11" spans="1:3" x14ac:dyDescent="0.25">
      <c r="A11" s="3" t="s">
        <v>882</v>
      </c>
      <c r="B11" s="7" t="s">
        <v>3090</v>
      </c>
      <c r="C11" s="3"/>
    </row>
    <row r="12" spans="1:3" x14ac:dyDescent="0.25">
      <c r="A12" s="3" t="s">
        <v>883</v>
      </c>
      <c r="B12" s="7" t="s">
        <v>3091</v>
      </c>
      <c r="C12" s="3"/>
    </row>
    <row r="13" spans="1:3" x14ac:dyDescent="0.25">
      <c r="A13" s="3" t="s">
        <v>884</v>
      </c>
      <c r="B13" s="7" t="s">
        <v>3092</v>
      </c>
      <c r="C13" s="3"/>
    </row>
    <row r="14" spans="1:3" x14ac:dyDescent="0.25">
      <c r="A14" s="3" t="s">
        <v>885</v>
      </c>
      <c r="B14" s="7" t="s">
        <v>3093</v>
      </c>
      <c r="C14" s="3"/>
    </row>
    <row r="15" spans="1:3" x14ac:dyDescent="0.25">
      <c r="A15" s="3" t="s">
        <v>886</v>
      </c>
      <c r="B15" s="7" t="s">
        <v>3094</v>
      </c>
      <c r="C15" s="3"/>
    </row>
    <row r="16" spans="1:3" x14ac:dyDescent="0.25">
      <c r="A16" s="3" t="s">
        <v>887</v>
      </c>
      <c r="B16" s="7" t="s">
        <v>3095</v>
      </c>
      <c r="C16" s="3"/>
    </row>
    <row r="17" spans="1:3" x14ac:dyDescent="0.25">
      <c r="A17" s="3" t="s">
        <v>888</v>
      </c>
      <c r="B17" s="7" t="s">
        <v>3096</v>
      </c>
      <c r="C17" s="3"/>
    </row>
    <row r="18" spans="1:3" x14ac:dyDescent="0.25">
      <c r="A18" s="3" t="s">
        <v>889</v>
      </c>
      <c r="B18" s="7" t="s">
        <v>3097</v>
      </c>
      <c r="C18" s="3"/>
    </row>
    <row r="19" spans="1:3" x14ac:dyDescent="0.25">
      <c r="A19" s="3" t="s">
        <v>890</v>
      </c>
      <c r="B19" s="7" t="s">
        <v>3098</v>
      </c>
      <c r="C19" s="3"/>
    </row>
    <row r="20" spans="1:3" x14ac:dyDescent="0.25">
      <c r="A20" s="3" t="s">
        <v>891</v>
      </c>
      <c r="B20" s="7" t="s">
        <v>3099</v>
      </c>
      <c r="C20" s="3"/>
    </row>
    <row r="21" spans="1:3" x14ac:dyDescent="0.25">
      <c r="A21" s="3" t="s">
        <v>892</v>
      </c>
      <c r="B21" s="7" t="s">
        <v>3100</v>
      </c>
      <c r="C21" s="3"/>
    </row>
    <row r="22" spans="1:3" x14ac:dyDescent="0.25">
      <c r="A22" s="3" t="s">
        <v>893</v>
      </c>
      <c r="B22" s="7" t="s">
        <v>3101</v>
      </c>
      <c r="C22" s="3"/>
    </row>
    <row r="23" spans="1:3" x14ac:dyDescent="0.25">
      <c r="A23" s="3" t="s">
        <v>894</v>
      </c>
      <c r="B23" s="7" t="s">
        <v>3102</v>
      </c>
      <c r="C23" s="3"/>
    </row>
    <row r="24" spans="1:3" x14ac:dyDescent="0.25">
      <c r="A24" s="3" t="s">
        <v>895</v>
      </c>
      <c r="B24" s="7" t="s">
        <v>3103</v>
      </c>
      <c r="C24" s="3"/>
    </row>
    <row r="25" spans="1:3" x14ac:dyDescent="0.25">
      <c r="A25" s="3" t="s">
        <v>896</v>
      </c>
      <c r="B25" s="7" t="s">
        <v>3104</v>
      </c>
      <c r="C25" s="3"/>
    </row>
    <row r="26" spans="1:3" x14ac:dyDescent="0.25">
      <c r="A26" s="3" t="s">
        <v>897</v>
      </c>
      <c r="B26" s="7" t="s">
        <v>3105</v>
      </c>
      <c r="C26" s="3"/>
    </row>
    <row r="27" spans="1:3" x14ac:dyDescent="0.25">
      <c r="A27" s="3" t="s">
        <v>898</v>
      </c>
      <c r="B27" s="7" t="s">
        <v>3106</v>
      </c>
      <c r="C27" s="3"/>
    </row>
    <row r="28" spans="1:3" x14ac:dyDescent="0.25">
      <c r="A28" s="3" t="s">
        <v>899</v>
      </c>
      <c r="B28" s="7" t="s">
        <v>3107</v>
      </c>
      <c r="C28" s="3"/>
    </row>
    <row r="29" spans="1:3" x14ac:dyDescent="0.25">
      <c r="A29" s="3" t="s">
        <v>900</v>
      </c>
      <c r="B29" s="7" t="s">
        <v>3108</v>
      </c>
      <c r="C29" s="3"/>
    </row>
    <row r="30" spans="1:3" x14ac:dyDescent="0.25">
      <c r="A30" s="3" t="s">
        <v>901</v>
      </c>
      <c r="B30" s="7" t="s">
        <v>3109</v>
      </c>
      <c r="C30" s="3"/>
    </row>
    <row r="31" spans="1:3" x14ac:dyDescent="0.25">
      <c r="A31" s="3" t="s">
        <v>902</v>
      </c>
      <c r="B31" s="7" t="s">
        <v>3110</v>
      </c>
      <c r="C31" s="3"/>
    </row>
    <row r="32" spans="1:3" x14ac:dyDescent="0.25">
      <c r="A32" s="3" t="s">
        <v>903</v>
      </c>
      <c r="B32" s="7" t="s">
        <v>3111</v>
      </c>
      <c r="C32" s="3"/>
    </row>
    <row r="33" spans="1:3" x14ac:dyDescent="0.25">
      <c r="A33" s="3" t="s">
        <v>904</v>
      </c>
      <c r="B33" s="7" t="s">
        <v>3112</v>
      </c>
      <c r="C33" s="3"/>
    </row>
    <row r="34" spans="1:3" x14ac:dyDescent="0.25">
      <c r="A34" s="3" t="s">
        <v>905</v>
      </c>
      <c r="B34" s="7" t="s">
        <v>3113</v>
      </c>
      <c r="C34" s="3"/>
    </row>
    <row r="35" spans="1:3" x14ac:dyDescent="0.25">
      <c r="A35" s="3" t="s">
        <v>906</v>
      </c>
      <c r="B35" s="7" t="s">
        <v>3114</v>
      </c>
      <c r="C35" s="3"/>
    </row>
    <row r="36" spans="1:3" x14ac:dyDescent="0.25">
      <c r="A36" s="3" t="s">
        <v>907</v>
      </c>
      <c r="B36" s="7" t="s">
        <v>3115</v>
      </c>
      <c r="C36" s="3"/>
    </row>
    <row r="37" spans="1:3" x14ac:dyDescent="0.25">
      <c r="A37" s="3" t="s">
        <v>908</v>
      </c>
      <c r="B37" s="7" t="s">
        <v>3116</v>
      </c>
      <c r="C37" s="3"/>
    </row>
    <row r="38" spans="1:3" x14ac:dyDescent="0.25">
      <c r="A38" s="3" t="s">
        <v>909</v>
      </c>
      <c r="B38" s="7" t="s">
        <v>3117</v>
      </c>
      <c r="C38" s="3"/>
    </row>
    <row r="39" spans="1:3" x14ac:dyDescent="0.25">
      <c r="A39" s="3" t="s">
        <v>910</v>
      </c>
      <c r="B39" s="7" t="s">
        <v>3118</v>
      </c>
      <c r="C39" s="3"/>
    </row>
    <row r="40" spans="1:3" x14ac:dyDescent="0.25">
      <c r="A40" s="3" t="s">
        <v>911</v>
      </c>
      <c r="B40" s="7" t="s">
        <v>3119</v>
      </c>
      <c r="C40" s="3"/>
    </row>
    <row r="41" spans="1:3" x14ac:dyDescent="0.25">
      <c r="A41" s="3" t="s">
        <v>912</v>
      </c>
      <c r="B41" s="7" t="s">
        <v>3120</v>
      </c>
      <c r="C41" s="3"/>
    </row>
    <row r="42" spans="1:3" x14ac:dyDescent="0.25">
      <c r="A42" s="3" t="s">
        <v>913</v>
      </c>
      <c r="B42" s="7" t="s">
        <v>3121</v>
      </c>
      <c r="C42" s="3"/>
    </row>
    <row r="43" spans="1:3" x14ac:dyDescent="0.25">
      <c r="A43" s="3" t="s">
        <v>914</v>
      </c>
      <c r="B43" s="7" t="s">
        <v>3122</v>
      </c>
      <c r="C43" s="3"/>
    </row>
    <row r="44" spans="1:3" x14ac:dyDescent="0.25">
      <c r="A44" s="3" t="s">
        <v>915</v>
      </c>
      <c r="B44" s="7" t="s">
        <v>3123</v>
      </c>
      <c r="C44" s="3"/>
    </row>
    <row r="45" spans="1:3" x14ac:dyDescent="0.25">
      <c r="A45" s="3" t="s">
        <v>916</v>
      </c>
      <c r="B45" s="7" t="s">
        <v>3124</v>
      </c>
      <c r="C45" s="3"/>
    </row>
    <row r="46" spans="1:3" x14ac:dyDescent="0.25">
      <c r="A46" s="3" t="s">
        <v>917</v>
      </c>
      <c r="B46" s="7" t="s">
        <v>3125</v>
      </c>
      <c r="C46" s="3"/>
    </row>
    <row r="47" spans="1:3" x14ac:dyDescent="0.25">
      <c r="A47" s="3" t="s">
        <v>918</v>
      </c>
      <c r="B47" s="7" t="s">
        <v>3126</v>
      </c>
      <c r="C47" s="3"/>
    </row>
    <row r="48" spans="1:3" x14ac:dyDescent="0.25">
      <c r="A48" s="3" t="s">
        <v>919</v>
      </c>
      <c r="B48" s="7" t="s">
        <v>3127</v>
      </c>
      <c r="C48" s="3"/>
    </row>
    <row r="49" spans="1:3" x14ac:dyDescent="0.25">
      <c r="A49" s="3" t="s">
        <v>920</v>
      </c>
      <c r="B49" s="7" t="s">
        <v>3128</v>
      </c>
      <c r="C49" s="3"/>
    </row>
    <row r="50" spans="1:3" x14ac:dyDescent="0.25">
      <c r="A50" s="3" t="s">
        <v>921</v>
      </c>
      <c r="B50" s="7" t="s">
        <v>3129</v>
      </c>
      <c r="C50" s="3"/>
    </row>
    <row r="51" spans="1:3" x14ac:dyDescent="0.25">
      <c r="A51" s="3" t="s">
        <v>922</v>
      </c>
      <c r="B51" s="7" t="s">
        <v>3130</v>
      </c>
      <c r="C51" s="3"/>
    </row>
    <row r="52" spans="1:3" x14ac:dyDescent="0.25">
      <c r="A52" s="3" t="s">
        <v>923</v>
      </c>
      <c r="B52" s="7" t="s">
        <v>3131</v>
      </c>
      <c r="C52" s="3"/>
    </row>
    <row r="53" spans="1:3" x14ac:dyDescent="0.25">
      <c r="A53" s="3" t="s">
        <v>924</v>
      </c>
      <c r="B53" s="7" t="s">
        <v>3132</v>
      </c>
      <c r="C53" s="3"/>
    </row>
    <row r="54" spans="1:3" x14ac:dyDescent="0.25">
      <c r="A54" s="3" t="s">
        <v>925</v>
      </c>
      <c r="B54" s="7" t="s">
        <v>3133</v>
      </c>
      <c r="C54" s="3"/>
    </row>
    <row r="55" spans="1:3" x14ac:dyDescent="0.25">
      <c r="A55" s="3" t="s">
        <v>926</v>
      </c>
      <c r="B55" s="7" t="s">
        <v>3134</v>
      </c>
      <c r="C55" s="3"/>
    </row>
    <row r="56" spans="1:3" x14ac:dyDescent="0.25">
      <c r="A56" s="3" t="s">
        <v>927</v>
      </c>
      <c r="B56" s="7" t="s">
        <v>3135</v>
      </c>
      <c r="C56" s="3"/>
    </row>
    <row r="57" spans="1:3" x14ac:dyDescent="0.25">
      <c r="A57" s="3" t="s">
        <v>928</v>
      </c>
      <c r="B57" s="7" t="s">
        <v>3136</v>
      </c>
      <c r="C57" s="3"/>
    </row>
    <row r="58" spans="1:3" x14ac:dyDescent="0.25">
      <c r="A58" s="3" t="s">
        <v>929</v>
      </c>
      <c r="B58" s="7" t="s">
        <v>3137</v>
      </c>
      <c r="C58" s="3"/>
    </row>
    <row r="59" spans="1:3" x14ac:dyDescent="0.25">
      <c r="A59" s="3" t="s">
        <v>930</v>
      </c>
      <c r="B59" s="7" t="s">
        <v>3138</v>
      </c>
      <c r="C59" s="3"/>
    </row>
    <row r="60" spans="1:3" x14ac:dyDescent="0.25">
      <c r="A60" s="3" t="s">
        <v>931</v>
      </c>
      <c r="B60" s="7" t="s">
        <v>3139</v>
      </c>
      <c r="C60" s="3"/>
    </row>
    <row r="61" spans="1:3" x14ac:dyDescent="0.25">
      <c r="A61" s="3" t="s">
        <v>932</v>
      </c>
      <c r="B61" s="7" t="s">
        <v>3140</v>
      </c>
      <c r="C61" s="3"/>
    </row>
    <row r="62" spans="1:3" x14ac:dyDescent="0.25">
      <c r="A62" s="3" t="s">
        <v>933</v>
      </c>
      <c r="B62" s="7" t="s">
        <v>3141</v>
      </c>
      <c r="C62" s="3"/>
    </row>
    <row r="63" spans="1:3" x14ac:dyDescent="0.25">
      <c r="A63" s="3" t="s">
        <v>934</v>
      </c>
      <c r="B63" s="7" t="s">
        <v>3142</v>
      </c>
      <c r="C63" s="3"/>
    </row>
    <row r="64" spans="1:3" x14ac:dyDescent="0.25">
      <c r="A64" s="3" t="s">
        <v>935</v>
      </c>
      <c r="B64" s="7" t="s">
        <v>3143</v>
      </c>
      <c r="C64" s="3"/>
    </row>
    <row r="65" spans="1:3" x14ac:dyDescent="0.25">
      <c r="A65" s="3" t="s">
        <v>936</v>
      </c>
      <c r="B65" s="7" t="s">
        <v>3144</v>
      </c>
      <c r="C65" s="3"/>
    </row>
    <row r="66" spans="1:3" x14ac:dyDescent="0.25">
      <c r="A66" s="3" t="s">
        <v>937</v>
      </c>
      <c r="B66" s="7" t="s">
        <v>3145</v>
      </c>
      <c r="C66" s="3"/>
    </row>
    <row r="67" spans="1:3" x14ac:dyDescent="0.25">
      <c r="A67" s="3" t="s">
        <v>938</v>
      </c>
      <c r="B67" s="7" t="s">
        <v>3146</v>
      </c>
      <c r="C67" s="3"/>
    </row>
    <row r="68" spans="1:3" x14ac:dyDescent="0.25">
      <c r="A68" s="3" t="s">
        <v>939</v>
      </c>
      <c r="B68" s="7" t="s">
        <v>3147</v>
      </c>
      <c r="C68" s="3"/>
    </row>
    <row r="69" spans="1:3" x14ac:dyDescent="0.25">
      <c r="A69" s="3" t="s">
        <v>940</v>
      </c>
      <c r="B69" s="7" t="s">
        <v>3148</v>
      </c>
      <c r="C69" s="3"/>
    </row>
    <row r="70" spans="1:3" x14ac:dyDescent="0.25">
      <c r="A70" s="3" t="s">
        <v>941</v>
      </c>
      <c r="B70" s="7" t="s">
        <v>3149</v>
      </c>
      <c r="C70" s="3"/>
    </row>
    <row r="71" spans="1:3" x14ac:dyDescent="0.25">
      <c r="A71" s="3" t="s">
        <v>942</v>
      </c>
      <c r="B71" s="7" t="s">
        <v>3150</v>
      </c>
      <c r="C71" s="3"/>
    </row>
    <row r="72" spans="1:3" x14ac:dyDescent="0.25">
      <c r="A72" s="3" t="s">
        <v>943</v>
      </c>
      <c r="B72" s="7" t="s">
        <v>3151</v>
      </c>
      <c r="C72" s="3"/>
    </row>
    <row r="73" spans="1:3" x14ac:dyDescent="0.25">
      <c r="A73" s="3" t="s">
        <v>944</v>
      </c>
      <c r="B73" s="7" t="s">
        <v>3152</v>
      </c>
      <c r="C73" s="3"/>
    </row>
    <row r="74" spans="1:3" x14ac:dyDescent="0.25">
      <c r="A74" s="3" t="s">
        <v>945</v>
      </c>
      <c r="B74" s="7" t="s">
        <v>3153</v>
      </c>
      <c r="C74" s="3"/>
    </row>
    <row r="75" spans="1:3" x14ac:dyDescent="0.25">
      <c r="A75" s="3" t="s">
        <v>946</v>
      </c>
      <c r="B75" s="7" t="s">
        <v>3154</v>
      </c>
      <c r="C75" s="3"/>
    </row>
    <row r="76" spans="1:3" x14ac:dyDescent="0.25">
      <c r="A76" s="3" t="s">
        <v>947</v>
      </c>
      <c r="B76" s="7" t="s">
        <v>3155</v>
      </c>
      <c r="C76" s="3"/>
    </row>
    <row r="77" spans="1:3" x14ac:dyDescent="0.25">
      <c r="A77" s="3" t="s">
        <v>948</v>
      </c>
      <c r="B77" s="7" t="s">
        <v>3156</v>
      </c>
      <c r="C77" s="3"/>
    </row>
    <row r="78" spans="1:3" x14ac:dyDescent="0.25">
      <c r="A78" s="3" t="s">
        <v>949</v>
      </c>
      <c r="B78" s="7" t="s">
        <v>3157</v>
      </c>
      <c r="C78" s="3"/>
    </row>
    <row r="79" spans="1:3" x14ac:dyDescent="0.25">
      <c r="A79" s="3" t="s">
        <v>950</v>
      </c>
      <c r="B79" s="7" t="s">
        <v>3158</v>
      </c>
      <c r="C79" s="3"/>
    </row>
    <row r="80" spans="1:3" x14ac:dyDescent="0.25">
      <c r="A80" s="3" t="s">
        <v>951</v>
      </c>
      <c r="B80" s="7" t="s">
        <v>3159</v>
      </c>
      <c r="C80" s="3"/>
    </row>
    <row r="81" spans="1:3" x14ac:dyDescent="0.25">
      <c r="A81" s="3" t="s">
        <v>952</v>
      </c>
      <c r="B81" s="7" t="s">
        <v>3160</v>
      </c>
      <c r="C81" s="3"/>
    </row>
    <row r="82" spans="1:3" x14ac:dyDescent="0.25">
      <c r="A82" s="3" t="s">
        <v>953</v>
      </c>
      <c r="B82" s="7" t="s">
        <v>3161</v>
      </c>
      <c r="C82" s="3"/>
    </row>
    <row r="83" spans="1:3" x14ac:dyDescent="0.25">
      <c r="A83" s="3" t="s">
        <v>954</v>
      </c>
      <c r="B83" s="7" t="s">
        <v>3162</v>
      </c>
      <c r="C83" s="3"/>
    </row>
    <row r="84" spans="1:3" x14ac:dyDescent="0.25">
      <c r="A84" s="3" t="s">
        <v>955</v>
      </c>
      <c r="B84" s="7" t="s">
        <v>3163</v>
      </c>
      <c r="C84" s="3"/>
    </row>
    <row r="85" spans="1:3" x14ac:dyDescent="0.25">
      <c r="A85" s="3" t="s">
        <v>956</v>
      </c>
      <c r="B85" s="7" t="s">
        <v>3164</v>
      </c>
      <c r="C85" s="3"/>
    </row>
    <row r="86" spans="1:3" x14ac:dyDescent="0.25">
      <c r="A86" s="3" t="s">
        <v>957</v>
      </c>
      <c r="B86" s="7" t="s">
        <v>3165</v>
      </c>
      <c r="C86" s="3"/>
    </row>
    <row r="87" spans="1:3" x14ac:dyDescent="0.25">
      <c r="A87" s="3" t="s">
        <v>958</v>
      </c>
      <c r="B87" s="7" t="s">
        <v>3166</v>
      </c>
      <c r="C87" s="3"/>
    </row>
    <row r="88" spans="1:3" x14ac:dyDescent="0.25">
      <c r="A88" s="3" t="s">
        <v>959</v>
      </c>
      <c r="B88" s="7" t="s">
        <v>3167</v>
      </c>
      <c r="C88" s="3"/>
    </row>
    <row r="89" spans="1:3" x14ac:dyDescent="0.25">
      <c r="A89" s="3" t="s">
        <v>960</v>
      </c>
      <c r="B89" s="7" t="s">
        <v>3168</v>
      </c>
      <c r="C89" s="3"/>
    </row>
    <row r="90" spans="1:3" x14ac:dyDescent="0.25">
      <c r="A90" s="3" t="s">
        <v>961</v>
      </c>
      <c r="B90" s="7" t="s">
        <v>3169</v>
      </c>
      <c r="C90" s="3"/>
    </row>
    <row r="91" spans="1:3" x14ac:dyDescent="0.25">
      <c r="A91" s="3" t="s">
        <v>962</v>
      </c>
      <c r="B91" s="7" t="s">
        <v>3170</v>
      </c>
      <c r="C91" s="3"/>
    </row>
    <row r="92" spans="1:3" x14ac:dyDescent="0.25">
      <c r="A92" s="3" t="s">
        <v>963</v>
      </c>
      <c r="B92" s="7" t="s">
        <v>3171</v>
      </c>
      <c r="C92" s="3"/>
    </row>
    <row r="93" spans="1:3" x14ac:dyDescent="0.25">
      <c r="A93" s="3" t="s">
        <v>964</v>
      </c>
      <c r="B93" s="7" t="s">
        <v>3172</v>
      </c>
      <c r="C93" s="3"/>
    </row>
    <row r="94" spans="1:3" x14ac:dyDescent="0.25">
      <c r="A94" s="3" t="s">
        <v>965</v>
      </c>
      <c r="B94" s="7" t="s">
        <v>3173</v>
      </c>
      <c r="C94" s="3"/>
    </row>
    <row r="95" spans="1:3" x14ac:dyDescent="0.25">
      <c r="A95" s="3" t="s">
        <v>966</v>
      </c>
      <c r="B95" s="7" t="s">
        <v>3174</v>
      </c>
      <c r="C95" s="3"/>
    </row>
    <row r="96" spans="1:3" x14ac:dyDescent="0.25">
      <c r="A96" s="3" t="s">
        <v>967</v>
      </c>
      <c r="B96" s="7" t="s">
        <v>3175</v>
      </c>
      <c r="C96" s="3"/>
    </row>
    <row r="97" spans="1:3" x14ac:dyDescent="0.25">
      <c r="A97" s="3" t="s">
        <v>968</v>
      </c>
      <c r="B97" s="7" t="s">
        <v>3176</v>
      </c>
      <c r="C97" s="3"/>
    </row>
    <row r="98" spans="1:3" x14ac:dyDescent="0.25">
      <c r="A98" s="3" t="s">
        <v>969</v>
      </c>
      <c r="B98" s="7" t="s">
        <v>3177</v>
      </c>
      <c r="C98" s="3"/>
    </row>
    <row r="99" spans="1:3" x14ac:dyDescent="0.25">
      <c r="A99" s="3" t="s">
        <v>970</v>
      </c>
      <c r="B99" s="7" t="s">
        <v>3178</v>
      </c>
      <c r="C99" s="3"/>
    </row>
    <row r="100" spans="1:3" x14ac:dyDescent="0.25">
      <c r="A100" s="3" t="s">
        <v>971</v>
      </c>
      <c r="B100" s="7" t="s">
        <v>3179</v>
      </c>
      <c r="C100" s="3"/>
    </row>
    <row r="101" spans="1:3" x14ac:dyDescent="0.25">
      <c r="A101" s="3" t="s">
        <v>972</v>
      </c>
      <c r="B101" s="7" t="s">
        <v>3180</v>
      </c>
      <c r="C101" s="3"/>
    </row>
    <row r="102" spans="1:3" x14ac:dyDescent="0.25">
      <c r="A102" s="3" t="s">
        <v>973</v>
      </c>
      <c r="B102" s="7" t="s">
        <v>3181</v>
      </c>
      <c r="C102" s="3"/>
    </row>
    <row r="103" spans="1:3" x14ac:dyDescent="0.25">
      <c r="A103" s="3" t="s">
        <v>974</v>
      </c>
      <c r="B103" s="7" t="s">
        <v>3182</v>
      </c>
      <c r="C103" s="3"/>
    </row>
    <row r="104" spans="1:3" x14ac:dyDescent="0.25">
      <c r="A104" s="3" t="s">
        <v>975</v>
      </c>
      <c r="B104" s="7" t="s">
        <v>3183</v>
      </c>
      <c r="C104" s="3"/>
    </row>
    <row r="105" spans="1:3" x14ac:dyDescent="0.25">
      <c r="A105" s="3" t="s">
        <v>976</v>
      </c>
      <c r="B105" s="7" t="s">
        <v>3184</v>
      </c>
      <c r="C105" s="3"/>
    </row>
    <row r="106" spans="1:3" x14ac:dyDescent="0.25">
      <c r="A106" s="3" t="s">
        <v>977</v>
      </c>
      <c r="B106" s="7" t="s">
        <v>3185</v>
      </c>
      <c r="C106" s="3"/>
    </row>
    <row r="107" spans="1:3" x14ac:dyDescent="0.25">
      <c r="A107" s="3" t="s">
        <v>978</v>
      </c>
      <c r="B107" s="7" t="s">
        <v>3186</v>
      </c>
      <c r="C107" s="3"/>
    </row>
    <row r="108" spans="1:3" x14ac:dyDescent="0.25">
      <c r="A108" s="3" t="s">
        <v>979</v>
      </c>
      <c r="B108" s="7" t="s">
        <v>3187</v>
      </c>
      <c r="C108" s="3"/>
    </row>
    <row r="109" spans="1:3" x14ac:dyDescent="0.25">
      <c r="A109" s="3" t="s">
        <v>980</v>
      </c>
      <c r="B109" s="7" t="s">
        <v>3188</v>
      </c>
      <c r="C109" s="3"/>
    </row>
    <row r="110" spans="1:3" x14ac:dyDescent="0.25">
      <c r="A110" s="3" t="s">
        <v>981</v>
      </c>
      <c r="B110" s="7" t="s">
        <v>3189</v>
      </c>
      <c r="C110" s="3"/>
    </row>
    <row r="111" spans="1:3" x14ac:dyDescent="0.25">
      <c r="A111" s="3" t="s">
        <v>982</v>
      </c>
      <c r="B111" s="7" t="s">
        <v>3190</v>
      </c>
      <c r="C111" s="3"/>
    </row>
    <row r="112" spans="1:3" x14ac:dyDescent="0.25">
      <c r="A112" s="3" t="s">
        <v>983</v>
      </c>
      <c r="B112" s="7" t="s">
        <v>3191</v>
      </c>
      <c r="C112" s="3"/>
    </row>
    <row r="113" spans="1:3" x14ac:dyDescent="0.25">
      <c r="A113" s="3" t="s">
        <v>984</v>
      </c>
      <c r="B113" s="7" t="s">
        <v>3192</v>
      </c>
      <c r="C113" s="3"/>
    </row>
    <row r="114" spans="1:3" x14ac:dyDescent="0.25">
      <c r="A114" s="3" t="s">
        <v>985</v>
      </c>
      <c r="B114" s="7" t="s">
        <v>3193</v>
      </c>
      <c r="C114" s="3"/>
    </row>
    <row r="115" spans="1:3" x14ac:dyDescent="0.25">
      <c r="A115" s="3" t="s">
        <v>986</v>
      </c>
      <c r="B115" s="7" t="s">
        <v>3194</v>
      </c>
      <c r="C115" s="3"/>
    </row>
    <row r="116" spans="1:3" x14ac:dyDescent="0.25">
      <c r="A116" s="3" t="s">
        <v>987</v>
      </c>
      <c r="B116" s="7" t="s">
        <v>3195</v>
      </c>
      <c r="C116" s="3"/>
    </row>
    <row r="117" spans="1:3" x14ac:dyDescent="0.25">
      <c r="A117" s="3" t="s">
        <v>988</v>
      </c>
      <c r="B117" s="7" t="s">
        <v>3196</v>
      </c>
      <c r="C117" s="3"/>
    </row>
    <row r="118" spans="1:3" x14ac:dyDescent="0.25">
      <c r="A118" s="3" t="s">
        <v>989</v>
      </c>
      <c r="B118" s="7" t="s">
        <v>3197</v>
      </c>
      <c r="C118" s="3"/>
    </row>
    <row r="119" spans="1:3" x14ac:dyDescent="0.25">
      <c r="A119" s="3" t="s">
        <v>990</v>
      </c>
      <c r="B119" s="7" t="s">
        <v>3198</v>
      </c>
      <c r="C119" s="3"/>
    </row>
    <row r="120" spans="1:3" x14ac:dyDescent="0.25">
      <c r="A120" s="3" t="s">
        <v>991</v>
      </c>
      <c r="B120" s="7" t="s">
        <v>3199</v>
      </c>
      <c r="C120" s="3"/>
    </row>
    <row r="121" spans="1:3" x14ac:dyDescent="0.25">
      <c r="A121" s="3" t="s">
        <v>992</v>
      </c>
      <c r="B121" s="7" t="s">
        <v>3200</v>
      </c>
      <c r="C121" s="3"/>
    </row>
    <row r="122" spans="1:3" x14ac:dyDescent="0.25">
      <c r="A122" s="3" t="s">
        <v>993</v>
      </c>
      <c r="B122" s="7" t="s">
        <v>3201</v>
      </c>
      <c r="C122" s="3"/>
    </row>
    <row r="123" spans="1:3" x14ac:dyDescent="0.25">
      <c r="A123" s="3" t="s">
        <v>994</v>
      </c>
      <c r="B123" s="7" t="s">
        <v>3202</v>
      </c>
      <c r="C123" s="3"/>
    </row>
    <row r="124" spans="1:3" x14ac:dyDescent="0.25">
      <c r="A124" s="3" t="s">
        <v>995</v>
      </c>
      <c r="B124" s="7" t="s">
        <v>3203</v>
      </c>
      <c r="C124" s="3"/>
    </row>
    <row r="125" spans="1:3" x14ac:dyDescent="0.25">
      <c r="A125" s="3" t="s">
        <v>996</v>
      </c>
      <c r="B125" s="7" t="s">
        <v>3204</v>
      </c>
      <c r="C125" s="3"/>
    </row>
    <row r="126" spans="1:3" x14ac:dyDescent="0.25">
      <c r="A126" s="3" t="s">
        <v>997</v>
      </c>
      <c r="B126" s="7" t="s">
        <v>3205</v>
      </c>
      <c r="C126" s="3"/>
    </row>
    <row r="127" spans="1:3" x14ac:dyDescent="0.25">
      <c r="A127" s="3" t="s">
        <v>998</v>
      </c>
      <c r="B127" s="7" t="s">
        <v>3206</v>
      </c>
      <c r="C127" s="3"/>
    </row>
    <row r="128" spans="1:3" x14ac:dyDescent="0.25">
      <c r="A128" s="3" t="s">
        <v>999</v>
      </c>
      <c r="B128" s="7" t="s">
        <v>3207</v>
      </c>
      <c r="C128" s="3"/>
    </row>
    <row r="129" spans="1:3" x14ac:dyDescent="0.25">
      <c r="A129" s="3" t="s">
        <v>1000</v>
      </c>
      <c r="B129" s="7" t="s">
        <v>3208</v>
      </c>
      <c r="C129" s="3"/>
    </row>
    <row r="130" spans="1:3" x14ac:dyDescent="0.25">
      <c r="A130" s="3" t="s">
        <v>1001</v>
      </c>
      <c r="B130" s="7" t="s">
        <v>3209</v>
      </c>
      <c r="C130" s="3"/>
    </row>
    <row r="131" spans="1:3" x14ac:dyDescent="0.25">
      <c r="A131" s="3" t="s">
        <v>1002</v>
      </c>
      <c r="B131" s="7" t="s">
        <v>3210</v>
      </c>
      <c r="C131" s="3"/>
    </row>
    <row r="132" spans="1:3" x14ac:dyDescent="0.25">
      <c r="A132" s="3" t="s">
        <v>1003</v>
      </c>
      <c r="B132" s="7" t="s">
        <v>3211</v>
      </c>
      <c r="C132" s="3"/>
    </row>
    <row r="133" spans="1:3" x14ac:dyDescent="0.25">
      <c r="A133" s="3" t="s">
        <v>1004</v>
      </c>
      <c r="B133" s="7" t="s">
        <v>3212</v>
      </c>
      <c r="C133" s="3"/>
    </row>
    <row r="134" spans="1:3" x14ac:dyDescent="0.25">
      <c r="A134" s="3" t="s">
        <v>1005</v>
      </c>
      <c r="B134" s="7" t="s">
        <v>3213</v>
      </c>
      <c r="C134" s="3"/>
    </row>
    <row r="135" spans="1:3" x14ac:dyDescent="0.25">
      <c r="A135" s="3" t="s">
        <v>1006</v>
      </c>
      <c r="B135" s="7" t="s">
        <v>3214</v>
      </c>
      <c r="C135" s="3"/>
    </row>
    <row r="136" spans="1:3" x14ac:dyDescent="0.25">
      <c r="A136" s="3" t="s">
        <v>1007</v>
      </c>
      <c r="B136" s="7" t="s">
        <v>3215</v>
      </c>
      <c r="C136" s="3"/>
    </row>
    <row r="137" spans="1:3" x14ac:dyDescent="0.25">
      <c r="A137" s="3" t="s">
        <v>1008</v>
      </c>
      <c r="B137" s="7" t="s">
        <v>3216</v>
      </c>
      <c r="C137" s="3"/>
    </row>
    <row r="138" spans="1:3" x14ac:dyDescent="0.25">
      <c r="A138" s="3" t="s">
        <v>1009</v>
      </c>
      <c r="B138" s="7" t="s">
        <v>3217</v>
      </c>
      <c r="C138" s="3"/>
    </row>
    <row r="139" spans="1:3" x14ac:dyDescent="0.25">
      <c r="A139" s="3" t="s">
        <v>1010</v>
      </c>
      <c r="B139" s="7" t="s">
        <v>3218</v>
      </c>
      <c r="C139" s="3"/>
    </row>
    <row r="140" spans="1:3" x14ac:dyDescent="0.25">
      <c r="A140" s="3" t="s">
        <v>1011</v>
      </c>
      <c r="B140" s="7" t="s">
        <v>3219</v>
      </c>
      <c r="C140" s="3"/>
    </row>
    <row r="141" spans="1:3" x14ac:dyDescent="0.25">
      <c r="A141" s="3" t="s">
        <v>1012</v>
      </c>
      <c r="B141" s="7" t="s">
        <v>3220</v>
      </c>
      <c r="C141" s="3"/>
    </row>
    <row r="142" spans="1:3" x14ac:dyDescent="0.25">
      <c r="A142" s="3" t="s">
        <v>1013</v>
      </c>
      <c r="B142" s="7" t="s">
        <v>3221</v>
      </c>
      <c r="C142" s="3"/>
    </row>
    <row r="143" spans="1:3" x14ac:dyDescent="0.25">
      <c r="A143" s="3" t="s">
        <v>1014</v>
      </c>
      <c r="B143" s="7" t="s">
        <v>3222</v>
      </c>
      <c r="C143" s="3"/>
    </row>
    <row r="144" spans="1:3" x14ac:dyDescent="0.25">
      <c r="A144" s="3" t="s">
        <v>1015</v>
      </c>
      <c r="B144" s="7" t="s">
        <v>3223</v>
      </c>
      <c r="C144" s="3"/>
    </row>
    <row r="145" spans="1:3" x14ac:dyDescent="0.25">
      <c r="A145" s="3" t="s">
        <v>1016</v>
      </c>
      <c r="B145" s="7" t="s">
        <v>3224</v>
      </c>
      <c r="C145" s="3"/>
    </row>
    <row r="146" spans="1:3" x14ac:dyDescent="0.25">
      <c r="A146" s="3" t="s">
        <v>1017</v>
      </c>
      <c r="B146" s="7" t="s">
        <v>3225</v>
      </c>
      <c r="C146" s="3"/>
    </row>
    <row r="147" spans="1:3" x14ac:dyDescent="0.25">
      <c r="A147" s="3" t="s">
        <v>1018</v>
      </c>
      <c r="B147" s="7" t="s">
        <v>3226</v>
      </c>
      <c r="C147" s="3"/>
    </row>
    <row r="148" spans="1:3" x14ac:dyDescent="0.25">
      <c r="A148" s="3" t="s">
        <v>1019</v>
      </c>
      <c r="B148" s="7" t="s">
        <v>3227</v>
      </c>
      <c r="C148" s="3"/>
    </row>
    <row r="149" spans="1:3" x14ac:dyDescent="0.25">
      <c r="A149" s="3" t="s">
        <v>1020</v>
      </c>
      <c r="B149" s="7" t="s">
        <v>3228</v>
      </c>
      <c r="C149" s="3"/>
    </row>
    <row r="150" spans="1:3" x14ac:dyDescent="0.25">
      <c r="A150" s="3" t="s">
        <v>1021</v>
      </c>
      <c r="B150" s="7" t="s">
        <v>3229</v>
      </c>
      <c r="C150" s="3"/>
    </row>
    <row r="151" spans="1:3" x14ac:dyDescent="0.25">
      <c r="A151" s="3" t="s">
        <v>1022</v>
      </c>
      <c r="B151" s="7" t="s">
        <v>3230</v>
      </c>
      <c r="C151" s="3"/>
    </row>
    <row r="152" spans="1:3" x14ac:dyDescent="0.25">
      <c r="A152" s="3" t="s">
        <v>1023</v>
      </c>
      <c r="B152" s="7" t="s">
        <v>3231</v>
      </c>
      <c r="C152" s="3"/>
    </row>
    <row r="153" spans="1:3" x14ac:dyDescent="0.25">
      <c r="A153" s="3" t="s">
        <v>1024</v>
      </c>
      <c r="B153" s="7" t="s">
        <v>3232</v>
      </c>
      <c r="C153" s="3"/>
    </row>
    <row r="154" spans="1:3" x14ac:dyDescent="0.25">
      <c r="A154" s="3" t="s">
        <v>1025</v>
      </c>
      <c r="B154" s="7" t="s">
        <v>3233</v>
      </c>
      <c r="C154" s="3"/>
    </row>
    <row r="155" spans="1:3" x14ac:dyDescent="0.25">
      <c r="A155" s="3" t="s">
        <v>1026</v>
      </c>
      <c r="B155" s="7" t="s">
        <v>3234</v>
      </c>
      <c r="C155" s="3"/>
    </row>
    <row r="156" spans="1:3" x14ac:dyDescent="0.25">
      <c r="A156" s="3" t="s">
        <v>1027</v>
      </c>
      <c r="B156" s="7" t="s">
        <v>3235</v>
      </c>
      <c r="C156" s="3"/>
    </row>
    <row r="157" spans="1:3" x14ac:dyDescent="0.25">
      <c r="A157" s="3" t="s">
        <v>1028</v>
      </c>
      <c r="B157" s="7" t="s">
        <v>3236</v>
      </c>
      <c r="C157" s="3"/>
    </row>
    <row r="158" spans="1:3" x14ac:dyDescent="0.25">
      <c r="A158" s="3" t="s">
        <v>1029</v>
      </c>
      <c r="B158" s="7" t="s">
        <v>3237</v>
      </c>
      <c r="C158" s="3"/>
    </row>
    <row r="159" spans="1:3" x14ac:dyDescent="0.25">
      <c r="A159" s="3" t="s">
        <v>1030</v>
      </c>
      <c r="B159" s="7" t="s">
        <v>3238</v>
      </c>
      <c r="C159" s="3"/>
    </row>
    <row r="160" spans="1:3" x14ac:dyDescent="0.25">
      <c r="A160" s="3" t="s">
        <v>1031</v>
      </c>
      <c r="B160" s="7" t="s">
        <v>3239</v>
      </c>
      <c r="C160" s="3"/>
    </row>
    <row r="161" spans="1:3" x14ac:dyDescent="0.25">
      <c r="A161" s="3" t="s">
        <v>1032</v>
      </c>
      <c r="B161" s="7" t="s">
        <v>3240</v>
      </c>
      <c r="C161" s="3"/>
    </row>
    <row r="162" spans="1:3" x14ac:dyDescent="0.25">
      <c r="A162" s="3" t="s">
        <v>1033</v>
      </c>
      <c r="B162" s="7" t="s">
        <v>3241</v>
      </c>
      <c r="C162" s="3"/>
    </row>
    <row r="163" spans="1:3" x14ac:dyDescent="0.25">
      <c r="A163" s="3" t="s">
        <v>1034</v>
      </c>
      <c r="B163" s="7" t="s">
        <v>3242</v>
      </c>
      <c r="C163" s="3"/>
    </row>
    <row r="164" spans="1:3" x14ac:dyDescent="0.25">
      <c r="A164" s="3" t="s">
        <v>1035</v>
      </c>
      <c r="B164" s="7" t="s">
        <v>3243</v>
      </c>
      <c r="C164" s="3"/>
    </row>
    <row r="165" spans="1:3" x14ac:dyDescent="0.25">
      <c r="A165" s="3" t="s">
        <v>1036</v>
      </c>
      <c r="B165" s="7" t="s">
        <v>3244</v>
      </c>
      <c r="C165" s="3"/>
    </row>
    <row r="166" spans="1:3" x14ac:dyDescent="0.25">
      <c r="A166" s="3" t="s">
        <v>1037</v>
      </c>
      <c r="B166" s="7" t="s">
        <v>3245</v>
      </c>
      <c r="C166" s="3"/>
    </row>
    <row r="167" spans="1:3" x14ac:dyDescent="0.25">
      <c r="A167" s="3" t="s">
        <v>1038</v>
      </c>
      <c r="B167" s="7" t="s">
        <v>3246</v>
      </c>
      <c r="C167" s="3"/>
    </row>
    <row r="168" spans="1:3" x14ac:dyDescent="0.25">
      <c r="A168" s="3" t="s">
        <v>1039</v>
      </c>
      <c r="B168" s="7" t="s">
        <v>3247</v>
      </c>
      <c r="C168" s="3"/>
    </row>
    <row r="169" spans="1:3" x14ac:dyDescent="0.25">
      <c r="A169" s="3" t="s">
        <v>1040</v>
      </c>
      <c r="B169" s="7" t="s">
        <v>3248</v>
      </c>
      <c r="C169" s="3"/>
    </row>
    <row r="170" spans="1:3" x14ac:dyDescent="0.25">
      <c r="A170" s="3" t="s">
        <v>1041</v>
      </c>
      <c r="B170" s="7" t="s">
        <v>3249</v>
      </c>
      <c r="C170" s="3"/>
    </row>
    <row r="171" spans="1:3" x14ac:dyDescent="0.25">
      <c r="A171" s="3" t="s">
        <v>1042</v>
      </c>
      <c r="B171" s="7" t="s">
        <v>3250</v>
      </c>
      <c r="C171" s="3"/>
    </row>
    <row r="172" spans="1:3" x14ac:dyDescent="0.25">
      <c r="A172" s="3" t="s">
        <v>1043</v>
      </c>
      <c r="B172" s="7" t="s">
        <v>3251</v>
      </c>
      <c r="C172" s="3"/>
    </row>
    <row r="173" spans="1:3" x14ac:dyDescent="0.25">
      <c r="A173" s="3" t="s">
        <v>1044</v>
      </c>
      <c r="B173" s="7" t="s">
        <v>3252</v>
      </c>
      <c r="C173" s="3"/>
    </row>
    <row r="174" spans="1:3" x14ac:dyDescent="0.25">
      <c r="A174" s="3" t="s">
        <v>1045</v>
      </c>
      <c r="B174" s="7" t="s">
        <v>3253</v>
      </c>
      <c r="C174" s="3"/>
    </row>
    <row r="175" spans="1:3" x14ac:dyDescent="0.25">
      <c r="A175" s="3" t="s">
        <v>1046</v>
      </c>
      <c r="B175" s="7" t="s">
        <v>3254</v>
      </c>
      <c r="C175" s="3"/>
    </row>
    <row r="176" spans="1:3" x14ac:dyDescent="0.25">
      <c r="A176" s="3" t="s">
        <v>1047</v>
      </c>
      <c r="B176" s="7" t="s">
        <v>3255</v>
      </c>
      <c r="C176" s="3"/>
    </row>
    <row r="177" spans="1:3" x14ac:dyDescent="0.25">
      <c r="A177" s="3" t="s">
        <v>1048</v>
      </c>
      <c r="B177" s="7" t="s">
        <v>3256</v>
      </c>
      <c r="C177" s="3"/>
    </row>
    <row r="178" spans="1:3" x14ac:dyDescent="0.25">
      <c r="A178" s="3" t="s">
        <v>1049</v>
      </c>
      <c r="B178" s="7" t="s">
        <v>3257</v>
      </c>
      <c r="C178" s="3"/>
    </row>
    <row r="179" spans="1:3" x14ac:dyDescent="0.25">
      <c r="A179" s="3" t="s">
        <v>1050</v>
      </c>
      <c r="B179" s="7" t="s">
        <v>3258</v>
      </c>
      <c r="C179" s="3"/>
    </row>
    <row r="180" spans="1:3" x14ac:dyDescent="0.25">
      <c r="A180" s="3" t="s">
        <v>1051</v>
      </c>
      <c r="B180" s="7" t="s">
        <v>3259</v>
      </c>
      <c r="C180" s="3"/>
    </row>
    <row r="181" spans="1:3" x14ac:dyDescent="0.25">
      <c r="A181" s="3" t="s">
        <v>1052</v>
      </c>
      <c r="B181" s="7" t="s">
        <v>3260</v>
      </c>
      <c r="C181" s="3"/>
    </row>
    <row r="182" spans="1:3" x14ac:dyDescent="0.25">
      <c r="A182" s="3" t="s">
        <v>1053</v>
      </c>
      <c r="B182" s="7" t="s">
        <v>3261</v>
      </c>
      <c r="C182" s="3"/>
    </row>
    <row r="183" spans="1:3" x14ac:dyDescent="0.25">
      <c r="A183" s="3" t="s">
        <v>1054</v>
      </c>
      <c r="B183" s="7" t="s">
        <v>3262</v>
      </c>
      <c r="C183" s="3"/>
    </row>
    <row r="184" spans="1:3" x14ac:dyDescent="0.25">
      <c r="A184" s="3" t="s">
        <v>1055</v>
      </c>
      <c r="B184" s="7" t="s">
        <v>3263</v>
      </c>
      <c r="C184" s="3"/>
    </row>
    <row r="185" spans="1:3" x14ac:dyDescent="0.25">
      <c r="A185" s="3" t="s">
        <v>1056</v>
      </c>
      <c r="B185" s="7" t="s">
        <v>3264</v>
      </c>
      <c r="C185" s="3"/>
    </row>
    <row r="186" spans="1:3" x14ac:dyDescent="0.25">
      <c r="A186" s="3" t="s">
        <v>1057</v>
      </c>
      <c r="B186" s="7" t="s">
        <v>3265</v>
      </c>
      <c r="C186" s="3"/>
    </row>
    <row r="187" spans="1:3" x14ac:dyDescent="0.25">
      <c r="A187" s="3" t="s">
        <v>1058</v>
      </c>
      <c r="B187" s="7" t="s">
        <v>3266</v>
      </c>
      <c r="C187" s="3"/>
    </row>
    <row r="188" spans="1:3" x14ac:dyDescent="0.25">
      <c r="A188" s="3" t="s">
        <v>1059</v>
      </c>
      <c r="B188" s="7" t="s">
        <v>3267</v>
      </c>
      <c r="C188" s="3"/>
    </row>
    <row r="189" spans="1:3" x14ac:dyDescent="0.25">
      <c r="A189" s="3" t="s">
        <v>1060</v>
      </c>
      <c r="B189" s="7" t="s">
        <v>3268</v>
      </c>
      <c r="C189" s="3"/>
    </row>
    <row r="190" spans="1:3" x14ac:dyDescent="0.25">
      <c r="A190" s="3" t="s">
        <v>1061</v>
      </c>
      <c r="B190" s="7" t="s">
        <v>3269</v>
      </c>
      <c r="C190" s="3"/>
    </row>
    <row r="191" spans="1:3" x14ac:dyDescent="0.25">
      <c r="A191" s="3" t="s">
        <v>1062</v>
      </c>
      <c r="B191" s="7" t="s">
        <v>3270</v>
      </c>
      <c r="C191" s="3"/>
    </row>
    <row r="192" spans="1:3" x14ac:dyDescent="0.25">
      <c r="A192" s="3" t="s">
        <v>1063</v>
      </c>
      <c r="B192" s="7" t="s">
        <v>3271</v>
      </c>
      <c r="C192" s="3"/>
    </row>
    <row r="193" spans="1:3" x14ac:dyDescent="0.25">
      <c r="A193" s="3" t="s">
        <v>1064</v>
      </c>
      <c r="B193" s="7" t="s">
        <v>3272</v>
      </c>
      <c r="C193" s="3"/>
    </row>
    <row r="194" spans="1:3" x14ac:dyDescent="0.25">
      <c r="A194" s="3" t="s">
        <v>1065</v>
      </c>
      <c r="B194" s="7" t="s">
        <v>3273</v>
      </c>
      <c r="C194" s="3"/>
    </row>
    <row r="195" spans="1:3" x14ac:dyDescent="0.25">
      <c r="A195" s="3" t="s">
        <v>1066</v>
      </c>
      <c r="B195" s="7" t="s">
        <v>3274</v>
      </c>
      <c r="C195" s="3"/>
    </row>
    <row r="196" spans="1:3" x14ac:dyDescent="0.25">
      <c r="A196" s="3" t="s">
        <v>1067</v>
      </c>
      <c r="B196" s="7" t="s">
        <v>3275</v>
      </c>
      <c r="C196" s="3"/>
    </row>
    <row r="197" spans="1:3" x14ac:dyDescent="0.25">
      <c r="A197" s="3" t="s">
        <v>1068</v>
      </c>
      <c r="B197" s="7" t="s">
        <v>3276</v>
      </c>
      <c r="C197" s="3"/>
    </row>
    <row r="198" spans="1:3" x14ac:dyDescent="0.25">
      <c r="A198" s="3" t="s">
        <v>1069</v>
      </c>
      <c r="B198" s="7" t="s">
        <v>3277</v>
      </c>
      <c r="C198" s="3"/>
    </row>
    <row r="199" spans="1:3" x14ac:dyDescent="0.25">
      <c r="A199" s="3" t="s">
        <v>1070</v>
      </c>
      <c r="B199" s="7" t="s">
        <v>3278</v>
      </c>
      <c r="C199" s="3"/>
    </row>
    <row r="200" spans="1:3" x14ac:dyDescent="0.25">
      <c r="A200" s="3" t="s">
        <v>1071</v>
      </c>
      <c r="B200" s="7" t="s">
        <v>3279</v>
      </c>
      <c r="C200" s="3"/>
    </row>
    <row r="201" spans="1:3" x14ac:dyDescent="0.25">
      <c r="A201" s="3" t="s">
        <v>1072</v>
      </c>
      <c r="B201" s="7" t="s">
        <v>3280</v>
      </c>
      <c r="C201" s="3"/>
    </row>
    <row r="202" spans="1:3" x14ac:dyDescent="0.25">
      <c r="A202" s="3" t="s">
        <v>1073</v>
      </c>
      <c r="B202" s="7" t="s">
        <v>3281</v>
      </c>
      <c r="C202" s="3"/>
    </row>
    <row r="203" spans="1:3" x14ac:dyDescent="0.25">
      <c r="A203" s="3" t="s">
        <v>1074</v>
      </c>
      <c r="B203" s="7" t="s">
        <v>3282</v>
      </c>
      <c r="C203" s="3"/>
    </row>
    <row r="204" spans="1:3" x14ac:dyDescent="0.25">
      <c r="A204" s="3" t="s">
        <v>1075</v>
      </c>
      <c r="B204" s="7" t="s">
        <v>3283</v>
      </c>
      <c r="C204" s="3"/>
    </row>
    <row r="205" spans="1:3" x14ac:dyDescent="0.25">
      <c r="A205" s="3" t="s">
        <v>1076</v>
      </c>
      <c r="B205" s="7" t="s">
        <v>3284</v>
      </c>
      <c r="C205" s="3"/>
    </row>
    <row r="206" spans="1:3" x14ac:dyDescent="0.25">
      <c r="A206" s="3" t="s">
        <v>1077</v>
      </c>
      <c r="B206" s="7" t="s">
        <v>3285</v>
      </c>
      <c r="C206" s="3"/>
    </row>
    <row r="207" spans="1:3" x14ac:dyDescent="0.25">
      <c r="A207" s="3" t="s">
        <v>1078</v>
      </c>
      <c r="B207" s="7" t="s">
        <v>3286</v>
      </c>
      <c r="C207" s="3"/>
    </row>
    <row r="208" spans="1:3" x14ac:dyDescent="0.25">
      <c r="A208" s="3" t="s">
        <v>1079</v>
      </c>
      <c r="B208" s="7" t="s">
        <v>3287</v>
      </c>
      <c r="C208" s="3"/>
    </row>
    <row r="209" spans="1:3" x14ac:dyDescent="0.25">
      <c r="A209" s="3" t="s">
        <v>1080</v>
      </c>
      <c r="B209" s="7" t="s">
        <v>3288</v>
      </c>
      <c r="C209" s="3"/>
    </row>
    <row r="210" spans="1:3" x14ac:dyDescent="0.25">
      <c r="A210" s="3" t="s">
        <v>1081</v>
      </c>
      <c r="B210" s="7" t="s">
        <v>3289</v>
      </c>
      <c r="C210" s="3"/>
    </row>
    <row r="211" spans="1:3" x14ac:dyDescent="0.25">
      <c r="A211" s="3" t="s">
        <v>1082</v>
      </c>
      <c r="B211" s="7" t="s">
        <v>3290</v>
      </c>
      <c r="C211" s="3"/>
    </row>
    <row r="212" spans="1:3" x14ac:dyDescent="0.25">
      <c r="A212" s="3" t="s">
        <v>1083</v>
      </c>
      <c r="B212" s="7" t="s">
        <v>3291</v>
      </c>
      <c r="C212" s="3"/>
    </row>
    <row r="213" spans="1:3" x14ac:dyDescent="0.25">
      <c r="A213" s="3" t="s">
        <v>1084</v>
      </c>
      <c r="B213" s="7" t="s">
        <v>3292</v>
      </c>
      <c r="C213" s="3"/>
    </row>
    <row r="214" spans="1:3" x14ac:dyDescent="0.25">
      <c r="A214" s="3" t="s">
        <v>1085</v>
      </c>
      <c r="B214" s="7" t="s">
        <v>3293</v>
      </c>
      <c r="C214" s="3"/>
    </row>
    <row r="215" spans="1:3" x14ac:dyDescent="0.25">
      <c r="A215" s="3" t="s">
        <v>1086</v>
      </c>
      <c r="B215" s="7" t="s">
        <v>3294</v>
      </c>
      <c r="C215" s="3"/>
    </row>
    <row r="216" spans="1:3" x14ac:dyDescent="0.25">
      <c r="A216" s="3" t="s">
        <v>1087</v>
      </c>
      <c r="B216" s="7" t="s">
        <v>3295</v>
      </c>
      <c r="C216" s="3"/>
    </row>
    <row r="217" spans="1:3" x14ac:dyDescent="0.25">
      <c r="A217" s="3" t="s">
        <v>1088</v>
      </c>
      <c r="B217" s="7" t="s">
        <v>3296</v>
      </c>
      <c r="C217" s="3"/>
    </row>
    <row r="218" spans="1:3" x14ac:dyDescent="0.25">
      <c r="A218" s="3" t="s">
        <v>1089</v>
      </c>
      <c r="B218" s="7" t="s">
        <v>3297</v>
      </c>
      <c r="C218" s="3"/>
    </row>
    <row r="219" spans="1:3" x14ac:dyDescent="0.25">
      <c r="A219" s="3" t="s">
        <v>1090</v>
      </c>
      <c r="B219" s="7" t="s">
        <v>3298</v>
      </c>
      <c r="C219" s="3"/>
    </row>
    <row r="220" spans="1:3" x14ac:dyDescent="0.25">
      <c r="A220" s="3" t="s">
        <v>1091</v>
      </c>
      <c r="B220" s="7" t="s">
        <v>3299</v>
      </c>
      <c r="C220" s="3"/>
    </row>
    <row r="221" spans="1:3" x14ac:dyDescent="0.25">
      <c r="A221" s="3" t="s">
        <v>1092</v>
      </c>
      <c r="B221" s="7" t="s">
        <v>3300</v>
      </c>
      <c r="C221" s="3"/>
    </row>
    <row r="222" spans="1:3" x14ac:dyDescent="0.25">
      <c r="A222" s="3" t="s">
        <v>1093</v>
      </c>
      <c r="B222" s="7" t="s">
        <v>3301</v>
      </c>
      <c r="C222" s="3"/>
    </row>
    <row r="223" spans="1:3" x14ac:dyDescent="0.25">
      <c r="A223" s="3" t="s">
        <v>1094</v>
      </c>
      <c r="B223" s="7" t="s">
        <v>3302</v>
      </c>
      <c r="C223" s="3"/>
    </row>
    <row r="224" spans="1:3" x14ac:dyDescent="0.25">
      <c r="A224" s="3" t="s">
        <v>1095</v>
      </c>
      <c r="B224" s="7" t="s">
        <v>3303</v>
      </c>
      <c r="C224" s="3"/>
    </row>
    <row r="225" spans="1:3" x14ac:dyDescent="0.25">
      <c r="A225" s="3" t="s">
        <v>1096</v>
      </c>
      <c r="B225" s="7" t="s">
        <v>3304</v>
      </c>
      <c r="C225" s="3"/>
    </row>
    <row r="226" spans="1:3" x14ac:dyDescent="0.25">
      <c r="A226" s="3" t="s">
        <v>1097</v>
      </c>
      <c r="B226" s="7" t="s">
        <v>3305</v>
      </c>
      <c r="C226" s="3"/>
    </row>
    <row r="227" spans="1:3" x14ac:dyDescent="0.25">
      <c r="A227" s="3" t="s">
        <v>1098</v>
      </c>
      <c r="B227" s="7" t="s">
        <v>3306</v>
      </c>
      <c r="C227" s="3"/>
    </row>
    <row r="228" spans="1:3" x14ac:dyDescent="0.25">
      <c r="A228" s="3" t="s">
        <v>1099</v>
      </c>
      <c r="B228" s="7" t="s">
        <v>3307</v>
      </c>
      <c r="C228" s="3"/>
    </row>
    <row r="229" spans="1:3" x14ac:dyDescent="0.25">
      <c r="A229" s="3" t="s">
        <v>1100</v>
      </c>
      <c r="B229" s="7" t="s">
        <v>3308</v>
      </c>
      <c r="C229" s="3"/>
    </row>
    <row r="230" spans="1:3" x14ac:dyDescent="0.25">
      <c r="A230" s="3" t="s">
        <v>1101</v>
      </c>
      <c r="B230" s="7" t="s">
        <v>3309</v>
      </c>
      <c r="C230" s="3"/>
    </row>
    <row r="231" spans="1:3" x14ac:dyDescent="0.25">
      <c r="A231" s="3" t="s">
        <v>1102</v>
      </c>
      <c r="B231" s="7" t="s">
        <v>3310</v>
      </c>
      <c r="C231" s="3"/>
    </row>
    <row r="232" spans="1:3" x14ac:dyDescent="0.25">
      <c r="A232" s="3" t="s">
        <v>1103</v>
      </c>
      <c r="B232" s="7" t="s">
        <v>3311</v>
      </c>
      <c r="C232" s="3"/>
    </row>
    <row r="233" spans="1:3" x14ac:dyDescent="0.25">
      <c r="A233" s="3" t="s">
        <v>1104</v>
      </c>
      <c r="B233" s="7" t="s">
        <v>3312</v>
      </c>
      <c r="C233" s="3"/>
    </row>
    <row r="234" spans="1:3" x14ac:dyDescent="0.25">
      <c r="A234" s="3" t="s">
        <v>1105</v>
      </c>
      <c r="B234" s="7" t="s">
        <v>3313</v>
      </c>
      <c r="C234" s="3"/>
    </row>
    <row r="235" spans="1:3" x14ac:dyDescent="0.25">
      <c r="A235" s="3" t="s">
        <v>1106</v>
      </c>
      <c r="B235" s="7" t="s">
        <v>3314</v>
      </c>
      <c r="C235" s="3"/>
    </row>
    <row r="236" spans="1:3" x14ac:dyDescent="0.25">
      <c r="A236" s="3" t="s">
        <v>1107</v>
      </c>
      <c r="B236" s="7" t="s">
        <v>3315</v>
      </c>
      <c r="C236" s="3"/>
    </row>
    <row r="237" spans="1:3" x14ac:dyDescent="0.25">
      <c r="A237" s="3" t="s">
        <v>1108</v>
      </c>
      <c r="B237" s="7" t="s">
        <v>3316</v>
      </c>
      <c r="C237" s="3"/>
    </row>
    <row r="238" spans="1:3" x14ac:dyDescent="0.25">
      <c r="A238" s="3" t="s">
        <v>1109</v>
      </c>
      <c r="B238" s="7" t="s">
        <v>3317</v>
      </c>
      <c r="C238" s="3"/>
    </row>
    <row r="239" spans="1:3" x14ac:dyDescent="0.25">
      <c r="A239" s="3" t="s">
        <v>1110</v>
      </c>
      <c r="B239" s="7" t="s">
        <v>3318</v>
      </c>
      <c r="C239" s="3"/>
    </row>
    <row r="240" spans="1:3" x14ac:dyDescent="0.25">
      <c r="A240" s="3" t="s">
        <v>1111</v>
      </c>
      <c r="B240" s="7" t="s">
        <v>3319</v>
      </c>
      <c r="C240" s="3"/>
    </row>
    <row r="241" spans="1:3" x14ac:dyDescent="0.25">
      <c r="A241" s="3" t="s">
        <v>1112</v>
      </c>
      <c r="B241" s="7" t="s">
        <v>3320</v>
      </c>
      <c r="C241" s="3"/>
    </row>
    <row r="242" spans="1:3" x14ac:dyDescent="0.25">
      <c r="A242" s="3" t="s">
        <v>1113</v>
      </c>
      <c r="B242" s="7" t="s">
        <v>3321</v>
      </c>
      <c r="C242" s="3"/>
    </row>
    <row r="243" spans="1:3" x14ac:dyDescent="0.25">
      <c r="A243" s="3" t="s">
        <v>1114</v>
      </c>
      <c r="B243" s="7" t="s">
        <v>3322</v>
      </c>
      <c r="C243" s="3"/>
    </row>
    <row r="244" spans="1:3" x14ac:dyDescent="0.25">
      <c r="A244" s="3" t="s">
        <v>1115</v>
      </c>
      <c r="B244" s="7" t="s">
        <v>3323</v>
      </c>
      <c r="C244" s="3"/>
    </row>
    <row r="245" spans="1:3" x14ac:dyDescent="0.25">
      <c r="A245" s="3" t="s">
        <v>1116</v>
      </c>
      <c r="B245" s="7" t="s">
        <v>3324</v>
      </c>
      <c r="C245" s="3"/>
    </row>
    <row r="246" spans="1:3" x14ac:dyDescent="0.25">
      <c r="A246" s="3" t="s">
        <v>1117</v>
      </c>
      <c r="B246" s="7" t="s">
        <v>3325</v>
      </c>
      <c r="C246" s="3"/>
    </row>
    <row r="247" spans="1:3" x14ac:dyDescent="0.25">
      <c r="A247" s="3" t="s">
        <v>1118</v>
      </c>
      <c r="B247" s="7" t="s">
        <v>3326</v>
      </c>
      <c r="C247" s="3"/>
    </row>
    <row r="248" spans="1:3" x14ac:dyDescent="0.25">
      <c r="A248" s="3" t="s">
        <v>1119</v>
      </c>
      <c r="B248" s="7" t="s">
        <v>3327</v>
      </c>
      <c r="C248" s="3"/>
    </row>
    <row r="249" spans="1:3" x14ac:dyDescent="0.25">
      <c r="A249" s="3" t="s">
        <v>1120</v>
      </c>
      <c r="B249" s="7" t="s">
        <v>3328</v>
      </c>
      <c r="C249" s="3"/>
    </row>
    <row r="250" spans="1:3" x14ac:dyDescent="0.25">
      <c r="A250" s="3" t="s">
        <v>1121</v>
      </c>
      <c r="B250" s="7" t="s">
        <v>3329</v>
      </c>
      <c r="C250" s="3"/>
    </row>
    <row r="251" spans="1:3" x14ac:dyDescent="0.25">
      <c r="A251" s="3" t="s">
        <v>1122</v>
      </c>
      <c r="B251" s="7" t="s">
        <v>3330</v>
      </c>
      <c r="C251" s="3"/>
    </row>
    <row r="252" spans="1:3" x14ac:dyDescent="0.25">
      <c r="A252" s="3" t="s">
        <v>1123</v>
      </c>
      <c r="B252" s="7" t="s">
        <v>3331</v>
      </c>
      <c r="C252" s="3"/>
    </row>
    <row r="253" spans="1:3" x14ac:dyDescent="0.25">
      <c r="A253" s="3" t="s">
        <v>1124</v>
      </c>
      <c r="B253" s="7" t="s">
        <v>3332</v>
      </c>
      <c r="C253" s="3"/>
    </row>
    <row r="254" spans="1:3" x14ac:dyDescent="0.25">
      <c r="A254" s="3" t="s">
        <v>1125</v>
      </c>
      <c r="B254" s="7" t="s">
        <v>3333</v>
      </c>
      <c r="C254" s="3"/>
    </row>
    <row r="255" spans="1:3" x14ac:dyDescent="0.25">
      <c r="A255" s="3" t="s">
        <v>1126</v>
      </c>
      <c r="B255" s="7" t="s">
        <v>3334</v>
      </c>
      <c r="C255" s="3"/>
    </row>
    <row r="256" spans="1:3" x14ac:dyDescent="0.25">
      <c r="A256" s="3" t="s">
        <v>1127</v>
      </c>
      <c r="B256" s="7" t="s">
        <v>3335</v>
      </c>
      <c r="C256" s="3"/>
    </row>
    <row r="257" spans="1:3" x14ac:dyDescent="0.25">
      <c r="A257" s="3" t="s">
        <v>1128</v>
      </c>
      <c r="B257" s="7" t="s">
        <v>3336</v>
      </c>
      <c r="C257" s="3"/>
    </row>
    <row r="258" spans="1:3" x14ac:dyDescent="0.25">
      <c r="A258" s="3" t="s">
        <v>1129</v>
      </c>
      <c r="B258" s="7" t="s">
        <v>3337</v>
      </c>
      <c r="C258" s="3"/>
    </row>
    <row r="259" spans="1:3" x14ac:dyDescent="0.25">
      <c r="A259" s="3" t="s">
        <v>1130</v>
      </c>
      <c r="B259" s="7" t="s">
        <v>3338</v>
      </c>
      <c r="C259" s="3"/>
    </row>
    <row r="260" spans="1:3" x14ac:dyDescent="0.25">
      <c r="A260" s="3" t="s">
        <v>1131</v>
      </c>
      <c r="B260" s="7" t="s">
        <v>3339</v>
      </c>
      <c r="C260" s="3"/>
    </row>
    <row r="261" spans="1:3" x14ac:dyDescent="0.25">
      <c r="A261" s="3" t="s">
        <v>1132</v>
      </c>
      <c r="B261" s="7" t="s">
        <v>3340</v>
      </c>
      <c r="C261" s="3"/>
    </row>
    <row r="262" spans="1:3" x14ac:dyDescent="0.25">
      <c r="A262" s="3" t="s">
        <v>1133</v>
      </c>
      <c r="B262" s="7" t="s">
        <v>3341</v>
      </c>
      <c r="C262" s="3"/>
    </row>
    <row r="263" spans="1:3" x14ac:dyDescent="0.25">
      <c r="A263" s="3" t="s">
        <v>1134</v>
      </c>
      <c r="B263" s="7" t="s">
        <v>3342</v>
      </c>
      <c r="C263" s="3"/>
    </row>
    <row r="264" spans="1:3" x14ac:dyDescent="0.25">
      <c r="A264" s="3" t="s">
        <v>1135</v>
      </c>
      <c r="B264" s="7" t="s">
        <v>3343</v>
      </c>
      <c r="C264" s="3"/>
    </row>
    <row r="265" spans="1:3" x14ac:dyDescent="0.25">
      <c r="A265" s="3" t="s">
        <v>1136</v>
      </c>
      <c r="B265" s="7" t="s">
        <v>3344</v>
      </c>
      <c r="C265" s="3"/>
    </row>
    <row r="266" spans="1:3" x14ac:dyDescent="0.25">
      <c r="A266" s="3" t="s">
        <v>1137</v>
      </c>
      <c r="B266" s="7" t="s">
        <v>3345</v>
      </c>
      <c r="C266" s="3"/>
    </row>
    <row r="267" spans="1:3" x14ac:dyDescent="0.25">
      <c r="A267" s="3" t="s">
        <v>1138</v>
      </c>
      <c r="B267" s="7" t="s">
        <v>3346</v>
      </c>
      <c r="C267" s="3"/>
    </row>
    <row r="268" spans="1:3" x14ac:dyDescent="0.25">
      <c r="A268" s="3" t="s">
        <v>1139</v>
      </c>
      <c r="B268" s="7" t="s">
        <v>3347</v>
      </c>
      <c r="C268" s="3"/>
    </row>
    <row r="269" spans="1:3" x14ac:dyDescent="0.25">
      <c r="A269" s="3" t="s">
        <v>1140</v>
      </c>
      <c r="B269" s="7" t="s">
        <v>3348</v>
      </c>
      <c r="C269" s="3"/>
    </row>
    <row r="270" spans="1:3" x14ac:dyDescent="0.25">
      <c r="A270" s="3" t="s">
        <v>1141</v>
      </c>
      <c r="B270" s="7" t="s">
        <v>3349</v>
      </c>
      <c r="C270" s="3"/>
    </row>
    <row r="271" spans="1:3" x14ac:dyDescent="0.25">
      <c r="A271" s="3" t="s">
        <v>1142</v>
      </c>
      <c r="B271" s="7" t="s">
        <v>3350</v>
      </c>
      <c r="C271" s="3"/>
    </row>
    <row r="272" spans="1:3" x14ac:dyDescent="0.25">
      <c r="A272" s="3" t="s">
        <v>1143</v>
      </c>
      <c r="B272" s="7" t="s">
        <v>3351</v>
      </c>
      <c r="C272" s="3"/>
    </row>
    <row r="273" spans="1:3" x14ac:dyDescent="0.25">
      <c r="A273" s="3" t="s">
        <v>1144</v>
      </c>
      <c r="B273" s="7" t="s">
        <v>3352</v>
      </c>
      <c r="C273" s="3"/>
    </row>
    <row r="274" spans="1:3" x14ac:dyDescent="0.25">
      <c r="A274" s="3" t="s">
        <v>1145</v>
      </c>
      <c r="B274" s="7" t="s">
        <v>3353</v>
      </c>
      <c r="C274" s="3"/>
    </row>
    <row r="275" spans="1:3" x14ac:dyDescent="0.25">
      <c r="A275" s="3" t="s">
        <v>1146</v>
      </c>
      <c r="B275" s="7" t="s">
        <v>3354</v>
      </c>
      <c r="C275" s="3"/>
    </row>
    <row r="276" spans="1:3" x14ac:dyDescent="0.25">
      <c r="A276" s="3" t="s">
        <v>1147</v>
      </c>
      <c r="B276" s="7" t="s">
        <v>3355</v>
      </c>
      <c r="C276" s="3"/>
    </row>
    <row r="277" spans="1:3" x14ac:dyDescent="0.25">
      <c r="A277" s="3" t="s">
        <v>1148</v>
      </c>
      <c r="B277" s="7" t="s">
        <v>3356</v>
      </c>
      <c r="C277" s="3"/>
    </row>
    <row r="278" spans="1:3" x14ac:dyDescent="0.25">
      <c r="A278" s="3" t="s">
        <v>1149</v>
      </c>
      <c r="B278" s="7" t="s">
        <v>3357</v>
      </c>
      <c r="C278" s="3"/>
    </row>
    <row r="279" spans="1:3" x14ac:dyDescent="0.25">
      <c r="A279" s="3" t="s">
        <v>1150</v>
      </c>
      <c r="B279" s="7" t="s">
        <v>3358</v>
      </c>
      <c r="C279" s="3"/>
    </row>
    <row r="280" spans="1:3" x14ac:dyDescent="0.25">
      <c r="A280" s="3" t="s">
        <v>1151</v>
      </c>
      <c r="B280" s="7" t="s">
        <v>3359</v>
      </c>
      <c r="C280" s="3"/>
    </row>
    <row r="281" spans="1:3" x14ac:dyDescent="0.25">
      <c r="A281" s="3" t="s">
        <v>1152</v>
      </c>
      <c r="B281" s="7" t="s">
        <v>3360</v>
      </c>
      <c r="C281" s="3"/>
    </row>
    <row r="282" spans="1:3" x14ac:dyDescent="0.25">
      <c r="A282" s="3" t="s">
        <v>1153</v>
      </c>
      <c r="B282" s="7" t="s">
        <v>3361</v>
      </c>
      <c r="C282" s="3"/>
    </row>
    <row r="283" spans="1:3" x14ac:dyDescent="0.25">
      <c r="A283" s="3" t="s">
        <v>1154</v>
      </c>
      <c r="B283" s="7" t="s">
        <v>3362</v>
      </c>
      <c r="C283" s="3"/>
    </row>
    <row r="284" spans="1:3" x14ac:dyDescent="0.25">
      <c r="A284" s="3" t="s">
        <v>1155</v>
      </c>
      <c r="B284" s="7" t="s">
        <v>3363</v>
      </c>
      <c r="C284" s="3"/>
    </row>
    <row r="285" spans="1:3" x14ac:dyDescent="0.25">
      <c r="A285" s="3" t="s">
        <v>1156</v>
      </c>
      <c r="B285" s="7" t="s">
        <v>3364</v>
      </c>
      <c r="C285" s="3"/>
    </row>
    <row r="286" spans="1:3" x14ac:dyDescent="0.25">
      <c r="A286" s="3" t="s">
        <v>1157</v>
      </c>
      <c r="B286" s="7" t="s">
        <v>3365</v>
      </c>
      <c r="C286" s="3"/>
    </row>
    <row r="287" spans="1:3" x14ac:dyDescent="0.25">
      <c r="A287" s="3" t="s">
        <v>1158</v>
      </c>
      <c r="B287" s="7" t="s">
        <v>3366</v>
      </c>
      <c r="C287" s="3"/>
    </row>
    <row r="288" spans="1:3" x14ac:dyDescent="0.25">
      <c r="A288" s="3" t="s">
        <v>1159</v>
      </c>
      <c r="B288" s="7" t="s">
        <v>3367</v>
      </c>
      <c r="C288" s="3"/>
    </row>
    <row r="289" spans="1:3" x14ac:dyDescent="0.25">
      <c r="A289" s="3" t="s">
        <v>1160</v>
      </c>
      <c r="B289" s="7" t="s">
        <v>3368</v>
      </c>
      <c r="C289" s="3"/>
    </row>
    <row r="290" spans="1:3" x14ac:dyDescent="0.25">
      <c r="A290" s="3" t="s">
        <v>1135</v>
      </c>
      <c r="B290" s="7" t="s">
        <v>3369</v>
      </c>
      <c r="C290" s="3"/>
    </row>
    <row r="291" spans="1:3" x14ac:dyDescent="0.25">
      <c r="A291" s="3" t="s">
        <v>1161</v>
      </c>
      <c r="B291" s="7" t="s">
        <v>3370</v>
      </c>
      <c r="C291" s="3"/>
    </row>
    <row r="292" spans="1:3" x14ac:dyDescent="0.25">
      <c r="A292" s="3" t="s">
        <v>1162</v>
      </c>
      <c r="B292" s="7" t="s">
        <v>3371</v>
      </c>
      <c r="C292" s="3"/>
    </row>
    <row r="293" spans="1:3" x14ac:dyDescent="0.25">
      <c r="A293" s="3" t="s">
        <v>1163</v>
      </c>
      <c r="B293" s="7" t="s">
        <v>3372</v>
      </c>
      <c r="C293" s="3"/>
    </row>
    <row r="294" spans="1:3" x14ac:dyDescent="0.25">
      <c r="A294" s="3" t="s">
        <v>1164</v>
      </c>
      <c r="B294" s="7" t="s">
        <v>3373</v>
      </c>
      <c r="C294" s="3"/>
    </row>
    <row r="295" spans="1:3" x14ac:dyDescent="0.25">
      <c r="A295" s="3" t="s">
        <v>1165</v>
      </c>
      <c r="B295" s="7" t="s">
        <v>3374</v>
      </c>
      <c r="C295" s="3"/>
    </row>
    <row r="296" spans="1:3" x14ac:dyDescent="0.25">
      <c r="A296" s="3" t="s">
        <v>1166</v>
      </c>
      <c r="B296" s="7" t="s">
        <v>3375</v>
      </c>
      <c r="C296" s="3"/>
    </row>
    <row r="297" spans="1:3" x14ac:dyDescent="0.25">
      <c r="A297" s="3" t="s">
        <v>1167</v>
      </c>
      <c r="B297" s="7" t="s">
        <v>3376</v>
      </c>
      <c r="C297" s="3"/>
    </row>
    <row r="298" spans="1:3" x14ac:dyDescent="0.25">
      <c r="A298" s="3" t="s">
        <v>1168</v>
      </c>
      <c r="B298" s="7" t="s">
        <v>3377</v>
      </c>
      <c r="C298" s="3"/>
    </row>
    <row r="299" spans="1:3" x14ac:dyDescent="0.25">
      <c r="A299" s="3" t="s">
        <v>1169</v>
      </c>
      <c r="B299" s="7" t="s">
        <v>3378</v>
      </c>
      <c r="C299" s="3"/>
    </row>
    <row r="300" spans="1:3" x14ac:dyDescent="0.25">
      <c r="A300" s="3" t="s">
        <v>1170</v>
      </c>
      <c r="B300" s="7" t="s">
        <v>3379</v>
      </c>
      <c r="C300" s="3"/>
    </row>
    <row r="301" spans="1:3" x14ac:dyDescent="0.25">
      <c r="A301" s="3" t="s">
        <v>1171</v>
      </c>
      <c r="B301" s="7" t="s">
        <v>3380</v>
      </c>
      <c r="C301" s="3"/>
    </row>
    <row r="302" spans="1:3" x14ac:dyDescent="0.25">
      <c r="A302" s="3" t="s">
        <v>1172</v>
      </c>
      <c r="B302" s="7" t="s">
        <v>3381</v>
      </c>
      <c r="C302" s="3"/>
    </row>
    <row r="303" spans="1:3" x14ac:dyDescent="0.25">
      <c r="A303" s="3" t="s">
        <v>1173</v>
      </c>
      <c r="B303" s="7" t="s">
        <v>3382</v>
      </c>
      <c r="C303" s="3"/>
    </row>
    <row r="304" spans="1:3" x14ac:dyDescent="0.25">
      <c r="A304" s="3" t="s">
        <v>1174</v>
      </c>
      <c r="B304" s="7" t="s">
        <v>3383</v>
      </c>
      <c r="C304" s="3"/>
    </row>
    <row r="305" spans="1:3" x14ac:dyDescent="0.25">
      <c r="A305" s="3" t="s">
        <v>1175</v>
      </c>
      <c r="B305" s="7" t="s">
        <v>3384</v>
      </c>
      <c r="C305" s="3"/>
    </row>
    <row r="306" spans="1:3" x14ac:dyDescent="0.25">
      <c r="A306" s="3" t="s">
        <v>1176</v>
      </c>
      <c r="B306" s="7" t="s">
        <v>3385</v>
      </c>
      <c r="C306" s="3"/>
    </row>
    <row r="307" spans="1:3" x14ac:dyDescent="0.25">
      <c r="A307" s="3" t="s">
        <v>1177</v>
      </c>
      <c r="B307" s="7" t="s">
        <v>3386</v>
      </c>
      <c r="C307" s="3"/>
    </row>
    <row r="308" spans="1:3" x14ac:dyDescent="0.25">
      <c r="A308" s="3" t="s">
        <v>1178</v>
      </c>
      <c r="B308" s="7" t="s">
        <v>3387</v>
      </c>
      <c r="C308" s="3"/>
    </row>
    <row r="309" spans="1:3" x14ac:dyDescent="0.25">
      <c r="A309" s="3" t="s">
        <v>1179</v>
      </c>
      <c r="B309" s="7" t="s">
        <v>3388</v>
      </c>
      <c r="C309" s="3"/>
    </row>
    <row r="310" spans="1:3" x14ac:dyDescent="0.25">
      <c r="A310" s="3" t="s">
        <v>1180</v>
      </c>
      <c r="B310" s="7" t="s">
        <v>3389</v>
      </c>
      <c r="C310" s="3"/>
    </row>
    <row r="311" spans="1:3" x14ac:dyDescent="0.25">
      <c r="A311" s="3" t="s">
        <v>1181</v>
      </c>
      <c r="B311" s="7" t="s">
        <v>3390</v>
      </c>
      <c r="C311" s="3"/>
    </row>
    <row r="312" spans="1:3" x14ac:dyDescent="0.25">
      <c r="A312" s="3" t="s">
        <v>1182</v>
      </c>
      <c r="B312" s="7" t="s">
        <v>3391</v>
      </c>
      <c r="C312" s="3"/>
    </row>
    <row r="313" spans="1:3" x14ac:dyDescent="0.25">
      <c r="A313" s="3" t="s">
        <v>1183</v>
      </c>
      <c r="B313" s="7" t="s">
        <v>3392</v>
      </c>
      <c r="C313" s="3"/>
    </row>
    <row r="314" spans="1:3" x14ac:dyDescent="0.25">
      <c r="A314" s="3" t="s">
        <v>1184</v>
      </c>
      <c r="B314" s="7" t="s">
        <v>3393</v>
      </c>
      <c r="C314" s="3"/>
    </row>
    <row r="315" spans="1:3" x14ac:dyDescent="0.25">
      <c r="A315" s="3" t="s">
        <v>1185</v>
      </c>
      <c r="B315" s="7" t="s">
        <v>3394</v>
      </c>
      <c r="C315" s="3"/>
    </row>
    <row r="316" spans="1:3" x14ac:dyDescent="0.25">
      <c r="A316" s="3" t="s">
        <v>1186</v>
      </c>
      <c r="B316" s="7" t="s">
        <v>3395</v>
      </c>
      <c r="C316" s="3"/>
    </row>
    <row r="317" spans="1:3" x14ac:dyDescent="0.25">
      <c r="A317" s="3" t="s">
        <v>1187</v>
      </c>
      <c r="B317" s="7" t="s">
        <v>3396</v>
      </c>
      <c r="C317" s="3"/>
    </row>
    <row r="318" spans="1:3" x14ac:dyDescent="0.25">
      <c r="A318" s="3" t="s">
        <v>1188</v>
      </c>
      <c r="B318" s="7" t="s">
        <v>3397</v>
      </c>
      <c r="C318" s="3"/>
    </row>
    <row r="319" spans="1:3" x14ac:dyDescent="0.25">
      <c r="A319" s="3" t="s">
        <v>1189</v>
      </c>
      <c r="B319" s="7" t="s">
        <v>3398</v>
      </c>
      <c r="C319" s="3"/>
    </row>
    <row r="320" spans="1:3" x14ac:dyDescent="0.25">
      <c r="A320" s="3" t="s">
        <v>1190</v>
      </c>
      <c r="B320" s="7" t="s">
        <v>3399</v>
      </c>
      <c r="C320" s="3"/>
    </row>
    <row r="321" spans="1:3" x14ac:dyDescent="0.25">
      <c r="A321" s="3" t="s">
        <v>1191</v>
      </c>
      <c r="B321" s="7" t="s">
        <v>3400</v>
      </c>
      <c r="C321" s="3"/>
    </row>
    <row r="322" spans="1:3" x14ac:dyDescent="0.25">
      <c r="A322" s="3" t="s">
        <v>1192</v>
      </c>
      <c r="B322" s="7" t="s">
        <v>3401</v>
      </c>
      <c r="C322" s="3"/>
    </row>
    <row r="323" spans="1:3" x14ac:dyDescent="0.25">
      <c r="A323" s="3" t="s">
        <v>1193</v>
      </c>
      <c r="B323" s="7" t="s">
        <v>3402</v>
      </c>
      <c r="C323" s="3"/>
    </row>
    <row r="324" spans="1:3" x14ac:dyDescent="0.25">
      <c r="A324" s="3" t="s">
        <v>1194</v>
      </c>
      <c r="B324" s="7" t="s">
        <v>3403</v>
      </c>
      <c r="C324" s="3"/>
    </row>
    <row r="325" spans="1:3" x14ac:dyDescent="0.25">
      <c r="A325" s="3" t="s">
        <v>1195</v>
      </c>
      <c r="B325" s="7" t="s">
        <v>3404</v>
      </c>
      <c r="C325" s="3"/>
    </row>
    <row r="326" spans="1:3" x14ac:dyDescent="0.25">
      <c r="A326" s="3" t="s">
        <v>1196</v>
      </c>
      <c r="B326" s="7" t="s">
        <v>3405</v>
      </c>
      <c r="C326" s="3"/>
    </row>
    <row r="327" spans="1:3" x14ac:dyDescent="0.25">
      <c r="A327" s="3" t="s">
        <v>1197</v>
      </c>
      <c r="B327" s="7" t="s">
        <v>3406</v>
      </c>
      <c r="C327" s="3"/>
    </row>
    <row r="328" spans="1:3" x14ac:dyDescent="0.25">
      <c r="A328" s="3" t="s">
        <v>1198</v>
      </c>
      <c r="B328" s="7" t="s">
        <v>3407</v>
      </c>
      <c r="C328" s="3"/>
    </row>
    <row r="329" spans="1:3" x14ac:dyDescent="0.25">
      <c r="A329" s="3" t="s">
        <v>1199</v>
      </c>
      <c r="B329" s="7" t="s">
        <v>3408</v>
      </c>
      <c r="C329" s="3"/>
    </row>
    <row r="330" spans="1:3" x14ac:dyDescent="0.25">
      <c r="A330" s="3" t="s">
        <v>1200</v>
      </c>
      <c r="B330" s="7" t="s">
        <v>3409</v>
      </c>
      <c r="C330" s="3"/>
    </row>
    <row r="331" spans="1:3" x14ac:dyDescent="0.25">
      <c r="A331" s="3" t="s">
        <v>1201</v>
      </c>
      <c r="B331" s="7" t="s">
        <v>3410</v>
      </c>
      <c r="C331" s="3"/>
    </row>
    <row r="332" spans="1:3" x14ac:dyDescent="0.25">
      <c r="A332" s="3" t="s">
        <v>1202</v>
      </c>
      <c r="B332" s="7" t="s">
        <v>3411</v>
      </c>
      <c r="C332" s="3"/>
    </row>
    <row r="333" spans="1:3" x14ac:dyDescent="0.25">
      <c r="A333" s="3" t="s">
        <v>1203</v>
      </c>
      <c r="B333" s="7" t="s">
        <v>3412</v>
      </c>
      <c r="C333" s="3"/>
    </row>
    <row r="334" spans="1:3" x14ac:dyDescent="0.25">
      <c r="A334" s="3" t="s">
        <v>1204</v>
      </c>
      <c r="B334" s="7" t="s">
        <v>3413</v>
      </c>
      <c r="C334" s="3"/>
    </row>
    <row r="335" spans="1:3" x14ac:dyDescent="0.25">
      <c r="A335" s="3" t="s">
        <v>1205</v>
      </c>
      <c r="B335" s="7" t="s">
        <v>3414</v>
      </c>
      <c r="C335" s="3"/>
    </row>
    <row r="336" spans="1:3" x14ac:dyDescent="0.25">
      <c r="A336" s="3" t="s">
        <v>1206</v>
      </c>
      <c r="B336" s="7" t="s">
        <v>3415</v>
      </c>
      <c r="C336" s="3"/>
    </row>
    <row r="337" spans="1:3" x14ac:dyDescent="0.25">
      <c r="A337" s="3" t="s">
        <v>1207</v>
      </c>
      <c r="B337" s="7" t="s">
        <v>3416</v>
      </c>
      <c r="C337" s="3"/>
    </row>
    <row r="338" spans="1:3" x14ac:dyDescent="0.25">
      <c r="A338" s="3" t="s">
        <v>1208</v>
      </c>
      <c r="B338" s="7" t="s">
        <v>3417</v>
      </c>
      <c r="C338" s="3"/>
    </row>
    <row r="339" spans="1:3" x14ac:dyDescent="0.25">
      <c r="A339" s="3" t="s">
        <v>1209</v>
      </c>
      <c r="B339" s="7" t="s">
        <v>3418</v>
      </c>
      <c r="C339" s="3"/>
    </row>
    <row r="340" spans="1:3" x14ac:dyDescent="0.25">
      <c r="A340" s="3" t="s">
        <v>1210</v>
      </c>
      <c r="B340" s="7" t="s">
        <v>3419</v>
      </c>
      <c r="C340" s="3"/>
    </row>
    <row r="341" spans="1:3" x14ac:dyDescent="0.25">
      <c r="A341" s="3" t="s">
        <v>1211</v>
      </c>
      <c r="B341" s="7" t="s">
        <v>3420</v>
      </c>
      <c r="C341" s="3"/>
    </row>
    <row r="342" spans="1:3" x14ac:dyDescent="0.25">
      <c r="A342" s="3" t="s">
        <v>1212</v>
      </c>
      <c r="B342" s="7" t="s">
        <v>3421</v>
      </c>
      <c r="C342" s="3"/>
    </row>
    <row r="343" spans="1:3" x14ac:dyDescent="0.25">
      <c r="A343" s="3" t="s">
        <v>1213</v>
      </c>
      <c r="B343" s="7" t="s">
        <v>3422</v>
      </c>
      <c r="C343" s="3"/>
    </row>
    <row r="344" spans="1:3" x14ac:dyDescent="0.25">
      <c r="A344" s="3" t="s">
        <v>1214</v>
      </c>
      <c r="B344" s="7" t="s">
        <v>3423</v>
      </c>
      <c r="C344" s="3"/>
    </row>
    <row r="345" spans="1:3" x14ac:dyDescent="0.25">
      <c r="A345" s="3" t="s">
        <v>1215</v>
      </c>
      <c r="B345" s="7" t="s">
        <v>3424</v>
      </c>
      <c r="C345" s="3"/>
    </row>
    <row r="346" spans="1:3" x14ac:dyDescent="0.25">
      <c r="A346" s="3" t="s">
        <v>1216</v>
      </c>
      <c r="B346" s="7" t="s">
        <v>3425</v>
      </c>
      <c r="C346" s="3"/>
    </row>
    <row r="347" spans="1:3" x14ac:dyDescent="0.25">
      <c r="A347" s="3" t="s">
        <v>1217</v>
      </c>
      <c r="B347" s="7" t="s">
        <v>3426</v>
      </c>
      <c r="C347" s="3"/>
    </row>
    <row r="348" spans="1:3" x14ac:dyDescent="0.25">
      <c r="A348" s="3" t="s">
        <v>1218</v>
      </c>
      <c r="B348" s="7" t="s">
        <v>3427</v>
      </c>
      <c r="C348" s="3"/>
    </row>
    <row r="349" spans="1:3" x14ac:dyDescent="0.25">
      <c r="A349" s="3" t="s">
        <v>1219</v>
      </c>
      <c r="B349" s="7" t="s">
        <v>3428</v>
      </c>
      <c r="C349" s="3"/>
    </row>
    <row r="350" spans="1:3" x14ac:dyDescent="0.25">
      <c r="A350" s="3" t="s">
        <v>1220</v>
      </c>
      <c r="B350" s="7" t="s">
        <v>3429</v>
      </c>
      <c r="C350" s="3"/>
    </row>
    <row r="351" spans="1:3" x14ac:dyDescent="0.25">
      <c r="A351" s="3" t="s">
        <v>1221</v>
      </c>
      <c r="B351" s="7" t="s">
        <v>3430</v>
      </c>
      <c r="C351" s="3"/>
    </row>
    <row r="352" spans="1:3" x14ac:dyDescent="0.25">
      <c r="A352" s="3" t="s">
        <v>1222</v>
      </c>
      <c r="B352" s="7" t="s">
        <v>3431</v>
      </c>
      <c r="C352" s="3"/>
    </row>
    <row r="353" spans="1:3" x14ac:dyDescent="0.25">
      <c r="A353" s="3" t="s">
        <v>1223</v>
      </c>
      <c r="B353" s="7" t="s">
        <v>3432</v>
      </c>
      <c r="C353" s="3"/>
    </row>
    <row r="354" spans="1:3" x14ac:dyDescent="0.25">
      <c r="A354" s="3" t="s">
        <v>1224</v>
      </c>
      <c r="B354" s="7" t="s">
        <v>3433</v>
      </c>
      <c r="C354" s="3"/>
    </row>
    <row r="355" spans="1:3" x14ac:dyDescent="0.25">
      <c r="A355" s="3" t="s">
        <v>1225</v>
      </c>
      <c r="B355" s="7" t="s">
        <v>3434</v>
      </c>
      <c r="C355" s="3"/>
    </row>
    <row r="356" spans="1:3" x14ac:dyDescent="0.25">
      <c r="A356" s="3" t="s">
        <v>1226</v>
      </c>
      <c r="B356" s="7" t="s">
        <v>3435</v>
      </c>
      <c r="C356" s="3"/>
    </row>
    <row r="357" spans="1:3" x14ac:dyDescent="0.25">
      <c r="A357" s="3" t="s">
        <v>1227</v>
      </c>
      <c r="B357" s="7" t="s">
        <v>3436</v>
      </c>
      <c r="C357" s="3"/>
    </row>
    <row r="358" spans="1:3" x14ac:dyDescent="0.25">
      <c r="A358" s="3" t="s">
        <v>1228</v>
      </c>
      <c r="B358" s="7" t="s">
        <v>3437</v>
      </c>
      <c r="C358" s="3"/>
    </row>
    <row r="359" spans="1:3" x14ac:dyDescent="0.25">
      <c r="A359" s="3" t="s">
        <v>1229</v>
      </c>
      <c r="B359" s="7" t="s">
        <v>3438</v>
      </c>
      <c r="C359" s="3"/>
    </row>
    <row r="360" spans="1:3" x14ac:dyDescent="0.25">
      <c r="A360" s="3" t="s">
        <v>1230</v>
      </c>
      <c r="B360" s="7" t="s">
        <v>3439</v>
      </c>
      <c r="C360" s="3"/>
    </row>
    <row r="361" spans="1:3" x14ac:dyDescent="0.25">
      <c r="A361" s="3" t="s">
        <v>1231</v>
      </c>
      <c r="B361" s="7" t="s">
        <v>3440</v>
      </c>
      <c r="C361" s="3"/>
    </row>
    <row r="362" spans="1:3" x14ac:dyDescent="0.25">
      <c r="A362" s="3" t="s">
        <v>1232</v>
      </c>
      <c r="B362" s="7" t="s">
        <v>3441</v>
      </c>
      <c r="C362" s="3"/>
    </row>
    <row r="363" spans="1:3" x14ac:dyDescent="0.25">
      <c r="A363" s="3" t="s">
        <v>1233</v>
      </c>
      <c r="B363" s="7" t="s">
        <v>3442</v>
      </c>
      <c r="C363" s="3"/>
    </row>
    <row r="364" spans="1:3" x14ac:dyDescent="0.25">
      <c r="A364" s="3" t="s">
        <v>1234</v>
      </c>
      <c r="B364" s="7" t="s">
        <v>3443</v>
      </c>
      <c r="C364" s="3"/>
    </row>
    <row r="365" spans="1:3" x14ac:dyDescent="0.25">
      <c r="A365" s="3" t="s">
        <v>1235</v>
      </c>
      <c r="B365" s="7" t="s">
        <v>3444</v>
      </c>
      <c r="C365" s="3"/>
    </row>
    <row r="366" spans="1:3" x14ac:dyDescent="0.25">
      <c r="A366" s="3" t="s">
        <v>1236</v>
      </c>
      <c r="B366" s="7" t="s">
        <v>3445</v>
      </c>
      <c r="C366" s="3"/>
    </row>
    <row r="367" spans="1:3" x14ac:dyDescent="0.25">
      <c r="A367" s="3" t="s">
        <v>1237</v>
      </c>
      <c r="B367" s="7" t="s">
        <v>3446</v>
      </c>
      <c r="C367" s="3"/>
    </row>
    <row r="368" spans="1:3" x14ac:dyDescent="0.25">
      <c r="A368" s="3" t="s">
        <v>1238</v>
      </c>
      <c r="B368" s="7" t="s">
        <v>3447</v>
      </c>
      <c r="C368" s="3"/>
    </row>
    <row r="369" spans="1:3" x14ac:dyDescent="0.25">
      <c r="A369" s="3" t="s">
        <v>1239</v>
      </c>
      <c r="B369" s="7" t="s">
        <v>3448</v>
      </c>
      <c r="C369" s="3"/>
    </row>
    <row r="370" spans="1:3" x14ac:dyDescent="0.25">
      <c r="A370" s="3" t="s">
        <v>1240</v>
      </c>
      <c r="B370" s="7" t="s">
        <v>3449</v>
      </c>
      <c r="C370" s="3"/>
    </row>
    <row r="371" spans="1:3" x14ac:dyDescent="0.25">
      <c r="A371" s="3" t="s">
        <v>1241</v>
      </c>
      <c r="B371" s="7" t="s">
        <v>3450</v>
      </c>
      <c r="C371" s="3"/>
    </row>
    <row r="372" spans="1:3" x14ac:dyDescent="0.25">
      <c r="A372" s="3" t="s">
        <v>1242</v>
      </c>
      <c r="B372" s="7" t="s">
        <v>3451</v>
      </c>
      <c r="C372" s="3"/>
    </row>
    <row r="373" spans="1:3" x14ac:dyDescent="0.25">
      <c r="A373" s="3" t="s">
        <v>1243</v>
      </c>
      <c r="B373" s="7" t="s">
        <v>3452</v>
      </c>
      <c r="C373" s="3"/>
    </row>
    <row r="374" spans="1:3" x14ac:dyDescent="0.25">
      <c r="A374" s="3" t="s">
        <v>1244</v>
      </c>
      <c r="B374" s="7" t="s">
        <v>3453</v>
      </c>
      <c r="C374" s="3"/>
    </row>
    <row r="375" spans="1:3" x14ac:dyDescent="0.25">
      <c r="A375" s="3" t="s">
        <v>1245</v>
      </c>
      <c r="B375" s="7" t="s">
        <v>3454</v>
      </c>
      <c r="C375" s="3"/>
    </row>
    <row r="376" spans="1:3" x14ac:dyDescent="0.25">
      <c r="A376" s="3" t="s">
        <v>1246</v>
      </c>
      <c r="B376" s="7" t="s">
        <v>3455</v>
      </c>
      <c r="C376" s="3"/>
    </row>
    <row r="377" spans="1:3" x14ac:dyDescent="0.25">
      <c r="A377" s="3" t="s">
        <v>1247</v>
      </c>
      <c r="B377" s="7" t="s">
        <v>3456</v>
      </c>
      <c r="C377" s="3"/>
    </row>
    <row r="378" spans="1:3" x14ac:dyDescent="0.25">
      <c r="A378" s="3" t="s">
        <v>1248</v>
      </c>
      <c r="B378" s="7" t="s">
        <v>3457</v>
      </c>
      <c r="C378" s="3"/>
    </row>
    <row r="379" spans="1:3" x14ac:dyDescent="0.25">
      <c r="A379" s="3" t="s">
        <v>1249</v>
      </c>
      <c r="B379" s="7" t="s">
        <v>3458</v>
      </c>
      <c r="C379" s="3"/>
    </row>
    <row r="380" spans="1:3" x14ac:dyDescent="0.25">
      <c r="A380" s="3" t="s">
        <v>1250</v>
      </c>
      <c r="B380" s="7" t="s">
        <v>3459</v>
      </c>
      <c r="C380" s="3"/>
    </row>
    <row r="381" spans="1:3" x14ac:dyDescent="0.25">
      <c r="A381" s="3" t="s">
        <v>1251</v>
      </c>
      <c r="B381" s="7" t="s">
        <v>3460</v>
      </c>
      <c r="C381" s="3"/>
    </row>
    <row r="382" spans="1:3" x14ac:dyDescent="0.25">
      <c r="A382" s="3" t="s">
        <v>1252</v>
      </c>
      <c r="B382" s="7" t="s">
        <v>3461</v>
      </c>
      <c r="C382" s="3"/>
    </row>
    <row r="383" spans="1:3" x14ac:dyDescent="0.25">
      <c r="A383" s="3" t="s">
        <v>1253</v>
      </c>
      <c r="B383" s="7" t="s">
        <v>3462</v>
      </c>
      <c r="C383" s="3"/>
    </row>
    <row r="384" spans="1:3" x14ac:dyDescent="0.25">
      <c r="A384" s="3" t="s">
        <v>1254</v>
      </c>
      <c r="B384" s="7" t="s">
        <v>3463</v>
      </c>
      <c r="C384" s="3"/>
    </row>
    <row r="385" spans="1:3" x14ac:dyDescent="0.25">
      <c r="A385" s="3" t="s">
        <v>1255</v>
      </c>
      <c r="B385" s="7" t="s">
        <v>3464</v>
      </c>
      <c r="C385" s="3"/>
    </row>
    <row r="386" spans="1:3" x14ac:dyDescent="0.25">
      <c r="A386" s="3" t="s">
        <v>1256</v>
      </c>
      <c r="B386" s="7" t="s">
        <v>3465</v>
      </c>
      <c r="C386" s="3"/>
    </row>
    <row r="387" spans="1:3" x14ac:dyDescent="0.25">
      <c r="A387" s="3" t="s">
        <v>1257</v>
      </c>
      <c r="B387" s="7" t="s">
        <v>3466</v>
      </c>
      <c r="C387" s="3"/>
    </row>
    <row r="388" spans="1:3" x14ac:dyDescent="0.25">
      <c r="A388" s="3" t="s">
        <v>1258</v>
      </c>
      <c r="B388" s="7" t="s">
        <v>3467</v>
      </c>
      <c r="C388" s="3"/>
    </row>
    <row r="389" spans="1:3" x14ac:dyDescent="0.25">
      <c r="A389" s="3" t="s">
        <v>1259</v>
      </c>
      <c r="B389" s="7" t="s">
        <v>3468</v>
      </c>
      <c r="C389" s="3"/>
    </row>
    <row r="390" spans="1:3" x14ac:dyDescent="0.25">
      <c r="A390" s="3" t="s">
        <v>1260</v>
      </c>
      <c r="B390" s="7" t="s">
        <v>3469</v>
      </c>
      <c r="C390" s="3"/>
    </row>
    <row r="391" spans="1:3" x14ac:dyDescent="0.25">
      <c r="A391" s="3" t="s">
        <v>1261</v>
      </c>
      <c r="B391" s="7" t="s">
        <v>3470</v>
      </c>
      <c r="C391" s="3"/>
    </row>
    <row r="392" spans="1:3" x14ac:dyDescent="0.25">
      <c r="A392" s="3" t="s">
        <v>1262</v>
      </c>
      <c r="B392" s="7" t="s">
        <v>3471</v>
      </c>
      <c r="C392" s="3"/>
    </row>
    <row r="393" spans="1:3" x14ac:dyDescent="0.25">
      <c r="A393" s="3" t="s">
        <v>1263</v>
      </c>
      <c r="B393" s="7" t="s">
        <v>3472</v>
      </c>
      <c r="C393" s="3"/>
    </row>
    <row r="394" spans="1:3" x14ac:dyDescent="0.25">
      <c r="A394" s="3" t="s">
        <v>1264</v>
      </c>
      <c r="B394" s="7" t="s">
        <v>3473</v>
      </c>
      <c r="C394" s="3"/>
    </row>
    <row r="395" spans="1:3" x14ac:dyDescent="0.25">
      <c r="A395" s="3" t="s">
        <v>1265</v>
      </c>
      <c r="B395" s="7" t="s">
        <v>3474</v>
      </c>
      <c r="C395" s="3"/>
    </row>
    <row r="396" spans="1:3" x14ac:dyDescent="0.25">
      <c r="A396" s="3" t="s">
        <v>1266</v>
      </c>
      <c r="B396" s="7" t="s">
        <v>3475</v>
      </c>
      <c r="C396" s="3"/>
    </row>
    <row r="397" spans="1:3" x14ac:dyDescent="0.25">
      <c r="A397" s="3" t="s">
        <v>1267</v>
      </c>
      <c r="B397" s="7" t="s">
        <v>3476</v>
      </c>
      <c r="C397" s="3"/>
    </row>
    <row r="398" spans="1:3" x14ac:dyDescent="0.25">
      <c r="A398" s="3" t="s">
        <v>1268</v>
      </c>
      <c r="B398" s="7" t="s">
        <v>3477</v>
      </c>
      <c r="C398" s="3"/>
    </row>
    <row r="399" spans="1:3" x14ac:dyDescent="0.25">
      <c r="A399" s="3" t="s">
        <v>1269</v>
      </c>
      <c r="B399" s="7" t="s">
        <v>3478</v>
      </c>
      <c r="C399" s="3"/>
    </row>
    <row r="400" spans="1:3" x14ac:dyDescent="0.25">
      <c r="A400" s="3" t="s">
        <v>1270</v>
      </c>
      <c r="B400" s="7" t="s">
        <v>3479</v>
      </c>
      <c r="C400" s="3"/>
    </row>
    <row r="401" spans="1:3" x14ac:dyDescent="0.25">
      <c r="A401" s="3" t="s">
        <v>1271</v>
      </c>
      <c r="B401" s="7" t="s">
        <v>3480</v>
      </c>
      <c r="C401" s="3"/>
    </row>
    <row r="402" spans="1:3" x14ac:dyDescent="0.25">
      <c r="A402" s="3" t="s">
        <v>1272</v>
      </c>
      <c r="B402" s="7" t="s">
        <v>3481</v>
      </c>
      <c r="C402" s="3"/>
    </row>
    <row r="403" spans="1:3" x14ac:dyDescent="0.25">
      <c r="A403" s="3" t="s">
        <v>1273</v>
      </c>
      <c r="B403" s="7" t="s">
        <v>3482</v>
      </c>
      <c r="C403" s="3"/>
    </row>
    <row r="404" spans="1:3" x14ac:dyDescent="0.25">
      <c r="A404" s="3" t="s">
        <v>1274</v>
      </c>
      <c r="B404" s="7" t="s">
        <v>3483</v>
      </c>
      <c r="C404" s="3"/>
    </row>
    <row r="405" spans="1:3" x14ac:dyDescent="0.25">
      <c r="A405" s="3" t="s">
        <v>1275</v>
      </c>
      <c r="B405" s="7" t="s">
        <v>3484</v>
      </c>
      <c r="C405" s="3"/>
    </row>
    <row r="406" spans="1:3" x14ac:dyDescent="0.25">
      <c r="A406" s="3" t="s">
        <v>1276</v>
      </c>
      <c r="B406" s="7" t="s">
        <v>3485</v>
      </c>
      <c r="C406" s="3"/>
    </row>
    <row r="407" spans="1:3" x14ac:dyDescent="0.25">
      <c r="A407" s="3" t="s">
        <v>1277</v>
      </c>
      <c r="B407" s="7" t="s">
        <v>3486</v>
      </c>
      <c r="C407" s="3"/>
    </row>
    <row r="408" spans="1:3" x14ac:dyDescent="0.25">
      <c r="A408" s="3" t="s">
        <v>1278</v>
      </c>
      <c r="B408" s="7" t="s">
        <v>3487</v>
      </c>
      <c r="C408" s="3"/>
    </row>
    <row r="409" spans="1:3" x14ac:dyDescent="0.25">
      <c r="A409" s="3" t="s">
        <v>1279</v>
      </c>
      <c r="B409" s="7" t="s">
        <v>3488</v>
      </c>
      <c r="C409" s="3"/>
    </row>
    <row r="410" spans="1:3" x14ac:dyDescent="0.25">
      <c r="A410" s="3" t="s">
        <v>1280</v>
      </c>
      <c r="B410" s="7" t="s">
        <v>3489</v>
      </c>
      <c r="C410" s="3"/>
    </row>
    <row r="411" spans="1:3" x14ac:dyDescent="0.25">
      <c r="A411" s="3" t="s">
        <v>1281</v>
      </c>
      <c r="B411" s="7" t="s">
        <v>3490</v>
      </c>
      <c r="C411" s="3"/>
    </row>
    <row r="412" spans="1:3" x14ac:dyDescent="0.25">
      <c r="A412" s="3" t="s">
        <v>1282</v>
      </c>
      <c r="B412" s="7" t="s">
        <v>3491</v>
      </c>
      <c r="C412" s="3"/>
    </row>
    <row r="413" spans="1:3" x14ac:dyDescent="0.25">
      <c r="A413" s="3" t="s">
        <v>1283</v>
      </c>
      <c r="B413" s="7" t="s">
        <v>3492</v>
      </c>
      <c r="C413" s="3"/>
    </row>
    <row r="414" spans="1:3" x14ac:dyDescent="0.25">
      <c r="A414" s="3" t="s">
        <v>1284</v>
      </c>
      <c r="B414" s="7" t="s">
        <v>3493</v>
      </c>
      <c r="C414" s="3"/>
    </row>
    <row r="415" spans="1:3" x14ac:dyDescent="0.25">
      <c r="A415" s="3" t="s">
        <v>1285</v>
      </c>
      <c r="B415" s="7" t="s">
        <v>3494</v>
      </c>
      <c r="C415" s="3"/>
    </row>
    <row r="416" spans="1:3" x14ac:dyDescent="0.25">
      <c r="A416" s="3" t="s">
        <v>1286</v>
      </c>
      <c r="B416" s="7" t="s">
        <v>3495</v>
      </c>
      <c r="C416" s="3"/>
    </row>
    <row r="417" spans="1:3" x14ac:dyDescent="0.25">
      <c r="A417" s="3" t="s">
        <v>1287</v>
      </c>
      <c r="B417" s="7" t="s">
        <v>3496</v>
      </c>
      <c r="C417" s="3"/>
    </row>
    <row r="418" spans="1:3" x14ac:dyDescent="0.25">
      <c r="A418" s="3" t="s">
        <v>1288</v>
      </c>
      <c r="B418" s="7" t="s">
        <v>3497</v>
      </c>
      <c r="C418" s="3"/>
    </row>
    <row r="419" spans="1:3" x14ac:dyDescent="0.25">
      <c r="A419" s="3" t="s">
        <v>1289</v>
      </c>
      <c r="B419" s="7" t="s">
        <v>3498</v>
      </c>
      <c r="C419" s="3"/>
    </row>
    <row r="420" spans="1:3" x14ac:dyDescent="0.25">
      <c r="A420" s="3" t="s">
        <v>1290</v>
      </c>
      <c r="B420" s="7" t="s">
        <v>3499</v>
      </c>
      <c r="C420" s="3"/>
    </row>
    <row r="421" spans="1:3" x14ac:dyDescent="0.25">
      <c r="A421" s="3" t="s">
        <v>1291</v>
      </c>
      <c r="B421" s="7" t="s">
        <v>3500</v>
      </c>
      <c r="C421" s="3"/>
    </row>
    <row r="422" spans="1:3" x14ac:dyDescent="0.25">
      <c r="A422" s="3" t="s">
        <v>1292</v>
      </c>
      <c r="B422" s="7" t="s">
        <v>3501</v>
      </c>
      <c r="C422" s="3"/>
    </row>
    <row r="423" spans="1:3" x14ac:dyDescent="0.25">
      <c r="A423" s="3" t="s">
        <v>1293</v>
      </c>
      <c r="B423" s="7" t="s">
        <v>3502</v>
      </c>
      <c r="C423" s="3"/>
    </row>
    <row r="424" spans="1:3" x14ac:dyDescent="0.25">
      <c r="A424" s="3" t="s">
        <v>1294</v>
      </c>
      <c r="B424" s="7" t="s">
        <v>3503</v>
      </c>
      <c r="C424" s="3"/>
    </row>
    <row r="425" spans="1:3" x14ac:dyDescent="0.25">
      <c r="A425" s="3" t="s">
        <v>1295</v>
      </c>
      <c r="B425" s="7" t="s">
        <v>3504</v>
      </c>
      <c r="C425" s="3"/>
    </row>
    <row r="426" spans="1:3" x14ac:dyDescent="0.25">
      <c r="A426" s="3" t="s">
        <v>1296</v>
      </c>
      <c r="B426" s="7" t="s">
        <v>3505</v>
      </c>
      <c r="C426" s="3"/>
    </row>
    <row r="427" spans="1:3" x14ac:dyDescent="0.25">
      <c r="A427" s="3" t="s">
        <v>1297</v>
      </c>
      <c r="B427" s="7" t="s">
        <v>3506</v>
      </c>
      <c r="C427" s="3"/>
    </row>
    <row r="428" spans="1:3" x14ac:dyDescent="0.25">
      <c r="A428" s="3" t="s">
        <v>1298</v>
      </c>
      <c r="B428" s="7" t="s">
        <v>3507</v>
      </c>
      <c r="C428" s="3"/>
    </row>
    <row r="429" spans="1:3" x14ac:dyDescent="0.25">
      <c r="A429" s="3" t="s">
        <v>1299</v>
      </c>
      <c r="B429" s="7" t="s">
        <v>3508</v>
      </c>
      <c r="C429" s="3"/>
    </row>
    <row r="430" spans="1:3" x14ac:dyDescent="0.25">
      <c r="A430" s="3" t="s">
        <v>1300</v>
      </c>
      <c r="B430" s="7" t="s">
        <v>3509</v>
      </c>
      <c r="C430" s="3"/>
    </row>
    <row r="431" spans="1:3" x14ac:dyDescent="0.25">
      <c r="A431" s="3" t="s">
        <v>1301</v>
      </c>
      <c r="B431" s="7" t="s">
        <v>3510</v>
      </c>
      <c r="C431" s="3"/>
    </row>
    <row r="432" spans="1:3" x14ac:dyDescent="0.25">
      <c r="A432" s="3" t="s">
        <v>1302</v>
      </c>
      <c r="B432" s="7" t="s">
        <v>3511</v>
      </c>
      <c r="C432" s="3"/>
    </row>
    <row r="433" spans="1:3" x14ac:dyDescent="0.25">
      <c r="A433" s="3" t="s">
        <v>1303</v>
      </c>
      <c r="B433" s="7" t="s">
        <v>3512</v>
      </c>
      <c r="C433" s="3"/>
    </row>
    <row r="434" spans="1:3" x14ac:dyDescent="0.25">
      <c r="A434" s="3" t="s">
        <v>1304</v>
      </c>
      <c r="B434" s="7" t="s">
        <v>3513</v>
      </c>
      <c r="C434" s="3"/>
    </row>
    <row r="435" spans="1:3" x14ac:dyDescent="0.25">
      <c r="A435" s="3" t="s">
        <v>1305</v>
      </c>
      <c r="B435" s="7" t="s">
        <v>3514</v>
      </c>
      <c r="C435" s="3"/>
    </row>
    <row r="436" spans="1:3" x14ac:dyDescent="0.25">
      <c r="A436" s="3" t="s">
        <v>1306</v>
      </c>
      <c r="B436" s="7" t="s">
        <v>3515</v>
      </c>
      <c r="C436" s="3"/>
    </row>
    <row r="437" spans="1:3" x14ac:dyDescent="0.25">
      <c r="A437" s="3" t="s">
        <v>1307</v>
      </c>
      <c r="B437" s="7" t="s">
        <v>3516</v>
      </c>
      <c r="C437" s="3"/>
    </row>
    <row r="438" spans="1:3" x14ac:dyDescent="0.25">
      <c r="A438" s="3" t="s">
        <v>1308</v>
      </c>
      <c r="B438" s="7" t="s">
        <v>3517</v>
      </c>
      <c r="C438" s="3"/>
    </row>
    <row r="439" spans="1:3" x14ac:dyDescent="0.25">
      <c r="A439" s="3" t="s">
        <v>1309</v>
      </c>
      <c r="B439" s="7" t="s">
        <v>3518</v>
      </c>
      <c r="C439" s="3"/>
    </row>
    <row r="440" spans="1:3" x14ac:dyDescent="0.25">
      <c r="A440" s="3" t="s">
        <v>1310</v>
      </c>
      <c r="B440" s="7" t="s">
        <v>3519</v>
      </c>
      <c r="C440" s="3"/>
    </row>
    <row r="441" spans="1:3" x14ac:dyDescent="0.25">
      <c r="A441" s="3" t="s">
        <v>1311</v>
      </c>
      <c r="B441" s="7" t="s">
        <v>3520</v>
      </c>
      <c r="C441" s="3"/>
    </row>
    <row r="442" spans="1:3" x14ac:dyDescent="0.25">
      <c r="A442" s="3" t="s">
        <v>1312</v>
      </c>
      <c r="B442" s="7" t="s">
        <v>3521</v>
      </c>
      <c r="C442" s="3"/>
    </row>
    <row r="443" spans="1:3" x14ac:dyDescent="0.25">
      <c r="A443" s="3" t="s">
        <v>1313</v>
      </c>
      <c r="B443" s="7" t="s">
        <v>3522</v>
      </c>
      <c r="C443" s="3"/>
    </row>
    <row r="444" spans="1:3" x14ac:dyDescent="0.25">
      <c r="A444" s="3" t="s">
        <v>1314</v>
      </c>
      <c r="B444" s="7" t="s">
        <v>3523</v>
      </c>
      <c r="C444" s="3"/>
    </row>
    <row r="445" spans="1:3" x14ac:dyDescent="0.25">
      <c r="A445" s="3" t="s">
        <v>1315</v>
      </c>
      <c r="B445" s="7" t="s">
        <v>3524</v>
      </c>
      <c r="C445" s="3"/>
    </row>
    <row r="446" spans="1:3" x14ac:dyDescent="0.25">
      <c r="A446" s="3" t="s">
        <v>1316</v>
      </c>
      <c r="B446" s="7" t="s">
        <v>3525</v>
      </c>
      <c r="C446" s="3"/>
    </row>
    <row r="447" spans="1:3" x14ac:dyDescent="0.25">
      <c r="A447" s="3" t="s">
        <v>1317</v>
      </c>
      <c r="B447" s="7" t="s">
        <v>3526</v>
      </c>
      <c r="C447" s="3"/>
    </row>
    <row r="448" spans="1:3" x14ac:dyDescent="0.25">
      <c r="A448" s="3" t="s">
        <v>1318</v>
      </c>
      <c r="B448" s="7" t="s">
        <v>3527</v>
      </c>
      <c r="C448" s="3"/>
    </row>
    <row r="449" spans="1:3" x14ac:dyDescent="0.25">
      <c r="A449" s="3" t="s">
        <v>1319</v>
      </c>
      <c r="B449" s="7" t="s">
        <v>3528</v>
      </c>
      <c r="C449" s="3"/>
    </row>
    <row r="450" spans="1:3" x14ac:dyDescent="0.25">
      <c r="A450" s="3" t="s">
        <v>1320</v>
      </c>
      <c r="B450" s="7" t="s">
        <v>3529</v>
      </c>
      <c r="C450" s="3"/>
    </row>
    <row r="451" spans="1:3" x14ac:dyDescent="0.25">
      <c r="A451" s="3" t="s">
        <v>1321</v>
      </c>
      <c r="B451" s="7" t="s">
        <v>3530</v>
      </c>
      <c r="C451" s="3"/>
    </row>
    <row r="452" spans="1:3" x14ac:dyDescent="0.25">
      <c r="A452" s="3" t="s">
        <v>1322</v>
      </c>
      <c r="B452" s="7" t="s">
        <v>3531</v>
      </c>
      <c r="C452" s="3"/>
    </row>
    <row r="453" spans="1:3" x14ac:dyDescent="0.25">
      <c r="A453" s="3" t="s">
        <v>1323</v>
      </c>
      <c r="B453" s="7" t="s">
        <v>3532</v>
      </c>
      <c r="C453" s="3"/>
    </row>
    <row r="454" spans="1:3" x14ac:dyDescent="0.25">
      <c r="A454" s="3" t="s">
        <v>1324</v>
      </c>
      <c r="B454" s="7" t="s">
        <v>3533</v>
      </c>
      <c r="C454" s="3"/>
    </row>
    <row r="455" spans="1:3" x14ac:dyDescent="0.25">
      <c r="A455" s="3" t="s">
        <v>1325</v>
      </c>
      <c r="B455" s="7" t="s">
        <v>3534</v>
      </c>
      <c r="C455" s="3"/>
    </row>
    <row r="456" spans="1:3" x14ac:dyDescent="0.25">
      <c r="A456" s="3" t="s">
        <v>1326</v>
      </c>
      <c r="B456" s="7" t="s">
        <v>3535</v>
      </c>
      <c r="C456" s="3"/>
    </row>
    <row r="457" spans="1:3" x14ac:dyDescent="0.25">
      <c r="A457" s="3" t="s">
        <v>1327</v>
      </c>
      <c r="B457" s="7" t="s">
        <v>3536</v>
      </c>
      <c r="C457" s="3"/>
    </row>
    <row r="458" spans="1:3" x14ac:dyDescent="0.25">
      <c r="A458" s="3" t="s">
        <v>1328</v>
      </c>
      <c r="B458" s="7" t="s">
        <v>3537</v>
      </c>
      <c r="C458" s="3"/>
    </row>
    <row r="459" spans="1:3" x14ac:dyDescent="0.25">
      <c r="A459" s="3" t="s">
        <v>1329</v>
      </c>
      <c r="B459" s="7" t="s">
        <v>3538</v>
      </c>
      <c r="C459" s="3"/>
    </row>
    <row r="460" spans="1:3" x14ac:dyDescent="0.25">
      <c r="A460" s="3" t="s">
        <v>1330</v>
      </c>
      <c r="B460" s="7" t="s">
        <v>3539</v>
      </c>
      <c r="C460" s="3"/>
    </row>
    <row r="461" spans="1:3" x14ac:dyDescent="0.25">
      <c r="A461" s="3" t="s">
        <v>1331</v>
      </c>
      <c r="B461" s="7" t="s">
        <v>3540</v>
      </c>
      <c r="C461" s="3"/>
    </row>
    <row r="462" spans="1:3" x14ac:dyDescent="0.25">
      <c r="A462" s="3" t="s">
        <v>1332</v>
      </c>
      <c r="B462" s="7" t="s">
        <v>3541</v>
      </c>
      <c r="C462" s="3"/>
    </row>
    <row r="463" spans="1:3" x14ac:dyDescent="0.25">
      <c r="A463" s="3" t="s">
        <v>1333</v>
      </c>
      <c r="B463" s="7" t="s">
        <v>3542</v>
      </c>
      <c r="C463" s="3"/>
    </row>
    <row r="464" spans="1:3" x14ac:dyDescent="0.25">
      <c r="A464" s="3" t="s">
        <v>1334</v>
      </c>
      <c r="B464" s="7" t="s">
        <v>3543</v>
      </c>
      <c r="C464" s="3"/>
    </row>
    <row r="465" spans="1:3" x14ac:dyDescent="0.25">
      <c r="A465" s="3" t="s">
        <v>1335</v>
      </c>
      <c r="B465" s="7" t="s">
        <v>3544</v>
      </c>
      <c r="C465" s="3"/>
    </row>
    <row r="466" spans="1:3" x14ac:dyDescent="0.25">
      <c r="A466" s="3" t="s">
        <v>1336</v>
      </c>
      <c r="B466" s="7" t="s">
        <v>3545</v>
      </c>
      <c r="C466" s="3"/>
    </row>
    <row r="467" spans="1:3" x14ac:dyDescent="0.25">
      <c r="A467" s="3" t="s">
        <v>1337</v>
      </c>
      <c r="B467" s="7" t="s">
        <v>3546</v>
      </c>
      <c r="C467" s="3"/>
    </row>
    <row r="468" spans="1:3" x14ac:dyDescent="0.25">
      <c r="A468" s="3" t="s">
        <v>1338</v>
      </c>
      <c r="B468" s="7" t="s">
        <v>3547</v>
      </c>
      <c r="C468" s="3"/>
    </row>
    <row r="469" spans="1:3" x14ac:dyDescent="0.25">
      <c r="A469" s="3" t="s">
        <v>1339</v>
      </c>
      <c r="B469" s="7" t="s">
        <v>3548</v>
      </c>
      <c r="C469" s="3"/>
    </row>
    <row r="470" spans="1:3" x14ac:dyDescent="0.25">
      <c r="A470" s="3" t="s">
        <v>1340</v>
      </c>
      <c r="B470" s="7" t="s">
        <v>3549</v>
      </c>
      <c r="C470" s="3"/>
    </row>
    <row r="471" spans="1:3" x14ac:dyDescent="0.25">
      <c r="A471" s="3" t="s">
        <v>1341</v>
      </c>
      <c r="B471" s="7" t="s">
        <v>3550</v>
      </c>
      <c r="C471" s="3"/>
    </row>
    <row r="472" spans="1:3" x14ac:dyDescent="0.25">
      <c r="A472" s="3" t="s">
        <v>1342</v>
      </c>
      <c r="B472" s="7" t="s">
        <v>3551</v>
      </c>
      <c r="C472" s="3"/>
    </row>
    <row r="473" spans="1:3" x14ac:dyDescent="0.25">
      <c r="A473" s="3" t="s">
        <v>1343</v>
      </c>
      <c r="B473" s="7" t="s">
        <v>3552</v>
      </c>
      <c r="C473" s="3"/>
    </row>
    <row r="474" spans="1:3" x14ac:dyDescent="0.25">
      <c r="A474" s="3" t="s">
        <v>1344</v>
      </c>
      <c r="B474" s="7" t="s">
        <v>3553</v>
      </c>
      <c r="C474" s="3"/>
    </row>
    <row r="475" spans="1:3" x14ac:dyDescent="0.25">
      <c r="A475" s="3" t="s">
        <v>1345</v>
      </c>
      <c r="B475" s="7" t="s">
        <v>3554</v>
      </c>
      <c r="C475" s="3"/>
    </row>
    <row r="476" spans="1:3" x14ac:dyDescent="0.25">
      <c r="A476" s="3" t="s">
        <v>1346</v>
      </c>
      <c r="B476" s="7" t="s">
        <v>3555</v>
      </c>
      <c r="C476" s="3"/>
    </row>
    <row r="477" spans="1:3" x14ac:dyDescent="0.25">
      <c r="A477" s="3" t="s">
        <v>1347</v>
      </c>
      <c r="B477" s="7" t="s">
        <v>3556</v>
      </c>
      <c r="C477" s="3"/>
    </row>
    <row r="478" spans="1:3" x14ac:dyDescent="0.25">
      <c r="A478" s="3" t="s">
        <v>1348</v>
      </c>
      <c r="B478" s="7" t="s">
        <v>3557</v>
      </c>
      <c r="C478" s="3"/>
    </row>
    <row r="479" spans="1:3" x14ac:dyDescent="0.25">
      <c r="A479" s="3" t="s">
        <v>1349</v>
      </c>
      <c r="B479" s="7" t="s">
        <v>3558</v>
      </c>
      <c r="C479" s="3"/>
    </row>
    <row r="480" spans="1:3" x14ac:dyDescent="0.25">
      <c r="A480" s="3" t="s">
        <v>1350</v>
      </c>
      <c r="B480" s="7" t="s">
        <v>3559</v>
      </c>
      <c r="C480" s="3"/>
    </row>
    <row r="481" spans="1:3" x14ac:dyDescent="0.25">
      <c r="A481" s="3" t="s">
        <v>1351</v>
      </c>
      <c r="B481" s="7" t="s">
        <v>3560</v>
      </c>
      <c r="C481" s="3"/>
    </row>
    <row r="482" spans="1:3" x14ac:dyDescent="0.25">
      <c r="A482" s="3" t="s">
        <v>1352</v>
      </c>
      <c r="B482" s="7" t="s">
        <v>3561</v>
      </c>
      <c r="C482" s="3"/>
    </row>
    <row r="483" spans="1:3" x14ac:dyDescent="0.25">
      <c r="A483" s="3" t="s">
        <v>1353</v>
      </c>
      <c r="B483" s="7" t="s">
        <v>3562</v>
      </c>
      <c r="C483" s="3"/>
    </row>
    <row r="484" spans="1:3" x14ac:dyDescent="0.25">
      <c r="A484" s="3" t="s">
        <v>1354</v>
      </c>
      <c r="B484" s="7" t="s">
        <v>3563</v>
      </c>
      <c r="C484" s="3"/>
    </row>
    <row r="485" spans="1:3" x14ac:dyDescent="0.25">
      <c r="A485" s="3" t="s">
        <v>1355</v>
      </c>
      <c r="B485" s="7" t="s">
        <v>3564</v>
      </c>
      <c r="C485" s="3"/>
    </row>
    <row r="486" spans="1:3" x14ac:dyDescent="0.25">
      <c r="A486" s="3" t="s">
        <v>1356</v>
      </c>
      <c r="B486" s="7" t="s">
        <v>3565</v>
      </c>
      <c r="C486" s="3"/>
    </row>
    <row r="487" spans="1:3" x14ac:dyDescent="0.25">
      <c r="A487" s="3" t="s">
        <v>1357</v>
      </c>
      <c r="B487" s="7" t="s">
        <v>3566</v>
      </c>
      <c r="C487" s="3"/>
    </row>
    <row r="488" spans="1:3" x14ac:dyDescent="0.25">
      <c r="A488" s="3" t="s">
        <v>1358</v>
      </c>
      <c r="B488" s="7" t="s">
        <v>3567</v>
      </c>
      <c r="C488" s="3"/>
    </row>
    <row r="489" spans="1:3" x14ac:dyDescent="0.25">
      <c r="A489" s="3" t="s">
        <v>1359</v>
      </c>
      <c r="B489" s="7" t="s">
        <v>3568</v>
      </c>
      <c r="C489" s="3"/>
    </row>
    <row r="490" spans="1:3" x14ac:dyDescent="0.25">
      <c r="A490" s="3" t="s">
        <v>1360</v>
      </c>
      <c r="B490" s="7" t="s">
        <v>3569</v>
      </c>
      <c r="C490" s="3"/>
    </row>
    <row r="491" spans="1:3" x14ac:dyDescent="0.25">
      <c r="A491" s="3" t="s">
        <v>1361</v>
      </c>
      <c r="B491" s="7" t="s">
        <v>3570</v>
      </c>
      <c r="C491" s="3"/>
    </row>
    <row r="492" spans="1:3" x14ac:dyDescent="0.25">
      <c r="A492" s="3" t="s">
        <v>5298</v>
      </c>
      <c r="B492" s="7" t="s">
        <v>3571</v>
      </c>
      <c r="C492" s="3"/>
    </row>
    <row r="493" spans="1:3" x14ac:dyDescent="0.25">
      <c r="A493" s="3" t="s">
        <v>1362</v>
      </c>
      <c r="B493" s="7" t="s">
        <v>3572</v>
      </c>
      <c r="C493" s="3"/>
    </row>
    <row r="494" spans="1:3" x14ac:dyDescent="0.25">
      <c r="A494" s="3" t="s">
        <v>1363</v>
      </c>
      <c r="B494" s="7" t="s">
        <v>3573</v>
      </c>
      <c r="C494" s="3"/>
    </row>
    <row r="495" spans="1:3" x14ac:dyDescent="0.25">
      <c r="A495" s="3" t="s">
        <v>1364</v>
      </c>
      <c r="B495" s="7" t="s">
        <v>3574</v>
      </c>
      <c r="C495" s="3"/>
    </row>
    <row r="496" spans="1:3" x14ac:dyDescent="0.25">
      <c r="A496" s="3" t="s">
        <v>1365</v>
      </c>
      <c r="B496" s="7" t="s">
        <v>3575</v>
      </c>
      <c r="C496" s="3"/>
    </row>
    <row r="497" spans="1:3" x14ac:dyDescent="0.25">
      <c r="A497" s="3" t="s">
        <v>1366</v>
      </c>
      <c r="B497" s="7" t="s">
        <v>3576</v>
      </c>
      <c r="C497" s="3"/>
    </row>
    <row r="498" spans="1:3" x14ac:dyDescent="0.25">
      <c r="A498" s="3" t="s">
        <v>1367</v>
      </c>
      <c r="B498" s="7" t="s">
        <v>3577</v>
      </c>
      <c r="C498" s="3"/>
    </row>
    <row r="499" spans="1:3" x14ac:dyDescent="0.25">
      <c r="A499" s="3" t="s">
        <v>1368</v>
      </c>
      <c r="B499" s="7" t="s">
        <v>3578</v>
      </c>
      <c r="C499" s="3"/>
    </row>
    <row r="500" spans="1:3" x14ac:dyDescent="0.25">
      <c r="A500" s="3" t="s">
        <v>1369</v>
      </c>
      <c r="B500" s="7" t="s">
        <v>3579</v>
      </c>
      <c r="C500" s="3"/>
    </row>
    <row r="501" spans="1:3" x14ac:dyDescent="0.25">
      <c r="A501" s="3" t="s">
        <v>1370</v>
      </c>
      <c r="B501" s="7" t="s">
        <v>3580</v>
      </c>
      <c r="C501" s="3"/>
    </row>
    <row r="502" spans="1:3" x14ac:dyDescent="0.25">
      <c r="A502" s="3" t="s">
        <v>1371</v>
      </c>
      <c r="B502" s="7" t="s">
        <v>3581</v>
      </c>
      <c r="C502" s="3"/>
    </row>
    <row r="503" spans="1:3" x14ac:dyDescent="0.25">
      <c r="A503" s="3" t="s">
        <v>1372</v>
      </c>
      <c r="B503" s="7" t="s">
        <v>3582</v>
      </c>
      <c r="C503" s="3"/>
    </row>
    <row r="504" spans="1:3" x14ac:dyDescent="0.25">
      <c r="A504" s="3" t="s">
        <v>1373</v>
      </c>
      <c r="B504" s="7" t="s">
        <v>3583</v>
      </c>
      <c r="C504" s="3"/>
    </row>
    <row r="505" spans="1:3" x14ac:dyDescent="0.25">
      <c r="A505" s="3" t="s">
        <v>1374</v>
      </c>
      <c r="B505" s="7" t="s">
        <v>3584</v>
      </c>
      <c r="C505" s="3"/>
    </row>
    <row r="506" spans="1:3" x14ac:dyDescent="0.25">
      <c r="A506" s="3" t="s">
        <v>1375</v>
      </c>
      <c r="B506" s="7" t="s">
        <v>3585</v>
      </c>
      <c r="C506" s="3"/>
    </row>
    <row r="507" spans="1:3" x14ac:dyDescent="0.25">
      <c r="A507" s="3" t="s">
        <v>1376</v>
      </c>
      <c r="B507" s="7" t="s">
        <v>3586</v>
      </c>
      <c r="C507" s="3"/>
    </row>
    <row r="508" spans="1:3" x14ac:dyDescent="0.25">
      <c r="A508" s="3" t="s">
        <v>1377</v>
      </c>
      <c r="B508" s="7" t="s">
        <v>3587</v>
      </c>
      <c r="C508" s="3"/>
    </row>
    <row r="509" spans="1:3" x14ac:dyDescent="0.25">
      <c r="A509" s="3" t="s">
        <v>1378</v>
      </c>
      <c r="B509" s="7" t="s">
        <v>3588</v>
      </c>
      <c r="C509" s="3"/>
    </row>
    <row r="510" spans="1:3" x14ac:dyDescent="0.25">
      <c r="A510" s="3" t="s">
        <v>1379</v>
      </c>
      <c r="B510" s="7" t="s">
        <v>3589</v>
      </c>
      <c r="C510" s="3"/>
    </row>
    <row r="511" spans="1:3" x14ac:dyDescent="0.25">
      <c r="A511" s="3" t="s">
        <v>1380</v>
      </c>
      <c r="B511" s="7" t="s">
        <v>3590</v>
      </c>
      <c r="C511" s="3"/>
    </row>
    <row r="512" spans="1:3" x14ac:dyDescent="0.25">
      <c r="A512" s="3" t="s">
        <v>1381</v>
      </c>
      <c r="B512" s="7" t="s">
        <v>3591</v>
      </c>
      <c r="C512" s="3"/>
    </row>
    <row r="513" spans="1:3" x14ac:dyDescent="0.25">
      <c r="A513" s="3" t="s">
        <v>1382</v>
      </c>
      <c r="B513" s="7" t="s">
        <v>3592</v>
      </c>
      <c r="C513" s="3"/>
    </row>
    <row r="514" spans="1:3" x14ac:dyDescent="0.25">
      <c r="A514" s="3" t="s">
        <v>1383</v>
      </c>
      <c r="B514" s="7" t="s">
        <v>3593</v>
      </c>
      <c r="C514" s="3"/>
    </row>
    <row r="515" spans="1:3" x14ac:dyDescent="0.25">
      <c r="A515" s="3" t="s">
        <v>1384</v>
      </c>
      <c r="B515" s="7" t="s">
        <v>3594</v>
      </c>
      <c r="C515" s="3"/>
    </row>
    <row r="516" spans="1:3" x14ac:dyDescent="0.25">
      <c r="A516" s="3" t="s">
        <v>1385</v>
      </c>
      <c r="B516" s="7" t="s">
        <v>3595</v>
      </c>
      <c r="C516" s="3"/>
    </row>
    <row r="517" spans="1:3" x14ac:dyDescent="0.25">
      <c r="A517" s="3" t="s">
        <v>1386</v>
      </c>
      <c r="B517" s="7" t="s">
        <v>3596</v>
      </c>
      <c r="C517" s="3"/>
    </row>
    <row r="518" spans="1:3" x14ac:dyDescent="0.25">
      <c r="A518" s="3" t="s">
        <v>1387</v>
      </c>
      <c r="B518" s="7" t="s">
        <v>3597</v>
      </c>
      <c r="C518" s="3"/>
    </row>
    <row r="519" spans="1:3" x14ac:dyDescent="0.25">
      <c r="A519" s="3" t="s">
        <v>1388</v>
      </c>
      <c r="B519" s="7" t="s">
        <v>3598</v>
      </c>
      <c r="C519" s="3"/>
    </row>
    <row r="520" spans="1:3" x14ac:dyDescent="0.25">
      <c r="A520" s="3" t="s">
        <v>1389</v>
      </c>
      <c r="B520" s="7" t="s">
        <v>3599</v>
      </c>
      <c r="C520" s="3"/>
    </row>
    <row r="521" spans="1:3" x14ac:dyDescent="0.25">
      <c r="A521" s="3" t="s">
        <v>1390</v>
      </c>
      <c r="B521" s="7" t="s">
        <v>3600</v>
      </c>
      <c r="C521" s="3"/>
    </row>
    <row r="522" spans="1:3" x14ac:dyDescent="0.25">
      <c r="A522" s="3" t="s">
        <v>1391</v>
      </c>
      <c r="B522" s="7" t="s">
        <v>3601</v>
      </c>
      <c r="C522" s="3"/>
    </row>
    <row r="523" spans="1:3" x14ac:dyDescent="0.25">
      <c r="A523" s="3" t="s">
        <v>1392</v>
      </c>
      <c r="B523" s="7" t="s">
        <v>3602</v>
      </c>
      <c r="C523" s="3"/>
    </row>
    <row r="524" spans="1:3" x14ac:dyDescent="0.25">
      <c r="A524" s="3" t="s">
        <v>1393</v>
      </c>
      <c r="B524" s="7" t="s">
        <v>3603</v>
      </c>
      <c r="C524" s="3"/>
    </row>
    <row r="525" spans="1:3" x14ac:dyDescent="0.25">
      <c r="A525" s="3" t="s">
        <v>1394</v>
      </c>
      <c r="B525" s="7" t="s">
        <v>3604</v>
      </c>
      <c r="C525" s="3"/>
    </row>
    <row r="526" spans="1:3" x14ac:dyDescent="0.25">
      <c r="A526" s="3" t="s">
        <v>1395</v>
      </c>
      <c r="B526" s="7" t="s">
        <v>3605</v>
      </c>
      <c r="C526" s="3"/>
    </row>
    <row r="527" spans="1:3" x14ac:dyDescent="0.25">
      <c r="A527" s="3" t="s">
        <v>1396</v>
      </c>
      <c r="B527" s="7" t="s">
        <v>3606</v>
      </c>
      <c r="C527" s="3"/>
    </row>
    <row r="528" spans="1:3" x14ac:dyDescent="0.25">
      <c r="A528" s="3" t="s">
        <v>1397</v>
      </c>
      <c r="B528" s="7" t="s">
        <v>3607</v>
      </c>
      <c r="C528" s="3"/>
    </row>
    <row r="529" spans="1:3" x14ac:dyDescent="0.25">
      <c r="A529" s="3" t="s">
        <v>1398</v>
      </c>
      <c r="B529" s="7" t="s">
        <v>3608</v>
      </c>
      <c r="C529" s="3"/>
    </row>
    <row r="530" spans="1:3" x14ac:dyDescent="0.25">
      <c r="A530" s="3" t="s">
        <v>1399</v>
      </c>
      <c r="B530" s="7" t="s">
        <v>3609</v>
      </c>
      <c r="C530" s="3"/>
    </row>
    <row r="531" spans="1:3" x14ac:dyDescent="0.25">
      <c r="A531" s="3" t="s">
        <v>1400</v>
      </c>
      <c r="B531" s="7" t="s">
        <v>3610</v>
      </c>
      <c r="C531" s="3"/>
    </row>
    <row r="532" spans="1:3" x14ac:dyDescent="0.25">
      <c r="A532" s="3" t="s">
        <v>1401</v>
      </c>
      <c r="B532" s="7" t="s">
        <v>3611</v>
      </c>
      <c r="C532" s="3"/>
    </row>
    <row r="533" spans="1:3" x14ac:dyDescent="0.25">
      <c r="A533" s="3" t="s">
        <v>1402</v>
      </c>
      <c r="B533" s="7" t="s">
        <v>3612</v>
      </c>
      <c r="C533" s="3"/>
    </row>
    <row r="534" spans="1:3" x14ac:dyDescent="0.25">
      <c r="A534" s="3" t="s">
        <v>1403</v>
      </c>
      <c r="B534" s="7" t="s">
        <v>3613</v>
      </c>
      <c r="C534" s="3"/>
    </row>
    <row r="535" spans="1:3" x14ac:dyDescent="0.25">
      <c r="A535" s="3" t="s">
        <v>1404</v>
      </c>
      <c r="B535" s="7" t="s">
        <v>3614</v>
      </c>
      <c r="C535" s="3"/>
    </row>
    <row r="536" spans="1:3" x14ac:dyDescent="0.25">
      <c r="A536" s="3" t="s">
        <v>1405</v>
      </c>
      <c r="B536" s="7" t="s">
        <v>3615</v>
      </c>
      <c r="C536" s="3"/>
    </row>
    <row r="537" spans="1:3" x14ac:dyDescent="0.25">
      <c r="A537" s="3" t="s">
        <v>1406</v>
      </c>
      <c r="B537" s="7" t="s">
        <v>3616</v>
      </c>
      <c r="C537" s="3"/>
    </row>
    <row r="538" spans="1:3" x14ac:dyDescent="0.25">
      <c r="A538" s="3" t="s">
        <v>1407</v>
      </c>
      <c r="B538" s="7" t="s">
        <v>3617</v>
      </c>
      <c r="C538" s="3"/>
    </row>
    <row r="539" spans="1:3" x14ac:dyDescent="0.25">
      <c r="A539" s="3" t="s">
        <v>1408</v>
      </c>
      <c r="B539" s="7" t="s">
        <v>3618</v>
      </c>
      <c r="C539" s="3"/>
    </row>
    <row r="540" spans="1:3" x14ac:dyDescent="0.25">
      <c r="A540" s="3" t="s">
        <v>1409</v>
      </c>
      <c r="B540" s="7" t="s">
        <v>3619</v>
      </c>
      <c r="C540" s="3"/>
    </row>
    <row r="541" spans="1:3" x14ac:dyDescent="0.25">
      <c r="A541" s="3" t="s">
        <v>1410</v>
      </c>
      <c r="B541" s="7" t="s">
        <v>3620</v>
      </c>
      <c r="C541" s="3"/>
    </row>
    <row r="542" spans="1:3" x14ac:dyDescent="0.25">
      <c r="A542" s="3" t="s">
        <v>1411</v>
      </c>
      <c r="B542" s="7" t="s">
        <v>3621</v>
      </c>
      <c r="C542" s="3"/>
    </row>
    <row r="543" spans="1:3" x14ac:dyDescent="0.25">
      <c r="A543" s="3" t="s">
        <v>1412</v>
      </c>
      <c r="B543" s="7" t="s">
        <v>3622</v>
      </c>
      <c r="C543" s="3"/>
    </row>
    <row r="544" spans="1:3" x14ac:dyDescent="0.25">
      <c r="A544" s="3" t="s">
        <v>1413</v>
      </c>
      <c r="B544" s="7" t="s">
        <v>3623</v>
      </c>
      <c r="C544" s="3"/>
    </row>
    <row r="545" spans="1:3" x14ac:dyDescent="0.25">
      <c r="A545" s="3" t="s">
        <v>1414</v>
      </c>
      <c r="B545" s="7" t="s">
        <v>3624</v>
      </c>
      <c r="C545" s="3"/>
    </row>
    <row r="546" spans="1:3" x14ac:dyDescent="0.25">
      <c r="A546" s="3" t="s">
        <v>1415</v>
      </c>
      <c r="B546" s="7" t="s">
        <v>3625</v>
      </c>
      <c r="C546" s="3"/>
    </row>
    <row r="547" spans="1:3" x14ac:dyDescent="0.25">
      <c r="A547" s="3" t="s">
        <v>1416</v>
      </c>
      <c r="B547" s="7" t="s">
        <v>3626</v>
      </c>
      <c r="C547" s="3"/>
    </row>
    <row r="548" spans="1:3" x14ac:dyDescent="0.25">
      <c r="A548" s="3" t="s">
        <v>1417</v>
      </c>
      <c r="B548" s="7" t="s">
        <v>3627</v>
      </c>
      <c r="C548" s="3"/>
    </row>
    <row r="549" spans="1:3" x14ac:dyDescent="0.25">
      <c r="A549" s="3" t="s">
        <v>1418</v>
      </c>
      <c r="B549" s="7" t="s">
        <v>3628</v>
      </c>
      <c r="C549" s="3"/>
    </row>
    <row r="550" spans="1:3" x14ac:dyDescent="0.25">
      <c r="A550" s="3" t="s">
        <v>1419</v>
      </c>
      <c r="B550" s="7" t="s">
        <v>3629</v>
      </c>
      <c r="C550" s="3"/>
    </row>
    <row r="551" spans="1:3" x14ac:dyDescent="0.25">
      <c r="A551" s="3" t="s">
        <v>1420</v>
      </c>
      <c r="B551" s="7" t="s">
        <v>3630</v>
      </c>
      <c r="C551" s="3"/>
    </row>
    <row r="552" spans="1:3" x14ac:dyDescent="0.25">
      <c r="A552" s="3" t="s">
        <v>1421</v>
      </c>
      <c r="B552" s="7" t="s">
        <v>3631</v>
      </c>
      <c r="C552" s="3"/>
    </row>
    <row r="553" spans="1:3" x14ac:dyDescent="0.25">
      <c r="A553" s="3" t="s">
        <v>1422</v>
      </c>
      <c r="B553" s="7" t="s">
        <v>3632</v>
      </c>
      <c r="C553" s="3"/>
    </row>
    <row r="554" spans="1:3" x14ac:dyDescent="0.25">
      <c r="A554" s="3" t="s">
        <v>1423</v>
      </c>
      <c r="B554" s="7" t="s">
        <v>3633</v>
      </c>
      <c r="C554" s="3"/>
    </row>
    <row r="555" spans="1:3" x14ac:dyDescent="0.25">
      <c r="A555" s="3" t="s">
        <v>1424</v>
      </c>
      <c r="B555" s="7" t="s">
        <v>3634</v>
      </c>
      <c r="C555" s="3"/>
    </row>
    <row r="556" spans="1:3" x14ac:dyDescent="0.25">
      <c r="A556" s="3" t="s">
        <v>1425</v>
      </c>
      <c r="B556" s="7" t="s">
        <v>3635</v>
      </c>
      <c r="C556" s="3"/>
    </row>
    <row r="557" spans="1:3" x14ac:dyDescent="0.25">
      <c r="A557" s="3" t="s">
        <v>1426</v>
      </c>
      <c r="B557" s="7" t="s">
        <v>3636</v>
      </c>
      <c r="C557" s="3"/>
    </row>
    <row r="558" spans="1:3" x14ac:dyDescent="0.25">
      <c r="A558" s="3" t="s">
        <v>1427</v>
      </c>
      <c r="B558" s="7" t="s">
        <v>3637</v>
      </c>
      <c r="C558" s="3"/>
    </row>
    <row r="559" spans="1:3" x14ac:dyDescent="0.25">
      <c r="A559" s="3" t="s">
        <v>1428</v>
      </c>
      <c r="B559" s="7" t="s">
        <v>3638</v>
      </c>
      <c r="C559" s="3"/>
    </row>
    <row r="560" spans="1:3" x14ac:dyDescent="0.25">
      <c r="A560" s="3" t="s">
        <v>1429</v>
      </c>
      <c r="B560" s="7" t="s">
        <v>3639</v>
      </c>
      <c r="C560" s="3"/>
    </row>
    <row r="561" spans="1:3" x14ac:dyDescent="0.25">
      <c r="A561" s="3" t="s">
        <v>1430</v>
      </c>
      <c r="B561" s="7" t="s">
        <v>3640</v>
      </c>
      <c r="C561" s="3"/>
    </row>
    <row r="562" spans="1:3" x14ac:dyDescent="0.25">
      <c r="A562" s="3" t="s">
        <v>1431</v>
      </c>
      <c r="B562" s="7" t="s">
        <v>3641</v>
      </c>
      <c r="C562" s="3"/>
    </row>
    <row r="563" spans="1:3" x14ac:dyDescent="0.25">
      <c r="A563" s="3" t="s">
        <v>1432</v>
      </c>
      <c r="B563" s="7" t="s">
        <v>3642</v>
      </c>
      <c r="C563" s="3"/>
    </row>
    <row r="564" spans="1:3" x14ac:dyDescent="0.25">
      <c r="A564" s="3" t="s">
        <v>1433</v>
      </c>
      <c r="B564" s="7" t="s">
        <v>3643</v>
      </c>
      <c r="C564" s="3"/>
    </row>
    <row r="565" spans="1:3" x14ac:dyDescent="0.25">
      <c r="A565" s="3" t="s">
        <v>1434</v>
      </c>
      <c r="B565" s="7" t="s">
        <v>3644</v>
      </c>
      <c r="C565" s="3"/>
    </row>
    <row r="566" spans="1:3" x14ac:dyDescent="0.25">
      <c r="A566" s="3" t="s">
        <v>1435</v>
      </c>
      <c r="B566" s="7" t="s">
        <v>3645</v>
      </c>
      <c r="C566" s="3"/>
    </row>
    <row r="567" spans="1:3" x14ac:dyDescent="0.25">
      <c r="A567" s="3" t="s">
        <v>1436</v>
      </c>
      <c r="B567" s="7" t="s">
        <v>3646</v>
      </c>
      <c r="C567" s="3"/>
    </row>
    <row r="568" spans="1:3" x14ac:dyDescent="0.25">
      <c r="A568" s="3" t="s">
        <v>1437</v>
      </c>
      <c r="B568" s="7" t="s">
        <v>3647</v>
      </c>
      <c r="C568" s="3"/>
    </row>
    <row r="569" spans="1:3" x14ac:dyDescent="0.25">
      <c r="A569" s="3" t="s">
        <v>1438</v>
      </c>
      <c r="B569" s="7" t="s">
        <v>3648</v>
      </c>
      <c r="C569" s="3"/>
    </row>
    <row r="570" spans="1:3" x14ac:dyDescent="0.25">
      <c r="A570" s="3" t="s">
        <v>1439</v>
      </c>
      <c r="B570" s="7" t="s">
        <v>3649</v>
      </c>
      <c r="C570" s="3"/>
    </row>
    <row r="571" spans="1:3" x14ac:dyDescent="0.25">
      <c r="A571" s="3" t="s">
        <v>1440</v>
      </c>
      <c r="B571" s="7" t="s">
        <v>3650</v>
      </c>
      <c r="C571" s="3"/>
    </row>
    <row r="572" spans="1:3" x14ac:dyDescent="0.25">
      <c r="A572" s="3" t="s">
        <v>1441</v>
      </c>
      <c r="B572" s="7" t="s">
        <v>3651</v>
      </c>
      <c r="C572" s="3"/>
    </row>
    <row r="573" spans="1:3" x14ac:dyDescent="0.25">
      <c r="A573" s="3" t="s">
        <v>1442</v>
      </c>
      <c r="B573" s="7" t="s">
        <v>3652</v>
      </c>
      <c r="C573" s="3"/>
    </row>
    <row r="574" spans="1:3" x14ac:dyDescent="0.25">
      <c r="A574" s="3" t="s">
        <v>1443</v>
      </c>
      <c r="B574" s="7" t="s">
        <v>3653</v>
      </c>
      <c r="C574" s="3"/>
    </row>
    <row r="575" spans="1:3" x14ac:dyDescent="0.25">
      <c r="A575" s="3" t="s">
        <v>1444</v>
      </c>
      <c r="B575" s="7" t="s">
        <v>3654</v>
      </c>
      <c r="C575" s="3"/>
    </row>
    <row r="576" spans="1:3" x14ac:dyDescent="0.25">
      <c r="A576" s="3" t="s">
        <v>1445</v>
      </c>
      <c r="B576" s="7" t="s">
        <v>3655</v>
      </c>
      <c r="C576" s="3"/>
    </row>
    <row r="577" spans="1:3" x14ac:dyDescent="0.25">
      <c r="A577" s="3" t="s">
        <v>1446</v>
      </c>
      <c r="B577" s="7" t="s">
        <v>3656</v>
      </c>
      <c r="C577" s="3"/>
    </row>
    <row r="578" spans="1:3" x14ac:dyDescent="0.25">
      <c r="A578" s="3" t="s">
        <v>1447</v>
      </c>
      <c r="B578" s="7" t="s">
        <v>3657</v>
      </c>
      <c r="C578" s="3"/>
    </row>
    <row r="579" spans="1:3" x14ac:dyDescent="0.25">
      <c r="A579" s="3" t="s">
        <v>1448</v>
      </c>
      <c r="B579" s="7" t="s">
        <v>3658</v>
      </c>
      <c r="C579" s="3"/>
    </row>
    <row r="580" spans="1:3" x14ac:dyDescent="0.25">
      <c r="A580" s="3" t="s">
        <v>1449</v>
      </c>
      <c r="B580" s="7" t="s">
        <v>3659</v>
      </c>
      <c r="C580" s="3"/>
    </row>
    <row r="581" spans="1:3" x14ac:dyDescent="0.25">
      <c r="A581" s="3" t="s">
        <v>1450</v>
      </c>
      <c r="B581" s="7" t="s">
        <v>3660</v>
      </c>
      <c r="C581" s="3"/>
    </row>
    <row r="582" spans="1:3" x14ac:dyDescent="0.25">
      <c r="A582" s="3" t="s">
        <v>1451</v>
      </c>
      <c r="B582" s="7" t="s">
        <v>3661</v>
      </c>
      <c r="C582" s="3"/>
    </row>
    <row r="583" spans="1:3" x14ac:dyDescent="0.25">
      <c r="A583" s="3" t="s">
        <v>1452</v>
      </c>
      <c r="B583" s="7" t="s">
        <v>3662</v>
      </c>
      <c r="C583" s="3"/>
    </row>
    <row r="584" spans="1:3" x14ac:dyDescent="0.25">
      <c r="A584" s="3" t="s">
        <v>1453</v>
      </c>
      <c r="B584" s="7" t="s">
        <v>3663</v>
      </c>
      <c r="C584" s="3"/>
    </row>
    <row r="585" spans="1:3" x14ac:dyDescent="0.25">
      <c r="A585" s="3" t="s">
        <v>1454</v>
      </c>
      <c r="B585" s="7" t="s">
        <v>3664</v>
      </c>
      <c r="C585" s="3"/>
    </row>
    <row r="586" spans="1:3" x14ac:dyDescent="0.25">
      <c r="A586" s="3" t="s">
        <v>1455</v>
      </c>
      <c r="B586" s="7" t="s">
        <v>3665</v>
      </c>
      <c r="C586" s="3"/>
    </row>
    <row r="587" spans="1:3" x14ac:dyDescent="0.25">
      <c r="A587" s="3" t="s">
        <v>1456</v>
      </c>
      <c r="B587" s="7" t="s">
        <v>3666</v>
      </c>
      <c r="C587" s="3"/>
    </row>
    <row r="588" spans="1:3" x14ac:dyDescent="0.25">
      <c r="A588" s="3" t="s">
        <v>1457</v>
      </c>
      <c r="B588" s="7" t="s">
        <v>3667</v>
      </c>
      <c r="C588" s="3"/>
    </row>
    <row r="589" spans="1:3" x14ac:dyDescent="0.25">
      <c r="A589" s="3" t="s">
        <v>1458</v>
      </c>
      <c r="B589" s="7" t="s">
        <v>3668</v>
      </c>
      <c r="C589" s="3"/>
    </row>
    <row r="590" spans="1:3" x14ac:dyDescent="0.25">
      <c r="A590" s="3" t="s">
        <v>1459</v>
      </c>
      <c r="B590" s="7" t="s">
        <v>3669</v>
      </c>
      <c r="C590" s="3"/>
    </row>
    <row r="591" spans="1:3" x14ac:dyDescent="0.25">
      <c r="A591" s="3" t="s">
        <v>1460</v>
      </c>
      <c r="B591" s="7" t="s">
        <v>3670</v>
      </c>
      <c r="C591" s="3"/>
    </row>
    <row r="592" spans="1:3" x14ac:dyDescent="0.25">
      <c r="A592" s="3" t="s">
        <v>1461</v>
      </c>
      <c r="B592" s="7" t="s">
        <v>3671</v>
      </c>
      <c r="C592" s="3"/>
    </row>
    <row r="593" spans="1:3" x14ac:dyDescent="0.25">
      <c r="A593" s="3" t="s">
        <v>1462</v>
      </c>
      <c r="B593" s="7" t="s">
        <v>3672</v>
      </c>
      <c r="C593" s="3"/>
    </row>
    <row r="594" spans="1:3" x14ac:dyDescent="0.25">
      <c r="A594" s="3" t="s">
        <v>1463</v>
      </c>
      <c r="B594" s="7" t="s">
        <v>3673</v>
      </c>
      <c r="C594" s="3"/>
    </row>
    <row r="595" spans="1:3" x14ac:dyDescent="0.25">
      <c r="A595" s="3" t="s">
        <v>1464</v>
      </c>
      <c r="B595" s="7" t="s">
        <v>3674</v>
      </c>
      <c r="C595" s="3"/>
    </row>
    <row r="596" spans="1:3" x14ac:dyDescent="0.25">
      <c r="A596" s="3" t="s">
        <v>1465</v>
      </c>
      <c r="B596" s="7" t="s">
        <v>3675</v>
      </c>
      <c r="C596" s="3"/>
    </row>
    <row r="597" spans="1:3" x14ac:dyDescent="0.25">
      <c r="A597" s="3" t="s">
        <v>1466</v>
      </c>
      <c r="B597" s="7" t="s">
        <v>3676</v>
      </c>
      <c r="C597" s="3"/>
    </row>
    <row r="598" spans="1:3" x14ac:dyDescent="0.25">
      <c r="A598" s="3" t="s">
        <v>1467</v>
      </c>
      <c r="B598" s="7" t="s">
        <v>3677</v>
      </c>
      <c r="C598" s="3"/>
    </row>
    <row r="599" spans="1:3" x14ac:dyDescent="0.25">
      <c r="A599" s="3" t="s">
        <v>1468</v>
      </c>
      <c r="B599" s="7" t="s">
        <v>3678</v>
      </c>
      <c r="C599" s="3"/>
    </row>
    <row r="600" spans="1:3" x14ac:dyDescent="0.25">
      <c r="A600" s="3" t="s">
        <v>1469</v>
      </c>
      <c r="B600" s="7" t="s">
        <v>3679</v>
      </c>
      <c r="C600" s="3"/>
    </row>
    <row r="601" spans="1:3" x14ac:dyDescent="0.25">
      <c r="A601" s="3" t="s">
        <v>1470</v>
      </c>
      <c r="B601" s="7" t="s">
        <v>3680</v>
      </c>
      <c r="C601" s="3"/>
    </row>
    <row r="602" spans="1:3" x14ac:dyDescent="0.25">
      <c r="A602" s="3" t="s">
        <v>1471</v>
      </c>
      <c r="B602" s="7" t="s">
        <v>3681</v>
      </c>
      <c r="C602" s="3"/>
    </row>
    <row r="603" spans="1:3" x14ac:dyDescent="0.25">
      <c r="A603" s="3" t="s">
        <v>1472</v>
      </c>
      <c r="B603" s="7" t="s">
        <v>3682</v>
      </c>
      <c r="C603" s="3"/>
    </row>
    <row r="604" spans="1:3" x14ac:dyDescent="0.25">
      <c r="A604" s="3" t="s">
        <v>1473</v>
      </c>
      <c r="B604" s="7" t="s">
        <v>3683</v>
      </c>
      <c r="C604" s="3"/>
    </row>
    <row r="605" spans="1:3" x14ac:dyDescent="0.25">
      <c r="A605" s="3" t="s">
        <v>1474</v>
      </c>
      <c r="B605" s="7" t="s">
        <v>3684</v>
      </c>
      <c r="C605" s="3"/>
    </row>
    <row r="606" spans="1:3" x14ac:dyDescent="0.25">
      <c r="A606" s="3" t="s">
        <v>1475</v>
      </c>
      <c r="B606" s="7" t="s">
        <v>3685</v>
      </c>
      <c r="C606" s="3"/>
    </row>
    <row r="607" spans="1:3" x14ac:dyDescent="0.25">
      <c r="A607" s="3" t="s">
        <v>1476</v>
      </c>
      <c r="B607" s="7" t="s">
        <v>3686</v>
      </c>
      <c r="C607" s="3"/>
    </row>
    <row r="608" spans="1:3" x14ac:dyDescent="0.25">
      <c r="A608" s="3" t="s">
        <v>1477</v>
      </c>
      <c r="B608" s="7" t="s">
        <v>3687</v>
      </c>
      <c r="C608" s="3"/>
    </row>
    <row r="609" spans="1:3" x14ac:dyDescent="0.25">
      <c r="A609" s="3" t="s">
        <v>1478</v>
      </c>
      <c r="B609" s="7" t="s">
        <v>3688</v>
      </c>
      <c r="C609" s="3"/>
    </row>
    <row r="610" spans="1:3" x14ac:dyDescent="0.25">
      <c r="A610" s="3" t="s">
        <v>1479</v>
      </c>
      <c r="B610" s="7" t="s">
        <v>3689</v>
      </c>
      <c r="C610" s="3"/>
    </row>
    <row r="611" spans="1:3" x14ac:dyDescent="0.25">
      <c r="A611" s="3" t="s">
        <v>1480</v>
      </c>
      <c r="B611" s="7" t="s">
        <v>3690</v>
      </c>
      <c r="C611" s="3"/>
    </row>
    <row r="612" spans="1:3" x14ac:dyDescent="0.25">
      <c r="A612" s="3" t="s">
        <v>1481</v>
      </c>
      <c r="B612" s="7" t="s">
        <v>3691</v>
      </c>
      <c r="C612" s="3"/>
    </row>
    <row r="613" spans="1:3" x14ac:dyDescent="0.25">
      <c r="A613" s="3" t="s">
        <v>1482</v>
      </c>
      <c r="B613" s="7" t="s">
        <v>3692</v>
      </c>
      <c r="C613" s="3"/>
    </row>
    <row r="614" spans="1:3" x14ac:dyDescent="0.25">
      <c r="A614" s="3" t="s">
        <v>1483</v>
      </c>
      <c r="B614" s="7" t="s">
        <v>3693</v>
      </c>
      <c r="C614" s="3"/>
    </row>
    <row r="615" spans="1:3" x14ac:dyDescent="0.25">
      <c r="A615" s="3" t="s">
        <v>1484</v>
      </c>
      <c r="B615" s="7" t="s">
        <v>3694</v>
      </c>
      <c r="C615" s="3"/>
    </row>
    <row r="616" spans="1:3" x14ac:dyDescent="0.25">
      <c r="A616" s="3" t="s">
        <v>1485</v>
      </c>
      <c r="B616" s="7" t="s">
        <v>3695</v>
      </c>
      <c r="C616" s="3"/>
    </row>
    <row r="617" spans="1:3" x14ac:dyDescent="0.25">
      <c r="A617" s="3" t="s">
        <v>1486</v>
      </c>
      <c r="B617" s="7" t="s">
        <v>3696</v>
      </c>
      <c r="C617" s="3"/>
    </row>
    <row r="618" spans="1:3" x14ac:dyDescent="0.25">
      <c r="A618" s="3" t="s">
        <v>1487</v>
      </c>
      <c r="B618" s="7" t="s">
        <v>3697</v>
      </c>
      <c r="C618" s="3"/>
    </row>
    <row r="619" spans="1:3" x14ac:dyDescent="0.25">
      <c r="A619" s="3" t="s">
        <v>1488</v>
      </c>
      <c r="B619" s="7" t="s">
        <v>3698</v>
      </c>
      <c r="C619" s="3"/>
    </row>
    <row r="620" spans="1:3" x14ac:dyDescent="0.25">
      <c r="A620" s="3" t="s">
        <v>1489</v>
      </c>
      <c r="B620" s="7" t="s">
        <v>3699</v>
      </c>
      <c r="C620" s="3"/>
    </row>
    <row r="621" spans="1:3" x14ac:dyDescent="0.25">
      <c r="A621" s="3" t="s">
        <v>1490</v>
      </c>
      <c r="B621" s="7" t="s">
        <v>3700</v>
      </c>
      <c r="C621" s="3"/>
    </row>
    <row r="622" spans="1:3" x14ac:dyDescent="0.25">
      <c r="A622" s="3" t="s">
        <v>1491</v>
      </c>
      <c r="B622" s="7" t="s">
        <v>3701</v>
      </c>
      <c r="C622" s="3"/>
    </row>
    <row r="623" spans="1:3" x14ac:dyDescent="0.25">
      <c r="A623" s="3" t="s">
        <v>1492</v>
      </c>
      <c r="B623" s="7" t="s">
        <v>3702</v>
      </c>
      <c r="C623" s="3"/>
    </row>
    <row r="624" spans="1:3" x14ac:dyDescent="0.25">
      <c r="A624" s="3" t="s">
        <v>1493</v>
      </c>
      <c r="B624" s="7" t="s">
        <v>3703</v>
      </c>
      <c r="C624" s="3"/>
    </row>
    <row r="625" spans="1:3" x14ac:dyDescent="0.25">
      <c r="A625" s="3" t="s">
        <v>5299</v>
      </c>
      <c r="B625" s="7" t="s">
        <v>3704</v>
      </c>
      <c r="C625" s="3"/>
    </row>
    <row r="626" spans="1:3" x14ac:dyDescent="0.25">
      <c r="A626" s="3" t="s">
        <v>1494</v>
      </c>
      <c r="B626" s="7" t="s">
        <v>3705</v>
      </c>
      <c r="C626" s="3"/>
    </row>
    <row r="627" spans="1:3" x14ac:dyDescent="0.25">
      <c r="A627" s="3" t="s">
        <v>1495</v>
      </c>
      <c r="B627" s="7" t="s">
        <v>3706</v>
      </c>
      <c r="C627" s="3"/>
    </row>
    <row r="628" spans="1:3" x14ac:dyDescent="0.25">
      <c r="A628" s="3" t="s">
        <v>1496</v>
      </c>
      <c r="B628" s="7" t="s">
        <v>3707</v>
      </c>
      <c r="C628" s="3"/>
    </row>
    <row r="629" spans="1:3" x14ac:dyDescent="0.25">
      <c r="A629" s="3" t="s">
        <v>1497</v>
      </c>
      <c r="B629" s="7" t="s">
        <v>3708</v>
      </c>
      <c r="C629" s="3"/>
    </row>
    <row r="630" spans="1:3" x14ac:dyDescent="0.25">
      <c r="A630" s="3" t="s">
        <v>1498</v>
      </c>
      <c r="B630" s="7" t="s">
        <v>3709</v>
      </c>
      <c r="C630" s="3"/>
    </row>
    <row r="631" spans="1:3" x14ac:dyDescent="0.25">
      <c r="A631" s="3" t="s">
        <v>1499</v>
      </c>
      <c r="B631" s="7" t="s">
        <v>3710</v>
      </c>
      <c r="C631" s="3"/>
    </row>
    <row r="632" spans="1:3" x14ac:dyDescent="0.25">
      <c r="A632" s="3" t="s">
        <v>1500</v>
      </c>
      <c r="B632" s="7" t="s">
        <v>3711</v>
      </c>
      <c r="C632" s="3"/>
    </row>
    <row r="633" spans="1:3" x14ac:dyDescent="0.25">
      <c r="A633" s="3" t="s">
        <v>1501</v>
      </c>
      <c r="B633" s="7" t="s">
        <v>3712</v>
      </c>
      <c r="C633" s="3"/>
    </row>
    <row r="634" spans="1:3" x14ac:dyDescent="0.25">
      <c r="A634" s="3" t="s">
        <v>1502</v>
      </c>
      <c r="B634" s="7" t="s">
        <v>3713</v>
      </c>
      <c r="C634" s="3"/>
    </row>
    <row r="635" spans="1:3" x14ac:dyDescent="0.25">
      <c r="A635" s="3" t="s">
        <v>1503</v>
      </c>
      <c r="B635" s="7" t="s">
        <v>3714</v>
      </c>
      <c r="C635" s="3"/>
    </row>
    <row r="636" spans="1:3" x14ac:dyDescent="0.25">
      <c r="A636" s="3" t="s">
        <v>1504</v>
      </c>
      <c r="B636" s="7" t="s">
        <v>3715</v>
      </c>
      <c r="C636" s="3"/>
    </row>
    <row r="637" spans="1:3" x14ac:dyDescent="0.25">
      <c r="A637" s="3" t="s">
        <v>1505</v>
      </c>
      <c r="B637" s="7" t="s">
        <v>3716</v>
      </c>
      <c r="C637" s="3"/>
    </row>
    <row r="638" spans="1:3" x14ac:dyDescent="0.25">
      <c r="A638" s="3" t="s">
        <v>1506</v>
      </c>
      <c r="B638" s="7" t="s">
        <v>3717</v>
      </c>
      <c r="C638" s="3"/>
    </row>
    <row r="639" spans="1:3" x14ac:dyDescent="0.25">
      <c r="A639" s="3" t="s">
        <v>1507</v>
      </c>
      <c r="B639" s="7" t="s">
        <v>3718</v>
      </c>
      <c r="C639" s="3"/>
    </row>
    <row r="640" spans="1:3" x14ac:dyDescent="0.25">
      <c r="A640" s="3" t="s">
        <v>1508</v>
      </c>
      <c r="B640" s="7" t="s">
        <v>3719</v>
      </c>
      <c r="C640" s="3"/>
    </row>
    <row r="641" spans="1:3" x14ac:dyDescent="0.25">
      <c r="A641" s="3" t="s">
        <v>1509</v>
      </c>
      <c r="B641" s="7" t="s">
        <v>3720</v>
      </c>
      <c r="C641" s="3"/>
    </row>
    <row r="642" spans="1:3" x14ac:dyDescent="0.25">
      <c r="A642" s="3" t="s">
        <v>1510</v>
      </c>
      <c r="B642" s="7" t="s">
        <v>3721</v>
      </c>
      <c r="C642" s="3"/>
    </row>
    <row r="643" spans="1:3" x14ac:dyDescent="0.25">
      <c r="A643" s="3" t="s">
        <v>1511</v>
      </c>
      <c r="B643" s="7" t="s">
        <v>3722</v>
      </c>
      <c r="C643" s="3"/>
    </row>
    <row r="644" spans="1:3" x14ac:dyDescent="0.25">
      <c r="A644" s="3" t="s">
        <v>1512</v>
      </c>
      <c r="B644" s="7" t="s">
        <v>3723</v>
      </c>
      <c r="C644" s="3"/>
    </row>
    <row r="645" spans="1:3" x14ac:dyDescent="0.25">
      <c r="A645" s="3" t="s">
        <v>1513</v>
      </c>
      <c r="B645" s="7" t="s">
        <v>3724</v>
      </c>
      <c r="C645" s="3"/>
    </row>
    <row r="646" spans="1:3" x14ac:dyDescent="0.25">
      <c r="A646" s="3" t="s">
        <v>1514</v>
      </c>
      <c r="B646" s="7" t="s">
        <v>3725</v>
      </c>
      <c r="C646" s="3"/>
    </row>
    <row r="647" spans="1:3" x14ac:dyDescent="0.25">
      <c r="A647" s="3" t="s">
        <v>1515</v>
      </c>
      <c r="B647" s="7" t="s">
        <v>3726</v>
      </c>
      <c r="C647" s="3"/>
    </row>
    <row r="648" spans="1:3" x14ac:dyDescent="0.25">
      <c r="A648" s="3" t="s">
        <v>1516</v>
      </c>
      <c r="B648" s="7" t="s">
        <v>3727</v>
      </c>
      <c r="C648" s="3"/>
    </row>
    <row r="649" spans="1:3" x14ac:dyDescent="0.25">
      <c r="A649" s="3" t="s">
        <v>1517</v>
      </c>
      <c r="B649" s="7" t="s">
        <v>3728</v>
      </c>
      <c r="C649" s="3"/>
    </row>
    <row r="650" spans="1:3" x14ac:dyDescent="0.25">
      <c r="A650" s="3" t="s">
        <v>1518</v>
      </c>
      <c r="B650" s="7" t="s">
        <v>3729</v>
      </c>
      <c r="C650" s="3"/>
    </row>
    <row r="651" spans="1:3" x14ac:dyDescent="0.25">
      <c r="A651" s="3" t="s">
        <v>1519</v>
      </c>
      <c r="B651" s="7" t="s">
        <v>3730</v>
      </c>
      <c r="C651" s="3"/>
    </row>
    <row r="652" spans="1:3" x14ac:dyDescent="0.25">
      <c r="A652" s="3" t="s">
        <v>1520</v>
      </c>
      <c r="B652" s="7" t="s">
        <v>3731</v>
      </c>
      <c r="C652" s="3"/>
    </row>
    <row r="653" spans="1:3" x14ac:dyDescent="0.25">
      <c r="A653" s="3" t="s">
        <v>1521</v>
      </c>
      <c r="B653" s="7" t="s">
        <v>3732</v>
      </c>
      <c r="C653" s="3"/>
    </row>
    <row r="654" spans="1:3" x14ac:dyDescent="0.25">
      <c r="A654" s="3" t="s">
        <v>1522</v>
      </c>
      <c r="B654" s="7" t="s">
        <v>3733</v>
      </c>
      <c r="C654" s="3"/>
    </row>
    <row r="655" spans="1:3" x14ac:dyDescent="0.25">
      <c r="A655" s="3" t="s">
        <v>1523</v>
      </c>
      <c r="B655" s="7" t="s">
        <v>3734</v>
      </c>
      <c r="C655" s="3"/>
    </row>
    <row r="656" spans="1:3" x14ac:dyDescent="0.25">
      <c r="A656" s="3" t="s">
        <v>1524</v>
      </c>
      <c r="B656" s="7" t="s">
        <v>3735</v>
      </c>
      <c r="C656" s="3"/>
    </row>
    <row r="657" spans="1:3" x14ac:dyDescent="0.25">
      <c r="A657" s="3" t="s">
        <v>1525</v>
      </c>
      <c r="B657" s="7" t="s">
        <v>3736</v>
      </c>
      <c r="C657" s="3"/>
    </row>
    <row r="658" spans="1:3" x14ac:dyDescent="0.25">
      <c r="A658" s="3" t="s">
        <v>1526</v>
      </c>
      <c r="B658" s="7" t="s">
        <v>3737</v>
      </c>
      <c r="C658" s="3"/>
    </row>
    <row r="659" spans="1:3" x14ac:dyDescent="0.25">
      <c r="A659" s="3" t="s">
        <v>1527</v>
      </c>
      <c r="B659" s="7" t="s">
        <v>3738</v>
      </c>
      <c r="C659" s="3"/>
    </row>
    <row r="660" spans="1:3" x14ac:dyDescent="0.25">
      <c r="A660" s="3" t="s">
        <v>1528</v>
      </c>
      <c r="B660" s="7" t="s">
        <v>3739</v>
      </c>
      <c r="C660" s="3"/>
    </row>
    <row r="661" spans="1:3" x14ac:dyDescent="0.25">
      <c r="A661" s="3" t="s">
        <v>1529</v>
      </c>
      <c r="B661" s="7" t="s">
        <v>3740</v>
      </c>
      <c r="C661" s="3"/>
    </row>
    <row r="662" spans="1:3" x14ac:dyDescent="0.25">
      <c r="A662" s="3" t="s">
        <v>1530</v>
      </c>
      <c r="B662" s="7" t="s">
        <v>3741</v>
      </c>
      <c r="C662" s="3"/>
    </row>
    <row r="663" spans="1:3" x14ac:dyDescent="0.25">
      <c r="A663" s="3" t="s">
        <v>1531</v>
      </c>
      <c r="B663" s="7" t="s">
        <v>3742</v>
      </c>
      <c r="C663" s="3"/>
    </row>
    <row r="664" spans="1:3" x14ac:dyDescent="0.25">
      <c r="A664" s="3" t="s">
        <v>1532</v>
      </c>
      <c r="B664" s="7" t="s">
        <v>3743</v>
      </c>
      <c r="C664" s="3"/>
    </row>
    <row r="665" spans="1:3" x14ac:dyDescent="0.25">
      <c r="A665" s="3" t="s">
        <v>1533</v>
      </c>
      <c r="B665" s="7" t="s">
        <v>3744</v>
      </c>
      <c r="C665" s="3"/>
    </row>
    <row r="666" spans="1:3" x14ac:dyDescent="0.25">
      <c r="A666" s="3" t="s">
        <v>1534</v>
      </c>
      <c r="B666" s="7" t="s">
        <v>3745</v>
      </c>
      <c r="C666" s="3"/>
    </row>
    <row r="667" spans="1:3" x14ac:dyDescent="0.25">
      <c r="A667" s="3" t="s">
        <v>1535</v>
      </c>
      <c r="B667" s="7" t="s">
        <v>3746</v>
      </c>
      <c r="C667" s="3"/>
    </row>
    <row r="668" spans="1:3" x14ac:dyDescent="0.25">
      <c r="A668" s="3" t="s">
        <v>1536</v>
      </c>
      <c r="B668" s="7" t="s">
        <v>3747</v>
      </c>
      <c r="C668" s="3"/>
    </row>
    <row r="669" spans="1:3" x14ac:dyDescent="0.25">
      <c r="A669" s="3" t="s">
        <v>1537</v>
      </c>
      <c r="B669" s="7" t="s">
        <v>3748</v>
      </c>
      <c r="C669" s="3"/>
    </row>
    <row r="670" spans="1:3" x14ac:dyDescent="0.25">
      <c r="A670" s="3" t="s">
        <v>1538</v>
      </c>
      <c r="B670" s="7" t="s">
        <v>3749</v>
      </c>
      <c r="C670" s="3"/>
    </row>
    <row r="671" spans="1:3" x14ac:dyDescent="0.25">
      <c r="A671" s="3" t="s">
        <v>1539</v>
      </c>
      <c r="B671" s="7" t="s">
        <v>3750</v>
      </c>
      <c r="C671" s="3"/>
    </row>
    <row r="672" spans="1:3" x14ac:dyDescent="0.25">
      <c r="A672" s="3" t="s">
        <v>1540</v>
      </c>
      <c r="B672" s="7" t="s">
        <v>3751</v>
      </c>
      <c r="C672" s="3"/>
    </row>
    <row r="673" spans="1:3" x14ac:dyDescent="0.25">
      <c r="A673" s="3" t="s">
        <v>1541</v>
      </c>
      <c r="B673" s="7" t="s">
        <v>3752</v>
      </c>
      <c r="C673" s="3"/>
    </row>
    <row r="674" spans="1:3" x14ac:dyDescent="0.25">
      <c r="A674" s="3" t="s">
        <v>1542</v>
      </c>
      <c r="B674" s="7" t="s">
        <v>3753</v>
      </c>
      <c r="C674" s="3"/>
    </row>
    <row r="675" spans="1:3" x14ac:dyDescent="0.25">
      <c r="A675" s="3" t="s">
        <v>1543</v>
      </c>
      <c r="B675" s="7" t="s">
        <v>3754</v>
      </c>
      <c r="C675" s="3"/>
    </row>
    <row r="676" spans="1:3" x14ac:dyDescent="0.25">
      <c r="A676" s="3" t="s">
        <v>1544</v>
      </c>
      <c r="B676" s="7" t="s">
        <v>3755</v>
      </c>
      <c r="C676" s="3"/>
    </row>
    <row r="677" spans="1:3" x14ac:dyDescent="0.25">
      <c r="A677" s="3" t="s">
        <v>1545</v>
      </c>
      <c r="B677" s="7" t="s">
        <v>3756</v>
      </c>
      <c r="C677" s="3"/>
    </row>
    <row r="678" spans="1:3" x14ac:dyDescent="0.25">
      <c r="A678" s="3" t="s">
        <v>1546</v>
      </c>
      <c r="B678" s="7" t="s">
        <v>3757</v>
      </c>
      <c r="C678" s="3"/>
    </row>
    <row r="679" spans="1:3" x14ac:dyDescent="0.25">
      <c r="A679" s="3" t="s">
        <v>1547</v>
      </c>
      <c r="B679" s="7" t="s">
        <v>3758</v>
      </c>
      <c r="C679" s="3"/>
    </row>
    <row r="680" spans="1:3" x14ac:dyDescent="0.25">
      <c r="A680" s="3" t="s">
        <v>1548</v>
      </c>
      <c r="B680" s="7" t="s">
        <v>3759</v>
      </c>
      <c r="C680" s="3"/>
    </row>
    <row r="681" spans="1:3" x14ac:dyDescent="0.25">
      <c r="A681" s="3" t="s">
        <v>1549</v>
      </c>
      <c r="B681" s="7" t="s">
        <v>3760</v>
      </c>
      <c r="C681" s="3"/>
    </row>
    <row r="682" spans="1:3" x14ac:dyDescent="0.25">
      <c r="A682" s="3" t="s">
        <v>1550</v>
      </c>
      <c r="B682" s="7" t="s">
        <v>3761</v>
      </c>
      <c r="C682" s="3"/>
    </row>
    <row r="683" spans="1:3" x14ac:dyDescent="0.25">
      <c r="A683" s="3" t="s">
        <v>1551</v>
      </c>
      <c r="B683" s="7" t="s">
        <v>3762</v>
      </c>
      <c r="C683" s="3"/>
    </row>
    <row r="684" spans="1:3" x14ac:dyDescent="0.25">
      <c r="A684" s="3" t="s">
        <v>1552</v>
      </c>
      <c r="B684" s="7" t="s">
        <v>3763</v>
      </c>
      <c r="C684" s="3"/>
    </row>
    <row r="685" spans="1:3" x14ac:dyDescent="0.25">
      <c r="A685" s="3" t="s">
        <v>1553</v>
      </c>
      <c r="B685" s="7" t="s">
        <v>3764</v>
      </c>
      <c r="C685" s="3"/>
    </row>
    <row r="686" spans="1:3" x14ac:dyDescent="0.25">
      <c r="A686" s="3" t="s">
        <v>1554</v>
      </c>
      <c r="B686" s="7" t="s">
        <v>3765</v>
      </c>
      <c r="C686" s="3"/>
    </row>
    <row r="687" spans="1:3" x14ac:dyDescent="0.25">
      <c r="A687" s="3" t="s">
        <v>1555</v>
      </c>
      <c r="B687" s="7" t="s">
        <v>3766</v>
      </c>
      <c r="C687" s="3"/>
    </row>
    <row r="688" spans="1:3" x14ac:dyDescent="0.25">
      <c r="A688" s="3" t="s">
        <v>1556</v>
      </c>
      <c r="B688" s="7" t="s">
        <v>3767</v>
      </c>
      <c r="C688" s="3"/>
    </row>
    <row r="689" spans="1:3" x14ac:dyDescent="0.25">
      <c r="A689" s="3" t="s">
        <v>1557</v>
      </c>
      <c r="B689" s="7" t="s">
        <v>3768</v>
      </c>
      <c r="C689" s="3"/>
    </row>
    <row r="690" spans="1:3" x14ac:dyDescent="0.25">
      <c r="A690" s="3" t="s">
        <v>1558</v>
      </c>
      <c r="B690" s="7" t="s">
        <v>3769</v>
      </c>
      <c r="C690" s="3"/>
    </row>
    <row r="691" spans="1:3" x14ac:dyDescent="0.25">
      <c r="A691" s="3" t="s">
        <v>1559</v>
      </c>
      <c r="B691" s="7" t="s">
        <v>3770</v>
      </c>
      <c r="C691" s="3"/>
    </row>
    <row r="692" spans="1:3" x14ac:dyDescent="0.25">
      <c r="A692" s="3" t="s">
        <v>1560</v>
      </c>
      <c r="B692" s="7" t="s">
        <v>3771</v>
      </c>
      <c r="C692" s="3"/>
    </row>
    <row r="693" spans="1:3" x14ac:dyDescent="0.25">
      <c r="A693" s="3" t="s">
        <v>1561</v>
      </c>
      <c r="B693" s="7" t="s">
        <v>3772</v>
      </c>
      <c r="C693" s="3"/>
    </row>
    <row r="694" spans="1:3" x14ac:dyDescent="0.25">
      <c r="A694" s="3" t="s">
        <v>1562</v>
      </c>
      <c r="B694" s="7" t="s">
        <v>3773</v>
      </c>
      <c r="C694" s="3"/>
    </row>
    <row r="695" spans="1:3" x14ac:dyDescent="0.25">
      <c r="A695" s="3" t="s">
        <v>1563</v>
      </c>
      <c r="B695" s="7" t="s">
        <v>3774</v>
      </c>
      <c r="C695" s="3"/>
    </row>
    <row r="696" spans="1:3" x14ac:dyDescent="0.25">
      <c r="A696" s="3" t="s">
        <v>1564</v>
      </c>
      <c r="B696" s="7" t="s">
        <v>3775</v>
      </c>
      <c r="C696" s="3"/>
    </row>
    <row r="697" spans="1:3" x14ac:dyDescent="0.25">
      <c r="A697" s="3" t="s">
        <v>1565</v>
      </c>
      <c r="B697" s="7" t="s">
        <v>3776</v>
      </c>
      <c r="C697" s="3"/>
    </row>
    <row r="698" spans="1:3" x14ac:dyDescent="0.25">
      <c r="A698" s="3" t="s">
        <v>1566</v>
      </c>
      <c r="B698" s="7" t="s">
        <v>3777</v>
      </c>
      <c r="C698" s="3"/>
    </row>
    <row r="699" spans="1:3" x14ac:dyDescent="0.25">
      <c r="A699" s="3" t="s">
        <v>1567</v>
      </c>
      <c r="B699" s="7" t="s">
        <v>3778</v>
      </c>
      <c r="C699" s="3"/>
    </row>
    <row r="700" spans="1:3" x14ac:dyDescent="0.25">
      <c r="A700" s="3" t="s">
        <v>1568</v>
      </c>
      <c r="B700" s="7" t="s">
        <v>3779</v>
      </c>
      <c r="C700" s="3"/>
    </row>
    <row r="701" spans="1:3" x14ac:dyDescent="0.25">
      <c r="A701" s="3" t="s">
        <v>1569</v>
      </c>
      <c r="B701" s="7" t="s">
        <v>3780</v>
      </c>
      <c r="C701" s="3"/>
    </row>
    <row r="702" spans="1:3" x14ac:dyDescent="0.25">
      <c r="A702" s="3" t="s">
        <v>1570</v>
      </c>
      <c r="B702" s="7" t="s">
        <v>3781</v>
      </c>
      <c r="C702" s="3"/>
    </row>
    <row r="703" spans="1:3" x14ac:dyDescent="0.25">
      <c r="A703" s="3" t="s">
        <v>1571</v>
      </c>
      <c r="B703" s="7" t="s">
        <v>3782</v>
      </c>
      <c r="C703" s="3"/>
    </row>
    <row r="704" spans="1:3" x14ac:dyDescent="0.25">
      <c r="A704" s="3" t="s">
        <v>1572</v>
      </c>
      <c r="B704" s="7" t="s">
        <v>3783</v>
      </c>
      <c r="C704" s="3"/>
    </row>
    <row r="705" spans="1:3" x14ac:dyDescent="0.25">
      <c r="A705" s="3" t="s">
        <v>1573</v>
      </c>
      <c r="B705" s="7" t="s">
        <v>3784</v>
      </c>
      <c r="C705" s="3"/>
    </row>
    <row r="706" spans="1:3" x14ac:dyDescent="0.25">
      <c r="A706" s="3" t="s">
        <v>1574</v>
      </c>
      <c r="B706" s="7" t="s">
        <v>3785</v>
      </c>
      <c r="C706" s="3"/>
    </row>
    <row r="707" spans="1:3" x14ac:dyDescent="0.25">
      <c r="A707" s="3" t="s">
        <v>1575</v>
      </c>
      <c r="B707" s="7" t="s">
        <v>3786</v>
      </c>
      <c r="C707" s="3"/>
    </row>
    <row r="708" spans="1:3" x14ac:dyDescent="0.25">
      <c r="A708" s="3" t="s">
        <v>1576</v>
      </c>
      <c r="B708" s="7" t="s">
        <v>3787</v>
      </c>
      <c r="C708" s="3"/>
    </row>
    <row r="709" spans="1:3" x14ac:dyDescent="0.25">
      <c r="A709" s="3" t="s">
        <v>1577</v>
      </c>
      <c r="B709" s="7" t="s">
        <v>3788</v>
      </c>
      <c r="C709" s="3"/>
    </row>
    <row r="710" spans="1:3" x14ac:dyDescent="0.25">
      <c r="A710" s="3" t="s">
        <v>1578</v>
      </c>
      <c r="B710" s="7" t="s">
        <v>3789</v>
      </c>
      <c r="C710" s="3"/>
    </row>
    <row r="711" spans="1:3" x14ac:dyDescent="0.25">
      <c r="A711" s="3" t="s">
        <v>1579</v>
      </c>
      <c r="B711" s="7" t="s">
        <v>3790</v>
      </c>
      <c r="C711" s="3"/>
    </row>
    <row r="712" spans="1:3" x14ac:dyDescent="0.25">
      <c r="A712" s="3" t="s">
        <v>1580</v>
      </c>
      <c r="B712" s="7" t="s">
        <v>3791</v>
      </c>
      <c r="C712" s="3"/>
    </row>
    <row r="713" spans="1:3" x14ac:dyDescent="0.25">
      <c r="A713" s="3" t="s">
        <v>1581</v>
      </c>
      <c r="B713" s="7" t="s">
        <v>3792</v>
      </c>
      <c r="C713" s="3"/>
    </row>
    <row r="714" spans="1:3" x14ac:dyDescent="0.25">
      <c r="A714" s="3" t="s">
        <v>1582</v>
      </c>
      <c r="B714" s="7" t="s">
        <v>3793</v>
      </c>
      <c r="C714" s="3"/>
    </row>
    <row r="715" spans="1:3" x14ac:dyDescent="0.25">
      <c r="A715" s="3" t="s">
        <v>1583</v>
      </c>
      <c r="B715" s="7" t="s">
        <v>3794</v>
      </c>
      <c r="C715" s="3"/>
    </row>
    <row r="716" spans="1:3" x14ac:dyDescent="0.25">
      <c r="A716" s="3" t="s">
        <v>1584</v>
      </c>
      <c r="B716" s="7" t="s">
        <v>3795</v>
      </c>
      <c r="C716" s="3"/>
    </row>
    <row r="717" spans="1:3" x14ac:dyDescent="0.25">
      <c r="A717" s="3" t="s">
        <v>1585</v>
      </c>
      <c r="B717" s="7" t="s">
        <v>3796</v>
      </c>
      <c r="C717" s="3"/>
    </row>
    <row r="718" spans="1:3" x14ac:dyDescent="0.25">
      <c r="A718" s="3" t="s">
        <v>1586</v>
      </c>
      <c r="B718" s="7" t="s">
        <v>3797</v>
      </c>
      <c r="C718" s="3"/>
    </row>
    <row r="719" spans="1:3" x14ac:dyDescent="0.25">
      <c r="A719" s="3" t="s">
        <v>1587</v>
      </c>
      <c r="B719" s="7" t="s">
        <v>3798</v>
      </c>
      <c r="C719" s="3"/>
    </row>
    <row r="720" spans="1:3" x14ac:dyDescent="0.25">
      <c r="A720" s="3" t="s">
        <v>1588</v>
      </c>
      <c r="B720" s="7" t="s">
        <v>3799</v>
      </c>
      <c r="C720" s="3"/>
    </row>
    <row r="721" spans="1:3" x14ac:dyDescent="0.25">
      <c r="A721" s="3" t="s">
        <v>1589</v>
      </c>
      <c r="B721" s="7" t="s">
        <v>3800</v>
      </c>
      <c r="C721" s="3"/>
    </row>
    <row r="722" spans="1:3" x14ac:dyDescent="0.25">
      <c r="A722" s="3" t="s">
        <v>1590</v>
      </c>
      <c r="B722" s="7" t="s">
        <v>3801</v>
      </c>
      <c r="C722" s="3"/>
    </row>
    <row r="723" spans="1:3" x14ac:dyDescent="0.25">
      <c r="A723" s="3" t="s">
        <v>1591</v>
      </c>
      <c r="B723" s="7" t="s">
        <v>3802</v>
      </c>
      <c r="C723" s="3"/>
    </row>
    <row r="724" spans="1:3" x14ac:dyDescent="0.25">
      <c r="A724" s="3" t="s">
        <v>1592</v>
      </c>
      <c r="B724" s="7" t="s">
        <v>3803</v>
      </c>
      <c r="C724" s="3"/>
    </row>
    <row r="725" spans="1:3" x14ac:dyDescent="0.25">
      <c r="A725" s="3" t="s">
        <v>1593</v>
      </c>
      <c r="B725" s="7" t="s">
        <v>3804</v>
      </c>
      <c r="C725" s="3"/>
    </row>
    <row r="726" spans="1:3" x14ac:dyDescent="0.25">
      <c r="A726" s="3" t="s">
        <v>1594</v>
      </c>
      <c r="B726" s="7" t="s">
        <v>3805</v>
      </c>
      <c r="C726" s="3"/>
    </row>
    <row r="727" spans="1:3" x14ac:dyDescent="0.25">
      <c r="A727" s="3" t="s">
        <v>1595</v>
      </c>
      <c r="B727" s="7" t="s">
        <v>3806</v>
      </c>
      <c r="C727" s="3"/>
    </row>
    <row r="728" spans="1:3" x14ac:dyDescent="0.25">
      <c r="A728" s="3" t="s">
        <v>1596</v>
      </c>
      <c r="B728" s="7" t="s">
        <v>3807</v>
      </c>
      <c r="C728" s="3"/>
    </row>
    <row r="729" spans="1:3" x14ac:dyDescent="0.25">
      <c r="A729" s="3" t="s">
        <v>1597</v>
      </c>
      <c r="B729" s="7" t="s">
        <v>3808</v>
      </c>
      <c r="C729" s="3"/>
    </row>
    <row r="730" spans="1:3" x14ac:dyDescent="0.25">
      <c r="A730" s="3" t="s">
        <v>1598</v>
      </c>
      <c r="B730" s="7" t="s">
        <v>3809</v>
      </c>
      <c r="C730" s="3"/>
    </row>
    <row r="731" spans="1:3" x14ac:dyDescent="0.25">
      <c r="A731" s="3" t="s">
        <v>1599</v>
      </c>
      <c r="B731" s="7" t="s">
        <v>3810</v>
      </c>
      <c r="C731" s="3"/>
    </row>
    <row r="732" spans="1:3" x14ac:dyDescent="0.25">
      <c r="A732" s="3" t="s">
        <v>1600</v>
      </c>
      <c r="B732" s="7" t="s">
        <v>3811</v>
      </c>
      <c r="C732" s="3"/>
    </row>
    <row r="733" spans="1:3" x14ac:dyDescent="0.25">
      <c r="A733" s="3" t="s">
        <v>1601</v>
      </c>
      <c r="B733" s="7" t="s">
        <v>3812</v>
      </c>
      <c r="C733" s="3"/>
    </row>
    <row r="734" spans="1:3" x14ac:dyDescent="0.25">
      <c r="A734" s="3" t="s">
        <v>1602</v>
      </c>
      <c r="B734" s="7" t="s">
        <v>3813</v>
      </c>
      <c r="C734" s="3"/>
    </row>
    <row r="735" spans="1:3" x14ac:dyDescent="0.25">
      <c r="A735" s="3" t="s">
        <v>1603</v>
      </c>
      <c r="B735" s="7" t="s">
        <v>3814</v>
      </c>
      <c r="C735" s="3"/>
    </row>
    <row r="736" spans="1:3" x14ac:dyDescent="0.25">
      <c r="A736" s="3" t="s">
        <v>1604</v>
      </c>
      <c r="B736" s="7" t="s">
        <v>3815</v>
      </c>
      <c r="C736" s="3"/>
    </row>
    <row r="737" spans="1:3" x14ac:dyDescent="0.25">
      <c r="A737" s="3" t="s">
        <v>1605</v>
      </c>
      <c r="B737" s="7" t="s">
        <v>3816</v>
      </c>
      <c r="C737" s="3"/>
    </row>
    <row r="738" spans="1:3" x14ac:dyDescent="0.25">
      <c r="A738" s="3" t="s">
        <v>1606</v>
      </c>
      <c r="B738" s="7" t="s">
        <v>3817</v>
      </c>
      <c r="C738" s="3"/>
    </row>
    <row r="739" spans="1:3" x14ac:dyDescent="0.25">
      <c r="A739" s="3" t="s">
        <v>1607</v>
      </c>
      <c r="B739" s="7" t="s">
        <v>3818</v>
      </c>
      <c r="C739" s="3"/>
    </row>
    <row r="740" spans="1:3" x14ac:dyDescent="0.25">
      <c r="A740" s="3" t="s">
        <v>1608</v>
      </c>
      <c r="B740" s="7" t="s">
        <v>3819</v>
      </c>
      <c r="C740" s="3"/>
    </row>
    <row r="741" spans="1:3" x14ac:dyDescent="0.25">
      <c r="A741" s="3" t="s">
        <v>1609</v>
      </c>
      <c r="B741" s="7" t="s">
        <v>3820</v>
      </c>
      <c r="C741" s="3"/>
    </row>
    <row r="742" spans="1:3" x14ac:dyDescent="0.25">
      <c r="A742" s="3" t="s">
        <v>1610</v>
      </c>
      <c r="B742" s="7" t="s">
        <v>3821</v>
      </c>
      <c r="C742" s="3"/>
    </row>
    <row r="743" spans="1:3" x14ac:dyDescent="0.25">
      <c r="A743" s="3" t="s">
        <v>1611</v>
      </c>
      <c r="B743" s="7" t="s">
        <v>3822</v>
      </c>
      <c r="C743" s="3"/>
    </row>
    <row r="744" spans="1:3" x14ac:dyDescent="0.25">
      <c r="A744" s="3" t="s">
        <v>1612</v>
      </c>
      <c r="B744" s="7" t="s">
        <v>3823</v>
      </c>
      <c r="C744" s="3"/>
    </row>
    <row r="745" spans="1:3" x14ac:dyDescent="0.25">
      <c r="A745" s="3" t="s">
        <v>1613</v>
      </c>
      <c r="B745" s="7" t="s">
        <v>3824</v>
      </c>
      <c r="C745" s="3"/>
    </row>
    <row r="746" spans="1:3" x14ac:dyDescent="0.25">
      <c r="A746" s="3" t="s">
        <v>1614</v>
      </c>
      <c r="B746" s="7" t="s">
        <v>3825</v>
      </c>
      <c r="C746" s="3"/>
    </row>
    <row r="747" spans="1:3" x14ac:dyDescent="0.25">
      <c r="A747" s="3" t="s">
        <v>1615</v>
      </c>
      <c r="B747" s="7" t="s">
        <v>3826</v>
      </c>
      <c r="C747" s="3"/>
    </row>
    <row r="748" spans="1:3" x14ac:dyDescent="0.25">
      <c r="A748" s="3" t="s">
        <v>1616</v>
      </c>
      <c r="B748" s="7" t="s">
        <v>3827</v>
      </c>
      <c r="C748" s="3"/>
    </row>
    <row r="749" spans="1:3" x14ac:dyDescent="0.25">
      <c r="A749" s="3" t="s">
        <v>1617</v>
      </c>
      <c r="B749" s="7" t="s">
        <v>3828</v>
      </c>
      <c r="C749" s="3"/>
    </row>
    <row r="750" spans="1:3" x14ac:dyDescent="0.25">
      <c r="A750" s="3" t="s">
        <v>1618</v>
      </c>
      <c r="B750" s="7" t="s">
        <v>3829</v>
      </c>
      <c r="C750" s="3"/>
    </row>
    <row r="751" spans="1:3" x14ac:dyDescent="0.25">
      <c r="A751" s="3" t="s">
        <v>1619</v>
      </c>
      <c r="B751" s="7" t="s">
        <v>3830</v>
      </c>
      <c r="C751" s="3"/>
    </row>
    <row r="752" spans="1:3" x14ac:dyDescent="0.25">
      <c r="A752" s="3" t="s">
        <v>1620</v>
      </c>
      <c r="B752" s="7" t="s">
        <v>3831</v>
      </c>
      <c r="C752" s="3"/>
    </row>
    <row r="753" spans="1:3" x14ac:dyDescent="0.25">
      <c r="A753" s="3" t="s">
        <v>1621</v>
      </c>
      <c r="B753" s="7" t="s">
        <v>3832</v>
      </c>
      <c r="C753" s="3"/>
    </row>
    <row r="754" spans="1:3" x14ac:dyDescent="0.25">
      <c r="A754" s="3" t="s">
        <v>1622</v>
      </c>
      <c r="B754" s="7" t="s">
        <v>3833</v>
      </c>
      <c r="C754" s="3"/>
    </row>
    <row r="755" spans="1:3" x14ac:dyDescent="0.25">
      <c r="A755" s="3" t="s">
        <v>1623</v>
      </c>
      <c r="B755" s="7" t="s">
        <v>3834</v>
      </c>
      <c r="C755" s="3"/>
    </row>
    <row r="756" spans="1:3" x14ac:dyDescent="0.25">
      <c r="A756" s="3" t="s">
        <v>1624</v>
      </c>
      <c r="B756" s="7" t="s">
        <v>3835</v>
      </c>
      <c r="C756" s="3"/>
    </row>
    <row r="757" spans="1:3" x14ac:dyDescent="0.25">
      <c r="A757" s="3" t="s">
        <v>1625</v>
      </c>
      <c r="B757" s="7" t="s">
        <v>3836</v>
      </c>
      <c r="C757" s="3"/>
    </row>
    <row r="758" spans="1:3" x14ac:dyDescent="0.25">
      <c r="A758" s="3" t="s">
        <v>1626</v>
      </c>
      <c r="B758" s="7" t="s">
        <v>3837</v>
      </c>
      <c r="C758" s="3"/>
    </row>
    <row r="759" spans="1:3" x14ac:dyDescent="0.25">
      <c r="A759" s="3" t="s">
        <v>1627</v>
      </c>
      <c r="B759" s="7" t="s">
        <v>3838</v>
      </c>
      <c r="C759" s="3"/>
    </row>
    <row r="760" spans="1:3" x14ac:dyDescent="0.25">
      <c r="A760" s="3" t="s">
        <v>1628</v>
      </c>
      <c r="B760" s="7" t="s">
        <v>3839</v>
      </c>
      <c r="C760" s="3"/>
    </row>
    <row r="761" spans="1:3" x14ac:dyDescent="0.25">
      <c r="A761" s="3" t="s">
        <v>1629</v>
      </c>
      <c r="B761" s="7" t="s">
        <v>3840</v>
      </c>
      <c r="C761" s="3"/>
    </row>
    <row r="762" spans="1:3" x14ac:dyDescent="0.25">
      <c r="A762" s="3" t="s">
        <v>1630</v>
      </c>
      <c r="B762" s="7" t="s">
        <v>3841</v>
      </c>
      <c r="C762" s="3"/>
    </row>
    <row r="763" spans="1:3" x14ac:dyDescent="0.25">
      <c r="A763" s="3" t="s">
        <v>1631</v>
      </c>
      <c r="B763" s="7" t="s">
        <v>3842</v>
      </c>
      <c r="C763" s="3"/>
    </row>
    <row r="764" spans="1:3" x14ac:dyDescent="0.25">
      <c r="A764" s="3" t="s">
        <v>1632</v>
      </c>
      <c r="B764" s="7" t="s">
        <v>3843</v>
      </c>
      <c r="C764" s="3"/>
    </row>
    <row r="765" spans="1:3" x14ac:dyDescent="0.25">
      <c r="A765" s="3" t="s">
        <v>1633</v>
      </c>
      <c r="B765" s="7" t="s">
        <v>3844</v>
      </c>
      <c r="C765" s="3"/>
    </row>
    <row r="766" spans="1:3" x14ac:dyDescent="0.25">
      <c r="A766" s="3" t="s">
        <v>1634</v>
      </c>
      <c r="B766" s="7" t="s">
        <v>3845</v>
      </c>
      <c r="C766" s="3"/>
    </row>
    <row r="767" spans="1:3" x14ac:dyDescent="0.25">
      <c r="A767" s="3" t="s">
        <v>1635</v>
      </c>
      <c r="B767" s="7" t="s">
        <v>3846</v>
      </c>
      <c r="C767" s="3"/>
    </row>
    <row r="768" spans="1:3" x14ac:dyDescent="0.25">
      <c r="A768" s="3" t="s">
        <v>1636</v>
      </c>
      <c r="B768" s="7" t="s">
        <v>3847</v>
      </c>
      <c r="C768" s="3"/>
    </row>
    <row r="769" spans="1:3" x14ac:dyDescent="0.25">
      <c r="A769" s="3" t="s">
        <v>1637</v>
      </c>
      <c r="B769" s="7" t="s">
        <v>3848</v>
      </c>
      <c r="C769" s="3"/>
    </row>
    <row r="770" spans="1:3" x14ac:dyDescent="0.25">
      <c r="A770" s="3" t="s">
        <v>1638</v>
      </c>
      <c r="B770" s="7" t="s">
        <v>3849</v>
      </c>
      <c r="C770" s="3"/>
    </row>
    <row r="771" spans="1:3" x14ac:dyDescent="0.25">
      <c r="A771" s="3" t="s">
        <v>1639</v>
      </c>
      <c r="B771" s="7" t="s">
        <v>3850</v>
      </c>
      <c r="C771" s="3"/>
    </row>
    <row r="772" spans="1:3" x14ac:dyDescent="0.25">
      <c r="A772" s="3" t="s">
        <v>1640</v>
      </c>
      <c r="B772" s="7" t="s">
        <v>3851</v>
      </c>
      <c r="C772" s="3"/>
    </row>
    <row r="773" spans="1:3" x14ac:dyDescent="0.25">
      <c r="A773" s="3" t="s">
        <v>1641</v>
      </c>
      <c r="B773" s="7" t="s">
        <v>3852</v>
      </c>
      <c r="C773" s="3"/>
    </row>
    <row r="774" spans="1:3" x14ac:dyDescent="0.25">
      <c r="A774" s="3" t="s">
        <v>1642</v>
      </c>
      <c r="B774" s="7" t="s">
        <v>3853</v>
      </c>
      <c r="C774" s="3"/>
    </row>
    <row r="775" spans="1:3" x14ac:dyDescent="0.25">
      <c r="A775" s="3" t="s">
        <v>1643</v>
      </c>
      <c r="B775" s="7" t="s">
        <v>3854</v>
      </c>
      <c r="C775" s="3"/>
    </row>
    <row r="776" spans="1:3" x14ac:dyDescent="0.25">
      <c r="A776" s="3" t="s">
        <v>1644</v>
      </c>
      <c r="B776" s="7" t="s">
        <v>3855</v>
      </c>
      <c r="C776" s="3"/>
    </row>
    <row r="777" spans="1:3" x14ac:dyDescent="0.25">
      <c r="A777" s="3" t="s">
        <v>1645</v>
      </c>
      <c r="B777" s="7" t="s">
        <v>3856</v>
      </c>
      <c r="C777" s="3"/>
    </row>
    <row r="778" spans="1:3" x14ac:dyDescent="0.25">
      <c r="A778" s="3" t="s">
        <v>1646</v>
      </c>
      <c r="B778" s="7" t="s">
        <v>3857</v>
      </c>
      <c r="C778" s="3"/>
    </row>
    <row r="779" spans="1:3" x14ac:dyDescent="0.25">
      <c r="A779" s="3" t="s">
        <v>1647</v>
      </c>
      <c r="B779" s="7" t="s">
        <v>3858</v>
      </c>
      <c r="C779" s="3"/>
    </row>
    <row r="780" spans="1:3" x14ac:dyDescent="0.25">
      <c r="A780" s="3" t="s">
        <v>1648</v>
      </c>
      <c r="B780" s="7" t="s">
        <v>3859</v>
      </c>
      <c r="C780" s="3"/>
    </row>
    <row r="781" spans="1:3" x14ac:dyDescent="0.25">
      <c r="A781" s="3" t="s">
        <v>1649</v>
      </c>
      <c r="B781" s="7" t="s">
        <v>3860</v>
      </c>
      <c r="C781" s="3"/>
    </row>
    <row r="782" spans="1:3" x14ac:dyDescent="0.25">
      <c r="A782" s="3" t="s">
        <v>1650</v>
      </c>
      <c r="B782" s="7" t="s">
        <v>3861</v>
      </c>
      <c r="C782" s="3"/>
    </row>
    <row r="783" spans="1:3" x14ac:dyDescent="0.25">
      <c r="A783" s="3" t="s">
        <v>1651</v>
      </c>
      <c r="B783" s="7" t="s">
        <v>3862</v>
      </c>
      <c r="C783" s="3"/>
    </row>
    <row r="784" spans="1:3" x14ac:dyDescent="0.25">
      <c r="A784" s="3" t="s">
        <v>1652</v>
      </c>
      <c r="B784" s="7" t="s">
        <v>3863</v>
      </c>
      <c r="C784" s="3"/>
    </row>
    <row r="785" spans="1:3" x14ac:dyDescent="0.25">
      <c r="A785" s="3" t="s">
        <v>1653</v>
      </c>
      <c r="B785" s="7" t="s">
        <v>3864</v>
      </c>
      <c r="C785" s="3"/>
    </row>
    <row r="786" spans="1:3" x14ac:dyDescent="0.25">
      <c r="A786" s="3" t="s">
        <v>1654</v>
      </c>
      <c r="B786" s="7" t="s">
        <v>3865</v>
      </c>
      <c r="C786" s="3"/>
    </row>
    <row r="787" spans="1:3" x14ac:dyDescent="0.25">
      <c r="A787" s="3" t="s">
        <v>1655</v>
      </c>
      <c r="B787" s="7" t="s">
        <v>3866</v>
      </c>
      <c r="C787" s="3"/>
    </row>
    <row r="788" spans="1:3" x14ac:dyDescent="0.25">
      <c r="A788" s="3" t="s">
        <v>1656</v>
      </c>
      <c r="B788" s="7" t="s">
        <v>3867</v>
      </c>
      <c r="C788" s="3"/>
    </row>
    <row r="789" spans="1:3" x14ac:dyDescent="0.25">
      <c r="A789" s="3" t="s">
        <v>1657</v>
      </c>
      <c r="B789" s="7" t="s">
        <v>3868</v>
      </c>
      <c r="C789" s="3"/>
    </row>
    <row r="790" spans="1:3" x14ac:dyDescent="0.25">
      <c r="A790" s="3" t="s">
        <v>1658</v>
      </c>
      <c r="B790" s="7" t="s">
        <v>3869</v>
      </c>
      <c r="C790" s="3"/>
    </row>
    <row r="791" spans="1:3" x14ac:dyDescent="0.25">
      <c r="A791" s="3" t="s">
        <v>1659</v>
      </c>
      <c r="B791" s="7" t="s">
        <v>3870</v>
      </c>
      <c r="C791" s="3"/>
    </row>
    <row r="792" spans="1:3" x14ac:dyDescent="0.25">
      <c r="A792" s="3" t="s">
        <v>1660</v>
      </c>
      <c r="B792" s="7" t="s">
        <v>3871</v>
      </c>
      <c r="C792" s="3"/>
    </row>
    <row r="793" spans="1:3" x14ac:dyDescent="0.25">
      <c r="A793" s="3" t="s">
        <v>1661</v>
      </c>
      <c r="B793" s="7" t="s">
        <v>3872</v>
      </c>
      <c r="C793" s="3"/>
    </row>
    <row r="794" spans="1:3" x14ac:dyDescent="0.25">
      <c r="A794" s="3" t="s">
        <v>1662</v>
      </c>
      <c r="B794" s="7" t="s">
        <v>3873</v>
      </c>
      <c r="C794" s="3"/>
    </row>
    <row r="795" spans="1:3" x14ac:dyDescent="0.25">
      <c r="A795" s="3" t="s">
        <v>1663</v>
      </c>
      <c r="B795" s="7" t="s">
        <v>3874</v>
      </c>
      <c r="C795" s="3"/>
    </row>
    <row r="796" spans="1:3" x14ac:dyDescent="0.25">
      <c r="A796" s="3" t="s">
        <v>1664</v>
      </c>
      <c r="B796" s="7" t="s">
        <v>3875</v>
      </c>
      <c r="C796" s="3"/>
    </row>
    <row r="797" spans="1:3" x14ac:dyDescent="0.25">
      <c r="A797" s="3" t="s">
        <v>1665</v>
      </c>
      <c r="B797" s="7" t="s">
        <v>3876</v>
      </c>
      <c r="C797" s="3"/>
    </row>
    <row r="798" spans="1:3" x14ac:dyDescent="0.25">
      <c r="A798" s="3" t="s">
        <v>1666</v>
      </c>
      <c r="B798" s="7" t="s">
        <v>3877</v>
      </c>
      <c r="C798" s="3"/>
    </row>
    <row r="799" spans="1:3" x14ac:dyDescent="0.25">
      <c r="A799" s="3" t="s">
        <v>1667</v>
      </c>
      <c r="B799" s="7" t="s">
        <v>3878</v>
      </c>
      <c r="C799" s="3"/>
    </row>
    <row r="800" spans="1:3" x14ac:dyDescent="0.25">
      <c r="A800" s="3" t="s">
        <v>1668</v>
      </c>
      <c r="B800" s="7" t="s">
        <v>3879</v>
      </c>
      <c r="C800" s="3"/>
    </row>
    <row r="801" spans="1:3" x14ac:dyDescent="0.25">
      <c r="A801" s="3" t="s">
        <v>1669</v>
      </c>
      <c r="B801" s="7" t="s">
        <v>3880</v>
      </c>
      <c r="C801" s="3"/>
    </row>
    <row r="802" spans="1:3" x14ac:dyDescent="0.25">
      <c r="A802" s="3" t="s">
        <v>1670</v>
      </c>
      <c r="B802" s="7" t="s">
        <v>3881</v>
      </c>
      <c r="C802" s="3"/>
    </row>
    <row r="803" spans="1:3" x14ac:dyDescent="0.25">
      <c r="A803" s="3" t="s">
        <v>1671</v>
      </c>
      <c r="B803" s="7" t="s">
        <v>3882</v>
      </c>
      <c r="C803" s="3"/>
    </row>
    <row r="804" spans="1:3" x14ac:dyDescent="0.25">
      <c r="A804" s="3" t="s">
        <v>1672</v>
      </c>
      <c r="B804" s="7" t="s">
        <v>3883</v>
      </c>
      <c r="C804" s="3"/>
    </row>
    <row r="805" spans="1:3" x14ac:dyDescent="0.25">
      <c r="A805" s="3" t="s">
        <v>1673</v>
      </c>
      <c r="B805" s="7" t="s">
        <v>3884</v>
      </c>
      <c r="C805" s="3"/>
    </row>
    <row r="806" spans="1:3" x14ac:dyDescent="0.25">
      <c r="A806" s="3" t="s">
        <v>1674</v>
      </c>
      <c r="B806" s="7" t="s">
        <v>3885</v>
      </c>
      <c r="C806" s="3"/>
    </row>
    <row r="807" spans="1:3" x14ac:dyDescent="0.25">
      <c r="A807" s="3" t="s">
        <v>1675</v>
      </c>
      <c r="B807" s="7" t="s">
        <v>3886</v>
      </c>
      <c r="C807" s="3"/>
    </row>
    <row r="808" spans="1:3" x14ac:dyDescent="0.25">
      <c r="A808" s="3" t="s">
        <v>1676</v>
      </c>
      <c r="B808" s="7" t="s">
        <v>3887</v>
      </c>
      <c r="C808" s="3"/>
    </row>
    <row r="809" spans="1:3" x14ac:dyDescent="0.25">
      <c r="A809" s="3" t="s">
        <v>1677</v>
      </c>
      <c r="B809" s="7" t="s">
        <v>3888</v>
      </c>
      <c r="C809" s="3"/>
    </row>
    <row r="810" spans="1:3" x14ac:dyDescent="0.25">
      <c r="A810" s="3" t="s">
        <v>1678</v>
      </c>
      <c r="B810" s="7" t="s">
        <v>3889</v>
      </c>
      <c r="C810" s="3"/>
    </row>
    <row r="811" spans="1:3" x14ac:dyDescent="0.25">
      <c r="A811" s="3" t="s">
        <v>1679</v>
      </c>
      <c r="B811" s="7" t="s">
        <v>3890</v>
      </c>
      <c r="C811" s="3"/>
    </row>
    <row r="812" spans="1:3" x14ac:dyDescent="0.25">
      <c r="A812" s="3" t="s">
        <v>1680</v>
      </c>
      <c r="B812" s="7" t="s">
        <v>3891</v>
      </c>
      <c r="C812" s="3"/>
    </row>
    <row r="813" spans="1:3" x14ac:dyDescent="0.25">
      <c r="A813" s="3" t="s">
        <v>1681</v>
      </c>
      <c r="B813" s="7" t="s">
        <v>3892</v>
      </c>
      <c r="C813" s="3"/>
    </row>
    <row r="814" spans="1:3" x14ac:dyDescent="0.25">
      <c r="A814" s="3" t="s">
        <v>1682</v>
      </c>
      <c r="B814" s="7" t="s">
        <v>3893</v>
      </c>
      <c r="C814" s="3"/>
    </row>
    <row r="815" spans="1:3" x14ac:dyDescent="0.25">
      <c r="A815" s="3" t="s">
        <v>1683</v>
      </c>
      <c r="B815" s="7" t="s">
        <v>3894</v>
      </c>
      <c r="C815" s="3"/>
    </row>
    <row r="816" spans="1:3" x14ac:dyDescent="0.25">
      <c r="A816" s="3" t="s">
        <v>1684</v>
      </c>
      <c r="B816" s="7" t="s">
        <v>3895</v>
      </c>
      <c r="C816" s="3"/>
    </row>
    <row r="817" spans="1:3" x14ac:dyDescent="0.25">
      <c r="A817" s="3" t="s">
        <v>1685</v>
      </c>
      <c r="B817" s="7" t="s">
        <v>3896</v>
      </c>
      <c r="C817" s="3"/>
    </row>
    <row r="818" spans="1:3" x14ac:dyDescent="0.25">
      <c r="A818" s="3" t="s">
        <v>1686</v>
      </c>
      <c r="B818" s="7" t="s">
        <v>3897</v>
      </c>
      <c r="C818" s="3"/>
    </row>
    <row r="819" spans="1:3" x14ac:dyDescent="0.25">
      <c r="A819" s="3" t="s">
        <v>1687</v>
      </c>
      <c r="B819" s="7" t="s">
        <v>3898</v>
      </c>
      <c r="C819" s="3"/>
    </row>
    <row r="820" spans="1:3" x14ac:dyDescent="0.25">
      <c r="A820" s="3" t="s">
        <v>1688</v>
      </c>
      <c r="B820" s="7" t="s">
        <v>3899</v>
      </c>
      <c r="C820" s="3"/>
    </row>
    <row r="821" spans="1:3" x14ac:dyDescent="0.25">
      <c r="A821" s="3" t="s">
        <v>1689</v>
      </c>
      <c r="B821" s="7" t="s">
        <v>3900</v>
      </c>
      <c r="C821" s="3"/>
    </row>
    <row r="822" spans="1:3" x14ac:dyDescent="0.25">
      <c r="A822" s="3" t="s">
        <v>1690</v>
      </c>
      <c r="B822" s="7" t="s">
        <v>3901</v>
      </c>
      <c r="C822" s="3"/>
    </row>
    <row r="823" spans="1:3" x14ac:dyDescent="0.25">
      <c r="A823" s="3" t="s">
        <v>1691</v>
      </c>
      <c r="B823" s="7" t="s">
        <v>3902</v>
      </c>
      <c r="C823" s="3"/>
    </row>
    <row r="824" spans="1:3" x14ac:dyDescent="0.25">
      <c r="A824" s="3" t="s">
        <v>1692</v>
      </c>
      <c r="B824" s="7" t="s">
        <v>3903</v>
      </c>
      <c r="C824" s="3"/>
    </row>
    <row r="825" spans="1:3" x14ac:dyDescent="0.25">
      <c r="A825" s="3" t="s">
        <v>1693</v>
      </c>
      <c r="B825" s="7" t="s">
        <v>3904</v>
      </c>
      <c r="C825" s="3"/>
    </row>
    <row r="826" spans="1:3" x14ac:dyDescent="0.25">
      <c r="A826" s="3" t="s">
        <v>1694</v>
      </c>
      <c r="B826" s="7" t="s">
        <v>3905</v>
      </c>
      <c r="C826" s="3"/>
    </row>
    <row r="827" spans="1:3" x14ac:dyDescent="0.25">
      <c r="A827" s="3" t="s">
        <v>1695</v>
      </c>
      <c r="B827" s="7" t="s">
        <v>3906</v>
      </c>
      <c r="C827" s="3"/>
    </row>
    <row r="828" spans="1:3" x14ac:dyDescent="0.25">
      <c r="A828" s="3" t="s">
        <v>1696</v>
      </c>
      <c r="B828" s="7" t="s">
        <v>3907</v>
      </c>
      <c r="C828" s="3"/>
    </row>
    <row r="829" spans="1:3" x14ac:dyDescent="0.25">
      <c r="A829" s="3" t="s">
        <v>1697</v>
      </c>
      <c r="B829" s="7" t="s">
        <v>3908</v>
      </c>
      <c r="C829" s="3"/>
    </row>
    <row r="830" spans="1:3" x14ac:dyDescent="0.25">
      <c r="A830" s="3" t="s">
        <v>1698</v>
      </c>
      <c r="B830" s="7" t="s">
        <v>3909</v>
      </c>
      <c r="C830" s="3"/>
    </row>
    <row r="831" spans="1:3" x14ac:dyDescent="0.25">
      <c r="A831" s="3" t="s">
        <v>1699</v>
      </c>
      <c r="B831" s="7" t="s">
        <v>3910</v>
      </c>
      <c r="C831" s="3"/>
    </row>
    <row r="832" spans="1:3" x14ac:dyDescent="0.25">
      <c r="A832" s="3" t="s">
        <v>1700</v>
      </c>
      <c r="B832" s="7" t="s">
        <v>3911</v>
      </c>
      <c r="C832" s="3"/>
    </row>
    <row r="833" spans="1:3" x14ac:dyDescent="0.25">
      <c r="A833" s="3" t="s">
        <v>1701</v>
      </c>
      <c r="B833" s="7" t="s">
        <v>3912</v>
      </c>
      <c r="C833" s="3"/>
    </row>
    <row r="834" spans="1:3" x14ac:dyDescent="0.25">
      <c r="A834" s="3" t="s">
        <v>1702</v>
      </c>
      <c r="B834" s="7" t="s">
        <v>3913</v>
      </c>
      <c r="C834" s="3"/>
    </row>
    <row r="835" spans="1:3" x14ac:dyDescent="0.25">
      <c r="A835" s="3" t="s">
        <v>1703</v>
      </c>
      <c r="B835" s="7" t="s">
        <v>3914</v>
      </c>
      <c r="C835" s="3"/>
    </row>
    <row r="836" spans="1:3" x14ac:dyDescent="0.25">
      <c r="A836" s="3" t="s">
        <v>1704</v>
      </c>
      <c r="B836" s="7" t="s">
        <v>3915</v>
      </c>
      <c r="C836" s="3"/>
    </row>
    <row r="837" spans="1:3" x14ac:dyDescent="0.25">
      <c r="A837" s="3" t="s">
        <v>1705</v>
      </c>
      <c r="B837" s="7" t="s">
        <v>3916</v>
      </c>
      <c r="C837" s="3"/>
    </row>
    <row r="838" spans="1:3" x14ac:dyDescent="0.25">
      <c r="A838" s="3" t="s">
        <v>1706</v>
      </c>
      <c r="B838" s="7" t="s">
        <v>3917</v>
      </c>
      <c r="C838" s="3"/>
    </row>
    <row r="839" spans="1:3" x14ac:dyDescent="0.25">
      <c r="A839" s="3" t="s">
        <v>1707</v>
      </c>
      <c r="B839" s="7" t="s">
        <v>3918</v>
      </c>
      <c r="C839" s="3"/>
    </row>
    <row r="840" spans="1:3" x14ac:dyDescent="0.25">
      <c r="A840" s="3" t="s">
        <v>1708</v>
      </c>
      <c r="B840" s="7" t="s">
        <v>3919</v>
      </c>
      <c r="C840" s="3"/>
    </row>
    <row r="841" spans="1:3" x14ac:dyDescent="0.25">
      <c r="A841" s="3" t="s">
        <v>1709</v>
      </c>
      <c r="B841" s="7" t="s">
        <v>3920</v>
      </c>
      <c r="C841" s="3"/>
    </row>
    <row r="842" spans="1:3" x14ac:dyDescent="0.25">
      <c r="A842" s="3" t="s">
        <v>1710</v>
      </c>
      <c r="B842" s="7" t="s">
        <v>3921</v>
      </c>
      <c r="C842" s="3"/>
    </row>
    <row r="843" spans="1:3" x14ac:dyDescent="0.25">
      <c r="A843" s="3" t="s">
        <v>1711</v>
      </c>
      <c r="B843" s="7" t="s">
        <v>3922</v>
      </c>
      <c r="C843" s="3"/>
    </row>
    <row r="844" spans="1:3" x14ac:dyDescent="0.25">
      <c r="A844" s="3" t="s">
        <v>1712</v>
      </c>
      <c r="B844" s="7" t="s">
        <v>3923</v>
      </c>
      <c r="C844" s="3"/>
    </row>
    <row r="845" spans="1:3" x14ac:dyDescent="0.25">
      <c r="A845" s="3" t="s">
        <v>1713</v>
      </c>
      <c r="B845" s="7" t="s">
        <v>3924</v>
      </c>
      <c r="C845" s="3"/>
    </row>
    <row r="846" spans="1:3" x14ac:dyDescent="0.25">
      <c r="A846" s="3" t="s">
        <v>1714</v>
      </c>
      <c r="B846" s="7" t="s">
        <v>3925</v>
      </c>
      <c r="C846" s="3"/>
    </row>
    <row r="847" spans="1:3" x14ac:dyDescent="0.25">
      <c r="A847" s="3" t="s">
        <v>1715</v>
      </c>
      <c r="B847" s="7" t="s">
        <v>3926</v>
      </c>
      <c r="C847" s="3"/>
    </row>
    <row r="848" spans="1:3" x14ac:dyDescent="0.25">
      <c r="A848" s="3" t="s">
        <v>1716</v>
      </c>
      <c r="B848" s="7" t="s">
        <v>3927</v>
      </c>
      <c r="C848" s="3"/>
    </row>
    <row r="849" spans="1:3" x14ac:dyDescent="0.25">
      <c r="A849" s="3" t="s">
        <v>1717</v>
      </c>
      <c r="B849" s="7" t="s">
        <v>3928</v>
      </c>
      <c r="C849" s="3"/>
    </row>
    <row r="850" spans="1:3" x14ac:dyDescent="0.25">
      <c r="A850" s="3" t="s">
        <v>1718</v>
      </c>
      <c r="B850" s="7" t="s">
        <v>3929</v>
      </c>
      <c r="C850" s="3"/>
    </row>
    <row r="851" spans="1:3" x14ac:dyDescent="0.25">
      <c r="A851" s="3" t="s">
        <v>1719</v>
      </c>
      <c r="B851" s="7" t="s">
        <v>3930</v>
      </c>
      <c r="C851" s="3"/>
    </row>
    <row r="852" spans="1:3" x14ac:dyDescent="0.25">
      <c r="A852" s="3" t="s">
        <v>1720</v>
      </c>
      <c r="B852" s="7" t="s">
        <v>3931</v>
      </c>
      <c r="C852" s="3"/>
    </row>
    <row r="853" spans="1:3" x14ac:dyDescent="0.25">
      <c r="A853" s="3" t="s">
        <v>1721</v>
      </c>
      <c r="B853" s="7" t="s">
        <v>3932</v>
      </c>
      <c r="C853" s="3"/>
    </row>
    <row r="854" spans="1:3" x14ac:dyDescent="0.25">
      <c r="A854" s="3" t="s">
        <v>1722</v>
      </c>
      <c r="B854" s="7" t="s">
        <v>3933</v>
      </c>
      <c r="C854" s="3"/>
    </row>
    <row r="855" spans="1:3" x14ac:dyDescent="0.25">
      <c r="A855" s="3" t="s">
        <v>1723</v>
      </c>
      <c r="B855" s="7" t="s">
        <v>3934</v>
      </c>
      <c r="C855" s="3"/>
    </row>
    <row r="856" spans="1:3" x14ac:dyDescent="0.25">
      <c r="A856" s="3" t="s">
        <v>1724</v>
      </c>
      <c r="B856" s="7" t="s">
        <v>3935</v>
      </c>
      <c r="C856" s="3"/>
    </row>
    <row r="857" spans="1:3" x14ac:dyDescent="0.25">
      <c r="A857" s="3" t="s">
        <v>1725</v>
      </c>
      <c r="B857" s="7" t="s">
        <v>3936</v>
      </c>
      <c r="C857" s="3"/>
    </row>
    <row r="858" spans="1:3" x14ac:dyDescent="0.25">
      <c r="A858" s="3" t="s">
        <v>1726</v>
      </c>
      <c r="B858" s="7" t="s">
        <v>3937</v>
      </c>
      <c r="C858" s="3"/>
    </row>
    <row r="859" spans="1:3" x14ac:dyDescent="0.25">
      <c r="A859" s="3" t="s">
        <v>1727</v>
      </c>
      <c r="B859" s="7" t="s">
        <v>3938</v>
      </c>
      <c r="C859" s="3"/>
    </row>
    <row r="860" spans="1:3" x14ac:dyDescent="0.25">
      <c r="A860" s="3" t="s">
        <v>1728</v>
      </c>
      <c r="B860" s="7" t="s">
        <v>3939</v>
      </c>
      <c r="C860" s="3"/>
    </row>
    <row r="861" spans="1:3" x14ac:dyDescent="0.25">
      <c r="A861" s="3" t="s">
        <v>1729</v>
      </c>
      <c r="B861" s="7" t="s">
        <v>3940</v>
      </c>
      <c r="C861" s="3"/>
    </row>
    <row r="862" spans="1:3" x14ac:dyDescent="0.25">
      <c r="A862" s="3" t="s">
        <v>1730</v>
      </c>
      <c r="B862" s="7" t="s">
        <v>3941</v>
      </c>
      <c r="C862" s="3"/>
    </row>
    <row r="863" spans="1:3" x14ac:dyDescent="0.25">
      <c r="A863" s="3" t="s">
        <v>1731</v>
      </c>
      <c r="B863" s="7" t="s">
        <v>3942</v>
      </c>
      <c r="C863" s="3"/>
    </row>
    <row r="864" spans="1:3" x14ac:dyDescent="0.25">
      <c r="A864" s="3" t="s">
        <v>1732</v>
      </c>
      <c r="B864" s="7" t="s">
        <v>3943</v>
      </c>
      <c r="C864" s="3"/>
    </row>
    <row r="865" spans="1:3" x14ac:dyDescent="0.25">
      <c r="A865" s="3" t="s">
        <v>1733</v>
      </c>
      <c r="B865" s="7" t="s">
        <v>3944</v>
      </c>
      <c r="C865" s="3"/>
    </row>
    <row r="866" spans="1:3" x14ac:dyDescent="0.25">
      <c r="A866" s="3" t="s">
        <v>1734</v>
      </c>
      <c r="B866" s="7" t="s">
        <v>3945</v>
      </c>
      <c r="C866" s="3"/>
    </row>
    <row r="867" spans="1:3" x14ac:dyDescent="0.25">
      <c r="A867" s="3" t="s">
        <v>1735</v>
      </c>
      <c r="B867" s="7" t="s">
        <v>3946</v>
      </c>
      <c r="C867" s="3"/>
    </row>
    <row r="868" spans="1:3" x14ac:dyDescent="0.25">
      <c r="A868" s="3" t="s">
        <v>1736</v>
      </c>
      <c r="B868" s="7" t="s">
        <v>3947</v>
      </c>
      <c r="C868" s="3"/>
    </row>
    <row r="869" spans="1:3" x14ac:dyDescent="0.25">
      <c r="A869" s="3" t="s">
        <v>1737</v>
      </c>
      <c r="B869" s="7" t="s">
        <v>3948</v>
      </c>
      <c r="C869" s="3"/>
    </row>
    <row r="870" spans="1:3" x14ac:dyDescent="0.25">
      <c r="A870" s="3" t="s">
        <v>1738</v>
      </c>
      <c r="B870" s="7" t="s">
        <v>3949</v>
      </c>
      <c r="C870" s="3"/>
    </row>
    <row r="871" spans="1:3" x14ac:dyDescent="0.25">
      <c r="A871" s="3" t="s">
        <v>1739</v>
      </c>
      <c r="B871" s="7" t="s">
        <v>3950</v>
      </c>
      <c r="C871" s="3"/>
    </row>
    <row r="872" spans="1:3" x14ac:dyDescent="0.25">
      <c r="A872" s="3" t="s">
        <v>1740</v>
      </c>
      <c r="B872" s="7" t="s">
        <v>3951</v>
      </c>
      <c r="C872" s="3"/>
    </row>
    <row r="873" spans="1:3" x14ac:dyDescent="0.25">
      <c r="A873" s="3" t="s">
        <v>1741</v>
      </c>
      <c r="B873" s="7" t="s">
        <v>3952</v>
      </c>
      <c r="C873" s="3"/>
    </row>
    <row r="874" spans="1:3" x14ac:dyDescent="0.25">
      <c r="A874" s="3" t="s">
        <v>1742</v>
      </c>
      <c r="B874" s="7" t="s">
        <v>3953</v>
      </c>
      <c r="C874" s="3"/>
    </row>
    <row r="875" spans="1:3" x14ac:dyDescent="0.25">
      <c r="A875" s="3" t="s">
        <v>1743</v>
      </c>
      <c r="B875" s="7" t="s">
        <v>3954</v>
      </c>
      <c r="C875" s="3"/>
    </row>
    <row r="876" spans="1:3" x14ac:dyDescent="0.25">
      <c r="A876" s="3" t="s">
        <v>1744</v>
      </c>
      <c r="B876" s="7" t="s">
        <v>3955</v>
      </c>
      <c r="C876" s="3"/>
    </row>
    <row r="877" spans="1:3" x14ac:dyDescent="0.25">
      <c r="A877" s="3" t="s">
        <v>1745</v>
      </c>
      <c r="B877" s="7" t="s">
        <v>3956</v>
      </c>
      <c r="C877" s="3"/>
    </row>
    <row r="878" spans="1:3" x14ac:dyDescent="0.25">
      <c r="A878" s="3" t="s">
        <v>1746</v>
      </c>
      <c r="B878" s="7" t="s">
        <v>3957</v>
      </c>
      <c r="C878" s="3"/>
    </row>
    <row r="879" spans="1:3" x14ac:dyDescent="0.25">
      <c r="A879" s="3" t="s">
        <v>1747</v>
      </c>
      <c r="B879" s="7" t="s">
        <v>3958</v>
      </c>
      <c r="C879" s="3"/>
    </row>
    <row r="880" spans="1:3" x14ac:dyDescent="0.25">
      <c r="A880" s="3" t="s">
        <v>1748</v>
      </c>
      <c r="B880" s="7" t="s">
        <v>3959</v>
      </c>
      <c r="C880" s="3"/>
    </row>
    <row r="881" spans="1:3" x14ac:dyDescent="0.25">
      <c r="A881" s="3" t="s">
        <v>1749</v>
      </c>
      <c r="B881" s="7" t="s">
        <v>3960</v>
      </c>
      <c r="C881" s="3"/>
    </row>
    <row r="882" spans="1:3" x14ac:dyDescent="0.25">
      <c r="A882" s="3" t="s">
        <v>1750</v>
      </c>
      <c r="B882" s="7" t="s">
        <v>3961</v>
      </c>
      <c r="C882" s="3"/>
    </row>
    <row r="883" spans="1:3" x14ac:dyDescent="0.25">
      <c r="A883" s="3" t="s">
        <v>1751</v>
      </c>
      <c r="B883" s="7" t="s">
        <v>3962</v>
      </c>
      <c r="C883" s="3"/>
    </row>
    <row r="884" spans="1:3" x14ac:dyDescent="0.25">
      <c r="A884" s="3" t="s">
        <v>1752</v>
      </c>
      <c r="B884" s="7" t="s">
        <v>3963</v>
      </c>
      <c r="C884" s="3"/>
    </row>
    <row r="885" spans="1:3" x14ac:dyDescent="0.25">
      <c r="A885" s="3" t="s">
        <v>1753</v>
      </c>
      <c r="B885" s="7" t="s">
        <v>3964</v>
      </c>
      <c r="C885" s="3"/>
    </row>
    <row r="886" spans="1:3" x14ac:dyDescent="0.25">
      <c r="A886" s="3" t="s">
        <v>1754</v>
      </c>
      <c r="B886" s="7" t="s">
        <v>3965</v>
      </c>
      <c r="C886" s="3"/>
    </row>
    <row r="887" spans="1:3" x14ac:dyDescent="0.25">
      <c r="A887" s="3" t="s">
        <v>1755</v>
      </c>
      <c r="B887" s="7" t="s">
        <v>3966</v>
      </c>
      <c r="C887" s="3"/>
    </row>
    <row r="888" spans="1:3" x14ac:dyDescent="0.25">
      <c r="A888" s="3" t="s">
        <v>1756</v>
      </c>
      <c r="B888" s="7" t="s">
        <v>3967</v>
      </c>
      <c r="C888" s="3"/>
    </row>
    <row r="889" spans="1:3" x14ac:dyDescent="0.25">
      <c r="A889" s="3" t="s">
        <v>1757</v>
      </c>
      <c r="B889" s="7" t="s">
        <v>3968</v>
      </c>
      <c r="C889" s="3"/>
    </row>
    <row r="890" spans="1:3" x14ac:dyDescent="0.25">
      <c r="A890" s="3" t="s">
        <v>1758</v>
      </c>
      <c r="B890" s="7" t="s">
        <v>3969</v>
      </c>
      <c r="C890" s="3"/>
    </row>
    <row r="891" spans="1:3" x14ac:dyDescent="0.25">
      <c r="A891" s="3" t="s">
        <v>1759</v>
      </c>
      <c r="B891" s="7" t="s">
        <v>3970</v>
      </c>
      <c r="C891" s="3"/>
    </row>
    <row r="892" spans="1:3" x14ac:dyDescent="0.25">
      <c r="A892" s="3" t="s">
        <v>1760</v>
      </c>
      <c r="B892" s="7" t="s">
        <v>3971</v>
      </c>
      <c r="C892" s="3"/>
    </row>
    <row r="893" spans="1:3" x14ac:dyDescent="0.25">
      <c r="A893" s="3" t="s">
        <v>1761</v>
      </c>
      <c r="B893" s="7" t="s">
        <v>3972</v>
      </c>
      <c r="C893" s="3"/>
    </row>
    <row r="894" spans="1:3" x14ac:dyDescent="0.25">
      <c r="A894" s="3" t="s">
        <v>1762</v>
      </c>
      <c r="B894" s="7" t="s">
        <v>3973</v>
      </c>
      <c r="C894" s="3"/>
    </row>
    <row r="895" spans="1:3" x14ac:dyDescent="0.25">
      <c r="A895" s="3" t="s">
        <v>1763</v>
      </c>
      <c r="B895" s="7" t="s">
        <v>3974</v>
      </c>
      <c r="C895" s="3"/>
    </row>
    <row r="896" spans="1:3" x14ac:dyDescent="0.25">
      <c r="A896" s="3" t="s">
        <v>1764</v>
      </c>
      <c r="B896" s="7" t="s">
        <v>3975</v>
      </c>
      <c r="C896" s="3"/>
    </row>
    <row r="897" spans="1:3" x14ac:dyDescent="0.25">
      <c r="A897" s="3" t="s">
        <v>1765</v>
      </c>
      <c r="B897" s="7" t="s">
        <v>3976</v>
      </c>
      <c r="C897" s="3"/>
    </row>
    <row r="898" spans="1:3" x14ac:dyDescent="0.25">
      <c r="A898" s="3" t="s">
        <v>1766</v>
      </c>
      <c r="B898" s="7" t="s">
        <v>3977</v>
      </c>
      <c r="C898" s="3"/>
    </row>
    <row r="899" spans="1:3" x14ac:dyDescent="0.25">
      <c r="A899" s="3" t="s">
        <v>1767</v>
      </c>
      <c r="B899" s="7" t="s">
        <v>3978</v>
      </c>
      <c r="C899" s="3"/>
    </row>
    <row r="900" spans="1:3" x14ac:dyDescent="0.25">
      <c r="A900" s="3" t="s">
        <v>1768</v>
      </c>
      <c r="B900" s="7" t="s">
        <v>3979</v>
      </c>
      <c r="C900" s="3"/>
    </row>
    <row r="901" spans="1:3" x14ac:dyDescent="0.25">
      <c r="A901" s="3" t="s">
        <v>1769</v>
      </c>
      <c r="B901" s="7" t="s">
        <v>3980</v>
      </c>
      <c r="C901" s="3"/>
    </row>
    <row r="902" spans="1:3" x14ac:dyDescent="0.25">
      <c r="A902" s="3" t="s">
        <v>1770</v>
      </c>
      <c r="B902" s="7" t="s">
        <v>3981</v>
      </c>
      <c r="C902" s="3"/>
    </row>
    <row r="903" spans="1:3" x14ac:dyDescent="0.25">
      <c r="A903" s="3" t="s">
        <v>1771</v>
      </c>
      <c r="B903" s="7" t="s">
        <v>3982</v>
      </c>
      <c r="C903" s="3"/>
    </row>
    <row r="904" spans="1:3" x14ac:dyDescent="0.25">
      <c r="A904" s="3" t="s">
        <v>1772</v>
      </c>
      <c r="B904" s="7" t="s">
        <v>3983</v>
      </c>
      <c r="C904" s="3"/>
    </row>
    <row r="905" spans="1:3" x14ac:dyDescent="0.25">
      <c r="A905" s="3" t="s">
        <v>1773</v>
      </c>
      <c r="B905" s="7" t="s">
        <v>3984</v>
      </c>
      <c r="C905" s="3"/>
    </row>
    <row r="906" spans="1:3" x14ac:dyDescent="0.25">
      <c r="A906" s="3" t="s">
        <v>1774</v>
      </c>
      <c r="B906" s="7" t="s">
        <v>3985</v>
      </c>
      <c r="C906" s="3"/>
    </row>
    <row r="907" spans="1:3" x14ac:dyDescent="0.25">
      <c r="A907" s="3" t="s">
        <v>1775</v>
      </c>
      <c r="B907" s="7" t="s">
        <v>3986</v>
      </c>
      <c r="C907" s="3"/>
    </row>
    <row r="908" spans="1:3" x14ac:dyDescent="0.25">
      <c r="A908" s="3" t="s">
        <v>1776</v>
      </c>
      <c r="B908" s="7" t="s">
        <v>3987</v>
      </c>
      <c r="C908" s="3"/>
    </row>
    <row r="909" spans="1:3" x14ac:dyDescent="0.25">
      <c r="A909" s="3" t="s">
        <v>1777</v>
      </c>
      <c r="B909" s="7" t="s">
        <v>3988</v>
      </c>
      <c r="C909" s="3"/>
    </row>
    <row r="910" spans="1:3" x14ac:dyDescent="0.25">
      <c r="A910" s="3" t="s">
        <v>1778</v>
      </c>
      <c r="B910" s="7" t="s">
        <v>3989</v>
      </c>
      <c r="C910" s="3"/>
    </row>
    <row r="911" spans="1:3" x14ac:dyDescent="0.25">
      <c r="A911" s="3" t="s">
        <v>1779</v>
      </c>
      <c r="B911" s="7" t="s">
        <v>3990</v>
      </c>
      <c r="C911" s="3"/>
    </row>
    <row r="912" spans="1:3" x14ac:dyDescent="0.25">
      <c r="A912" s="3" t="s">
        <v>1780</v>
      </c>
      <c r="B912" s="7" t="s">
        <v>3991</v>
      </c>
      <c r="C912" s="3"/>
    </row>
    <row r="913" spans="1:3" x14ac:dyDescent="0.25">
      <c r="A913" s="3" t="s">
        <v>1781</v>
      </c>
      <c r="B913" s="7" t="s">
        <v>3992</v>
      </c>
      <c r="C913" s="3"/>
    </row>
    <row r="914" spans="1:3" x14ac:dyDescent="0.25">
      <c r="A914" s="3" t="s">
        <v>1782</v>
      </c>
      <c r="B914" s="7" t="s">
        <v>3993</v>
      </c>
      <c r="C914" s="3"/>
    </row>
    <row r="915" spans="1:3" x14ac:dyDescent="0.25">
      <c r="A915" s="3" t="s">
        <v>1783</v>
      </c>
      <c r="B915" s="7" t="s">
        <v>3994</v>
      </c>
      <c r="C915" s="3"/>
    </row>
    <row r="916" spans="1:3" x14ac:dyDescent="0.25">
      <c r="A916" s="3" t="s">
        <v>1784</v>
      </c>
      <c r="B916" s="7" t="s">
        <v>3995</v>
      </c>
      <c r="C916" s="3"/>
    </row>
    <row r="917" spans="1:3" x14ac:dyDescent="0.25">
      <c r="A917" s="3" t="s">
        <v>1785</v>
      </c>
      <c r="B917" s="7" t="s">
        <v>3996</v>
      </c>
      <c r="C917" s="3"/>
    </row>
    <row r="918" spans="1:3" x14ac:dyDescent="0.25">
      <c r="A918" s="3" t="s">
        <v>1786</v>
      </c>
      <c r="B918" s="7" t="s">
        <v>3997</v>
      </c>
      <c r="C918" s="3"/>
    </row>
    <row r="919" spans="1:3" x14ac:dyDescent="0.25">
      <c r="A919" s="3" t="s">
        <v>1787</v>
      </c>
      <c r="B919" s="7" t="s">
        <v>3998</v>
      </c>
      <c r="C919" s="3"/>
    </row>
    <row r="920" spans="1:3" x14ac:dyDescent="0.25">
      <c r="A920" s="3" t="s">
        <v>1788</v>
      </c>
      <c r="B920" s="7" t="s">
        <v>3999</v>
      </c>
      <c r="C920" s="3"/>
    </row>
    <row r="921" spans="1:3" x14ac:dyDescent="0.25">
      <c r="A921" s="3" t="s">
        <v>1789</v>
      </c>
      <c r="B921" s="7" t="s">
        <v>4000</v>
      </c>
      <c r="C921" s="3"/>
    </row>
    <row r="922" spans="1:3" x14ac:dyDescent="0.25">
      <c r="A922" s="3" t="s">
        <v>1790</v>
      </c>
      <c r="B922" s="7" t="s">
        <v>4001</v>
      </c>
      <c r="C922" s="3"/>
    </row>
    <row r="923" spans="1:3" x14ac:dyDescent="0.25">
      <c r="A923" s="3" t="s">
        <v>1791</v>
      </c>
      <c r="B923" s="7" t="s">
        <v>4002</v>
      </c>
      <c r="C923" s="3"/>
    </row>
    <row r="924" spans="1:3" x14ac:dyDescent="0.25">
      <c r="A924" s="3" t="s">
        <v>1792</v>
      </c>
      <c r="B924" s="7" t="s">
        <v>4003</v>
      </c>
      <c r="C924" s="3"/>
    </row>
    <row r="925" spans="1:3" x14ac:dyDescent="0.25">
      <c r="A925" s="3" t="s">
        <v>1793</v>
      </c>
      <c r="B925" s="7" t="s">
        <v>4004</v>
      </c>
      <c r="C925" s="3"/>
    </row>
    <row r="926" spans="1:3" x14ac:dyDescent="0.25">
      <c r="A926" s="3" t="s">
        <v>1794</v>
      </c>
      <c r="B926" s="7" t="s">
        <v>4005</v>
      </c>
      <c r="C926" s="3"/>
    </row>
    <row r="927" spans="1:3" x14ac:dyDescent="0.25">
      <c r="A927" s="3" t="s">
        <v>1795</v>
      </c>
      <c r="B927" s="7" t="s">
        <v>4006</v>
      </c>
      <c r="C927" s="3"/>
    </row>
    <row r="928" spans="1:3" x14ac:dyDescent="0.25">
      <c r="A928" s="3" t="s">
        <v>1796</v>
      </c>
      <c r="B928" s="7" t="s">
        <v>4007</v>
      </c>
      <c r="C928" s="3"/>
    </row>
    <row r="929" spans="1:3" x14ac:dyDescent="0.25">
      <c r="A929" s="3" t="s">
        <v>1797</v>
      </c>
      <c r="B929" s="7" t="s">
        <v>4008</v>
      </c>
      <c r="C929" s="3"/>
    </row>
    <row r="930" spans="1:3" x14ac:dyDescent="0.25">
      <c r="A930" s="3" t="s">
        <v>1798</v>
      </c>
      <c r="B930" s="7" t="s">
        <v>4009</v>
      </c>
      <c r="C930" s="3"/>
    </row>
    <row r="931" spans="1:3" x14ac:dyDescent="0.25">
      <c r="A931" s="3" t="s">
        <v>1799</v>
      </c>
      <c r="B931" s="7" t="s">
        <v>4010</v>
      </c>
      <c r="C931" s="3"/>
    </row>
    <row r="932" spans="1:3" x14ac:dyDescent="0.25">
      <c r="A932" s="3" t="s">
        <v>1800</v>
      </c>
      <c r="B932" s="7" t="s">
        <v>4011</v>
      </c>
      <c r="C932" s="3"/>
    </row>
    <row r="933" spans="1:3" x14ac:dyDescent="0.25">
      <c r="A933" s="3" t="s">
        <v>1801</v>
      </c>
      <c r="B933" s="7" t="s">
        <v>4012</v>
      </c>
      <c r="C933" s="3"/>
    </row>
    <row r="934" spans="1:3" x14ac:dyDescent="0.25">
      <c r="A934" s="3" t="s">
        <v>1802</v>
      </c>
      <c r="B934" s="7" t="s">
        <v>4013</v>
      </c>
      <c r="C934" s="3"/>
    </row>
    <row r="935" spans="1:3" x14ac:dyDescent="0.25">
      <c r="A935" s="3" t="s">
        <v>1803</v>
      </c>
      <c r="B935" s="7" t="s">
        <v>4014</v>
      </c>
      <c r="C935" s="3"/>
    </row>
    <row r="936" spans="1:3" x14ac:dyDescent="0.25">
      <c r="A936" s="3" t="s">
        <v>1804</v>
      </c>
      <c r="B936" s="7" t="s">
        <v>4015</v>
      </c>
      <c r="C936" s="3"/>
    </row>
    <row r="937" spans="1:3" x14ac:dyDescent="0.25">
      <c r="A937" s="3" t="s">
        <v>1805</v>
      </c>
      <c r="B937" s="7" t="s">
        <v>4016</v>
      </c>
      <c r="C937" s="3"/>
    </row>
    <row r="938" spans="1:3" x14ac:dyDescent="0.25">
      <c r="A938" s="3" t="s">
        <v>1806</v>
      </c>
      <c r="B938" s="7" t="s">
        <v>4017</v>
      </c>
      <c r="C938" s="3"/>
    </row>
    <row r="939" spans="1:3" x14ac:dyDescent="0.25">
      <c r="A939" s="3" t="s">
        <v>1807</v>
      </c>
      <c r="B939" s="7" t="s">
        <v>4018</v>
      </c>
      <c r="C939" s="3"/>
    </row>
    <row r="940" spans="1:3" x14ac:dyDescent="0.25">
      <c r="A940" s="3" t="s">
        <v>1808</v>
      </c>
      <c r="B940" s="7" t="s">
        <v>4019</v>
      </c>
      <c r="C940" s="3"/>
    </row>
    <row r="941" spans="1:3" x14ac:dyDescent="0.25">
      <c r="A941" s="3" t="s">
        <v>1809</v>
      </c>
      <c r="B941" s="7" t="s">
        <v>4020</v>
      </c>
      <c r="C941" s="3"/>
    </row>
    <row r="942" spans="1:3" x14ac:dyDescent="0.25">
      <c r="A942" s="3" t="s">
        <v>1810</v>
      </c>
      <c r="B942" s="7" t="s">
        <v>4021</v>
      </c>
      <c r="C942" s="3"/>
    </row>
    <row r="943" spans="1:3" x14ac:dyDescent="0.25">
      <c r="A943" s="3" t="s">
        <v>1811</v>
      </c>
      <c r="B943" s="7" t="s">
        <v>4022</v>
      </c>
      <c r="C943" s="3"/>
    </row>
    <row r="944" spans="1:3" x14ac:dyDescent="0.25">
      <c r="A944" s="3" t="s">
        <v>1812</v>
      </c>
      <c r="B944" s="7" t="s">
        <v>4023</v>
      </c>
      <c r="C944" s="3"/>
    </row>
    <row r="945" spans="1:3" x14ac:dyDescent="0.25">
      <c r="A945" s="3" t="s">
        <v>1813</v>
      </c>
      <c r="B945" s="7" t="s">
        <v>4024</v>
      </c>
      <c r="C945" s="3"/>
    </row>
    <row r="946" spans="1:3" x14ac:dyDescent="0.25">
      <c r="A946" s="3" t="s">
        <v>1814</v>
      </c>
      <c r="B946" s="7" t="s">
        <v>4025</v>
      </c>
      <c r="C946" s="3"/>
    </row>
    <row r="947" spans="1:3" x14ac:dyDescent="0.25">
      <c r="A947" s="3" t="s">
        <v>1815</v>
      </c>
      <c r="B947" s="7" t="s">
        <v>4026</v>
      </c>
      <c r="C947" s="3"/>
    </row>
    <row r="948" spans="1:3" x14ac:dyDescent="0.25">
      <c r="A948" s="3" t="s">
        <v>1816</v>
      </c>
      <c r="B948" s="7" t="s">
        <v>4027</v>
      </c>
      <c r="C948" s="3"/>
    </row>
    <row r="949" spans="1:3" x14ac:dyDescent="0.25">
      <c r="A949" s="3" t="s">
        <v>1817</v>
      </c>
      <c r="B949" s="7" t="s">
        <v>4028</v>
      </c>
      <c r="C949" s="3"/>
    </row>
    <row r="950" spans="1:3" x14ac:dyDescent="0.25">
      <c r="A950" s="3" t="s">
        <v>1818</v>
      </c>
      <c r="B950" s="7" t="s">
        <v>4029</v>
      </c>
      <c r="C950" s="3"/>
    </row>
    <row r="951" spans="1:3" x14ac:dyDescent="0.25">
      <c r="A951" s="3" t="s">
        <v>1819</v>
      </c>
      <c r="B951" s="7" t="s">
        <v>4030</v>
      </c>
      <c r="C951" s="3"/>
    </row>
    <row r="952" spans="1:3" x14ac:dyDescent="0.25">
      <c r="A952" s="3" t="s">
        <v>1820</v>
      </c>
      <c r="B952" s="7" t="s">
        <v>4031</v>
      </c>
      <c r="C952" s="3"/>
    </row>
    <row r="953" spans="1:3" x14ac:dyDescent="0.25">
      <c r="A953" s="3" t="s">
        <v>1821</v>
      </c>
      <c r="B953" s="7" t="s">
        <v>4032</v>
      </c>
      <c r="C953" s="3"/>
    </row>
    <row r="954" spans="1:3" x14ac:dyDescent="0.25">
      <c r="A954" s="3" t="s">
        <v>1822</v>
      </c>
      <c r="B954" s="7" t="s">
        <v>4033</v>
      </c>
      <c r="C954" s="3"/>
    </row>
    <row r="955" spans="1:3" x14ac:dyDescent="0.25">
      <c r="A955" s="3" t="s">
        <v>1823</v>
      </c>
      <c r="B955" s="7" t="s">
        <v>4034</v>
      </c>
      <c r="C955" s="3"/>
    </row>
    <row r="956" spans="1:3" x14ac:dyDescent="0.25">
      <c r="A956" s="3" t="s">
        <v>1824</v>
      </c>
      <c r="B956" s="7" t="s">
        <v>4035</v>
      </c>
      <c r="C956" s="3"/>
    </row>
    <row r="957" spans="1:3" x14ac:dyDescent="0.25">
      <c r="A957" s="3" t="s">
        <v>1825</v>
      </c>
      <c r="B957" s="7" t="s">
        <v>4036</v>
      </c>
      <c r="C957" s="3"/>
    </row>
    <row r="958" spans="1:3" x14ac:dyDescent="0.25">
      <c r="A958" s="3" t="s">
        <v>1826</v>
      </c>
      <c r="B958" s="7" t="s">
        <v>4037</v>
      </c>
      <c r="C958" s="3"/>
    </row>
    <row r="959" spans="1:3" x14ac:dyDescent="0.25">
      <c r="A959" s="3" t="s">
        <v>1827</v>
      </c>
      <c r="B959" s="7" t="s">
        <v>4038</v>
      </c>
      <c r="C959" s="3"/>
    </row>
    <row r="960" spans="1:3" x14ac:dyDescent="0.25">
      <c r="A960" s="3" t="s">
        <v>1828</v>
      </c>
      <c r="B960" s="7" t="s">
        <v>4039</v>
      </c>
      <c r="C960" s="3"/>
    </row>
    <row r="961" spans="1:3" x14ac:dyDescent="0.25">
      <c r="A961" s="3" t="s">
        <v>1829</v>
      </c>
      <c r="B961" s="7" t="s">
        <v>4040</v>
      </c>
      <c r="C961" s="3"/>
    </row>
    <row r="962" spans="1:3" x14ac:dyDescent="0.25">
      <c r="A962" s="3" t="s">
        <v>1830</v>
      </c>
      <c r="B962" s="7" t="s">
        <v>4041</v>
      </c>
      <c r="C962" s="3"/>
    </row>
    <row r="963" spans="1:3" x14ac:dyDescent="0.25">
      <c r="A963" s="3" t="s">
        <v>1830</v>
      </c>
      <c r="B963" s="7" t="s">
        <v>4042</v>
      </c>
      <c r="C963" s="3"/>
    </row>
    <row r="964" spans="1:3" x14ac:dyDescent="0.25">
      <c r="A964" s="3" t="s">
        <v>1831</v>
      </c>
      <c r="B964" s="7" t="s">
        <v>4043</v>
      </c>
      <c r="C964" s="3"/>
    </row>
    <row r="965" spans="1:3" x14ac:dyDescent="0.25">
      <c r="A965" s="3" t="s">
        <v>1832</v>
      </c>
      <c r="B965" s="7" t="s">
        <v>4044</v>
      </c>
      <c r="C965" s="3"/>
    </row>
    <row r="966" spans="1:3" x14ac:dyDescent="0.25">
      <c r="A966" s="3" t="s">
        <v>1833</v>
      </c>
      <c r="B966" s="7" t="s">
        <v>4045</v>
      </c>
      <c r="C966" s="3"/>
    </row>
    <row r="967" spans="1:3" x14ac:dyDescent="0.25">
      <c r="A967" s="3" t="s">
        <v>1834</v>
      </c>
      <c r="B967" s="7" t="s">
        <v>4046</v>
      </c>
      <c r="C967" s="3"/>
    </row>
    <row r="968" spans="1:3" x14ac:dyDescent="0.25">
      <c r="A968" s="3" t="s">
        <v>1835</v>
      </c>
      <c r="B968" s="7" t="s">
        <v>4047</v>
      </c>
      <c r="C968" s="3"/>
    </row>
    <row r="969" spans="1:3" x14ac:dyDescent="0.25">
      <c r="A969" s="3" t="s">
        <v>1836</v>
      </c>
      <c r="B969" s="7" t="s">
        <v>4048</v>
      </c>
      <c r="C969" s="3"/>
    </row>
    <row r="970" spans="1:3" x14ac:dyDescent="0.25">
      <c r="A970" s="3" t="s">
        <v>1837</v>
      </c>
      <c r="B970" s="7" t="s">
        <v>4049</v>
      </c>
      <c r="C970" s="3"/>
    </row>
    <row r="971" spans="1:3" x14ac:dyDescent="0.25">
      <c r="A971" s="3" t="s">
        <v>1838</v>
      </c>
      <c r="B971" s="7" t="s">
        <v>4050</v>
      </c>
      <c r="C971" s="3"/>
    </row>
    <row r="972" spans="1:3" x14ac:dyDescent="0.25">
      <c r="A972" s="3" t="s">
        <v>1839</v>
      </c>
      <c r="B972" s="7" t="s">
        <v>4051</v>
      </c>
      <c r="C972" s="3"/>
    </row>
    <row r="973" spans="1:3" x14ac:dyDescent="0.25">
      <c r="A973" s="3" t="s">
        <v>1840</v>
      </c>
      <c r="B973" s="7" t="s">
        <v>4052</v>
      </c>
      <c r="C973" s="3"/>
    </row>
    <row r="974" spans="1:3" x14ac:dyDescent="0.25">
      <c r="A974" s="3" t="s">
        <v>1841</v>
      </c>
      <c r="B974" s="7" t="s">
        <v>4053</v>
      </c>
      <c r="C974" s="3"/>
    </row>
    <row r="975" spans="1:3" x14ac:dyDescent="0.25">
      <c r="A975" s="3" t="s">
        <v>1842</v>
      </c>
      <c r="B975" s="7" t="s">
        <v>4054</v>
      </c>
      <c r="C975" s="3"/>
    </row>
    <row r="976" spans="1:3" x14ac:dyDescent="0.25">
      <c r="A976" s="3" t="s">
        <v>1843</v>
      </c>
      <c r="B976" s="7" t="s">
        <v>4055</v>
      </c>
      <c r="C976" s="3"/>
    </row>
    <row r="977" spans="1:3" x14ac:dyDescent="0.25">
      <c r="A977" s="3" t="s">
        <v>1844</v>
      </c>
      <c r="B977" s="7" t="s">
        <v>4056</v>
      </c>
      <c r="C977" s="3"/>
    </row>
    <row r="978" spans="1:3" x14ac:dyDescent="0.25">
      <c r="A978" s="3" t="s">
        <v>1845</v>
      </c>
      <c r="B978" s="7" t="s">
        <v>4057</v>
      </c>
      <c r="C978" s="3"/>
    </row>
    <row r="979" spans="1:3" x14ac:dyDescent="0.25">
      <c r="A979" s="3" t="s">
        <v>1846</v>
      </c>
      <c r="B979" s="7" t="s">
        <v>4058</v>
      </c>
      <c r="C979" s="3"/>
    </row>
    <row r="980" spans="1:3" x14ac:dyDescent="0.25">
      <c r="A980" s="3" t="s">
        <v>1847</v>
      </c>
      <c r="B980" s="7" t="s">
        <v>4059</v>
      </c>
      <c r="C980" s="3"/>
    </row>
    <row r="981" spans="1:3" x14ac:dyDescent="0.25">
      <c r="A981" s="3" t="s">
        <v>1848</v>
      </c>
      <c r="B981" s="7" t="s">
        <v>4060</v>
      </c>
      <c r="C981" s="3"/>
    </row>
    <row r="982" spans="1:3" x14ac:dyDescent="0.25">
      <c r="A982" s="3" t="s">
        <v>1849</v>
      </c>
      <c r="B982" s="7" t="s">
        <v>4061</v>
      </c>
      <c r="C982" s="3"/>
    </row>
    <row r="983" spans="1:3" x14ac:dyDescent="0.25">
      <c r="A983" s="3" t="s">
        <v>1850</v>
      </c>
      <c r="B983" s="7" t="s">
        <v>4062</v>
      </c>
      <c r="C983" s="3"/>
    </row>
    <row r="984" spans="1:3" x14ac:dyDescent="0.25">
      <c r="A984" s="3" t="s">
        <v>1851</v>
      </c>
      <c r="B984" s="7" t="s">
        <v>4063</v>
      </c>
      <c r="C984" s="3"/>
    </row>
    <row r="985" spans="1:3" x14ac:dyDescent="0.25">
      <c r="A985" s="3" t="s">
        <v>1852</v>
      </c>
      <c r="B985" s="7" t="s">
        <v>4064</v>
      </c>
      <c r="C985" s="3"/>
    </row>
    <row r="986" spans="1:3" x14ac:dyDescent="0.25">
      <c r="A986" s="3" t="s">
        <v>1853</v>
      </c>
      <c r="B986" s="7" t="s">
        <v>4065</v>
      </c>
      <c r="C986" s="3"/>
    </row>
    <row r="987" spans="1:3" x14ac:dyDescent="0.25">
      <c r="A987" s="3" t="s">
        <v>1854</v>
      </c>
      <c r="B987" s="7" t="s">
        <v>4066</v>
      </c>
      <c r="C987" s="3"/>
    </row>
    <row r="988" spans="1:3" x14ac:dyDescent="0.25">
      <c r="A988" s="3" t="s">
        <v>1855</v>
      </c>
      <c r="B988" s="7" t="s">
        <v>4067</v>
      </c>
      <c r="C988" s="3"/>
    </row>
    <row r="989" spans="1:3" x14ac:dyDescent="0.25">
      <c r="A989" s="3" t="s">
        <v>1856</v>
      </c>
      <c r="B989" s="7" t="s">
        <v>4068</v>
      </c>
      <c r="C989" s="3"/>
    </row>
    <row r="990" spans="1:3" x14ac:dyDescent="0.25">
      <c r="A990" s="3" t="s">
        <v>1857</v>
      </c>
      <c r="B990" s="7" t="s">
        <v>4069</v>
      </c>
      <c r="C990" s="3"/>
    </row>
    <row r="991" spans="1:3" x14ac:dyDescent="0.25">
      <c r="A991" s="3" t="s">
        <v>1858</v>
      </c>
      <c r="B991" s="7" t="s">
        <v>4070</v>
      </c>
      <c r="C991" s="3"/>
    </row>
    <row r="992" spans="1:3" x14ac:dyDescent="0.25">
      <c r="A992" s="3" t="s">
        <v>1859</v>
      </c>
      <c r="B992" s="7" t="s">
        <v>4071</v>
      </c>
      <c r="C992" s="3"/>
    </row>
    <row r="993" spans="1:3" x14ac:dyDescent="0.25">
      <c r="A993" s="3" t="s">
        <v>1860</v>
      </c>
      <c r="B993" s="7" t="s">
        <v>4072</v>
      </c>
      <c r="C993" s="3"/>
    </row>
    <row r="994" spans="1:3" x14ac:dyDescent="0.25">
      <c r="A994" s="3" t="s">
        <v>1861</v>
      </c>
      <c r="B994" s="7" t="s">
        <v>4073</v>
      </c>
      <c r="C994" s="3"/>
    </row>
    <row r="995" spans="1:3" x14ac:dyDescent="0.25">
      <c r="A995" s="3" t="s">
        <v>1862</v>
      </c>
      <c r="B995" s="7" t="s">
        <v>4074</v>
      </c>
      <c r="C995" s="3"/>
    </row>
    <row r="996" spans="1:3" x14ac:dyDescent="0.25">
      <c r="A996" s="3" t="s">
        <v>1863</v>
      </c>
      <c r="B996" s="7" t="s">
        <v>4075</v>
      </c>
      <c r="C996" s="3"/>
    </row>
    <row r="997" spans="1:3" x14ac:dyDescent="0.25">
      <c r="A997" s="3" t="s">
        <v>1864</v>
      </c>
      <c r="B997" s="7" t="s">
        <v>4076</v>
      </c>
      <c r="C997" s="3"/>
    </row>
    <row r="998" spans="1:3" x14ac:dyDescent="0.25">
      <c r="A998" s="3" t="s">
        <v>1865</v>
      </c>
      <c r="B998" s="7" t="s">
        <v>4077</v>
      </c>
      <c r="C998" s="3"/>
    </row>
    <row r="999" spans="1:3" x14ac:dyDescent="0.25">
      <c r="A999" s="3" t="s">
        <v>1866</v>
      </c>
      <c r="B999" s="7" t="s">
        <v>4078</v>
      </c>
      <c r="C999" s="3"/>
    </row>
    <row r="1000" spans="1:3" x14ac:dyDescent="0.25">
      <c r="A1000" s="3" t="s">
        <v>1867</v>
      </c>
      <c r="B1000" s="7" t="s">
        <v>4079</v>
      </c>
      <c r="C1000" s="3"/>
    </row>
    <row r="1001" spans="1:3" x14ac:dyDescent="0.25">
      <c r="A1001" s="3" t="s">
        <v>1868</v>
      </c>
      <c r="B1001" s="7" t="s">
        <v>4080</v>
      </c>
      <c r="C1001" s="3"/>
    </row>
    <row r="1002" spans="1:3" x14ac:dyDescent="0.25">
      <c r="A1002" s="3" t="s">
        <v>1869</v>
      </c>
      <c r="B1002" s="7" t="s">
        <v>4081</v>
      </c>
      <c r="C1002" s="3"/>
    </row>
    <row r="1003" spans="1:3" x14ac:dyDescent="0.25">
      <c r="A1003" s="3" t="s">
        <v>1870</v>
      </c>
      <c r="B1003" s="7" t="s">
        <v>4082</v>
      </c>
      <c r="C1003" s="3"/>
    </row>
    <row r="1004" spans="1:3" x14ac:dyDescent="0.25">
      <c r="A1004" s="3" t="s">
        <v>1871</v>
      </c>
      <c r="B1004" s="7" t="s">
        <v>4083</v>
      </c>
      <c r="C1004" s="3"/>
    </row>
    <row r="1005" spans="1:3" x14ac:dyDescent="0.25">
      <c r="A1005" s="3" t="s">
        <v>1872</v>
      </c>
      <c r="B1005" s="7" t="s">
        <v>4084</v>
      </c>
      <c r="C1005" s="3"/>
    </row>
    <row r="1006" spans="1:3" x14ac:dyDescent="0.25">
      <c r="A1006" s="3" t="s">
        <v>1873</v>
      </c>
      <c r="B1006" s="7" t="s">
        <v>4085</v>
      </c>
      <c r="C1006" s="3"/>
    </row>
    <row r="1007" spans="1:3" x14ac:dyDescent="0.25">
      <c r="A1007" s="3" t="s">
        <v>1874</v>
      </c>
      <c r="B1007" s="7" t="s">
        <v>4086</v>
      </c>
      <c r="C1007" s="3"/>
    </row>
    <row r="1008" spans="1:3" x14ac:dyDescent="0.25">
      <c r="A1008" s="3" t="s">
        <v>1875</v>
      </c>
      <c r="B1008" s="7" t="s">
        <v>4087</v>
      </c>
      <c r="C1008" s="3"/>
    </row>
    <row r="1009" spans="1:3" x14ac:dyDescent="0.25">
      <c r="A1009" s="3" t="s">
        <v>1876</v>
      </c>
      <c r="B1009" s="7" t="s">
        <v>4088</v>
      </c>
      <c r="C1009" s="3"/>
    </row>
    <row r="1010" spans="1:3" x14ac:dyDescent="0.25">
      <c r="A1010" s="3" t="s">
        <v>1877</v>
      </c>
      <c r="B1010" s="7" t="s">
        <v>4089</v>
      </c>
      <c r="C1010" s="3"/>
    </row>
    <row r="1011" spans="1:3" x14ac:dyDescent="0.25">
      <c r="A1011" s="3" t="s">
        <v>1878</v>
      </c>
      <c r="B1011" s="7" t="s">
        <v>4090</v>
      </c>
      <c r="C1011" s="3"/>
    </row>
    <row r="1012" spans="1:3" x14ac:dyDescent="0.25">
      <c r="A1012" s="3" t="s">
        <v>1879</v>
      </c>
      <c r="B1012" s="7" t="s">
        <v>4091</v>
      </c>
      <c r="C1012" s="3"/>
    </row>
    <row r="1013" spans="1:3" x14ac:dyDescent="0.25">
      <c r="A1013" s="3" t="s">
        <v>1880</v>
      </c>
      <c r="B1013" s="7" t="s">
        <v>4092</v>
      </c>
      <c r="C1013" s="3"/>
    </row>
    <row r="1014" spans="1:3" x14ac:dyDescent="0.25">
      <c r="A1014" s="3" t="s">
        <v>1881</v>
      </c>
      <c r="B1014" s="7" t="s">
        <v>4093</v>
      </c>
      <c r="C1014" s="3"/>
    </row>
    <row r="1015" spans="1:3" x14ac:dyDescent="0.25">
      <c r="A1015" s="3" t="s">
        <v>1882</v>
      </c>
      <c r="B1015" s="7" t="s">
        <v>4094</v>
      </c>
      <c r="C1015" s="3"/>
    </row>
    <row r="1016" spans="1:3" x14ac:dyDescent="0.25">
      <c r="A1016" s="3" t="s">
        <v>1883</v>
      </c>
      <c r="B1016" s="7" t="s">
        <v>4095</v>
      </c>
      <c r="C1016" s="3"/>
    </row>
    <row r="1017" spans="1:3" x14ac:dyDescent="0.25">
      <c r="A1017" s="3" t="s">
        <v>1884</v>
      </c>
      <c r="B1017" s="7" t="s">
        <v>4096</v>
      </c>
      <c r="C1017" s="3"/>
    </row>
    <row r="1018" spans="1:3" x14ac:dyDescent="0.25">
      <c r="A1018" s="3" t="s">
        <v>1885</v>
      </c>
      <c r="B1018" s="7" t="s">
        <v>4097</v>
      </c>
      <c r="C1018" s="3"/>
    </row>
    <row r="1019" spans="1:3" x14ac:dyDescent="0.25">
      <c r="A1019" s="3" t="s">
        <v>1886</v>
      </c>
      <c r="B1019" s="7" t="s">
        <v>4098</v>
      </c>
      <c r="C1019" s="3"/>
    </row>
    <row r="1020" spans="1:3" x14ac:dyDescent="0.25">
      <c r="A1020" s="3" t="s">
        <v>1887</v>
      </c>
      <c r="B1020" s="7" t="s">
        <v>4099</v>
      </c>
      <c r="C1020" s="3"/>
    </row>
    <row r="1021" spans="1:3" x14ac:dyDescent="0.25">
      <c r="A1021" s="3" t="s">
        <v>1888</v>
      </c>
      <c r="B1021" s="7" t="s">
        <v>4100</v>
      </c>
      <c r="C1021" s="3"/>
    </row>
    <row r="1022" spans="1:3" x14ac:dyDescent="0.25">
      <c r="A1022" s="3" t="s">
        <v>1889</v>
      </c>
      <c r="B1022" s="7" t="s">
        <v>4101</v>
      </c>
      <c r="C1022" s="3"/>
    </row>
    <row r="1023" spans="1:3" x14ac:dyDescent="0.25">
      <c r="A1023" s="3" t="s">
        <v>1890</v>
      </c>
      <c r="B1023" s="7" t="s">
        <v>4102</v>
      </c>
      <c r="C1023" s="3"/>
    </row>
    <row r="1024" spans="1:3" x14ac:dyDescent="0.25">
      <c r="A1024" s="3" t="s">
        <v>1891</v>
      </c>
      <c r="B1024" s="7" t="s">
        <v>4103</v>
      </c>
      <c r="C1024" s="3"/>
    </row>
    <row r="1025" spans="1:3" x14ac:dyDescent="0.25">
      <c r="A1025" s="3" t="s">
        <v>1892</v>
      </c>
      <c r="B1025" s="7" t="s">
        <v>4104</v>
      </c>
      <c r="C1025" s="3"/>
    </row>
    <row r="1026" spans="1:3" x14ac:dyDescent="0.25">
      <c r="A1026" s="3" t="s">
        <v>1893</v>
      </c>
      <c r="B1026" s="7" t="s">
        <v>4105</v>
      </c>
      <c r="C1026" s="3"/>
    </row>
    <row r="1027" spans="1:3" x14ac:dyDescent="0.25">
      <c r="A1027" s="3" t="s">
        <v>1894</v>
      </c>
      <c r="B1027" s="7" t="s">
        <v>4106</v>
      </c>
      <c r="C1027" s="3"/>
    </row>
    <row r="1028" spans="1:3" x14ac:dyDescent="0.25">
      <c r="A1028" s="3" t="s">
        <v>1895</v>
      </c>
      <c r="B1028" s="7" t="s">
        <v>4107</v>
      </c>
      <c r="C1028" s="3"/>
    </row>
    <row r="1029" spans="1:3" x14ac:dyDescent="0.25">
      <c r="A1029" s="3" t="s">
        <v>1896</v>
      </c>
      <c r="B1029" s="7" t="s">
        <v>4108</v>
      </c>
      <c r="C1029" s="3"/>
    </row>
    <row r="1030" spans="1:3" x14ac:dyDescent="0.25">
      <c r="A1030" s="3" t="s">
        <v>1897</v>
      </c>
      <c r="B1030" s="7" t="s">
        <v>4109</v>
      </c>
      <c r="C1030" s="3"/>
    </row>
    <row r="1031" spans="1:3" x14ac:dyDescent="0.25">
      <c r="A1031" s="3" t="s">
        <v>1898</v>
      </c>
      <c r="B1031" s="7" t="s">
        <v>4110</v>
      </c>
      <c r="C1031" s="3"/>
    </row>
    <row r="1032" spans="1:3" x14ac:dyDescent="0.25">
      <c r="A1032" s="3" t="s">
        <v>1899</v>
      </c>
      <c r="B1032" s="7" t="s">
        <v>4111</v>
      </c>
      <c r="C1032" s="3"/>
    </row>
    <row r="1033" spans="1:3" x14ac:dyDescent="0.25">
      <c r="A1033" s="3" t="s">
        <v>1900</v>
      </c>
      <c r="B1033" s="7" t="s">
        <v>4112</v>
      </c>
      <c r="C1033" s="3"/>
    </row>
    <row r="1034" spans="1:3" x14ac:dyDescent="0.25">
      <c r="A1034" s="3" t="s">
        <v>1901</v>
      </c>
      <c r="B1034" s="7" t="s">
        <v>4113</v>
      </c>
      <c r="C1034" s="3"/>
    </row>
    <row r="1035" spans="1:3" x14ac:dyDescent="0.25">
      <c r="A1035" s="3" t="s">
        <v>1902</v>
      </c>
      <c r="B1035" s="7" t="s">
        <v>4114</v>
      </c>
      <c r="C1035" s="3"/>
    </row>
    <row r="1036" spans="1:3" x14ac:dyDescent="0.25">
      <c r="A1036" s="3" t="s">
        <v>1903</v>
      </c>
      <c r="B1036" s="7" t="s">
        <v>4115</v>
      </c>
      <c r="C1036" s="3"/>
    </row>
    <row r="1037" spans="1:3" x14ac:dyDescent="0.25">
      <c r="A1037" s="3" t="s">
        <v>1904</v>
      </c>
      <c r="B1037" s="7" t="s">
        <v>4116</v>
      </c>
      <c r="C1037" s="3"/>
    </row>
    <row r="1038" spans="1:3" x14ac:dyDescent="0.25">
      <c r="A1038" s="3" t="s">
        <v>1905</v>
      </c>
      <c r="B1038" s="7" t="s">
        <v>4117</v>
      </c>
      <c r="C1038" s="3"/>
    </row>
    <row r="1039" spans="1:3" x14ac:dyDescent="0.25">
      <c r="A1039" s="3" t="s">
        <v>1906</v>
      </c>
      <c r="B1039" s="7" t="s">
        <v>4118</v>
      </c>
      <c r="C1039" s="3"/>
    </row>
    <row r="1040" spans="1:3" x14ac:dyDescent="0.25">
      <c r="A1040" s="3" t="s">
        <v>1907</v>
      </c>
      <c r="B1040" s="7" t="s">
        <v>4119</v>
      </c>
      <c r="C1040" s="3"/>
    </row>
    <row r="1041" spans="1:3" x14ac:dyDescent="0.25">
      <c r="A1041" s="3" t="s">
        <v>1908</v>
      </c>
      <c r="B1041" s="7" t="s">
        <v>4120</v>
      </c>
      <c r="C1041" s="3"/>
    </row>
    <row r="1042" spans="1:3" x14ac:dyDescent="0.25">
      <c r="A1042" s="3" t="s">
        <v>1909</v>
      </c>
      <c r="B1042" s="7" t="s">
        <v>4121</v>
      </c>
      <c r="C1042" s="3"/>
    </row>
    <row r="1043" spans="1:3" x14ac:dyDescent="0.25">
      <c r="A1043" s="3" t="s">
        <v>1910</v>
      </c>
      <c r="B1043" s="7" t="s">
        <v>4122</v>
      </c>
      <c r="C1043" s="3"/>
    </row>
    <row r="1044" spans="1:3" x14ac:dyDescent="0.25">
      <c r="A1044" s="3" t="s">
        <v>1911</v>
      </c>
      <c r="B1044" s="7" t="s">
        <v>4123</v>
      </c>
      <c r="C1044" s="3"/>
    </row>
    <row r="1045" spans="1:3" x14ac:dyDescent="0.25">
      <c r="A1045" s="3" t="s">
        <v>1912</v>
      </c>
      <c r="B1045" s="7" t="s">
        <v>4124</v>
      </c>
      <c r="C1045" s="3"/>
    </row>
    <row r="1046" spans="1:3" x14ac:dyDescent="0.25">
      <c r="A1046" s="3" t="s">
        <v>1913</v>
      </c>
      <c r="B1046" s="7" t="s">
        <v>4125</v>
      </c>
      <c r="C1046" s="3"/>
    </row>
    <row r="1047" spans="1:3" x14ac:dyDescent="0.25">
      <c r="A1047" s="3" t="s">
        <v>1914</v>
      </c>
      <c r="B1047" s="7" t="s">
        <v>4126</v>
      </c>
      <c r="C1047" s="3"/>
    </row>
    <row r="1048" spans="1:3" x14ac:dyDescent="0.25">
      <c r="A1048" s="3" t="s">
        <v>1915</v>
      </c>
      <c r="B1048" s="7" t="s">
        <v>4127</v>
      </c>
      <c r="C1048" s="3"/>
    </row>
    <row r="1049" spans="1:3" x14ac:dyDescent="0.25">
      <c r="A1049" s="3" t="s">
        <v>1916</v>
      </c>
      <c r="B1049" s="7" t="s">
        <v>4128</v>
      </c>
      <c r="C1049" s="3"/>
    </row>
    <row r="1050" spans="1:3" x14ac:dyDescent="0.25">
      <c r="A1050" s="3" t="s">
        <v>1917</v>
      </c>
      <c r="B1050" s="7" t="s">
        <v>4129</v>
      </c>
      <c r="C1050" s="3"/>
    </row>
    <row r="1051" spans="1:3" x14ac:dyDescent="0.25">
      <c r="A1051" s="3" t="s">
        <v>1918</v>
      </c>
      <c r="B1051" s="7" t="s">
        <v>4130</v>
      </c>
      <c r="C1051" s="3"/>
    </row>
    <row r="1052" spans="1:3" x14ac:dyDescent="0.25">
      <c r="A1052" s="3" t="s">
        <v>1919</v>
      </c>
      <c r="B1052" s="7" t="s">
        <v>4131</v>
      </c>
      <c r="C1052" s="3"/>
    </row>
    <row r="1053" spans="1:3" x14ac:dyDescent="0.25">
      <c r="A1053" s="3" t="s">
        <v>1920</v>
      </c>
      <c r="B1053" s="7" t="s">
        <v>4132</v>
      </c>
      <c r="C1053" s="3"/>
    </row>
    <row r="1054" spans="1:3" x14ac:dyDescent="0.25">
      <c r="A1054" s="3" t="s">
        <v>1921</v>
      </c>
      <c r="B1054" s="7" t="s">
        <v>4133</v>
      </c>
      <c r="C1054" s="3"/>
    </row>
    <row r="1055" spans="1:3" x14ac:dyDescent="0.25">
      <c r="A1055" s="3" t="s">
        <v>1922</v>
      </c>
      <c r="B1055" s="7" t="s">
        <v>4134</v>
      </c>
      <c r="C1055" s="3"/>
    </row>
    <row r="1056" spans="1:3" x14ac:dyDescent="0.25">
      <c r="A1056" s="3" t="s">
        <v>1923</v>
      </c>
      <c r="B1056" s="7" t="s">
        <v>4135</v>
      </c>
      <c r="C1056" s="3"/>
    </row>
    <row r="1057" spans="1:3" x14ac:dyDescent="0.25">
      <c r="A1057" s="3" t="s">
        <v>1924</v>
      </c>
      <c r="B1057" s="7" t="s">
        <v>4136</v>
      </c>
      <c r="C1057" s="3"/>
    </row>
    <row r="1058" spans="1:3" x14ac:dyDescent="0.25">
      <c r="A1058" s="3" t="s">
        <v>1925</v>
      </c>
      <c r="B1058" s="7" t="s">
        <v>4137</v>
      </c>
      <c r="C1058" s="3"/>
    </row>
    <row r="1059" spans="1:3" x14ac:dyDescent="0.25">
      <c r="A1059" s="3" t="s">
        <v>1926</v>
      </c>
      <c r="B1059" s="7" t="s">
        <v>4138</v>
      </c>
      <c r="C1059" s="3"/>
    </row>
    <row r="1060" spans="1:3" x14ac:dyDescent="0.25">
      <c r="A1060" s="3" t="s">
        <v>1927</v>
      </c>
      <c r="B1060" s="7" t="s">
        <v>4139</v>
      </c>
      <c r="C1060" s="3"/>
    </row>
    <row r="1061" spans="1:3" x14ac:dyDescent="0.25">
      <c r="A1061" s="3" t="s">
        <v>1928</v>
      </c>
      <c r="B1061" s="7" t="s">
        <v>4140</v>
      </c>
      <c r="C1061" s="3"/>
    </row>
    <row r="1062" spans="1:3" x14ac:dyDescent="0.25">
      <c r="A1062" s="3" t="s">
        <v>1929</v>
      </c>
      <c r="B1062" s="7" t="s">
        <v>4141</v>
      </c>
      <c r="C1062" s="3"/>
    </row>
    <row r="1063" spans="1:3" x14ac:dyDescent="0.25">
      <c r="A1063" s="3" t="s">
        <v>1930</v>
      </c>
      <c r="B1063" s="7" t="s">
        <v>4142</v>
      </c>
      <c r="C1063" s="3"/>
    </row>
    <row r="1064" spans="1:3" x14ac:dyDescent="0.25">
      <c r="A1064" s="3" t="s">
        <v>1931</v>
      </c>
      <c r="B1064" s="7" t="s">
        <v>4143</v>
      </c>
      <c r="C1064" s="3"/>
    </row>
    <row r="1065" spans="1:3" x14ac:dyDescent="0.25">
      <c r="A1065" s="3" t="s">
        <v>1932</v>
      </c>
      <c r="B1065" s="7" t="s">
        <v>4144</v>
      </c>
      <c r="C1065" s="3"/>
    </row>
    <row r="1066" spans="1:3" x14ac:dyDescent="0.25">
      <c r="A1066" s="3" t="s">
        <v>1933</v>
      </c>
      <c r="B1066" s="7" t="s">
        <v>4145</v>
      </c>
      <c r="C1066" s="3"/>
    </row>
    <row r="1067" spans="1:3" x14ac:dyDescent="0.25">
      <c r="A1067" s="3" t="s">
        <v>1934</v>
      </c>
      <c r="B1067" s="7" t="s">
        <v>4146</v>
      </c>
      <c r="C1067" s="3"/>
    </row>
    <row r="1068" spans="1:3" x14ac:dyDescent="0.25">
      <c r="A1068" s="3" t="s">
        <v>1935</v>
      </c>
      <c r="B1068" s="7" t="s">
        <v>4147</v>
      </c>
      <c r="C1068" s="3"/>
    </row>
    <row r="1069" spans="1:3" x14ac:dyDescent="0.25">
      <c r="A1069" s="3" t="s">
        <v>1936</v>
      </c>
      <c r="B1069" s="7" t="s">
        <v>4148</v>
      </c>
      <c r="C1069" s="3"/>
    </row>
    <row r="1070" spans="1:3" x14ac:dyDescent="0.25">
      <c r="A1070" s="3" t="s">
        <v>1937</v>
      </c>
      <c r="B1070" s="7" t="s">
        <v>4149</v>
      </c>
      <c r="C1070" s="3"/>
    </row>
    <row r="1071" spans="1:3" x14ac:dyDescent="0.25">
      <c r="A1071" s="3" t="s">
        <v>1938</v>
      </c>
      <c r="B1071" s="7" t="s">
        <v>4150</v>
      </c>
      <c r="C1071" s="3"/>
    </row>
    <row r="1072" spans="1:3" x14ac:dyDescent="0.25">
      <c r="A1072" s="3" t="s">
        <v>1939</v>
      </c>
      <c r="B1072" s="7" t="s">
        <v>4151</v>
      </c>
      <c r="C1072" s="3"/>
    </row>
    <row r="1073" spans="1:3" x14ac:dyDescent="0.25">
      <c r="A1073" s="3" t="s">
        <v>1940</v>
      </c>
      <c r="B1073" s="7" t="s">
        <v>4152</v>
      </c>
      <c r="C1073" s="3"/>
    </row>
    <row r="1074" spans="1:3" x14ac:dyDescent="0.25">
      <c r="A1074" s="3" t="s">
        <v>1941</v>
      </c>
      <c r="B1074" s="7" t="s">
        <v>4153</v>
      </c>
      <c r="C1074" s="3"/>
    </row>
    <row r="1075" spans="1:3" x14ac:dyDescent="0.25">
      <c r="A1075" s="3" t="s">
        <v>1942</v>
      </c>
      <c r="B1075" s="7" t="s">
        <v>4154</v>
      </c>
      <c r="C1075" s="3"/>
    </row>
    <row r="1076" spans="1:3" x14ac:dyDescent="0.25">
      <c r="A1076" s="3" t="s">
        <v>1943</v>
      </c>
      <c r="B1076" s="7" t="s">
        <v>4155</v>
      </c>
      <c r="C1076" s="3"/>
    </row>
    <row r="1077" spans="1:3" x14ac:dyDescent="0.25">
      <c r="A1077" s="3" t="s">
        <v>1944</v>
      </c>
      <c r="B1077" s="7" t="s">
        <v>4156</v>
      </c>
      <c r="C1077" s="3"/>
    </row>
    <row r="1078" spans="1:3" x14ac:dyDescent="0.25">
      <c r="A1078" s="3" t="s">
        <v>1945</v>
      </c>
      <c r="B1078" s="7" t="s">
        <v>4157</v>
      </c>
      <c r="C1078" s="3"/>
    </row>
    <row r="1079" spans="1:3" x14ac:dyDescent="0.25">
      <c r="A1079" s="3" t="s">
        <v>1946</v>
      </c>
      <c r="B1079" s="7" t="s">
        <v>4158</v>
      </c>
      <c r="C1079" s="3"/>
    </row>
    <row r="1080" spans="1:3" x14ac:dyDescent="0.25">
      <c r="A1080" s="3" t="s">
        <v>1947</v>
      </c>
      <c r="B1080" s="7" t="s">
        <v>4159</v>
      </c>
      <c r="C1080" s="3"/>
    </row>
    <row r="1081" spans="1:3" x14ac:dyDescent="0.25">
      <c r="A1081" s="3" t="s">
        <v>1948</v>
      </c>
      <c r="B1081" s="7" t="s">
        <v>4160</v>
      </c>
      <c r="C1081" s="3"/>
    </row>
    <row r="1082" spans="1:3" x14ac:dyDescent="0.25">
      <c r="A1082" s="3" t="s">
        <v>1949</v>
      </c>
      <c r="B1082" s="7" t="s">
        <v>4161</v>
      </c>
      <c r="C1082" s="3"/>
    </row>
    <row r="1083" spans="1:3" x14ac:dyDescent="0.25">
      <c r="A1083" s="3" t="s">
        <v>1950</v>
      </c>
      <c r="B1083" s="7" t="s">
        <v>4162</v>
      </c>
      <c r="C1083" s="3"/>
    </row>
    <row r="1084" spans="1:3" x14ac:dyDescent="0.25">
      <c r="A1084" s="3" t="s">
        <v>1951</v>
      </c>
      <c r="B1084" s="7" t="s">
        <v>4163</v>
      </c>
      <c r="C1084" s="3"/>
    </row>
    <row r="1085" spans="1:3" x14ac:dyDescent="0.25">
      <c r="A1085" s="3" t="s">
        <v>1952</v>
      </c>
      <c r="B1085" s="7" t="s">
        <v>4164</v>
      </c>
      <c r="C1085" s="3"/>
    </row>
    <row r="1086" spans="1:3" x14ac:dyDescent="0.25">
      <c r="A1086" s="3" t="s">
        <v>1953</v>
      </c>
      <c r="B1086" s="7" t="s">
        <v>4165</v>
      </c>
      <c r="C1086" s="3"/>
    </row>
    <row r="1087" spans="1:3" x14ac:dyDescent="0.25">
      <c r="A1087" s="3" t="s">
        <v>1954</v>
      </c>
      <c r="B1087" s="7" t="s">
        <v>4166</v>
      </c>
      <c r="C1087" s="3"/>
    </row>
    <row r="1088" spans="1:3" x14ac:dyDescent="0.25">
      <c r="A1088" s="3" t="s">
        <v>1955</v>
      </c>
      <c r="B1088" s="7" t="s">
        <v>4167</v>
      </c>
      <c r="C1088" s="3"/>
    </row>
    <row r="1089" spans="1:3" x14ac:dyDescent="0.25">
      <c r="A1089" s="3" t="s">
        <v>1956</v>
      </c>
      <c r="B1089" s="7" t="s">
        <v>4168</v>
      </c>
      <c r="C1089" s="3"/>
    </row>
    <row r="1090" spans="1:3" x14ac:dyDescent="0.25">
      <c r="A1090" s="3" t="s">
        <v>1957</v>
      </c>
      <c r="B1090" s="7" t="s">
        <v>4169</v>
      </c>
      <c r="C1090" s="3"/>
    </row>
    <row r="1091" spans="1:3" x14ac:dyDescent="0.25">
      <c r="A1091" s="3" t="s">
        <v>1958</v>
      </c>
      <c r="B1091" s="7" t="s">
        <v>4170</v>
      </c>
      <c r="C1091" s="3"/>
    </row>
    <row r="1092" spans="1:3" x14ac:dyDescent="0.25">
      <c r="A1092" s="3" t="s">
        <v>1959</v>
      </c>
      <c r="B1092" s="7" t="s">
        <v>4171</v>
      </c>
      <c r="C1092" s="3"/>
    </row>
    <row r="1093" spans="1:3" x14ac:dyDescent="0.25">
      <c r="A1093" s="3" t="s">
        <v>1960</v>
      </c>
      <c r="B1093" s="7" t="s">
        <v>4172</v>
      </c>
      <c r="C1093" s="3"/>
    </row>
    <row r="1094" spans="1:3" x14ac:dyDescent="0.25">
      <c r="A1094" s="3" t="s">
        <v>1961</v>
      </c>
      <c r="B1094" s="7" t="s">
        <v>4173</v>
      </c>
      <c r="C1094" s="3"/>
    </row>
    <row r="1095" spans="1:3" x14ac:dyDescent="0.25">
      <c r="A1095" s="3" t="s">
        <v>1962</v>
      </c>
      <c r="B1095" s="7" t="s">
        <v>4174</v>
      </c>
      <c r="C1095" s="3"/>
    </row>
    <row r="1096" spans="1:3" x14ac:dyDescent="0.25">
      <c r="A1096" s="3" t="s">
        <v>1963</v>
      </c>
      <c r="B1096" s="7" t="s">
        <v>4175</v>
      </c>
      <c r="C1096" s="3"/>
    </row>
    <row r="1097" spans="1:3" x14ac:dyDescent="0.25">
      <c r="A1097" s="3" t="s">
        <v>1964</v>
      </c>
      <c r="B1097" s="7" t="s">
        <v>4176</v>
      </c>
      <c r="C1097" s="3"/>
    </row>
    <row r="1098" spans="1:3" x14ac:dyDescent="0.25">
      <c r="A1098" s="3" t="s">
        <v>1965</v>
      </c>
      <c r="B1098" s="7" t="s">
        <v>4177</v>
      </c>
      <c r="C1098" s="3"/>
    </row>
    <row r="1099" spans="1:3" x14ac:dyDescent="0.25">
      <c r="A1099" s="3" t="s">
        <v>1966</v>
      </c>
      <c r="B1099" s="7" t="s">
        <v>4178</v>
      </c>
      <c r="C1099" s="3"/>
    </row>
    <row r="1100" spans="1:3" x14ac:dyDescent="0.25">
      <c r="A1100" s="3" t="s">
        <v>1967</v>
      </c>
      <c r="B1100" s="7" t="s">
        <v>4179</v>
      </c>
      <c r="C1100" s="3"/>
    </row>
    <row r="1101" spans="1:3" x14ac:dyDescent="0.25">
      <c r="A1101" s="3" t="s">
        <v>1968</v>
      </c>
      <c r="B1101" s="7" t="s">
        <v>4180</v>
      </c>
      <c r="C1101" s="3"/>
    </row>
    <row r="1102" spans="1:3" x14ac:dyDescent="0.25">
      <c r="A1102" s="3" t="s">
        <v>1969</v>
      </c>
      <c r="B1102" s="7" t="s">
        <v>4181</v>
      </c>
      <c r="C1102" s="3"/>
    </row>
    <row r="1103" spans="1:3" x14ac:dyDescent="0.25">
      <c r="A1103" s="3" t="s">
        <v>1970</v>
      </c>
      <c r="B1103" s="7" t="s">
        <v>4182</v>
      </c>
      <c r="C1103" s="3"/>
    </row>
    <row r="1104" spans="1:3" x14ac:dyDescent="0.25">
      <c r="A1104" s="3" t="s">
        <v>1971</v>
      </c>
      <c r="B1104" s="7" t="s">
        <v>4183</v>
      </c>
      <c r="C1104" s="3"/>
    </row>
    <row r="1105" spans="1:3" x14ac:dyDescent="0.25">
      <c r="A1105" s="3" t="s">
        <v>1972</v>
      </c>
      <c r="B1105" s="7" t="s">
        <v>4184</v>
      </c>
      <c r="C1105" s="3"/>
    </row>
    <row r="1106" spans="1:3" x14ac:dyDescent="0.25">
      <c r="A1106" s="3" t="s">
        <v>1973</v>
      </c>
      <c r="B1106" s="7" t="s">
        <v>4185</v>
      </c>
      <c r="C1106" s="3"/>
    </row>
    <row r="1107" spans="1:3" x14ac:dyDescent="0.25">
      <c r="A1107" s="3" t="s">
        <v>1974</v>
      </c>
      <c r="B1107" s="7" t="s">
        <v>4186</v>
      </c>
      <c r="C1107" s="3"/>
    </row>
    <row r="1108" spans="1:3" x14ac:dyDescent="0.25">
      <c r="A1108" s="3" t="s">
        <v>1975</v>
      </c>
      <c r="B1108" s="7" t="s">
        <v>4187</v>
      </c>
      <c r="C1108" s="3"/>
    </row>
    <row r="1109" spans="1:3" x14ac:dyDescent="0.25">
      <c r="A1109" s="3" t="s">
        <v>1976</v>
      </c>
      <c r="B1109" s="7" t="s">
        <v>4188</v>
      </c>
      <c r="C1109" s="3"/>
    </row>
    <row r="1110" spans="1:3" x14ac:dyDescent="0.25">
      <c r="A1110" s="3" t="s">
        <v>1977</v>
      </c>
      <c r="B1110" s="7" t="s">
        <v>4189</v>
      </c>
      <c r="C1110" s="3"/>
    </row>
    <row r="1111" spans="1:3" x14ac:dyDescent="0.25">
      <c r="A1111" s="3" t="s">
        <v>1978</v>
      </c>
      <c r="B1111" s="7" t="s">
        <v>4190</v>
      </c>
      <c r="C1111" s="3"/>
    </row>
    <row r="1112" spans="1:3" x14ac:dyDescent="0.25">
      <c r="A1112" s="3" t="s">
        <v>1979</v>
      </c>
      <c r="B1112" s="7" t="s">
        <v>4191</v>
      </c>
      <c r="C1112" s="3"/>
    </row>
    <row r="1113" spans="1:3" x14ac:dyDescent="0.25">
      <c r="A1113" s="3" t="s">
        <v>1980</v>
      </c>
      <c r="B1113" s="7" t="s">
        <v>4192</v>
      </c>
      <c r="C1113" s="3"/>
    </row>
    <row r="1114" spans="1:3" x14ac:dyDescent="0.25">
      <c r="A1114" s="3" t="s">
        <v>1981</v>
      </c>
      <c r="B1114" s="7" t="s">
        <v>4193</v>
      </c>
      <c r="C1114" s="3"/>
    </row>
    <row r="1115" spans="1:3" x14ac:dyDescent="0.25">
      <c r="A1115" s="3" t="s">
        <v>1982</v>
      </c>
      <c r="B1115" s="7" t="s">
        <v>4194</v>
      </c>
      <c r="C1115" s="3"/>
    </row>
    <row r="1116" spans="1:3" x14ac:dyDescent="0.25">
      <c r="A1116" s="3" t="s">
        <v>1983</v>
      </c>
      <c r="B1116" s="7" t="s">
        <v>4195</v>
      </c>
      <c r="C1116" s="3"/>
    </row>
    <row r="1117" spans="1:3" x14ac:dyDescent="0.25">
      <c r="A1117" s="3" t="s">
        <v>1984</v>
      </c>
      <c r="B1117" s="7" t="s">
        <v>4196</v>
      </c>
      <c r="C1117" s="3"/>
    </row>
    <row r="1118" spans="1:3" x14ac:dyDescent="0.25">
      <c r="A1118" s="3" t="s">
        <v>1985</v>
      </c>
      <c r="B1118" s="7" t="s">
        <v>4197</v>
      </c>
      <c r="C1118" s="3"/>
    </row>
    <row r="1119" spans="1:3" x14ac:dyDescent="0.25">
      <c r="A1119" s="3" t="s">
        <v>1986</v>
      </c>
      <c r="B1119" s="7" t="s">
        <v>4198</v>
      </c>
      <c r="C1119" s="3"/>
    </row>
    <row r="1120" spans="1:3" x14ac:dyDescent="0.25">
      <c r="A1120" s="3" t="s">
        <v>1987</v>
      </c>
      <c r="B1120" s="7" t="s">
        <v>4199</v>
      </c>
      <c r="C1120" s="3"/>
    </row>
    <row r="1121" spans="1:3" x14ac:dyDescent="0.25">
      <c r="A1121" s="3" t="s">
        <v>1988</v>
      </c>
      <c r="B1121" s="7" t="s">
        <v>4200</v>
      </c>
      <c r="C1121" s="3"/>
    </row>
    <row r="1122" spans="1:3" x14ac:dyDescent="0.25">
      <c r="A1122" s="3" t="s">
        <v>1989</v>
      </c>
      <c r="B1122" s="7" t="s">
        <v>4201</v>
      </c>
      <c r="C1122" s="3"/>
    </row>
    <row r="1123" spans="1:3" x14ac:dyDescent="0.25">
      <c r="A1123" s="3" t="s">
        <v>1990</v>
      </c>
      <c r="B1123" s="7" t="s">
        <v>4202</v>
      </c>
      <c r="C1123" s="3"/>
    </row>
    <row r="1124" spans="1:3" x14ac:dyDescent="0.25">
      <c r="A1124" s="3" t="s">
        <v>1991</v>
      </c>
      <c r="B1124" s="7" t="s">
        <v>4203</v>
      </c>
      <c r="C1124" s="3"/>
    </row>
    <row r="1125" spans="1:3" x14ac:dyDescent="0.25">
      <c r="A1125" s="3" t="s">
        <v>1989</v>
      </c>
      <c r="B1125" s="7" t="s">
        <v>4204</v>
      </c>
      <c r="C1125" s="3"/>
    </row>
    <row r="1126" spans="1:3" x14ac:dyDescent="0.25">
      <c r="A1126" s="3" t="s">
        <v>1992</v>
      </c>
      <c r="B1126" s="7" t="s">
        <v>4205</v>
      </c>
      <c r="C1126" s="3"/>
    </row>
    <row r="1127" spans="1:3" x14ac:dyDescent="0.25">
      <c r="A1127" s="3" t="s">
        <v>1993</v>
      </c>
      <c r="B1127" s="7" t="s">
        <v>4206</v>
      </c>
      <c r="C1127" s="3"/>
    </row>
    <row r="1128" spans="1:3" x14ac:dyDescent="0.25">
      <c r="A1128" s="3" t="s">
        <v>1994</v>
      </c>
      <c r="B1128" s="7" t="s">
        <v>4207</v>
      </c>
      <c r="C1128" s="3"/>
    </row>
    <row r="1129" spans="1:3" x14ac:dyDescent="0.25">
      <c r="A1129" s="3" t="s">
        <v>1995</v>
      </c>
      <c r="B1129" s="7" t="s">
        <v>4208</v>
      </c>
      <c r="C1129" s="3"/>
    </row>
    <row r="1130" spans="1:3" x14ac:dyDescent="0.25">
      <c r="A1130" s="3" t="s">
        <v>1996</v>
      </c>
      <c r="B1130" s="7" t="s">
        <v>4209</v>
      </c>
      <c r="C1130" s="3"/>
    </row>
    <row r="1131" spans="1:3" x14ac:dyDescent="0.25">
      <c r="A1131" s="3" t="s">
        <v>1997</v>
      </c>
      <c r="B1131" s="7" t="s">
        <v>4210</v>
      </c>
      <c r="C1131" s="3"/>
    </row>
    <row r="1132" spans="1:3" x14ac:dyDescent="0.25">
      <c r="A1132" s="3" t="s">
        <v>1998</v>
      </c>
      <c r="B1132" s="7" t="s">
        <v>4211</v>
      </c>
      <c r="C1132" s="3"/>
    </row>
    <row r="1133" spans="1:3" x14ac:dyDescent="0.25">
      <c r="A1133" s="3" t="s">
        <v>1999</v>
      </c>
      <c r="B1133" s="7" t="s">
        <v>4212</v>
      </c>
      <c r="C1133" s="3"/>
    </row>
    <row r="1134" spans="1:3" x14ac:dyDescent="0.25">
      <c r="A1134" s="3" t="s">
        <v>2000</v>
      </c>
      <c r="B1134" s="7" t="s">
        <v>4213</v>
      </c>
      <c r="C1134" s="3"/>
    </row>
    <row r="1135" spans="1:3" x14ac:dyDescent="0.25">
      <c r="A1135" s="3" t="s">
        <v>2001</v>
      </c>
      <c r="B1135" s="7" t="s">
        <v>4214</v>
      </c>
      <c r="C1135" s="3"/>
    </row>
    <row r="1136" spans="1:3" x14ac:dyDescent="0.25">
      <c r="A1136" s="3" t="s">
        <v>2002</v>
      </c>
      <c r="B1136" s="7" t="s">
        <v>4215</v>
      </c>
      <c r="C1136" s="3"/>
    </row>
    <row r="1137" spans="1:3" x14ac:dyDescent="0.25">
      <c r="A1137" s="3" t="s">
        <v>2003</v>
      </c>
      <c r="B1137" s="7" t="s">
        <v>4216</v>
      </c>
      <c r="C1137" s="3"/>
    </row>
    <row r="1138" spans="1:3" x14ac:dyDescent="0.25">
      <c r="A1138" s="3" t="s">
        <v>2004</v>
      </c>
      <c r="B1138" s="7" t="s">
        <v>4217</v>
      </c>
      <c r="C1138" s="3"/>
    </row>
    <row r="1139" spans="1:3" x14ac:dyDescent="0.25">
      <c r="A1139" s="3" t="s">
        <v>2005</v>
      </c>
      <c r="B1139" s="7" t="s">
        <v>4218</v>
      </c>
      <c r="C1139" s="3"/>
    </row>
    <row r="1140" spans="1:3" x14ac:dyDescent="0.25">
      <c r="A1140" s="3" t="s">
        <v>2006</v>
      </c>
      <c r="B1140" s="7" t="s">
        <v>4219</v>
      </c>
      <c r="C1140" s="3"/>
    </row>
    <row r="1141" spans="1:3" x14ac:dyDescent="0.25">
      <c r="A1141" s="3" t="s">
        <v>2007</v>
      </c>
      <c r="B1141" s="7" t="s">
        <v>4220</v>
      </c>
      <c r="C1141" s="3"/>
    </row>
    <row r="1142" spans="1:3" x14ac:dyDescent="0.25">
      <c r="A1142" s="3" t="s">
        <v>2008</v>
      </c>
      <c r="B1142" s="7" t="s">
        <v>4221</v>
      </c>
      <c r="C1142" s="3"/>
    </row>
    <row r="1143" spans="1:3" x14ac:dyDescent="0.25">
      <c r="A1143" s="3" t="s">
        <v>2009</v>
      </c>
      <c r="B1143" s="7" t="s">
        <v>4222</v>
      </c>
      <c r="C1143" s="3"/>
    </row>
    <row r="1144" spans="1:3" x14ac:dyDescent="0.25">
      <c r="A1144" s="3" t="s">
        <v>2010</v>
      </c>
      <c r="B1144" s="7" t="s">
        <v>4223</v>
      </c>
      <c r="C1144" s="3"/>
    </row>
    <row r="1145" spans="1:3" x14ac:dyDescent="0.25">
      <c r="A1145" s="3" t="s">
        <v>2011</v>
      </c>
      <c r="B1145" s="7" t="s">
        <v>4224</v>
      </c>
      <c r="C1145" s="3"/>
    </row>
    <row r="1146" spans="1:3" x14ac:dyDescent="0.25">
      <c r="A1146" s="3" t="s">
        <v>2012</v>
      </c>
      <c r="B1146" s="7" t="s">
        <v>4225</v>
      </c>
      <c r="C1146" s="3"/>
    </row>
    <row r="1147" spans="1:3" x14ac:dyDescent="0.25">
      <c r="A1147" s="3" t="s">
        <v>2013</v>
      </c>
      <c r="B1147" s="7" t="s">
        <v>4226</v>
      </c>
      <c r="C1147" s="3"/>
    </row>
    <row r="1148" spans="1:3" x14ac:dyDescent="0.25">
      <c r="A1148" s="3" t="s">
        <v>2014</v>
      </c>
      <c r="B1148" s="7" t="s">
        <v>4227</v>
      </c>
      <c r="C1148" s="3"/>
    </row>
    <row r="1149" spans="1:3" x14ac:dyDescent="0.25">
      <c r="A1149" s="3" t="s">
        <v>2015</v>
      </c>
      <c r="B1149" s="7" t="s">
        <v>4228</v>
      </c>
      <c r="C1149" s="3"/>
    </row>
    <row r="1150" spans="1:3" x14ac:dyDescent="0.25">
      <c r="A1150" s="3" t="s">
        <v>2016</v>
      </c>
      <c r="B1150" s="7" t="s">
        <v>4229</v>
      </c>
      <c r="C1150" s="3"/>
    </row>
    <row r="1151" spans="1:3" x14ac:dyDescent="0.25">
      <c r="A1151" s="3" t="s">
        <v>2017</v>
      </c>
      <c r="B1151" s="7" t="s">
        <v>4230</v>
      </c>
      <c r="C1151" s="3"/>
    </row>
    <row r="1152" spans="1:3" x14ac:dyDescent="0.25">
      <c r="A1152" s="3" t="s">
        <v>2018</v>
      </c>
      <c r="B1152" s="7" t="s">
        <v>4231</v>
      </c>
      <c r="C1152" s="3"/>
    </row>
    <row r="1153" spans="1:3" x14ac:dyDescent="0.25">
      <c r="A1153" s="3" t="s">
        <v>2019</v>
      </c>
      <c r="B1153" s="7" t="s">
        <v>4232</v>
      </c>
      <c r="C1153" s="3"/>
    </row>
    <row r="1154" spans="1:3" x14ac:dyDescent="0.25">
      <c r="A1154" s="3" t="s">
        <v>2020</v>
      </c>
      <c r="B1154" s="7" t="s">
        <v>4233</v>
      </c>
      <c r="C1154" s="3"/>
    </row>
    <row r="1155" spans="1:3" x14ac:dyDescent="0.25">
      <c r="A1155" s="3" t="s">
        <v>2021</v>
      </c>
      <c r="B1155" s="7" t="s">
        <v>4234</v>
      </c>
      <c r="C1155" s="3"/>
    </row>
    <row r="1156" spans="1:3" x14ac:dyDescent="0.25">
      <c r="A1156" s="3" t="s">
        <v>2022</v>
      </c>
      <c r="B1156" s="7" t="s">
        <v>4235</v>
      </c>
      <c r="C1156" s="3"/>
    </row>
    <row r="1157" spans="1:3" x14ac:dyDescent="0.25">
      <c r="A1157" s="3" t="s">
        <v>2023</v>
      </c>
      <c r="B1157" s="7" t="s">
        <v>4236</v>
      </c>
      <c r="C1157" s="3"/>
    </row>
    <row r="1158" spans="1:3" x14ac:dyDescent="0.25">
      <c r="A1158" s="3" t="s">
        <v>2024</v>
      </c>
      <c r="B1158" s="7" t="s">
        <v>4237</v>
      </c>
      <c r="C1158" s="3"/>
    </row>
    <row r="1159" spans="1:3" x14ac:dyDescent="0.25">
      <c r="A1159" s="3" t="s">
        <v>2025</v>
      </c>
      <c r="B1159" s="7" t="s">
        <v>4238</v>
      </c>
      <c r="C1159" s="3"/>
    </row>
    <row r="1160" spans="1:3" x14ac:dyDescent="0.25">
      <c r="A1160" s="3" t="s">
        <v>2026</v>
      </c>
      <c r="B1160" s="7" t="s">
        <v>4239</v>
      </c>
      <c r="C1160" s="3"/>
    </row>
    <row r="1161" spans="1:3" x14ac:dyDescent="0.25">
      <c r="A1161" s="3" t="s">
        <v>2027</v>
      </c>
      <c r="B1161" s="7" t="s">
        <v>4240</v>
      </c>
      <c r="C1161" s="3"/>
    </row>
    <row r="1162" spans="1:3" x14ac:dyDescent="0.25">
      <c r="A1162" s="3" t="s">
        <v>2028</v>
      </c>
      <c r="B1162" s="7" t="s">
        <v>4241</v>
      </c>
      <c r="C1162" s="3"/>
    </row>
    <row r="1163" spans="1:3" x14ac:dyDescent="0.25">
      <c r="A1163" s="3" t="s">
        <v>2029</v>
      </c>
      <c r="B1163" s="7" t="s">
        <v>4242</v>
      </c>
      <c r="C1163" s="3"/>
    </row>
    <row r="1164" spans="1:3" x14ac:dyDescent="0.25">
      <c r="A1164" s="3" t="s">
        <v>2030</v>
      </c>
      <c r="B1164" s="7" t="s">
        <v>4243</v>
      </c>
      <c r="C1164" s="3"/>
    </row>
    <row r="1165" spans="1:3" x14ac:dyDescent="0.25">
      <c r="A1165" s="3" t="s">
        <v>2031</v>
      </c>
      <c r="B1165" s="7" t="s">
        <v>4244</v>
      </c>
      <c r="C1165" s="3"/>
    </row>
    <row r="1166" spans="1:3" x14ac:dyDescent="0.25">
      <c r="A1166" s="3" t="s">
        <v>2032</v>
      </c>
      <c r="B1166" s="7" t="s">
        <v>4245</v>
      </c>
      <c r="C1166" s="3"/>
    </row>
    <row r="1167" spans="1:3" x14ac:dyDescent="0.25">
      <c r="A1167" s="3" t="s">
        <v>2033</v>
      </c>
      <c r="B1167" s="7" t="s">
        <v>4246</v>
      </c>
      <c r="C1167" s="3"/>
    </row>
    <row r="1168" spans="1:3" x14ac:dyDescent="0.25">
      <c r="A1168" s="3" t="s">
        <v>2034</v>
      </c>
      <c r="B1168" s="7" t="s">
        <v>4247</v>
      </c>
      <c r="C1168" s="3"/>
    </row>
    <row r="1169" spans="1:3" x14ac:dyDescent="0.25">
      <c r="A1169" s="3" t="s">
        <v>2035</v>
      </c>
      <c r="B1169" s="7" t="s">
        <v>4248</v>
      </c>
      <c r="C1169" s="3"/>
    </row>
    <row r="1170" spans="1:3" x14ac:dyDescent="0.25">
      <c r="A1170" s="3" t="s">
        <v>2036</v>
      </c>
      <c r="B1170" s="7" t="s">
        <v>4249</v>
      </c>
      <c r="C1170" s="3"/>
    </row>
    <row r="1171" spans="1:3" x14ac:dyDescent="0.25">
      <c r="A1171" s="3" t="s">
        <v>2037</v>
      </c>
      <c r="B1171" s="7" t="s">
        <v>4250</v>
      </c>
      <c r="C1171" s="3"/>
    </row>
    <row r="1172" spans="1:3" x14ac:dyDescent="0.25">
      <c r="A1172" s="3" t="s">
        <v>2038</v>
      </c>
      <c r="B1172" s="7" t="s">
        <v>4251</v>
      </c>
      <c r="C1172" s="3"/>
    </row>
    <row r="1173" spans="1:3" x14ac:dyDescent="0.25">
      <c r="A1173" s="3" t="s">
        <v>2039</v>
      </c>
      <c r="B1173" s="7" t="s">
        <v>4252</v>
      </c>
      <c r="C1173" s="3"/>
    </row>
    <row r="1174" spans="1:3" x14ac:dyDescent="0.25">
      <c r="A1174" s="3" t="s">
        <v>2040</v>
      </c>
      <c r="B1174" s="7" t="s">
        <v>4253</v>
      </c>
      <c r="C1174" s="3"/>
    </row>
    <row r="1175" spans="1:3" x14ac:dyDescent="0.25">
      <c r="A1175" s="3" t="s">
        <v>2041</v>
      </c>
      <c r="B1175" s="7" t="s">
        <v>4254</v>
      </c>
      <c r="C1175" s="3"/>
    </row>
    <row r="1176" spans="1:3" x14ac:dyDescent="0.25">
      <c r="A1176" s="3" t="s">
        <v>2042</v>
      </c>
      <c r="B1176" s="7" t="s">
        <v>4255</v>
      </c>
      <c r="C1176" s="3"/>
    </row>
    <row r="1177" spans="1:3" x14ac:dyDescent="0.25">
      <c r="A1177" s="3" t="s">
        <v>2043</v>
      </c>
      <c r="B1177" s="7" t="s">
        <v>4256</v>
      </c>
      <c r="C1177" s="3"/>
    </row>
    <row r="1178" spans="1:3" x14ac:dyDescent="0.25">
      <c r="A1178" s="3" t="s">
        <v>2044</v>
      </c>
      <c r="B1178" s="7" t="s">
        <v>4257</v>
      </c>
      <c r="C1178" s="3"/>
    </row>
    <row r="1179" spans="1:3" x14ac:dyDescent="0.25">
      <c r="A1179" s="3" t="s">
        <v>2045</v>
      </c>
      <c r="B1179" s="7" t="s">
        <v>4258</v>
      </c>
      <c r="C1179" s="3"/>
    </row>
    <row r="1180" spans="1:3" x14ac:dyDescent="0.25">
      <c r="A1180" s="3" t="s">
        <v>2046</v>
      </c>
      <c r="B1180" s="7" t="s">
        <v>4259</v>
      </c>
      <c r="C1180" s="3"/>
    </row>
    <row r="1181" spans="1:3" x14ac:dyDescent="0.25">
      <c r="A1181" s="3" t="s">
        <v>2047</v>
      </c>
      <c r="B1181" s="7" t="s">
        <v>4260</v>
      </c>
      <c r="C1181" s="3"/>
    </row>
    <row r="1182" spans="1:3" x14ac:dyDescent="0.25">
      <c r="A1182" s="3" t="s">
        <v>2048</v>
      </c>
      <c r="B1182" s="7" t="s">
        <v>4261</v>
      </c>
      <c r="C1182" s="3"/>
    </row>
    <row r="1183" spans="1:3" x14ac:dyDescent="0.25">
      <c r="A1183" s="3" t="s">
        <v>2049</v>
      </c>
      <c r="B1183" s="7" t="s">
        <v>4262</v>
      </c>
      <c r="C1183" s="3"/>
    </row>
    <row r="1184" spans="1:3" x14ac:dyDescent="0.25">
      <c r="A1184" s="3" t="s">
        <v>2050</v>
      </c>
      <c r="B1184" s="7" t="s">
        <v>4263</v>
      </c>
      <c r="C1184" s="3"/>
    </row>
    <row r="1185" spans="1:3" x14ac:dyDescent="0.25">
      <c r="A1185" s="3" t="s">
        <v>2051</v>
      </c>
      <c r="B1185" s="7" t="s">
        <v>4264</v>
      </c>
      <c r="C1185" s="3"/>
    </row>
    <row r="1186" spans="1:3" x14ac:dyDescent="0.25">
      <c r="A1186" s="3" t="s">
        <v>2052</v>
      </c>
      <c r="B1186" s="7" t="s">
        <v>4265</v>
      </c>
      <c r="C1186" s="3"/>
    </row>
    <row r="1187" spans="1:3" x14ac:dyDescent="0.25">
      <c r="A1187" s="3" t="s">
        <v>2053</v>
      </c>
      <c r="B1187" s="7" t="s">
        <v>4266</v>
      </c>
      <c r="C1187" s="3"/>
    </row>
    <row r="1188" spans="1:3" x14ac:dyDescent="0.25">
      <c r="A1188" s="3" t="s">
        <v>2054</v>
      </c>
      <c r="B1188" s="7" t="s">
        <v>4267</v>
      </c>
      <c r="C1188" s="3"/>
    </row>
    <row r="1189" spans="1:3" x14ac:dyDescent="0.25">
      <c r="A1189" s="3" t="s">
        <v>2055</v>
      </c>
      <c r="B1189" s="7" t="s">
        <v>4268</v>
      </c>
      <c r="C1189" s="3"/>
    </row>
    <row r="1190" spans="1:3" x14ac:dyDescent="0.25">
      <c r="A1190" s="3" t="s">
        <v>2056</v>
      </c>
      <c r="B1190" s="7" t="s">
        <v>4269</v>
      </c>
      <c r="C1190" s="3"/>
    </row>
    <row r="1191" spans="1:3" x14ac:dyDescent="0.25">
      <c r="A1191" s="3" t="s">
        <v>2057</v>
      </c>
      <c r="B1191" s="7" t="s">
        <v>4270</v>
      </c>
      <c r="C1191" s="3"/>
    </row>
    <row r="1192" spans="1:3" x14ac:dyDescent="0.25">
      <c r="A1192" s="3" t="s">
        <v>2058</v>
      </c>
      <c r="B1192" s="7" t="s">
        <v>4271</v>
      </c>
      <c r="C1192" s="3"/>
    </row>
    <row r="1193" spans="1:3" x14ac:dyDescent="0.25">
      <c r="A1193" s="3" t="s">
        <v>2059</v>
      </c>
      <c r="B1193" s="7" t="s">
        <v>4272</v>
      </c>
      <c r="C1193" s="3"/>
    </row>
    <row r="1194" spans="1:3" x14ac:dyDescent="0.25">
      <c r="A1194" s="3" t="s">
        <v>2060</v>
      </c>
      <c r="B1194" s="7" t="s">
        <v>4273</v>
      </c>
      <c r="C1194" s="3"/>
    </row>
    <row r="1195" spans="1:3" x14ac:dyDescent="0.25">
      <c r="A1195" s="3" t="s">
        <v>2061</v>
      </c>
      <c r="B1195" s="7" t="s">
        <v>4274</v>
      </c>
      <c r="C1195" s="3"/>
    </row>
    <row r="1196" spans="1:3" x14ac:dyDescent="0.25">
      <c r="A1196" s="3" t="s">
        <v>2062</v>
      </c>
      <c r="B1196" s="7" t="s">
        <v>4275</v>
      </c>
      <c r="C1196" s="3"/>
    </row>
    <row r="1197" spans="1:3" x14ac:dyDescent="0.25">
      <c r="A1197" s="3" t="s">
        <v>2063</v>
      </c>
      <c r="B1197" s="7" t="s">
        <v>4276</v>
      </c>
      <c r="C1197" s="3"/>
    </row>
    <row r="1198" spans="1:3" x14ac:dyDescent="0.25">
      <c r="A1198" s="3" t="s">
        <v>2064</v>
      </c>
      <c r="B1198" s="7" t="s">
        <v>4277</v>
      </c>
      <c r="C1198" s="3"/>
    </row>
    <row r="1199" spans="1:3" x14ac:dyDescent="0.25">
      <c r="A1199" s="3" t="s">
        <v>2065</v>
      </c>
      <c r="B1199" s="7" t="s">
        <v>4278</v>
      </c>
      <c r="C1199" s="3"/>
    </row>
    <row r="1200" spans="1:3" x14ac:dyDescent="0.25">
      <c r="A1200" s="3" t="s">
        <v>2066</v>
      </c>
      <c r="B1200" s="7" t="s">
        <v>4279</v>
      </c>
      <c r="C1200" s="3"/>
    </row>
    <row r="1201" spans="1:3" x14ac:dyDescent="0.25">
      <c r="A1201" s="3" t="s">
        <v>2067</v>
      </c>
      <c r="B1201" s="7" t="s">
        <v>4280</v>
      </c>
      <c r="C1201" s="3"/>
    </row>
    <row r="1202" spans="1:3" x14ac:dyDescent="0.25">
      <c r="A1202" s="3" t="s">
        <v>2068</v>
      </c>
      <c r="B1202" s="7" t="s">
        <v>4281</v>
      </c>
      <c r="C1202" s="3"/>
    </row>
    <row r="1203" spans="1:3" x14ac:dyDescent="0.25">
      <c r="A1203" s="3" t="s">
        <v>2069</v>
      </c>
      <c r="B1203" s="7" t="s">
        <v>4282</v>
      </c>
      <c r="C1203" s="3"/>
    </row>
    <row r="1204" spans="1:3" x14ac:dyDescent="0.25">
      <c r="A1204" s="3" t="s">
        <v>2070</v>
      </c>
      <c r="B1204" s="7" t="s">
        <v>4283</v>
      </c>
      <c r="C1204" s="3"/>
    </row>
    <row r="1205" spans="1:3" x14ac:dyDescent="0.25">
      <c r="A1205" s="3" t="s">
        <v>2071</v>
      </c>
      <c r="B1205" s="7" t="s">
        <v>4284</v>
      </c>
      <c r="C1205" s="3"/>
    </row>
    <row r="1206" spans="1:3" x14ac:dyDescent="0.25">
      <c r="A1206" s="3" t="s">
        <v>2072</v>
      </c>
      <c r="B1206" s="7" t="s">
        <v>4285</v>
      </c>
      <c r="C1206" s="3"/>
    </row>
    <row r="1207" spans="1:3" x14ac:dyDescent="0.25">
      <c r="A1207" s="3" t="s">
        <v>2073</v>
      </c>
      <c r="B1207" s="7" t="s">
        <v>4286</v>
      </c>
      <c r="C1207" s="3"/>
    </row>
    <row r="1208" spans="1:3" x14ac:dyDescent="0.25">
      <c r="A1208" s="3" t="s">
        <v>2074</v>
      </c>
      <c r="B1208" s="7" t="s">
        <v>4287</v>
      </c>
      <c r="C1208" s="3"/>
    </row>
    <row r="1209" spans="1:3" x14ac:dyDescent="0.25">
      <c r="A1209" s="3" t="s">
        <v>2075</v>
      </c>
      <c r="B1209" s="7" t="s">
        <v>4288</v>
      </c>
      <c r="C1209" s="3"/>
    </row>
    <row r="1210" spans="1:3" x14ac:dyDescent="0.25">
      <c r="A1210" s="3" t="s">
        <v>2076</v>
      </c>
      <c r="B1210" s="7" t="s">
        <v>4289</v>
      </c>
      <c r="C1210" s="3"/>
    </row>
    <row r="1211" spans="1:3" x14ac:dyDescent="0.25">
      <c r="A1211" s="3" t="s">
        <v>2077</v>
      </c>
      <c r="B1211" s="7" t="s">
        <v>4290</v>
      </c>
      <c r="C1211" s="3"/>
    </row>
    <row r="1212" spans="1:3" x14ac:dyDescent="0.25">
      <c r="A1212" s="3" t="s">
        <v>2078</v>
      </c>
      <c r="B1212" s="7" t="s">
        <v>4291</v>
      </c>
      <c r="C1212" s="3"/>
    </row>
    <row r="1213" spans="1:3" x14ac:dyDescent="0.25">
      <c r="A1213" s="3" t="s">
        <v>2079</v>
      </c>
      <c r="B1213" s="7" t="s">
        <v>4292</v>
      </c>
      <c r="C1213" s="3"/>
    </row>
    <row r="1214" spans="1:3" x14ac:dyDescent="0.25">
      <c r="A1214" s="3" t="s">
        <v>2080</v>
      </c>
      <c r="B1214" s="7" t="s">
        <v>4293</v>
      </c>
      <c r="C1214" s="3"/>
    </row>
    <row r="1215" spans="1:3" x14ac:dyDescent="0.25">
      <c r="A1215" s="3" t="s">
        <v>2081</v>
      </c>
      <c r="B1215" s="7" t="s">
        <v>4294</v>
      </c>
      <c r="C1215" s="3"/>
    </row>
    <row r="1216" spans="1:3" x14ac:dyDescent="0.25">
      <c r="A1216" s="3" t="s">
        <v>2082</v>
      </c>
      <c r="B1216" s="7" t="s">
        <v>4295</v>
      </c>
      <c r="C1216" s="3"/>
    </row>
    <row r="1217" spans="1:3" x14ac:dyDescent="0.25">
      <c r="A1217" s="3" t="s">
        <v>2083</v>
      </c>
      <c r="B1217" s="7" t="s">
        <v>4296</v>
      </c>
      <c r="C1217" s="3"/>
    </row>
    <row r="1218" spans="1:3" x14ac:dyDescent="0.25">
      <c r="A1218" s="3" t="s">
        <v>2084</v>
      </c>
      <c r="B1218" s="7" t="s">
        <v>4297</v>
      </c>
      <c r="C1218" s="3"/>
    </row>
    <row r="1219" spans="1:3" x14ac:dyDescent="0.25">
      <c r="A1219" s="3" t="s">
        <v>2085</v>
      </c>
      <c r="B1219" s="7" t="s">
        <v>4298</v>
      </c>
      <c r="C1219" s="3"/>
    </row>
    <row r="1220" spans="1:3" x14ac:dyDescent="0.25">
      <c r="A1220" s="3" t="s">
        <v>2086</v>
      </c>
      <c r="B1220" s="7" t="s">
        <v>4299</v>
      </c>
      <c r="C1220" s="3"/>
    </row>
    <row r="1221" spans="1:3" x14ac:dyDescent="0.25">
      <c r="A1221" s="3" t="s">
        <v>2087</v>
      </c>
      <c r="B1221" s="7" t="s">
        <v>4300</v>
      </c>
      <c r="C1221" s="3"/>
    </row>
    <row r="1222" spans="1:3" x14ac:dyDescent="0.25">
      <c r="A1222" s="3" t="s">
        <v>2088</v>
      </c>
      <c r="B1222" s="7" t="s">
        <v>4301</v>
      </c>
      <c r="C1222" s="3"/>
    </row>
    <row r="1223" spans="1:3" x14ac:dyDescent="0.25">
      <c r="A1223" s="3" t="s">
        <v>2089</v>
      </c>
      <c r="B1223" s="7" t="s">
        <v>4302</v>
      </c>
      <c r="C1223" s="3"/>
    </row>
    <row r="1224" spans="1:3" x14ac:dyDescent="0.25">
      <c r="A1224" s="3" t="s">
        <v>2090</v>
      </c>
      <c r="B1224" s="7" t="s">
        <v>4303</v>
      </c>
      <c r="C1224" s="3"/>
    </row>
    <row r="1225" spans="1:3" x14ac:dyDescent="0.25">
      <c r="A1225" s="3" t="s">
        <v>2091</v>
      </c>
      <c r="B1225" s="7" t="s">
        <v>4304</v>
      </c>
      <c r="C1225" s="3"/>
    </row>
    <row r="1226" spans="1:3" x14ac:dyDescent="0.25">
      <c r="A1226" s="3" t="s">
        <v>2092</v>
      </c>
      <c r="B1226" s="7" t="s">
        <v>4305</v>
      </c>
      <c r="C1226" s="3"/>
    </row>
    <row r="1227" spans="1:3" x14ac:dyDescent="0.25">
      <c r="A1227" s="3" t="s">
        <v>2093</v>
      </c>
      <c r="B1227" s="7" t="s">
        <v>4306</v>
      </c>
      <c r="C1227" s="3"/>
    </row>
    <row r="1228" spans="1:3" x14ac:dyDescent="0.25">
      <c r="A1228" s="3" t="s">
        <v>2094</v>
      </c>
      <c r="B1228" s="7" t="s">
        <v>4307</v>
      </c>
      <c r="C1228" s="3"/>
    </row>
    <row r="1229" spans="1:3" x14ac:dyDescent="0.25">
      <c r="A1229" s="3" t="s">
        <v>2095</v>
      </c>
      <c r="B1229" s="7" t="s">
        <v>4308</v>
      </c>
      <c r="C1229" s="3"/>
    </row>
    <row r="1230" spans="1:3" x14ac:dyDescent="0.25">
      <c r="A1230" s="3" t="s">
        <v>2096</v>
      </c>
      <c r="B1230" s="7" t="s">
        <v>4309</v>
      </c>
      <c r="C1230" s="3"/>
    </row>
    <row r="1231" spans="1:3" x14ac:dyDescent="0.25">
      <c r="A1231" s="3" t="s">
        <v>2097</v>
      </c>
      <c r="B1231" s="7" t="s">
        <v>4310</v>
      </c>
      <c r="C1231" s="3"/>
    </row>
    <row r="1232" spans="1:3" x14ac:dyDescent="0.25">
      <c r="A1232" s="3" t="s">
        <v>2098</v>
      </c>
      <c r="B1232" s="7" t="s">
        <v>4311</v>
      </c>
      <c r="C1232" s="3"/>
    </row>
    <row r="1233" spans="1:3" x14ac:dyDescent="0.25">
      <c r="A1233" s="3" t="s">
        <v>2099</v>
      </c>
      <c r="B1233" s="7" t="s">
        <v>4312</v>
      </c>
      <c r="C1233" s="3"/>
    </row>
    <row r="1234" spans="1:3" x14ac:dyDescent="0.25">
      <c r="A1234" s="3" t="s">
        <v>2100</v>
      </c>
      <c r="B1234" s="7" t="s">
        <v>4313</v>
      </c>
      <c r="C1234" s="3"/>
    </row>
    <row r="1235" spans="1:3" x14ac:dyDescent="0.25">
      <c r="A1235" s="3" t="s">
        <v>2101</v>
      </c>
      <c r="B1235" s="7" t="s">
        <v>4314</v>
      </c>
      <c r="C1235" s="3"/>
    </row>
    <row r="1236" spans="1:3" x14ac:dyDescent="0.25">
      <c r="A1236" s="3" t="s">
        <v>2102</v>
      </c>
      <c r="B1236" s="7" t="s">
        <v>4315</v>
      </c>
      <c r="C1236" s="3"/>
    </row>
    <row r="1237" spans="1:3" x14ac:dyDescent="0.25">
      <c r="A1237" s="3" t="s">
        <v>2103</v>
      </c>
      <c r="B1237" s="7" t="s">
        <v>4316</v>
      </c>
      <c r="C1237" s="3"/>
    </row>
    <row r="1238" spans="1:3" x14ac:dyDescent="0.25">
      <c r="A1238" s="3" t="s">
        <v>2104</v>
      </c>
      <c r="B1238" s="7" t="s">
        <v>4317</v>
      </c>
      <c r="C1238" s="3"/>
    </row>
    <row r="1239" spans="1:3" x14ac:dyDescent="0.25">
      <c r="A1239" s="3" t="s">
        <v>2105</v>
      </c>
      <c r="B1239" s="7" t="s">
        <v>4318</v>
      </c>
      <c r="C1239" s="3"/>
    </row>
    <row r="1240" spans="1:3" x14ac:dyDescent="0.25">
      <c r="A1240" s="3" t="s">
        <v>2106</v>
      </c>
      <c r="B1240" s="7" t="s">
        <v>4319</v>
      </c>
      <c r="C1240" s="3"/>
    </row>
    <row r="1241" spans="1:3" x14ac:dyDescent="0.25">
      <c r="A1241" s="3" t="s">
        <v>2107</v>
      </c>
      <c r="B1241" s="7" t="s">
        <v>4320</v>
      </c>
      <c r="C1241" s="3"/>
    </row>
    <row r="1242" spans="1:3" x14ac:dyDescent="0.25">
      <c r="A1242" s="3" t="s">
        <v>2108</v>
      </c>
      <c r="B1242" s="7" t="s">
        <v>4321</v>
      </c>
      <c r="C1242" s="3"/>
    </row>
    <row r="1243" spans="1:3" x14ac:dyDescent="0.25">
      <c r="A1243" s="3" t="s">
        <v>2109</v>
      </c>
      <c r="B1243" s="7" t="s">
        <v>4322</v>
      </c>
      <c r="C1243" s="3"/>
    </row>
    <row r="1244" spans="1:3" x14ac:dyDescent="0.25">
      <c r="A1244" s="3" t="s">
        <v>2110</v>
      </c>
      <c r="B1244" s="7" t="s">
        <v>4323</v>
      </c>
      <c r="C1244" s="3"/>
    </row>
    <row r="1245" spans="1:3" x14ac:dyDescent="0.25">
      <c r="A1245" s="3" t="s">
        <v>2111</v>
      </c>
      <c r="B1245" s="7" t="s">
        <v>4324</v>
      </c>
      <c r="C1245" s="3"/>
    </row>
    <row r="1246" spans="1:3" x14ac:dyDescent="0.25">
      <c r="A1246" s="3" t="s">
        <v>2112</v>
      </c>
      <c r="B1246" s="7" t="s">
        <v>4325</v>
      </c>
      <c r="C1246" s="3"/>
    </row>
    <row r="1247" spans="1:3" x14ac:dyDescent="0.25">
      <c r="A1247" s="3" t="s">
        <v>2113</v>
      </c>
      <c r="B1247" s="7" t="s">
        <v>4326</v>
      </c>
      <c r="C1247" s="3"/>
    </row>
    <row r="1248" spans="1:3" x14ac:dyDescent="0.25">
      <c r="A1248" s="3" t="s">
        <v>2114</v>
      </c>
      <c r="B1248" s="7" t="s">
        <v>4327</v>
      </c>
      <c r="C1248" s="3"/>
    </row>
    <row r="1249" spans="1:3" x14ac:dyDescent="0.25">
      <c r="A1249" s="3" t="s">
        <v>2115</v>
      </c>
      <c r="B1249" s="7" t="s">
        <v>4328</v>
      </c>
      <c r="C1249" s="3"/>
    </row>
    <row r="1250" spans="1:3" x14ac:dyDescent="0.25">
      <c r="A1250" s="3" t="s">
        <v>2116</v>
      </c>
      <c r="B1250" s="7" t="s">
        <v>4329</v>
      </c>
      <c r="C1250" s="3"/>
    </row>
    <row r="1251" spans="1:3" x14ac:dyDescent="0.25">
      <c r="A1251" s="3" t="s">
        <v>2117</v>
      </c>
      <c r="B1251" s="7" t="s">
        <v>4330</v>
      </c>
      <c r="C1251" s="3"/>
    </row>
    <row r="1252" spans="1:3" x14ac:dyDescent="0.25">
      <c r="A1252" s="3" t="s">
        <v>2118</v>
      </c>
      <c r="B1252" s="7" t="s">
        <v>4331</v>
      </c>
      <c r="C1252" s="3"/>
    </row>
    <row r="1253" spans="1:3" x14ac:dyDescent="0.25">
      <c r="A1253" s="3" t="s">
        <v>2119</v>
      </c>
      <c r="B1253" s="7" t="s">
        <v>4332</v>
      </c>
      <c r="C1253" s="3"/>
    </row>
    <row r="1254" spans="1:3" x14ac:dyDescent="0.25">
      <c r="A1254" s="3" t="s">
        <v>2120</v>
      </c>
      <c r="B1254" s="7" t="s">
        <v>4333</v>
      </c>
      <c r="C1254" s="3"/>
    </row>
    <row r="1255" spans="1:3" x14ac:dyDescent="0.25">
      <c r="A1255" s="3" t="s">
        <v>2121</v>
      </c>
      <c r="B1255" s="7" t="s">
        <v>4334</v>
      </c>
      <c r="C1255" s="3"/>
    </row>
    <row r="1256" spans="1:3" x14ac:dyDescent="0.25">
      <c r="A1256" s="3" t="s">
        <v>2122</v>
      </c>
      <c r="B1256" s="7" t="s">
        <v>4335</v>
      </c>
      <c r="C1256" s="3"/>
    </row>
    <row r="1257" spans="1:3" x14ac:dyDescent="0.25">
      <c r="A1257" s="3" t="s">
        <v>2123</v>
      </c>
      <c r="B1257" s="7" t="s">
        <v>4336</v>
      </c>
      <c r="C1257" s="3"/>
    </row>
    <row r="1258" spans="1:3" x14ac:dyDescent="0.25">
      <c r="A1258" s="3" t="s">
        <v>2124</v>
      </c>
      <c r="B1258" s="7" t="s">
        <v>4337</v>
      </c>
      <c r="C1258" s="3"/>
    </row>
    <row r="1259" spans="1:3" x14ac:dyDescent="0.25">
      <c r="A1259" s="3" t="s">
        <v>2125</v>
      </c>
      <c r="B1259" s="7" t="s">
        <v>4338</v>
      </c>
      <c r="C1259" s="3"/>
    </row>
    <row r="1260" spans="1:3" x14ac:dyDescent="0.25">
      <c r="A1260" s="3" t="s">
        <v>2126</v>
      </c>
      <c r="B1260" s="7" t="s">
        <v>4339</v>
      </c>
      <c r="C1260" s="3"/>
    </row>
    <row r="1261" spans="1:3" x14ac:dyDescent="0.25">
      <c r="A1261" s="3" t="s">
        <v>2127</v>
      </c>
      <c r="B1261" s="7" t="s">
        <v>4340</v>
      </c>
      <c r="C1261" s="3"/>
    </row>
    <row r="1262" spans="1:3" x14ac:dyDescent="0.25">
      <c r="A1262" s="3" t="s">
        <v>2128</v>
      </c>
      <c r="B1262" s="7" t="s">
        <v>4341</v>
      </c>
      <c r="C1262" s="3"/>
    </row>
    <row r="1263" spans="1:3" x14ac:dyDescent="0.25">
      <c r="A1263" s="3" t="s">
        <v>2129</v>
      </c>
      <c r="B1263" s="7" t="s">
        <v>4342</v>
      </c>
      <c r="C1263" s="3"/>
    </row>
    <row r="1264" spans="1:3" x14ac:dyDescent="0.25">
      <c r="A1264" s="3" t="s">
        <v>2130</v>
      </c>
      <c r="B1264" s="7" t="s">
        <v>4343</v>
      </c>
      <c r="C1264" s="3"/>
    </row>
    <row r="1265" spans="1:3" x14ac:dyDescent="0.25">
      <c r="A1265" s="3" t="s">
        <v>2131</v>
      </c>
      <c r="B1265" s="7" t="s">
        <v>4344</v>
      </c>
      <c r="C1265" s="3"/>
    </row>
    <row r="1266" spans="1:3" x14ac:dyDescent="0.25">
      <c r="A1266" s="3" t="s">
        <v>2132</v>
      </c>
      <c r="B1266" s="7" t="s">
        <v>4345</v>
      </c>
      <c r="C1266" s="3"/>
    </row>
    <row r="1267" spans="1:3" x14ac:dyDescent="0.25">
      <c r="A1267" s="3" t="s">
        <v>2133</v>
      </c>
      <c r="B1267" s="7" t="s">
        <v>4346</v>
      </c>
      <c r="C1267" s="3"/>
    </row>
    <row r="1268" spans="1:3" x14ac:dyDescent="0.25">
      <c r="A1268" s="3" t="s">
        <v>2134</v>
      </c>
      <c r="B1268" s="7" t="s">
        <v>4347</v>
      </c>
      <c r="C1268" s="3"/>
    </row>
    <row r="1269" spans="1:3" x14ac:dyDescent="0.25">
      <c r="A1269" s="3" t="s">
        <v>2135</v>
      </c>
      <c r="B1269" s="7" t="s">
        <v>4348</v>
      </c>
      <c r="C1269" s="3"/>
    </row>
    <row r="1270" spans="1:3" x14ac:dyDescent="0.25">
      <c r="A1270" s="3" t="s">
        <v>2136</v>
      </c>
      <c r="B1270" s="7" t="s">
        <v>4349</v>
      </c>
      <c r="C1270" s="3"/>
    </row>
    <row r="1271" spans="1:3" x14ac:dyDescent="0.25">
      <c r="A1271" s="3" t="s">
        <v>2137</v>
      </c>
      <c r="B1271" s="7" t="s">
        <v>4350</v>
      </c>
      <c r="C1271" s="3"/>
    </row>
    <row r="1272" spans="1:3" x14ac:dyDescent="0.25">
      <c r="A1272" s="3" t="s">
        <v>2138</v>
      </c>
      <c r="B1272" s="7" t="s">
        <v>4351</v>
      </c>
      <c r="C1272" s="3"/>
    </row>
    <row r="1273" spans="1:3" x14ac:dyDescent="0.25">
      <c r="A1273" s="3" t="s">
        <v>2139</v>
      </c>
      <c r="B1273" s="7" t="s">
        <v>4352</v>
      </c>
      <c r="C1273" s="3"/>
    </row>
    <row r="1274" spans="1:3" x14ac:dyDescent="0.25">
      <c r="A1274" s="3" t="s">
        <v>2140</v>
      </c>
      <c r="B1274" s="7" t="s">
        <v>4353</v>
      </c>
      <c r="C1274" s="3"/>
    </row>
    <row r="1275" spans="1:3" x14ac:dyDescent="0.25">
      <c r="A1275" s="3" t="s">
        <v>2141</v>
      </c>
      <c r="B1275" s="7" t="s">
        <v>4354</v>
      </c>
      <c r="C1275" s="3"/>
    </row>
    <row r="1276" spans="1:3" x14ac:dyDescent="0.25">
      <c r="A1276" s="3" t="s">
        <v>2142</v>
      </c>
      <c r="B1276" s="7" t="s">
        <v>4355</v>
      </c>
      <c r="C1276" s="3"/>
    </row>
    <row r="1277" spans="1:3" x14ac:dyDescent="0.25">
      <c r="A1277" s="3" t="s">
        <v>2143</v>
      </c>
      <c r="B1277" s="7" t="s">
        <v>4356</v>
      </c>
      <c r="C1277" s="3"/>
    </row>
    <row r="1278" spans="1:3" x14ac:dyDescent="0.25">
      <c r="A1278" s="3" t="s">
        <v>2144</v>
      </c>
      <c r="B1278" s="7" t="s">
        <v>4357</v>
      </c>
      <c r="C1278" s="3"/>
    </row>
    <row r="1279" spans="1:3" x14ac:dyDescent="0.25">
      <c r="A1279" s="3" t="s">
        <v>2145</v>
      </c>
      <c r="B1279" s="7" t="s">
        <v>4358</v>
      </c>
      <c r="C1279" s="3"/>
    </row>
    <row r="1280" spans="1:3" x14ac:dyDescent="0.25">
      <c r="A1280" s="3" t="s">
        <v>2146</v>
      </c>
      <c r="B1280" s="7" t="s">
        <v>4359</v>
      </c>
      <c r="C1280" s="3"/>
    </row>
    <row r="1281" spans="1:3" x14ac:dyDescent="0.25">
      <c r="A1281" s="3" t="s">
        <v>2147</v>
      </c>
      <c r="B1281" s="7" t="s">
        <v>4360</v>
      </c>
      <c r="C1281" s="3"/>
    </row>
    <row r="1282" spans="1:3" x14ac:dyDescent="0.25">
      <c r="A1282" s="3" t="s">
        <v>2148</v>
      </c>
      <c r="B1282" s="7" t="s">
        <v>4361</v>
      </c>
      <c r="C1282" s="3"/>
    </row>
    <row r="1283" spans="1:3" x14ac:dyDescent="0.25">
      <c r="A1283" s="3" t="s">
        <v>2149</v>
      </c>
      <c r="B1283" s="7" t="s">
        <v>4362</v>
      </c>
      <c r="C1283" s="3"/>
    </row>
    <row r="1284" spans="1:3" x14ac:dyDescent="0.25">
      <c r="A1284" s="3" t="s">
        <v>2150</v>
      </c>
      <c r="B1284" s="7" t="s">
        <v>4363</v>
      </c>
      <c r="C1284" s="3"/>
    </row>
    <row r="1285" spans="1:3" x14ac:dyDescent="0.25">
      <c r="A1285" s="3" t="s">
        <v>2151</v>
      </c>
      <c r="B1285" s="7" t="s">
        <v>4364</v>
      </c>
      <c r="C1285" s="3"/>
    </row>
    <row r="1286" spans="1:3" x14ac:dyDescent="0.25">
      <c r="A1286" s="3" t="s">
        <v>2152</v>
      </c>
      <c r="B1286" s="7" t="s">
        <v>4365</v>
      </c>
      <c r="C1286" s="3"/>
    </row>
    <row r="1287" spans="1:3" x14ac:dyDescent="0.25">
      <c r="A1287" s="3" t="s">
        <v>2153</v>
      </c>
      <c r="B1287" s="7" t="s">
        <v>4366</v>
      </c>
      <c r="C1287" s="3"/>
    </row>
    <row r="1288" spans="1:3" x14ac:dyDescent="0.25">
      <c r="A1288" s="3" t="s">
        <v>2154</v>
      </c>
      <c r="B1288" s="7" t="s">
        <v>4367</v>
      </c>
      <c r="C1288" s="3"/>
    </row>
    <row r="1289" spans="1:3" x14ac:dyDescent="0.25">
      <c r="A1289" s="3" t="s">
        <v>2155</v>
      </c>
      <c r="B1289" s="7" t="s">
        <v>4368</v>
      </c>
      <c r="C1289" s="3"/>
    </row>
    <row r="1290" spans="1:3" x14ac:dyDescent="0.25">
      <c r="A1290" s="3" t="s">
        <v>2156</v>
      </c>
      <c r="B1290" s="7" t="s">
        <v>4369</v>
      </c>
      <c r="C1290" s="3"/>
    </row>
    <row r="1291" spans="1:3" x14ac:dyDescent="0.25">
      <c r="A1291" s="3" t="s">
        <v>2157</v>
      </c>
      <c r="B1291" s="7" t="s">
        <v>4370</v>
      </c>
      <c r="C1291" s="3"/>
    </row>
    <row r="1292" spans="1:3" x14ac:dyDescent="0.25">
      <c r="A1292" s="3" t="s">
        <v>2158</v>
      </c>
      <c r="B1292" s="7" t="s">
        <v>4371</v>
      </c>
      <c r="C1292" s="3"/>
    </row>
    <row r="1293" spans="1:3" x14ac:dyDescent="0.25">
      <c r="A1293" s="3" t="s">
        <v>2159</v>
      </c>
      <c r="B1293" s="7" t="s">
        <v>4372</v>
      </c>
      <c r="C1293" s="3"/>
    </row>
    <row r="1294" spans="1:3" x14ac:dyDescent="0.25">
      <c r="A1294" s="3" t="s">
        <v>2160</v>
      </c>
      <c r="B1294" s="7" t="s">
        <v>4373</v>
      </c>
      <c r="C1294" s="3"/>
    </row>
    <row r="1295" spans="1:3" x14ac:dyDescent="0.25">
      <c r="A1295" s="3" t="s">
        <v>2161</v>
      </c>
      <c r="B1295" s="7" t="s">
        <v>4374</v>
      </c>
      <c r="C1295" s="3"/>
    </row>
    <row r="1296" spans="1:3" x14ac:dyDescent="0.25">
      <c r="A1296" s="3" t="s">
        <v>2162</v>
      </c>
      <c r="B1296" s="7" t="s">
        <v>4375</v>
      </c>
      <c r="C1296" s="3"/>
    </row>
    <row r="1297" spans="1:3" x14ac:dyDescent="0.25">
      <c r="A1297" s="3" t="s">
        <v>2163</v>
      </c>
      <c r="B1297" s="7" t="s">
        <v>4376</v>
      </c>
      <c r="C1297" s="3"/>
    </row>
    <row r="1298" spans="1:3" x14ac:dyDescent="0.25">
      <c r="A1298" s="3" t="s">
        <v>2164</v>
      </c>
      <c r="B1298" s="7" t="s">
        <v>4377</v>
      </c>
      <c r="C1298" s="3"/>
    </row>
    <row r="1299" spans="1:3" x14ac:dyDescent="0.25">
      <c r="A1299" s="3" t="s">
        <v>2165</v>
      </c>
      <c r="B1299" s="7" t="s">
        <v>4378</v>
      </c>
      <c r="C1299" s="3"/>
    </row>
    <row r="1300" spans="1:3" x14ac:dyDescent="0.25">
      <c r="A1300" s="3" t="s">
        <v>2166</v>
      </c>
      <c r="B1300" s="7" t="s">
        <v>4379</v>
      </c>
      <c r="C1300" s="3"/>
    </row>
    <row r="1301" spans="1:3" x14ac:dyDescent="0.25">
      <c r="A1301" s="3" t="s">
        <v>2167</v>
      </c>
      <c r="B1301" s="7" t="s">
        <v>4380</v>
      </c>
      <c r="C1301" s="3"/>
    </row>
    <row r="1302" spans="1:3" x14ac:dyDescent="0.25">
      <c r="A1302" s="3" t="s">
        <v>2168</v>
      </c>
      <c r="B1302" s="7" t="s">
        <v>4381</v>
      </c>
      <c r="C1302" s="3"/>
    </row>
    <row r="1303" spans="1:3" x14ac:dyDescent="0.25">
      <c r="A1303" s="3" t="s">
        <v>2169</v>
      </c>
      <c r="B1303" s="7" t="s">
        <v>4382</v>
      </c>
      <c r="C1303" s="3"/>
    </row>
    <row r="1304" spans="1:3" x14ac:dyDescent="0.25">
      <c r="A1304" s="3" t="s">
        <v>2170</v>
      </c>
      <c r="B1304" s="7" t="s">
        <v>4383</v>
      </c>
      <c r="C1304" s="3"/>
    </row>
    <row r="1305" spans="1:3" x14ac:dyDescent="0.25">
      <c r="A1305" s="3" t="s">
        <v>2171</v>
      </c>
      <c r="B1305" s="7" t="s">
        <v>4384</v>
      </c>
      <c r="C1305" s="3"/>
    </row>
    <row r="1306" spans="1:3" x14ac:dyDescent="0.25">
      <c r="A1306" s="3" t="s">
        <v>2172</v>
      </c>
      <c r="B1306" s="7" t="s">
        <v>4385</v>
      </c>
      <c r="C1306" s="3"/>
    </row>
    <row r="1307" spans="1:3" x14ac:dyDescent="0.25">
      <c r="A1307" s="3" t="s">
        <v>2173</v>
      </c>
      <c r="B1307" s="7" t="s">
        <v>4386</v>
      </c>
      <c r="C1307" s="3"/>
    </row>
    <row r="1308" spans="1:3" x14ac:dyDescent="0.25">
      <c r="A1308" s="3" t="s">
        <v>2174</v>
      </c>
      <c r="B1308" s="7" t="s">
        <v>4387</v>
      </c>
      <c r="C1308" s="3"/>
    </row>
    <row r="1309" spans="1:3" x14ac:dyDescent="0.25">
      <c r="A1309" s="3" t="s">
        <v>2175</v>
      </c>
      <c r="B1309" s="7" t="s">
        <v>4388</v>
      </c>
      <c r="C1309" s="3"/>
    </row>
    <row r="1310" spans="1:3" x14ac:dyDescent="0.25">
      <c r="A1310" s="3" t="s">
        <v>2176</v>
      </c>
      <c r="B1310" s="7" t="s">
        <v>4389</v>
      </c>
      <c r="C1310" s="3"/>
    </row>
    <row r="1311" spans="1:3" x14ac:dyDescent="0.25">
      <c r="A1311" s="3" t="s">
        <v>2177</v>
      </c>
      <c r="B1311" s="7" t="s">
        <v>4390</v>
      </c>
      <c r="C1311" s="3"/>
    </row>
    <row r="1312" spans="1:3" x14ac:dyDescent="0.25">
      <c r="A1312" s="3" t="s">
        <v>2178</v>
      </c>
      <c r="B1312" s="7" t="s">
        <v>4391</v>
      </c>
      <c r="C1312" s="3"/>
    </row>
    <row r="1313" spans="1:3" x14ac:dyDescent="0.25">
      <c r="A1313" s="3" t="s">
        <v>2179</v>
      </c>
      <c r="B1313" s="7" t="s">
        <v>4392</v>
      </c>
      <c r="C1313" s="3"/>
    </row>
    <row r="1314" spans="1:3" x14ac:dyDescent="0.25">
      <c r="A1314" s="3" t="s">
        <v>2180</v>
      </c>
      <c r="B1314" s="7" t="s">
        <v>4393</v>
      </c>
      <c r="C1314" s="3"/>
    </row>
    <row r="1315" spans="1:3" x14ac:dyDescent="0.25">
      <c r="A1315" s="3" t="s">
        <v>2181</v>
      </c>
      <c r="B1315" s="7" t="s">
        <v>4394</v>
      </c>
      <c r="C1315" s="3"/>
    </row>
    <row r="1316" spans="1:3" x14ac:dyDescent="0.25">
      <c r="A1316" s="3" t="s">
        <v>2182</v>
      </c>
      <c r="B1316" s="7" t="s">
        <v>4395</v>
      </c>
      <c r="C1316" s="3"/>
    </row>
    <row r="1317" spans="1:3" x14ac:dyDescent="0.25">
      <c r="A1317" s="3" t="s">
        <v>2183</v>
      </c>
      <c r="B1317" s="7" t="s">
        <v>4396</v>
      </c>
      <c r="C1317" s="3"/>
    </row>
    <row r="1318" spans="1:3" x14ac:dyDescent="0.25">
      <c r="A1318" s="3" t="s">
        <v>2184</v>
      </c>
      <c r="B1318" s="7" t="s">
        <v>4397</v>
      </c>
      <c r="C1318" s="3"/>
    </row>
    <row r="1319" spans="1:3" x14ac:dyDescent="0.25">
      <c r="A1319" s="3" t="s">
        <v>2185</v>
      </c>
      <c r="B1319" s="7" t="s">
        <v>4398</v>
      </c>
      <c r="C1319" s="3"/>
    </row>
    <row r="1320" spans="1:3" x14ac:dyDescent="0.25">
      <c r="A1320" s="3" t="s">
        <v>2186</v>
      </c>
      <c r="B1320" s="7" t="s">
        <v>4399</v>
      </c>
      <c r="C1320" s="3"/>
    </row>
    <row r="1321" spans="1:3" x14ac:dyDescent="0.25">
      <c r="A1321" s="3" t="s">
        <v>2187</v>
      </c>
      <c r="B1321" s="7" t="s">
        <v>4400</v>
      </c>
      <c r="C1321" s="3"/>
    </row>
    <row r="1322" spans="1:3" x14ac:dyDescent="0.25">
      <c r="A1322" s="3" t="s">
        <v>2188</v>
      </c>
      <c r="B1322" s="7" t="s">
        <v>4401</v>
      </c>
      <c r="C1322" s="3"/>
    </row>
    <row r="1323" spans="1:3" x14ac:dyDescent="0.25">
      <c r="A1323" s="3" t="s">
        <v>2189</v>
      </c>
      <c r="B1323" s="7" t="s">
        <v>4402</v>
      </c>
      <c r="C1323" s="3"/>
    </row>
    <row r="1324" spans="1:3" x14ac:dyDescent="0.25">
      <c r="A1324" s="3" t="s">
        <v>2190</v>
      </c>
      <c r="B1324" s="7" t="s">
        <v>4403</v>
      </c>
      <c r="C1324" s="3"/>
    </row>
    <row r="1325" spans="1:3" x14ac:dyDescent="0.25">
      <c r="A1325" s="3" t="s">
        <v>2191</v>
      </c>
      <c r="B1325" s="7" t="s">
        <v>4404</v>
      </c>
      <c r="C1325" s="3"/>
    </row>
    <row r="1326" spans="1:3" x14ac:dyDescent="0.25">
      <c r="A1326" s="3" t="s">
        <v>2192</v>
      </c>
      <c r="B1326" s="7" t="s">
        <v>4405</v>
      </c>
      <c r="C1326" s="3"/>
    </row>
    <row r="1327" spans="1:3" x14ac:dyDescent="0.25">
      <c r="A1327" s="3" t="s">
        <v>2193</v>
      </c>
      <c r="B1327" s="7" t="s">
        <v>4406</v>
      </c>
      <c r="C1327" s="3"/>
    </row>
    <row r="1328" spans="1:3" x14ac:dyDescent="0.25">
      <c r="A1328" s="3" t="s">
        <v>2194</v>
      </c>
      <c r="B1328" s="7" t="s">
        <v>4407</v>
      </c>
      <c r="C1328" s="3"/>
    </row>
    <row r="1329" spans="1:3" x14ac:dyDescent="0.25">
      <c r="A1329" s="3" t="s">
        <v>2195</v>
      </c>
      <c r="B1329" s="7" t="s">
        <v>4408</v>
      </c>
      <c r="C1329" s="3"/>
    </row>
    <row r="1330" spans="1:3" x14ac:dyDescent="0.25">
      <c r="A1330" s="3" t="s">
        <v>2196</v>
      </c>
      <c r="B1330" s="7" t="s">
        <v>4409</v>
      </c>
      <c r="C1330" s="3"/>
    </row>
    <row r="1331" spans="1:3" x14ac:dyDescent="0.25">
      <c r="A1331" s="3" t="s">
        <v>2197</v>
      </c>
      <c r="B1331" s="7" t="s">
        <v>4410</v>
      </c>
      <c r="C1331" s="3"/>
    </row>
    <row r="1332" spans="1:3" x14ac:dyDescent="0.25">
      <c r="A1332" s="3" t="s">
        <v>2198</v>
      </c>
      <c r="B1332" s="7" t="s">
        <v>4411</v>
      </c>
      <c r="C1332" s="3"/>
    </row>
    <row r="1333" spans="1:3" x14ac:dyDescent="0.25">
      <c r="A1333" s="3" t="s">
        <v>2199</v>
      </c>
      <c r="B1333" s="7" t="s">
        <v>4412</v>
      </c>
      <c r="C1333" s="3"/>
    </row>
    <row r="1334" spans="1:3" x14ac:dyDescent="0.25">
      <c r="A1334" s="3" t="s">
        <v>2200</v>
      </c>
      <c r="B1334" s="7" t="s">
        <v>4413</v>
      </c>
      <c r="C1334" s="3"/>
    </row>
    <row r="1335" spans="1:3" x14ac:dyDescent="0.25">
      <c r="A1335" s="3" t="s">
        <v>2201</v>
      </c>
      <c r="B1335" s="7" t="s">
        <v>4414</v>
      </c>
      <c r="C1335" s="3"/>
    </row>
    <row r="1336" spans="1:3" x14ac:dyDescent="0.25">
      <c r="A1336" s="3" t="s">
        <v>2202</v>
      </c>
      <c r="B1336" s="7" t="s">
        <v>4415</v>
      </c>
      <c r="C1336" s="3"/>
    </row>
    <row r="1337" spans="1:3" x14ac:dyDescent="0.25">
      <c r="A1337" s="3" t="s">
        <v>2203</v>
      </c>
      <c r="B1337" s="7" t="s">
        <v>4416</v>
      </c>
      <c r="C1337" s="3"/>
    </row>
    <row r="1338" spans="1:3" x14ac:dyDescent="0.25">
      <c r="A1338" s="3" t="s">
        <v>2204</v>
      </c>
      <c r="B1338" s="7" t="s">
        <v>4417</v>
      </c>
      <c r="C1338" s="3"/>
    </row>
    <row r="1339" spans="1:3" x14ac:dyDescent="0.25">
      <c r="A1339" s="3" t="s">
        <v>2205</v>
      </c>
      <c r="B1339" s="7" t="s">
        <v>4418</v>
      </c>
      <c r="C1339" s="3"/>
    </row>
    <row r="1340" spans="1:3" x14ac:dyDescent="0.25">
      <c r="A1340" s="3" t="s">
        <v>2206</v>
      </c>
      <c r="B1340" s="7" t="s">
        <v>4419</v>
      </c>
      <c r="C1340" s="3"/>
    </row>
    <row r="1341" spans="1:3" x14ac:dyDescent="0.25">
      <c r="A1341" s="3" t="s">
        <v>2207</v>
      </c>
      <c r="B1341" s="7" t="s">
        <v>4420</v>
      </c>
      <c r="C1341" s="3"/>
    </row>
    <row r="1342" spans="1:3" x14ac:dyDescent="0.25">
      <c r="A1342" s="3" t="s">
        <v>2208</v>
      </c>
      <c r="B1342" s="7" t="s">
        <v>4421</v>
      </c>
      <c r="C1342" s="3"/>
    </row>
    <row r="1343" spans="1:3" x14ac:dyDescent="0.25">
      <c r="A1343" s="3" t="s">
        <v>2209</v>
      </c>
      <c r="B1343" s="7" t="s">
        <v>4422</v>
      </c>
      <c r="C1343" s="3"/>
    </row>
    <row r="1344" spans="1:3" x14ac:dyDescent="0.25">
      <c r="A1344" s="3" t="s">
        <v>2210</v>
      </c>
      <c r="B1344" s="7" t="s">
        <v>4423</v>
      </c>
      <c r="C1344" s="3"/>
    </row>
    <row r="1345" spans="1:3" x14ac:dyDescent="0.25">
      <c r="A1345" s="3" t="s">
        <v>2211</v>
      </c>
      <c r="B1345" s="7" t="s">
        <v>4424</v>
      </c>
      <c r="C1345" s="3"/>
    </row>
    <row r="1346" spans="1:3" x14ac:dyDescent="0.25">
      <c r="A1346" s="3" t="s">
        <v>2212</v>
      </c>
      <c r="B1346" s="7" t="s">
        <v>4425</v>
      </c>
      <c r="C1346" s="3"/>
    </row>
    <row r="1347" spans="1:3" x14ac:dyDescent="0.25">
      <c r="A1347" s="3" t="s">
        <v>2213</v>
      </c>
      <c r="B1347" s="7" t="s">
        <v>4426</v>
      </c>
      <c r="C1347" s="3"/>
    </row>
    <row r="1348" spans="1:3" x14ac:dyDescent="0.25">
      <c r="A1348" s="3" t="s">
        <v>2214</v>
      </c>
      <c r="B1348" s="7" t="s">
        <v>4427</v>
      </c>
      <c r="C1348" s="3"/>
    </row>
    <row r="1349" spans="1:3" x14ac:dyDescent="0.25">
      <c r="A1349" s="3" t="s">
        <v>2215</v>
      </c>
      <c r="B1349" s="7" t="s">
        <v>4428</v>
      </c>
      <c r="C1349" s="3"/>
    </row>
    <row r="1350" spans="1:3" x14ac:dyDescent="0.25">
      <c r="A1350" s="3" t="s">
        <v>2216</v>
      </c>
      <c r="B1350" s="7" t="s">
        <v>4429</v>
      </c>
      <c r="C1350" s="3"/>
    </row>
    <row r="1351" spans="1:3" x14ac:dyDescent="0.25">
      <c r="A1351" s="3" t="s">
        <v>2217</v>
      </c>
      <c r="B1351" s="7" t="s">
        <v>4430</v>
      </c>
      <c r="C1351" s="3"/>
    </row>
    <row r="1352" spans="1:3" x14ac:dyDescent="0.25">
      <c r="A1352" s="3" t="s">
        <v>2218</v>
      </c>
      <c r="B1352" s="7" t="s">
        <v>4431</v>
      </c>
      <c r="C1352" s="3"/>
    </row>
    <row r="1353" spans="1:3" x14ac:dyDescent="0.25">
      <c r="A1353" s="3" t="s">
        <v>2219</v>
      </c>
      <c r="B1353" s="7" t="s">
        <v>4432</v>
      </c>
      <c r="C1353" s="3"/>
    </row>
    <row r="1354" spans="1:3" x14ac:dyDescent="0.25">
      <c r="A1354" s="3" t="s">
        <v>2220</v>
      </c>
      <c r="B1354" s="7" t="s">
        <v>4433</v>
      </c>
      <c r="C1354" s="3"/>
    </row>
    <row r="1355" spans="1:3" x14ac:dyDescent="0.25">
      <c r="A1355" s="3" t="s">
        <v>2221</v>
      </c>
      <c r="B1355" s="7" t="s">
        <v>4434</v>
      </c>
      <c r="C1355" s="3"/>
    </row>
    <row r="1356" spans="1:3" x14ac:dyDescent="0.25">
      <c r="A1356" s="3" t="s">
        <v>2222</v>
      </c>
      <c r="B1356" s="7" t="s">
        <v>4435</v>
      </c>
      <c r="C1356" s="3"/>
    </row>
    <row r="1357" spans="1:3" x14ac:dyDescent="0.25">
      <c r="A1357" s="3" t="s">
        <v>2223</v>
      </c>
      <c r="B1357" s="7" t="s">
        <v>4436</v>
      </c>
      <c r="C1357" s="3"/>
    </row>
    <row r="1358" spans="1:3" x14ac:dyDescent="0.25">
      <c r="A1358" s="3" t="s">
        <v>2224</v>
      </c>
      <c r="B1358" s="7" t="s">
        <v>4437</v>
      </c>
      <c r="C1358" s="3"/>
    </row>
    <row r="1359" spans="1:3" x14ac:dyDescent="0.25">
      <c r="A1359" s="3" t="s">
        <v>2225</v>
      </c>
      <c r="B1359" s="7" t="s">
        <v>4438</v>
      </c>
      <c r="C1359" s="3"/>
    </row>
    <row r="1360" spans="1:3" x14ac:dyDescent="0.25">
      <c r="A1360" s="3" t="s">
        <v>2226</v>
      </c>
      <c r="B1360" s="7" t="s">
        <v>4439</v>
      </c>
      <c r="C1360" s="3"/>
    </row>
    <row r="1361" spans="1:3" x14ac:dyDescent="0.25">
      <c r="A1361" s="3" t="s">
        <v>2227</v>
      </c>
      <c r="B1361" s="7" t="s">
        <v>4440</v>
      </c>
      <c r="C1361" s="3"/>
    </row>
    <row r="1362" spans="1:3" x14ac:dyDescent="0.25">
      <c r="A1362" s="3" t="s">
        <v>2228</v>
      </c>
      <c r="B1362" s="7" t="s">
        <v>4441</v>
      </c>
      <c r="C1362" s="3"/>
    </row>
    <row r="1363" spans="1:3" x14ac:dyDescent="0.25">
      <c r="A1363" s="3" t="s">
        <v>2229</v>
      </c>
      <c r="B1363" s="7" t="s">
        <v>4442</v>
      </c>
      <c r="C1363" s="3"/>
    </row>
    <row r="1364" spans="1:3" x14ac:dyDescent="0.25">
      <c r="A1364" s="3" t="s">
        <v>2230</v>
      </c>
      <c r="B1364" s="7" t="s">
        <v>4443</v>
      </c>
      <c r="C1364" s="3"/>
    </row>
    <row r="1365" spans="1:3" x14ac:dyDescent="0.25">
      <c r="A1365" s="3" t="s">
        <v>2231</v>
      </c>
      <c r="B1365" s="7" t="s">
        <v>4444</v>
      </c>
      <c r="C1365" s="3"/>
    </row>
    <row r="1366" spans="1:3" x14ac:dyDescent="0.25">
      <c r="A1366" s="3" t="s">
        <v>2232</v>
      </c>
      <c r="B1366" s="7" t="s">
        <v>4445</v>
      </c>
      <c r="C1366" s="3"/>
    </row>
    <row r="1367" spans="1:3" x14ac:dyDescent="0.25">
      <c r="A1367" s="3" t="s">
        <v>2233</v>
      </c>
      <c r="B1367" s="7" t="s">
        <v>4446</v>
      </c>
      <c r="C1367" s="3"/>
    </row>
    <row r="1368" spans="1:3" x14ac:dyDescent="0.25">
      <c r="A1368" s="3" t="s">
        <v>2234</v>
      </c>
      <c r="B1368" s="7" t="s">
        <v>4447</v>
      </c>
      <c r="C1368" s="3"/>
    </row>
    <row r="1369" spans="1:3" x14ac:dyDescent="0.25">
      <c r="A1369" s="3" t="s">
        <v>2235</v>
      </c>
      <c r="B1369" s="7" t="s">
        <v>4448</v>
      </c>
      <c r="C1369" s="3"/>
    </row>
    <row r="1370" spans="1:3" x14ac:dyDescent="0.25">
      <c r="A1370" s="3" t="s">
        <v>2236</v>
      </c>
      <c r="B1370" s="7" t="s">
        <v>4449</v>
      </c>
      <c r="C1370" s="3"/>
    </row>
    <row r="1371" spans="1:3" x14ac:dyDescent="0.25">
      <c r="A1371" s="3" t="s">
        <v>2237</v>
      </c>
      <c r="B1371" s="7" t="s">
        <v>4450</v>
      </c>
      <c r="C1371" s="3"/>
    </row>
    <row r="1372" spans="1:3" x14ac:dyDescent="0.25">
      <c r="A1372" s="3" t="s">
        <v>2238</v>
      </c>
      <c r="B1372" s="7" t="s">
        <v>4451</v>
      </c>
      <c r="C1372" s="3"/>
    </row>
    <row r="1373" spans="1:3" x14ac:dyDescent="0.25">
      <c r="A1373" s="3" t="s">
        <v>2239</v>
      </c>
      <c r="B1373" s="7" t="s">
        <v>4452</v>
      </c>
      <c r="C1373" s="3"/>
    </row>
    <row r="1374" spans="1:3" x14ac:dyDescent="0.25">
      <c r="A1374" s="3" t="s">
        <v>2240</v>
      </c>
      <c r="B1374" s="7" t="s">
        <v>4453</v>
      </c>
      <c r="C1374" s="3"/>
    </row>
    <row r="1375" spans="1:3" x14ac:dyDescent="0.25">
      <c r="A1375" s="3" t="s">
        <v>2241</v>
      </c>
      <c r="B1375" s="7" t="s">
        <v>4454</v>
      </c>
      <c r="C1375" s="3"/>
    </row>
    <row r="1376" spans="1:3" x14ac:dyDescent="0.25">
      <c r="A1376" s="3" t="s">
        <v>2242</v>
      </c>
      <c r="B1376" s="7" t="s">
        <v>4455</v>
      </c>
      <c r="C1376" s="3"/>
    </row>
    <row r="1377" spans="1:3" x14ac:dyDescent="0.25">
      <c r="A1377" s="3" t="s">
        <v>2243</v>
      </c>
      <c r="B1377" s="7" t="s">
        <v>4456</v>
      </c>
      <c r="C1377" s="3"/>
    </row>
    <row r="1378" spans="1:3" x14ac:dyDescent="0.25">
      <c r="A1378" s="3" t="s">
        <v>2244</v>
      </c>
      <c r="B1378" s="7" t="s">
        <v>4457</v>
      </c>
      <c r="C1378" s="3"/>
    </row>
    <row r="1379" spans="1:3" x14ac:dyDescent="0.25">
      <c r="A1379" s="3" t="s">
        <v>2245</v>
      </c>
      <c r="B1379" s="7" t="s">
        <v>4458</v>
      </c>
      <c r="C1379" s="3"/>
    </row>
    <row r="1380" spans="1:3" x14ac:dyDescent="0.25">
      <c r="A1380" s="3" t="s">
        <v>2246</v>
      </c>
      <c r="B1380" s="7" t="s">
        <v>4459</v>
      </c>
      <c r="C1380" s="3"/>
    </row>
    <row r="1381" spans="1:3" x14ac:dyDescent="0.25">
      <c r="A1381" s="3" t="s">
        <v>2247</v>
      </c>
      <c r="B1381" s="7" t="s">
        <v>4460</v>
      </c>
      <c r="C1381" s="3"/>
    </row>
    <row r="1382" spans="1:3" x14ac:dyDescent="0.25">
      <c r="A1382" s="3" t="s">
        <v>2248</v>
      </c>
      <c r="B1382" s="7" t="s">
        <v>4461</v>
      </c>
      <c r="C1382" s="3"/>
    </row>
    <row r="1383" spans="1:3" x14ac:dyDescent="0.25">
      <c r="A1383" s="3" t="s">
        <v>2249</v>
      </c>
      <c r="B1383" s="7" t="s">
        <v>4462</v>
      </c>
      <c r="C1383" s="3"/>
    </row>
    <row r="1384" spans="1:3" x14ac:dyDescent="0.25">
      <c r="A1384" s="3" t="s">
        <v>2250</v>
      </c>
      <c r="B1384" s="7" t="s">
        <v>4463</v>
      </c>
      <c r="C1384" s="3"/>
    </row>
    <row r="1385" spans="1:3" x14ac:dyDescent="0.25">
      <c r="A1385" s="3" t="s">
        <v>2251</v>
      </c>
      <c r="B1385" s="7" t="s">
        <v>4464</v>
      </c>
      <c r="C1385" s="3"/>
    </row>
    <row r="1386" spans="1:3" x14ac:dyDescent="0.25">
      <c r="A1386" s="3" t="s">
        <v>2252</v>
      </c>
      <c r="B1386" s="7" t="s">
        <v>4465</v>
      </c>
      <c r="C1386" s="3"/>
    </row>
    <row r="1387" spans="1:3" x14ac:dyDescent="0.25">
      <c r="A1387" s="3" t="s">
        <v>2253</v>
      </c>
      <c r="B1387" s="7" t="s">
        <v>4466</v>
      </c>
      <c r="C1387" s="3"/>
    </row>
    <row r="1388" spans="1:3" x14ac:dyDescent="0.25">
      <c r="A1388" s="3" t="s">
        <v>2254</v>
      </c>
      <c r="B1388" s="7" t="s">
        <v>4467</v>
      </c>
      <c r="C1388" s="3"/>
    </row>
    <row r="1389" spans="1:3" x14ac:dyDescent="0.25">
      <c r="A1389" s="3" t="s">
        <v>2255</v>
      </c>
      <c r="B1389" s="7" t="s">
        <v>4468</v>
      </c>
      <c r="C1389" s="3"/>
    </row>
    <row r="1390" spans="1:3" x14ac:dyDescent="0.25">
      <c r="A1390" s="3" t="s">
        <v>2256</v>
      </c>
      <c r="B1390" s="7" t="s">
        <v>4469</v>
      </c>
      <c r="C1390" s="3"/>
    </row>
    <row r="1391" spans="1:3" x14ac:dyDescent="0.25">
      <c r="A1391" s="3" t="s">
        <v>2257</v>
      </c>
      <c r="B1391" s="7" t="s">
        <v>4470</v>
      </c>
      <c r="C1391" s="3"/>
    </row>
    <row r="1392" spans="1:3" x14ac:dyDescent="0.25">
      <c r="A1392" s="3" t="s">
        <v>2258</v>
      </c>
      <c r="B1392" s="7" t="s">
        <v>4471</v>
      </c>
      <c r="C1392" s="3"/>
    </row>
    <row r="1393" spans="1:3" x14ac:dyDescent="0.25">
      <c r="A1393" s="3" t="s">
        <v>2259</v>
      </c>
      <c r="B1393" s="7" t="s">
        <v>4472</v>
      </c>
      <c r="C1393" s="3"/>
    </row>
    <row r="1394" spans="1:3" x14ac:dyDescent="0.25">
      <c r="A1394" s="3" t="s">
        <v>2260</v>
      </c>
      <c r="B1394" s="7" t="s">
        <v>4473</v>
      </c>
      <c r="C1394" s="3"/>
    </row>
    <row r="1395" spans="1:3" x14ac:dyDescent="0.25">
      <c r="A1395" s="3" t="s">
        <v>2261</v>
      </c>
      <c r="B1395" s="7" t="s">
        <v>4474</v>
      </c>
      <c r="C1395" s="3"/>
    </row>
    <row r="1396" spans="1:3" x14ac:dyDescent="0.25">
      <c r="A1396" s="3" t="s">
        <v>2262</v>
      </c>
      <c r="B1396" s="7" t="s">
        <v>4475</v>
      </c>
      <c r="C1396" s="3"/>
    </row>
    <row r="1397" spans="1:3" x14ac:dyDescent="0.25">
      <c r="A1397" s="3" t="s">
        <v>2263</v>
      </c>
      <c r="B1397" s="7" t="s">
        <v>4476</v>
      </c>
      <c r="C1397" s="3"/>
    </row>
    <row r="1398" spans="1:3" x14ac:dyDescent="0.25">
      <c r="A1398" s="3" t="s">
        <v>2264</v>
      </c>
      <c r="B1398" s="7" t="s">
        <v>4477</v>
      </c>
      <c r="C1398" s="3"/>
    </row>
    <row r="1399" spans="1:3" x14ac:dyDescent="0.25">
      <c r="A1399" s="3" t="s">
        <v>2265</v>
      </c>
      <c r="B1399" s="7" t="s">
        <v>4478</v>
      </c>
      <c r="C1399" s="3"/>
    </row>
    <row r="1400" spans="1:3" x14ac:dyDescent="0.25">
      <c r="A1400" s="3" t="s">
        <v>2266</v>
      </c>
      <c r="B1400" s="7" t="s">
        <v>4479</v>
      </c>
      <c r="C1400" s="3"/>
    </row>
    <row r="1401" spans="1:3" x14ac:dyDescent="0.25">
      <c r="A1401" s="3" t="s">
        <v>2267</v>
      </c>
      <c r="B1401" s="7" t="s">
        <v>4480</v>
      </c>
      <c r="C1401" s="3"/>
    </row>
    <row r="1402" spans="1:3" x14ac:dyDescent="0.25">
      <c r="A1402" s="3" t="s">
        <v>2268</v>
      </c>
      <c r="B1402" s="7" t="s">
        <v>4481</v>
      </c>
      <c r="C1402" s="3"/>
    </row>
    <row r="1403" spans="1:3" x14ac:dyDescent="0.25">
      <c r="A1403" s="3" t="s">
        <v>2269</v>
      </c>
      <c r="B1403" s="7" t="s">
        <v>4482</v>
      </c>
      <c r="C1403" s="3"/>
    </row>
    <row r="1404" spans="1:3" x14ac:dyDescent="0.25">
      <c r="A1404" s="3" t="s">
        <v>2270</v>
      </c>
      <c r="B1404" s="7" t="s">
        <v>4483</v>
      </c>
      <c r="C1404" s="3"/>
    </row>
    <row r="1405" spans="1:3" x14ac:dyDescent="0.25">
      <c r="A1405" s="3" t="s">
        <v>2271</v>
      </c>
      <c r="B1405" s="7" t="s">
        <v>4484</v>
      </c>
      <c r="C1405" s="3"/>
    </row>
    <row r="1406" spans="1:3" x14ac:dyDescent="0.25">
      <c r="A1406" s="3" t="s">
        <v>2272</v>
      </c>
      <c r="B1406" s="7" t="s">
        <v>4485</v>
      </c>
      <c r="C1406" s="3"/>
    </row>
    <row r="1407" spans="1:3" x14ac:dyDescent="0.25">
      <c r="A1407" s="3" t="s">
        <v>2273</v>
      </c>
      <c r="B1407" s="7" t="s">
        <v>4486</v>
      </c>
      <c r="C1407" s="3"/>
    </row>
    <row r="1408" spans="1:3" x14ac:dyDescent="0.25">
      <c r="A1408" s="3" t="s">
        <v>2274</v>
      </c>
      <c r="B1408" s="7" t="s">
        <v>4487</v>
      </c>
      <c r="C1408" s="3"/>
    </row>
    <row r="1409" spans="1:3" x14ac:dyDescent="0.25">
      <c r="A1409" s="3" t="s">
        <v>2275</v>
      </c>
      <c r="B1409" s="7" t="s">
        <v>4488</v>
      </c>
      <c r="C1409" s="3"/>
    </row>
    <row r="1410" spans="1:3" x14ac:dyDescent="0.25">
      <c r="A1410" s="3" t="s">
        <v>2276</v>
      </c>
      <c r="B1410" s="7" t="s">
        <v>4489</v>
      </c>
      <c r="C1410" s="3"/>
    </row>
    <row r="1411" spans="1:3" x14ac:dyDescent="0.25">
      <c r="A1411" s="3" t="s">
        <v>2277</v>
      </c>
      <c r="B1411" s="7" t="s">
        <v>4490</v>
      </c>
      <c r="C1411" s="3"/>
    </row>
    <row r="1412" spans="1:3" x14ac:dyDescent="0.25">
      <c r="A1412" s="3" t="s">
        <v>2278</v>
      </c>
      <c r="B1412" s="7" t="s">
        <v>4491</v>
      </c>
      <c r="C1412" s="3"/>
    </row>
    <row r="1413" spans="1:3" x14ac:dyDescent="0.25">
      <c r="A1413" s="3" t="s">
        <v>2279</v>
      </c>
      <c r="B1413" s="7" t="s">
        <v>4492</v>
      </c>
      <c r="C1413" s="3"/>
    </row>
    <row r="1414" spans="1:3" x14ac:dyDescent="0.25">
      <c r="A1414" s="3" t="s">
        <v>2280</v>
      </c>
      <c r="B1414" s="7" t="s">
        <v>4493</v>
      </c>
      <c r="C1414" s="3"/>
    </row>
    <row r="1415" spans="1:3" x14ac:dyDescent="0.25">
      <c r="A1415" s="3" t="s">
        <v>2281</v>
      </c>
      <c r="B1415" s="7" t="s">
        <v>4494</v>
      </c>
      <c r="C1415" s="3"/>
    </row>
    <row r="1416" spans="1:3" x14ac:dyDescent="0.25">
      <c r="A1416" s="3" t="s">
        <v>2282</v>
      </c>
      <c r="B1416" s="7" t="s">
        <v>4495</v>
      </c>
      <c r="C1416" s="3"/>
    </row>
    <row r="1417" spans="1:3" x14ac:dyDescent="0.25">
      <c r="A1417" s="3" t="s">
        <v>2283</v>
      </c>
      <c r="B1417" s="7" t="s">
        <v>4496</v>
      </c>
      <c r="C1417" s="3"/>
    </row>
    <row r="1418" spans="1:3" x14ac:dyDescent="0.25">
      <c r="A1418" s="3" t="s">
        <v>2284</v>
      </c>
      <c r="B1418" s="7" t="s">
        <v>4497</v>
      </c>
      <c r="C1418" s="3"/>
    </row>
    <row r="1419" spans="1:3" x14ac:dyDescent="0.25">
      <c r="A1419" s="3" t="s">
        <v>2285</v>
      </c>
      <c r="B1419" s="7" t="s">
        <v>4498</v>
      </c>
      <c r="C1419" s="3"/>
    </row>
    <row r="1420" spans="1:3" x14ac:dyDescent="0.25">
      <c r="A1420" s="3" t="s">
        <v>2286</v>
      </c>
      <c r="B1420" s="7" t="s">
        <v>4499</v>
      </c>
      <c r="C1420" s="3"/>
    </row>
    <row r="1421" spans="1:3" x14ac:dyDescent="0.25">
      <c r="A1421" s="3" t="s">
        <v>2287</v>
      </c>
      <c r="B1421" s="7" t="s">
        <v>4500</v>
      </c>
      <c r="C1421" s="3"/>
    </row>
    <row r="1422" spans="1:3" x14ac:dyDescent="0.25">
      <c r="A1422" s="3" t="s">
        <v>2288</v>
      </c>
      <c r="B1422" s="7" t="s">
        <v>4501</v>
      </c>
      <c r="C1422" s="3"/>
    </row>
    <row r="1423" spans="1:3" x14ac:dyDescent="0.25">
      <c r="A1423" s="3" t="s">
        <v>2289</v>
      </c>
      <c r="B1423" s="7" t="s">
        <v>4502</v>
      </c>
      <c r="C1423" s="3"/>
    </row>
    <row r="1424" spans="1:3" x14ac:dyDescent="0.25">
      <c r="A1424" s="3" t="s">
        <v>2290</v>
      </c>
      <c r="B1424" s="7" t="s">
        <v>4503</v>
      </c>
      <c r="C1424" s="3"/>
    </row>
    <row r="1425" spans="1:3" x14ac:dyDescent="0.25">
      <c r="A1425" s="3" t="s">
        <v>2291</v>
      </c>
      <c r="B1425" s="7" t="s">
        <v>4504</v>
      </c>
      <c r="C1425" s="3"/>
    </row>
    <row r="1426" spans="1:3" x14ac:dyDescent="0.25">
      <c r="A1426" s="3" t="s">
        <v>2292</v>
      </c>
      <c r="B1426" s="7" t="s">
        <v>4505</v>
      </c>
      <c r="C1426" s="3"/>
    </row>
    <row r="1427" spans="1:3" x14ac:dyDescent="0.25">
      <c r="A1427" s="3" t="s">
        <v>2293</v>
      </c>
      <c r="B1427" s="7" t="s">
        <v>4506</v>
      </c>
      <c r="C1427" s="3"/>
    </row>
    <row r="1428" spans="1:3" x14ac:dyDescent="0.25">
      <c r="A1428" s="3" t="s">
        <v>2294</v>
      </c>
      <c r="B1428" s="7" t="s">
        <v>4507</v>
      </c>
      <c r="C1428" s="3"/>
    </row>
    <row r="1429" spans="1:3" x14ac:dyDescent="0.25">
      <c r="A1429" s="3" t="s">
        <v>2295</v>
      </c>
      <c r="B1429" s="7" t="s">
        <v>4508</v>
      </c>
      <c r="C1429" s="3"/>
    </row>
    <row r="1430" spans="1:3" x14ac:dyDescent="0.25">
      <c r="A1430" s="3" t="s">
        <v>2296</v>
      </c>
      <c r="B1430" s="7" t="s">
        <v>4509</v>
      </c>
      <c r="C1430" s="3"/>
    </row>
    <row r="1431" spans="1:3" x14ac:dyDescent="0.25">
      <c r="A1431" s="3" t="s">
        <v>2297</v>
      </c>
      <c r="B1431" s="7" t="s">
        <v>4510</v>
      </c>
      <c r="C1431" s="3"/>
    </row>
    <row r="1432" spans="1:3" x14ac:dyDescent="0.25">
      <c r="A1432" s="3" t="s">
        <v>2298</v>
      </c>
      <c r="B1432" s="7" t="s">
        <v>4511</v>
      </c>
      <c r="C1432" s="3"/>
    </row>
    <row r="1433" spans="1:3" x14ac:dyDescent="0.25">
      <c r="A1433" s="3" t="s">
        <v>2299</v>
      </c>
      <c r="B1433" s="7" t="s">
        <v>4512</v>
      </c>
      <c r="C1433" s="3"/>
    </row>
    <row r="1434" spans="1:3" x14ac:dyDescent="0.25">
      <c r="A1434" s="3" t="s">
        <v>2300</v>
      </c>
      <c r="B1434" s="7" t="s">
        <v>4513</v>
      </c>
      <c r="C1434" s="3"/>
    </row>
    <row r="1435" spans="1:3" x14ac:dyDescent="0.25">
      <c r="A1435" s="3" t="s">
        <v>2301</v>
      </c>
      <c r="B1435" s="7" t="s">
        <v>4514</v>
      </c>
      <c r="C1435" s="3"/>
    </row>
    <row r="1436" spans="1:3" x14ac:dyDescent="0.25">
      <c r="A1436" s="3" t="s">
        <v>2302</v>
      </c>
      <c r="B1436" s="7" t="s">
        <v>4515</v>
      </c>
      <c r="C1436" s="3"/>
    </row>
    <row r="1437" spans="1:3" x14ac:dyDescent="0.25">
      <c r="A1437" s="3" t="s">
        <v>2303</v>
      </c>
      <c r="B1437" s="7" t="s">
        <v>4516</v>
      </c>
      <c r="C1437" s="3"/>
    </row>
    <row r="1438" spans="1:3" x14ac:dyDescent="0.25">
      <c r="A1438" s="3" t="s">
        <v>2304</v>
      </c>
      <c r="B1438" s="7" t="s">
        <v>4517</v>
      </c>
      <c r="C1438" s="3"/>
    </row>
    <row r="1439" spans="1:3" x14ac:dyDescent="0.25">
      <c r="A1439" s="3" t="s">
        <v>2305</v>
      </c>
      <c r="B1439" s="7" t="s">
        <v>4518</v>
      </c>
      <c r="C1439" s="3"/>
    </row>
    <row r="1440" spans="1:3" x14ac:dyDescent="0.25">
      <c r="A1440" s="3" t="s">
        <v>2306</v>
      </c>
      <c r="B1440" s="7" t="s">
        <v>4519</v>
      </c>
      <c r="C1440" s="3"/>
    </row>
    <row r="1441" spans="1:3" x14ac:dyDescent="0.25">
      <c r="A1441" s="3" t="s">
        <v>2307</v>
      </c>
      <c r="B1441" s="7" t="s">
        <v>4520</v>
      </c>
      <c r="C1441" s="3"/>
    </row>
    <row r="1442" spans="1:3" x14ac:dyDescent="0.25">
      <c r="A1442" s="3" t="s">
        <v>2308</v>
      </c>
      <c r="B1442" s="7" t="s">
        <v>4521</v>
      </c>
      <c r="C1442" s="3"/>
    </row>
    <row r="1443" spans="1:3" x14ac:dyDescent="0.25">
      <c r="A1443" s="3" t="s">
        <v>2309</v>
      </c>
      <c r="B1443" s="7" t="s">
        <v>4522</v>
      </c>
      <c r="C1443" s="3"/>
    </row>
    <row r="1444" spans="1:3" x14ac:dyDescent="0.25">
      <c r="A1444" s="3" t="s">
        <v>2310</v>
      </c>
      <c r="B1444" s="7" t="s">
        <v>4523</v>
      </c>
      <c r="C1444" s="3"/>
    </row>
    <row r="1445" spans="1:3" x14ac:dyDescent="0.25">
      <c r="A1445" s="3" t="s">
        <v>2311</v>
      </c>
      <c r="B1445" s="7" t="s">
        <v>4524</v>
      </c>
      <c r="C1445" s="3"/>
    </row>
    <row r="1446" spans="1:3" x14ac:dyDescent="0.25">
      <c r="A1446" s="3" t="s">
        <v>2312</v>
      </c>
      <c r="B1446" s="7" t="s">
        <v>4525</v>
      </c>
      <c r="C1446" s="3"/>
    </row>
    <row r="1447" spans="1:3" x14ac:dyDescent="0.25">
      <c r="A1447" s="3" t="s">
        <v>2313</v>
      </c>
      <c r="B1447" s="7" t="s">
        <v>4526</v>
      </c>
      <c r="C1447" s="3"/>
    </row>
    <row r="1448" spans="1:3" x14ac:dyDescent="0.25">
      <c r="A1448" s="3" t="s">
        <v>2314</v>
      </c>
      <c r="B1448" s="7" t="s">
        <v>4527</v>
      </c>
      <c r="C1448" s="3"/>
    </row>
    <row r="1449" spans="1:3" x14ac:dyDescent="0.25">
      <c r="A1449" s="3" t="s">
        <v>2315</v>
      </c>
      <c r="B1449" s="7" t="s">
        <v>4528</v>
      </c>
      <c r="C1449" s="3"/>
    </row>
    <row r="1450" spans="1:3" x14ac:dyDescent="0.25">
      <c r="A1450" s="3" t="s">
        <v>2316</v>
      </c>
      <c r="B1450" s="7" t="s">
        <v>4529</v>
      </c>
      <c r="C1450" s="3"/>
    </row>
    <row r="1451" spans="1:3" x14ac:dyDescent="0.25">
      <c r="A1451" s="3" t="s">
        <v>2317</v>
      </c>
      <c r="B1451" s="7" t="s">
        <v>4530</v>
      </c>
      <c r="C1451" s="3"/>
    </row>
    <row r="1452" spans="1:3" x14ac:dyDescent="0.25">
      <c r="A1452" s="3" t="s">
        <v>2318</v>
      </c>
      <c r="B1452" s="7" t="s">
        <v>4531</v>
      </c>
      <c r="C1452" s="3"/>
    </row>
    <row r="1453" spans="1:3" x14ac:dyDescent="0.25">
      <c r="A1453" s="3" t="s">
        <v>2319</v>
      </c>
      <c r="B1453" s="7" t="s">
        <v>4532</v>
      </c>
      <c r="C1453" s="3"/>
    </row>
    <row r="1454" spans="1:3" x14ac:dyDescent="0.25">
      <c r="A1454" s="3" t="s">
        <v>2320</v>
      </c>
      <c r="B1454" s="7" t="s">
        <v>4533</v>
      </c>
      <c r="C1454" s="3"/>
    </row>
    <row r="1455" spans="1:3" x14ac:dyDescent="0.25">
      <c r="A1455" s="3" t="s">
        <v>2321</v>
      </c>
      <c r="B1455" s="7" t="s">
        <v>4534</v>
      </c>
      <c r="C1455" s="3"/>
    </row>
    <row r="1456" spans="1:3" x14ac:dyDescent="0.25">
      <c r="A1456" s="3" t="s">
        <v>2322</v>
      </c>
      <c r="B1456" s="7" t="s">
        <v>4535</v>
      </c>
      <c r="C1456" s="3"/>
    </row>
    <row r="1457" spans="1:3" x14ac:dyDescent="0.25">
      <c r="A1457" s="3" t="s">
        <v>2323</v>
      </c>
      <c r="B1457" s="7" t="s">
        <v>4536</v>
      </c>
      <c r="C1457" s="3"/>
    </row>
    <row r="1458" spans="1:3" x14ac:dyDescent="0.25">
      <c r="A1458" s="3" t="s">
        <v>2324</v>
      </c>
      <c r="B1458" s="7" t="s">
        <v>4537</v>
      </c>
      <c r="C1458" s="3"/>
    </row>
    <row r="1459" spans="1:3" x14ac:dyDescent="0.25">
      <c r="A1459" s="3" t="s">
        <v>2325</v>
      </c>
      <c r="B1459" s="7" t="s">
        <v>4538</v>
      </c>
      <c r="C1459" s="3"/>
    </row>
    <row r="1460" spans="1:3" x14ac:dyDescent="0.25">
      <c r="A1460" s="3" t="s">
        <v>2326</v>
      </c>
      <c r="B1460" s="7" t="s">
        <v>4539</v>
      </c>
      <c r="C1460" s="3"/>
    </row>
    <row r="1461" spans="1:3" x14ac:dyDescent="0.25">
      <c r="A1461" s="3" t="s">
        <v>2327</v>
      </c>
      <c r="B1461" s="7" t="s">
        <v>4540</v>
      </c>
      <c r="C1461" s="3"/>
    </row>
    <row r="1462" spans="1:3" x14ac:dyDescent="0.25">
      <c r="A1462" s="3" t="s">
        <v>2328</v>
      </c>
      <c r="B1462" s="7" t="s">
        <v>4541</v>
      </c>
      <c r="C1462" s="3"/>
    </row>
    <row r="1463" spans="1:3" x14ac:dyDescent="0.25">
      <c r="A1463" s="3" t="s">
        <v>2329</v>
      </c>
      <c r="B1463" s="7" t="s">
        <v>4542</v>
      </c>
      <c r="C1463" s="3"/>
    </row>
    <row r="1464" spans="1:3" x14ac:dyDescent="0.25">
      <c r="A1464" s="3" t="s">
        <v>2330</v>
      </c>
      <c r="B1464" s="7" t="s">
        <v>4543</v>
      </c>
      <c r="C1464" s="3"/>
    </row>
    <row r="1465" spans="1:3" x14ac:dyDescent="0.25">
      <c r="A1465" s="3" t="s">
        <v>2331</v>
      </c>
      <c r="B1465" s="7" t="s">
        <v>4544</v>
      </c>
      <c r="C1465" s="3"/>
    </row>
    <row r="1466" spans="1:3" x14ac:dyDescent="0.25">
      <c r="A1466" s="3" t="s">
        <v>2332</v>
      </c>
      <c r="B1466" s="7" t="s">
        <v>4545</v>
      </c>
      <c r="C1466" s="3"/>
    </row>
    <row r="1467" spans="1:3" x14ac:dyDescent="0.25">
      <c r="A1467" s="3" t="s">
        <v>2333</v>
      </c>
      <c r="B1467" s="7" t="s">
        <v>4546</v>
      </c>
      <c r="C1467" s="3"/>
    </row>
    <row r="1468" spans="1:3" x14ac:dyDescent="0.25">
      <c r="A1468" s="3" t="s">
        <v>2334</v>
      </c>
      <c r="B1468" s="7" t="s">
        <v>4547</v>
      </c>
      <c r="C1468" s="3"/>
    </row>
    <row r="1469" spans="1:3" x14ac:dyDescent="0.25">
      <c r="A1469" s="3" t="s">
        <v>2335</v>
      </c>
      <c r="B1469" s="7" t="s">
        <v>4548</v>
      </c>
      <c r="C1469" s="3"/>
    </row>
    <row r="1470" spans="1:3" x14ac:dyDescent="0.25">
      <c r="A1470" s="3" t="s">
        <v>2336</v>
      </c>
      <c r="B1470" s="7" t="s">
        <v>4549</v>
      </c>
      <c r="C1470" s="3"/>
    </row>
    <row r="1471" spans="1:3" x14ac:dyDescent="0.25">
      <c r="A1471" s="3" t="s">
        <v>2337</v>
      </c>
      <c r="B1471" s="7" t="s">
        <v>4550</v>
      </c>
      <c r="C1471" s="3"/>
    </row>
    <row r="1472" spans="1:3" x14ac:dyDescent="0.25">
      <c r="A1472" s="3" t="s">
        <v>2338</v>
      </c>
      <c r="B1472" s="7" t="s">
        <v>4551</v>
      </c>
      <c r="C1472" s="3"/>
    </row>
    <row r="1473" spans="1:3" x14ac:dyDescent="0.25">
      <c r="A1473" s="3" t="s">
        <v>2339</v>
      </c>
      <c r="B1473" s="7" t="s">
        <v>4552</v>
      </c>
      <c r="C1473" s="3"/>
    </row>
    <row r="1474" spans="1:3" x14ac:dyDescent="0.25">
      <c r="A1474" s="3" t="s">
        <v>2340</v>
      </c>
      <c r="B1474" s="7" t="s">
        <v>4553</v>
      </c>
      <c r="C1474" s="3"/>
    </row>
    <row r="1475" spans="1:3" x14ac:dyDescent="0.25">
      <c r="A1475" s="3" t="s">
        <v>2341</v>
      </c>
      <c r="B1475" s="7" t="s">
        <v>4554</v>
      </c>
      <c r="C1475" s="3"/>
    </row>
    <row r="1476" spans="1:3" x14ac:dyDescent="0.25">
      <c r="A1476" s="3" t="s">
        <v>2342</v>
      </c>
      <c r="B1476" s="7" t="s">
        <v>4555</v>
      </c>
      <c r="C1476" s="3"/>
    </row>
    <row r="1477" spans="1:3" x14ac:dyDescent="0.25">
      <c r="A1477" s="3" t="s">
        <v>2343</v>
      </c>
      <c r="B1477" s="7" t="s">
        <v>4556</v>
      </c>
      <c r="C1477" s="3"/>
    </row>
    <row r="1478" spans="1:3" x14ac:dyDescent="0.25">
      <c r="A1478" s="3" t="s">
        <v>2344</v>
      </c>
      <c r="B1478" s="7" t="s">
        <v>4557</v>
      </c>
      <c r="C1478" s="3"/>
    </row>
    <row r="1479" spans="1:3" x14ac:dyDescent="0.25">
      <c r="A1479" s="3" t="s">
        <v>2345</v>
      </c>
      <c r="B1479" s="7" t="s">
        <v>4558</v>
      </c>
      <c r="C1479" s="3"/>
    </row>
    <row r="1480" spans="1:3" x14ac:dyDescent="0.25">
      <c r="A1480" s="3" t="s">
        <v>2346</v>
      </c>
      <c r="B1480" s="7" t="s">
        <v>4559</v>
      </c>
      <c r="C1480" s="3"/>
    </row>
    <row r="1481" spans="1:3" x14ac:dyDescent="0.25">
      <c r="A1481" s="3" t="s">
        <v>2347</v>
      </c>
      <c r="B1481" s="7" t="s">
        <v>4560</v>
      </c>
      <c r="C1481" s="3"/>
    </row>
    <row r="1482" spans="1:3" x14ac:dyDescent="0.25">
      <c r="A1482" s="3" t="s">
        <v>2348</v>
      </c>
      <c r="B1482" s="7" t="s">
        <v>4561</v>
      </c>
      <c r="C1482" s="3"/>
    </row>
    <row r="1483" spans="1:3" x14ac:dyDescent="0.25">
      <c r="A1483" s="3" t="s">
        <v>2349</v>
      </c>
      <c r="B1483" s="7" t="s">
        <v>4562</v>
      </c>
      <c r="C1483" s="3"/>
    </row>
    <row r="1484" spans="1:3" x14ac:dyDescent="0.25">
      <c r="A1484" s="3" t="s">
        <v>2350</v>
      </c>
      <c r="B1484" s="7" t="s">
        <v>4563</v>
      </c>
      <c r="C1484" s="3"/>
    </row>
    <row r="1485" spans="1:3" x14ac:dyDescent="0.25">
      <c r="A1485" s="3" t="s">
        <v>2351</v>
      </c>
      <c r="B1485" s="7" t="s">
        <v>4564</v>
      </c>
      <c r="C1485" s="3"/>
    </row>
    <row r="1486" spans="1:3" x14ac:dyDescent="0.25">
      <c r="A1486" s="3" t="s">
        <v>2352</v>
      </c>
      <c r="B1486" s="7" t="s">
        <v>4565</v>
      </c>
      <c r="C1486" s="3"/>
    </row>
    <row r="1487" spans="1:3" x14ac:dyDescent="0.25">
      <c r="A1487" s="3" t="s">
        <v>2353</v>
      </c>
      <c r="B1487" s="7" t="s">
        <v>4566</v>
      </c>
      <c r="C1487" s="3"/>
    </row>
    <row r="1488" spans="1:3" x14ac:dyDescent="0.25">
      <c r="A1488" s="3" t="s">
        <v>2354</v>
      </c>
      <c r="B1488" s="7" t="s">
        <v>4567</v>
      </c>
      <c r="C1488" s="3"/>
    </row>
    <row r="1489" spans="1:3" x14ac:dyDescent="0.25">
      <c r="A1489" s="3" t="s">
        <v>2355</v>
      </c>
      <c r="B1489" s="7" t="s">
        <v>4568</v>
      </c>
      <c r="C1489" s="3"/>
    </row>
    <row r="1490" spans="1:3" x14ac:dyDescent="0.25">
      <c r="A1490" s="3" t="s">
        <v>2356</v>
      </c>
      <c r="B1490" s="7" t="s">
        <v>4569</v>
      </c>
      <c r="C1490" s="3"/>
    </row>
    <row r="1491" spans="1:3" x14ac:dyDescent="0.25">
      <c r="A1491" s="3" t="s">
        <v>2357</v>
      </c>
      <c r="B1491" s="7" t="s">
        <v>4570</v>
      </c>
      <c r="C1491" s="3"/>
    </row>
    <row r="1492" spans="1:3" x14ac:dyDescent="0.25">
      <c r="A1492" s="3" t="s">
        <v>2358</v>
      </c>
      <c r="B1492" s="7" t="s">
        <v>4571</v>
      </c>
      <c r="C1492" s="3"/>
    </row>
    <row r="1493" spans="1:3" x14ac:dyDescent="0.25">
      <c r="A1493" s="3" t="s">
        <v>2359</v>
      </c>
      <c r="B1493" s="7" t="s">
        <v>4572</v>
      </c>
      <c r="C1493" s="3"/>
    </row>
    <row r="1494" spans="1:3" x14ac:dyDescent="0.25">
      <c r="A1494" s="3" t="s">
        <v>2360</v>
      </c>
      <c r="B1494" s="7" t="s">
        <v>4573</v>
      </c>
      <c r="C1494" s="3"/>
    </row>
    <row r="1495" spans="1:3" x14ac:dyDescent="0.25">
      <c r="A1495" s="3" t="s">
        <v>2361</v>
      </c>
      <c r="B1495" s="7" t="s">
        <v>4574</v>
      </c>
      <c r="C1495" s="3"/>
    </row>
    <row r="1496" spans="1:3" x14ac:dyDescent="0.25">
      <c r="A1496" s="3" t="s">
        <v>2362</v>
      </c>
      <c r="B1496" s="7" t="s">
        <v>4575</v>
      </c>
      <c r="C1496" s="3"/>
    </row>
    <row r="1497" spans="1:3" x14ac:dyDescent="0.25">
      <c r="A1497" s="3" t="s">
        <v>2363</v>
      </c>
      <c r="B1497" s="7" t="s">
        <v>4576</v>
      </c>
      <c r="C1497" s="3"/>
    </row>
    <row r="1498" spans="1:3" x14ac:dyDescent="0.25">
      <c r="A1498" s="3" t="s">
        <v>2364</v>
      </c>
      <c r="B1498" s="7" t="s">
        <v>4577</v>
      </c>
      <c r="C1498" s="3"/>
    </row>
    <row r="1499" spans="1:3" x14ac:dyDescent="0.25">
      <c r="A1499" s="3" t="s">
        <v>2365</v>
      </c>
      <c r="B1499" s="7" t="s">
        <v>4578</v>
      </c>
      <c r="C1499" s="3"/>
    </row>
    <row r="1500" spans="1:3" x14ac:dyDescent="0.25">
      <c r="A1500" s="3" t="s">
        <v>2366</v>
      </c>
      <c r="B1500" s="7" t="s">
        <v>4579</v>
      </c>
      <c r="C1500" s="3"/>
    </row>
    <row r="1501" spans="1:3" x14ac:dyDescent="0.25">
      <c r="A1501" s="3" t="s">
        <v>2367</v>
      </c>
      <c r="B1501" s="7" t="s">
        <v>4580</v>
      </c>
      <c r="C1501" s="3"/>
    </row>
    <row r="1502" spans="1:3" x14ac:dyDescent="0.25">
      <c r="A1502" s="3" t="s">
        <v>2368</v>
      </c>
      <c r="B1502" s="7" t="s">
        <v>4581</v>
      </c>
      <c r="C1502" s="3"/>
    </row>
    <row r="1503" spans="1:3" x14ac:dyDescent="0.25">
      <c r="A1503" s="3" t="s">
        <v>2369</v>
      </c>
      <c r="B1503" s="7" t="s">
        <v>4582</v>
      </c>
      <c r="C1503" s="3"/>
    </row>
    <row r="1504" spans="1:3" x14ac:dyDescent="0.25">
      <c r="A1504" s="3" t="s">
        <v>2370</v>
      </c>
      <c r="B1504" s="7" t="s">
        <v>4583</v>
      </c>
      <c r="C1504" s="3"/>
    </row>
    <row r="1505" spans="1:3" x14ac:dyDescent="0.25">
      <c r="A1505" s="3" t="s">
        <v>2371</v>
      </c>
      <c r="B1505" s="7" t="s">
        <v>4584</v>
      </c>
      <c r="C1505" s="3"/>
    </row>
    <row r="1506" spans="1:3" x14ac:dyDescent="0.25">
      <c r="A1506" s="3" t="s">
        <v>2372</v>
      </c>
      <c r="B1506" s="7" t="s">
        <v>4585</v>
      </c>
      <c r="C1506" s="3"/>
    </row>
    <row r="1507" spans="1:3" x14ac:dyDescent="0.25">
      <c r="A1507" s="3" t="s">
        <v>2373</v>
      </c>
      <c r="B1507" s="7" t="s">
        <v>4586</v>
      </c>
      <c r="C1507" s="3"/>
    </row>
    <row r="1508" spans="1:3" x14ac:dyDescent="0.25">
      <c r="A1508" s="3" t="s">
        <v>2374</v>
      </c>
      <c r="B1508" s="7" t="s">
        <v>4587</v>
      </c>
      <c r="C1508" s="3"/>
    </row>
    <row r="1509" spans="1:3" x14ac:dyDescent="0.25">
      <c r="A1509" s="3" t="s">
        <v>2375</v>
      </c>
      <c r="B1509" s="7" t="s">
        <v>4588</v>
      </c>
      <c r="C1509" s="3"/>
    </row>
    <row r="1510" spans="1:3" x14ac:dyDescent="0.25">
      <c r="A1510" s="3" t="s">
        <v>2376</v>
      </c>
      <c r="B1510" s="7" t="s">
        <v>4589</v>
      </c>
      <c r="C1510" s="3"/>
    </row>
    <row r="1511" spans="1:3" x14ac:dyDescent="0.25">
      <c r="A1511" s="3" t="s">
        <v>2377</v>
      </c>
      <c r="B1511" s="7" t="s">
        <v>4590</v>
      </c>
      <c r="C1511" s="3"/>
    </row>
    <row r="1512" spans="1:3" x14ac:dyDescent="0.25">
      <c r="A1512" s="3" t="s">
        <v>2378</v>
      </c>
      <c r="B1512" s="7" t="s">
        <v>4591</v>
      </c>
      <c r="C1512" s="3"/>
    </row>
    <row r="1513" spans="1:3" x14ac:dyDescent="0.25">
      <c r="A1513" s="3" t="s">
        <v>2379</v>
      </c>
      <c r="B1513" s="7" t="s">
        <v>4592</v>
      </c>
      <c r="C1513" s="3"/>
    </row>
    <row r="1514" spans="1:3" x14ac:dyDescent="0.25">
      <c r="A1514" s="3" t="s">
        <v>2380</v>
      </c>
      <c r="B1514" s="7" t="s">
        <v>4593</v>
      </c>
      <c r="C1514" s="3"/>
    </row>
    <row r="1515" spans="1:3" x14ac:dyDescent="0.25">
      <c r="A1515" s="3" t="s">
        <v>2381</v>
      </c>
      <c r="B1515" s="7" t="s">
        <v>4594</v>
      </c>
      <c r="C1515" s="3"/>
    </row>
    <row r="1516" spans="1:3" x14ac:dyDescent="0.25">
      <c r="A1516" s="3" t="s">
        <v>2382</v>
      </c>
      <c r="B1516" s="7" t="s">
        <v>4595</v>
      </c>
      <c r="C1516" s="3"/>
    </row>
    <row r="1517" spans="1:3" x14ac:dyDescent="0.25">
      <c r="A1517" s="3" t="s">
        <v>2383</v>
      </c>
      <c r="B1517" s="7" t="s">
        <v>4596</v>
      </c>
      <c r="C1517" s="3"/>
    </row>
    <row r="1518" spans="1:3" x14ac:dyDescent="0.25">
      <c r="A1518" s="3" t="s">
        <v>2384</v>
      </c>
      <c r="B1518" s="7" t="s">
        <v>4597</v>
      </c>
      <c r="C1518" s="3"/>
    </row>
    <row r="1519" spans="1:3" x14ac:dyDescent="0.25">
      <c r="A1519" s="3" t="s">
        <v>2385</v>
      </c>
      <c r="B1519" s="7" t="s">
        <v>4598</v>
      </c>
      <c r="C1519" s="3"/>
    </row>
    <row r="1520" spans="1:3" x14ac:dyDescent="0.25">
      <c r="A1520" s="3" t="s">
        <v>2386</v>
      </c>
      <c r="B1520" s="7" t="s">
        <v>4599</v>
      </c>
      <c r="C1520" s="3"/>
    </row>
    <row r="1521" spans="1:3" x14ac:dyDescent="0.25">
      <c r="A1521" s="3" t="s">
        <v>2387</v>
      </c>
      <c r="B1521" s="7" t="s">
        <v>4600</v>
      </c>
      <c r="C1521" s="3"/>
    </row>
    <row r="1522" spans="1:3" x14ac:dyDescent="0.25">
      <c r="A1522" s="3" t="s">
        <v>2388</v>
      </c>
      <c r="B1522" s="7" t="s">
        <v>4601</v>
      </c>
      <c r="C1522" s="3"/>
    </row>
    <row r="1523" spans="1:3" x14ac:dyDescent="0.25">
      <c r="A1523" s="3" t="s">
        <v>2389</v>
      </c>
      <c r="B1523" s="7" t="s">
        <v>4602</v>
      </c>
      <c r="C1523" s="3"/>
    </row>
    <row r="1524" spans="1:3" x14ac:dyDescent="0.25">
      <c r="A1524" s="3" t="s">
        <v>2390</v>
      </c>
      <c r="B1524" s="7" t="s">
        <v>4603</v>
      </c>
      <c r="C1524" s="3"/>
    </row>
    <row r="1525" spans="1:3" x14ac:dyDescent="0.25">
      <c r="A1525" s="3" t="s">
        <v>2391</v>
      </c>
      <c r="B1525" s="7" t="s">
        <v>4604</v>
      </c>
      <c r="C1525" s="3"/>
    </row>
    <row r="1526" spans="1:3" x14ac:dyDescent="0.25">
      <c r="A1526" s="3" t="s">
        <v>2392</v>
      </c>
      <c r="B1526" s="7" t="s">
        <v>4605</v>
      </c>
      <c r="C1526" s="3"/>
    </row>
    <row r="1527" spans="1:3" x14ac:dyDescent="0.25">
      <c r="A1527" s="3" t="s">
        <v>2393</v>
      </c>
      <c r="B1527" s="7" t="s">
        <v>4606</v>
      </c>
      <c r="C1527" s="3"/>
    </row>
    <row r="1528" spans="1:3" x14ac:dyDescent="0.25">
      <c r="A1528" s="3" t="s">
        <v>2394</v>
      </c>
      <c r="B1528" s="7" t="s">
        <v>4607</v>
      </c>
      <c r="C1528" s="3"/>
    </row>
    <row r="1529" spans="1:3" x14ac:dyDescent="0.25">
      <c r="A1529" s="3" t="s">
        <v>2395</v>
      </c>
      <c r="B1529" s="7" t="s">
        <v>4608</v>
      </c>
      <c r="C1529" s="3"/>
    </row>
    <row r="1530" spans="1:3" x14ac:dyDescent="0.25">
      <c r="A1530" s="3" t="s">
        <v>2396</v>
      </c>
      <c r="B1530" s="7" t="s">
        <v>4609</v>
      </c>
      <c r="C1530" s="3"/>
    </row>
    <row r="1531" spans="1:3" x14ac:dyDescent="0.25">
      <c r="A1531" s="3" t="s">
        <v>2397</v>
      </c>
      <c r="B1531" s="7" t="s">
        <v>4610</v>
      </c>
      <c r="C1531" s="3"/>
    </row>
    <row r="1532" spans="1:3" x14ac:dyDescent="0.25">
      <c r="A1532" s="3" t="s">
        <v>2398</v>
      </c>
      <c r="B1532" s="7" t="s">
        <v>4611</v>
      </c>
      <c r="C1532" s="3"/>
    </row>
    <row r="1533" spans="1:3" x14ac:dyDescent="0.25">
      <c r="A1533" s="3" t="s">
        <v>2399</v>
      </c>
      <c r="B1533" s="7" t="s">
        <v>4612</v>
      </c>
      <c r="C1533" s="3"/>
    </row>
    <row r="1534" spans="1:3" x14ac:dyDescent="0.25">
      <c r="A1534" s="3" t="s">
        <v>2400</v>
      </c>
      <c r="B1534" s="7" t="s">
        <v>4613</v>
      </c>
      <c r="C1534" s="3"/>
    </row>
    <row r="1535" spans="1:3" x14ac:dyDescent="0.25">
      <c r="A1535" s="3" t="s">
        <v>2401</v>
      </c>
      <c r="B1535" s="7" t="s">
        <v>4614</v>
      </c>
      <c r="C1535" s="3"/>
    </row>
    <row r="1536" spans="1:3" x14ac:dyDescent="0.25">
      <c r="A1536" s="3" t="s">
        <v>2402</v>
      </c>
      <c r="B1536" s="7" t="s">
        <v>4615</v>
      </c>
      <c r="C1536" s="3"/>
    </row>
    <row r="1537" spans="1:3" x14ac:dyDescent="0.25">
      <c r="A1537" s="3" t="s">
        <v>2403</v>
      </c>
      <c r="B1537" s="7" t="s">
        <v>4616</v>
      </c>
      <c r="C1537" s="3"/>
    </row>
    <row r="1538" spans="1:3" x14ac:dyDescent="0.25">
      <c r="A1538" s="3" t="s">
        <v>2404</v>
      </c>
      <c r="B1538" s="7" t="s">
        <v>4617</v>
      </c>
      <c r="C1538" s="3"/>
    </row>
    <row r="1539" spans="1:3" x14ac:dyDescent="0.25">
      <c r="A1539" s="3" t="s">
        <v>2405</v>
      </c>
      <c r="B1539" s="7" t="s">
        <v>4618</v>
      </c>
      <c r="C1539" s="3"/>
    </row>
    <row r="1540" spans="1:3" x14ac:dyDescent="0.25">
      <c r="A1540" s="3" t="s">
        <v>2406</v>
      </c>
      <c r="B1540" s="7" t="s">
        <v>4619</v>
      </c>
      <c r="C1540" s="3"/>
    </row>
    <row r="1541" spans="1:3" x14ac:dyDescent="0.25">
      <c r="A1541" s="3" t="s">
        <v>2407</v>
      </c>
      <c r="B1541" s="7" t="s">
        <v>4620</v>
      </c>
      <c r="C1541" s="3"/>
    </row>
    <row r="1542" spans="1:3" x14ac:dyDescent="0.25">
      <c r="A1542" s="3" t="s">
        <v>2408</v>
      </c>
      <c r="B1542" s="7" t="s">
        <v>4621</v>
      </c>
      <c r="C1542" s="3"/>
    </row>
    <row r="1543" spans="1:3" x14ac:dyDescent="0.25">
      <c r="A1543" s="3" t="s">
        <v>2409</v>
      </c>
      <c r="B1543" s="7" t="s">
        <v>4622</v>
      </c>
      <c r="C1543" s="3"/>
    </row>
    <row r="1544" spans="1:3" x14ac:dyDescent="0.25">
      <c r="A1544" s="3" t="s">
        <v>2410</v>
      </c>
      <c r="B1544" s="7" t="s">
        <v>4623</v>
      </c>
      <c r="C1544" s="3"/>
    </row>
    <row r="1545" spans="1:3" x14ac:dyDescent="0.25">
      <c r="A1545" s="3" t="s">
        <v>2411</v>
      </c>
      <c r="B1545" s="7" t="s">
        <v>4624</v>
      </c>
      <c r="C1545" s="3"/>
    </row>
    <row r="1546" spans="1:3" x14ac:dyDescent="0.25">
      <c r="A1546" s="3" t="s">
        <v>2412</v>
      </c>
      <c r="B1546" s="7" t="s">
        <v>4625</v>
      </c>
      <c r="C1546" s="3"/>
    </row>
    <row r="1547" spans="1:3" x14ac:dyDescent="0.25">
      <c r="A1547" s="3" t="s">
        <v>2413</v>
      </c>
      <c r="B1547" s="7" t="s">
        <v>4626</v>
      </c>
      <c r="C1547" s="3"/>
    </row>
    <row r="1548" spans="1:3" x14ac:dyDescent="0.25">
      <c r="A1548" s="3" t="s">
        <v>2414</v>
      </c>
      <c r="B1548" s="7" t="s">
        <v>4627</v>
      </c>
      <c r="C1548" s="3"/>
    </row>
    <row r="1549" spans="1:3" x14ac:dyDescent="0.25">
      <c r="A1549" s="3" t="s">
        <v>2415</v>
      </c>
      <c r="B1549" s="7" t="s">
        <v>4628</v>
      </c>
      <c r="C1549" s="3"/>
    </row>
    <row r="1550" spans="1:3" x14ac:dyDescent="0.25">
      <c r="A1550" s="3" t="s">
        <v>2416</v>
      </c>
      <c r="B1550" s="7" t="s">
        <v>4629</v>
      </c>
      <c r="C1550" s="3"/>
    </row>
    <row r="1551" spans="1:3" x14ac:dyDescent="0.25">
      <c r="A1551" s="3" t="s">
        <v>2417</v>
      </c>
      <c r="B1551" s="7" t="s">
        <v>4630</v>
      </c>
      <c r="C1551" s="3"/>
    </row>
    <row r="1552" spans="1:3" x14ac:dyDescent="0.25">
      <c r="A1552" s="3" t="s">
        <v>2418</v>
      </c>
      <c r="B1552" s="7" t="s">
        <v>4631</v>
      </c>
      <c r="C1552" s="3"/>
    </row>
    <row r="1553" spans="1:3" x14ac:dyDescent="0.25">
      <c r="A1553" s="3" t="s">
        <v>2419</v>
      </c>
      <c r="B1553" s="7" t="s">
        <v>4632</v>
      </c>
      <c r="C1553" s="3"/>
    </row>
    <row r="1554" spans="1:3" x14ac:dyDescent="0.25">
      <c r="A1554" s="3" t="s">
        <v>2420</v>
      </c>
      <c r="B1554" s="7" t="s">
        <v>4633</v>
      </c>
      <c r="C1554" s="3"/>
    </row>
    <row r="1555" spans="1:3" x14ac:dyDescent="0.25">
      <c r="A1555" s="3" t="s">
        <v>2421</v>
      </c>
      <c r="B1555" s="7" t="s">
        <v>4634</v>
      </c>
      <c r="C1555" s="3"/>
    </row>
    <row r="1556" spans="1:3" x14ac:dyDescent="0.25">
      <c r="A1556" s="3" t="s">
        <v>2422</v>
      </c>
      <c r="B1556" s="7" t="s">
        <v>4635</v>
      </c>
      <c r="C1556" s="3"/>
    </row>
    <row r="1557" spans="1:3" x14ac:dyDescent="0.25">
      <c r="A1557" s="3" t="s">
        <v>2423</v>
      </c>
      <c r="B1557" s="7" t="s">
        <v>4636</v>
      </c>
      <c r="C1557" s="3"/>
    </row>
    <row r="1558" spans="1:3" x14ac:dyDescent="0.25">
      <c r="A1558" s="3" t="s">
        <v>2424</v>
      </c>
      <c r="B1558" s="7" t="s">
        <v>4637</v>
      </c>
      <c r="C1558" s="3"/>
    </row>
    <row r="1559" spans="1:3" x14ac:dyDescent="0.25">
      <c r="A1559" s="3" t="s">
        <v>2425</v>
      </c>
      <c r="B1559" s="7" t="s">
        <v>4638</v>
      </c>
      <c r="C1559" s="3"/>
    </row>
    <row r="1560" spans="1:3" x14ac:dyDescent="0.25">
      <c r="A1560" s="3" t="s">
        <v>2426</v>
      </c>
      <c r="B1560" s="7" t="s">
        <v>4639</v>
      </c>
      <c r="C1560" s="3"/>
    </row>
    <row r="1561" spans="1:3" x14ac:dyDescent="0.25">
      <c r="A1561" s="3" t="s">
        <v>2427</v>
      </c>
      <c r="B1561" s="7" t="s">
        <v>4640</v>
      </c>
      <c r="C1561" s="3"/>
    </row>
    <row r="1562" spans="1:3" x14ac:dyDescent="0.25">
      <c r="A1562" s="3" t="s">
        <v>2428</v>
      </c>
      <c r="B1562" s="7" t="s">
        <v>4641</v>
      </c>
      <c r="C1562" s="3"/>
    </row>
    <row r="1563" spans="1:3" x14ac:dyDescent="0.25">
      <c r="A1563" s="3" t="s">
        <v>2429</v>
      </c>
      <c r="B1563" s="7" t="s">
        <v>4642</v>
      </c>
      <c r="C1563" s="3"/>
    </row>
    <row r="1564" spans="1:3" x14ac:dyDescent="0.25">
      <c r="A1564" s="3" t="s">
        <v>2430</v>
      </c>
      <c r="B1564" s="7" t="s">
        <v>4643</v>
      </c>
      <c r="C1564" s="3"/>
    </row>
    <row r="1565" spans="1:3" x14ac:dyDescent="0.25">
      <c r="A1565" s="3" t="s">
        <v>2431</v>
      </c>
      <c r="B1565" s="7" t="s">
        <v>4644</v>
      </c>
      <c r="C1565" s="3"/>
    </row>
    <row r="1566" spans="1:3" x14ac:dyDescent="0.25">
      <c r="A1566" s="3" t="s">
        <v>2432</v>
      </c>
      <c r="B1566" s="7" t="s">
        <v>4645</v>
      </c>
      <c r="C1566" s="3"/>
    </row>
    <row r="1567" spans="1:3" x14ac:dyDescent="0.25">
      <c r="A1567" s="3" t="s">
        <v>2433</v>
      </c>
      <c r="B1567" s="7" t="s">
        <v>4646</v>
      </c>
      <c r="C1567" s="3"/>
    </row>
    <row r="1568" spans="1:3" x14ac:dyDescent="0.25">
      <c r="A1568" s="3" t="s">
        <v>2434</v>
      </c>
      <c r="B1568" s="7" t="s">
        <v>4647</v>
      </c>
      <c r="C1568" s="3"/>
    </row>
    <row r="1569" spans="1:3" x14ac:dyDescent="0.25">
      <c r="A1569" s="3" t="s">
        <v>2435</v>
      </c>
      <c r="B1569" s="7" t="s">
        <v>4648</v>
      </c>
      <c r="C1569" s="3"/>
    </row>
    <row r="1570" spans="1:3" x14ac:dyDescent="0.25">
      <c r="A1570" s="3" t="s">
        <v>2436</v>
      </c>
      <c r="B1570" s="7" t="s">
        <v>4649</v>
      </c>
      <c r="C1570" s="3"/>
    </row>
    <row r="1571" spans="1:3" x14ac:dyDescent="0.25">
      <c r="A1571" s="3" t="s">
        <v>2437</v>
      </c>
      <c r="B1571" s="7" t="s">
        <v>4650</v>
      </c>
      <c r="C1571" s="3"/>
    </row>
    <row r="1572" spans="1:3" x14ac:dyDescent="0.25">
      <c r="A1572" s="3" t="s">
        <v>2438</v>
      </c>
      <c r="B1572" s="7" t="s">
        <v>4651</v>
      </c>
      <c r="C1572" s="3"/>
    </row>
    <row r="1573" spans="1:3" x14ac:dyDescent="0.25">
      <c r="A1573" s="3" t="s">
        <v>2439</v>
      </c>
      <c r="B1573" s="7" t="s">
        <v>4652</v>
      </c>
      <c r="C1573" s="3"/>
    </row>
    <row r="1574" spans="1:3" x14ac:dyDescent="0.25">
      <c r="A1574" s="3" t="s">
        <v>2440</v>
      </c>
      <c r="B1574" s="7" t="s">
        <v>4653</v>
      </c>
      <c r="C1574" s="3"/>
    </row>
    <row r="1575" spans="1:3" x14ac:dyDescent="0.25">
      <c r="A1575" s="3" t="s">
        <v>2441</v>
      </c>
      <c r="B1575" s="7" t="s">
        <v>4654</v>
      </c>
      <c r="C1575" s="3"/>
    </row>
    <row r="1576" spans="1:3" x14ac:dyDescent="0.25">
      <c r="A1576" s="3" t="s">
        <v>2442</v>
      </c>
      <c r="B1576" s="7" t="s">
        <v>4655</v>
      </c>
      <c r="C1576" s="3"/>
    </row>
    <row r="1577" spans="1:3" x14ac:dyDescent="0.25">
      <c r="A1577" s="3" t="s">
        <v>2443</v>
      </c>
      <c r="B1577" s="7" t="s">
        <v>4656</v>
      </c>
      <c r="C1577" s="3"/>
    </row>
    <row r="1578" spans="1:3" x14ac:dyDescent="0.25">
      <c r="A1578" s="3" t="s">
        <v>2444</v>
      </c>
      <c r="B1578" s="7" t="s">
        <v>4657</v>
      </c>
      <c r="C1578" s="3"/>
    </row>
    <row r="1579" spans="1:3" x14ac:dyDescent="0.25">
      <c r="A1579" s="3" t="s">
        <v>2445</v>
      </c>
      <c r="B1579" s="7" t="s">
        <v>4658</v>
      </c>
      <c r="C1579" s="3"/>
    </row>
    <row r="1580" spans="1:3" x14ac:dyDescent="0.25">
      <c r="A1580" s="3" t="s">
        <v>2446</v>
      </c>
      <c r="B1580" s="7" t="s">
        <v>4659</v>
      </c>
      <c r="C1580" s="3"/>
    </row>
    <row r="1581" spans="1:3" x14ac:dyDescent="0.25">
      <c r="A1581" s="3" t="s">
        <v>2447</v>
      </c>
      <c r="B1581" s="7" t="s">
        <v>4660</v>
      </c>
      <c r="C1581" s="3"/>
    </row>
    <row r="1582" spans="1:3" x14ac:dyDescent="0.25">
      <c r="A1582" s="3" t="s">
        <v>2448</v>
      </c>
      <c r="B1582" s="7" t="s">
        <v>4661</v>
      </c>
      <c r="C1582" s="3"/>
    </row>
    <row r="1583" spans="1:3" x14ac:dyDescent="0.25">
      <c r="A1583" s="3" t="s">
        <v>2449</v>
      </c>
      <c r="B1583" s="7" t="s">
        <v>4662</v>
      </c>
      <c r="C1583" s="3"/>
    </row>
    <row r="1584" spans="1:3" x14ac:dyDescent="0.25">
      <c r="A1584" s="3" t="s">
        <v>2450</v>
      </c>
      <c r="B1584" s="7" t="s">
        <v>4663</v>
      </c>
      <c r="C1584" s="3"/>
    </row>
    <row r="1585" spans="1:3" x14ac:dyDescent="0.25">
      <c r="A1585" s="3" t="s">
        <v>2451</v>
      </c>
      <c r="B1585" s="7" t="s">
        <v>4664</v>
      </c>
      <c r="C1585" s="3"/>
    </row>
    <row r="1586" spans="1:3" x14ac:dyDescent="0.25">
      <c r="A1586" s="3" t="s">
        <v>2452</v>
      </c>
      <c r="B1586" s="7" t="s">
        <v>4665</v>
      </c>
      <c r="C1586" s="3"/>
    </row>
    <row r="1587" spans="1:3" x14ac:dyDescent="0.25">
      <c r="A1587" s="3" t="s">
        <v>2453</v>
      </c>
      <c r="B1587" s="7" t="s">
        <v>4666</v>
      </c>
      <c r="C1587" s="3"/>
    </row>
    <row r="1588" spans="1:3" x14ac:dyDescent="0.25">
      <c r="A1588" s="3" t="s">
        <v>2454</v>
      </c>
      <c r="B1588" s="7" t="s">
        <v>4667</v>
      </c>
      <c r="C1588" s="3"/>
    </row>
    <row r="1589" spans="1:3" x14ac:dyDescent="0.25">
      <c r="A1589" s="3" t="s">
        <v>2455</v>
      </c>
      <c r="B1589" s="7" t="s">
        <v>4668</v>
      </c>
      <c r="C1589" s="3"/>
    </row>
    <row r="1590" spans="1:3" x14ac:dyDescent="0.25">
      <c r="A1590" s="3" t="s">
        <v>2456</v>
      </c>
      <c r="B1590" s="7" t="s">
        <v>4669</v>
      </c>
      <c r="C1590" s="3"/>
    </row>
    <row r="1591" spans="1:3" x14ac:dyDescent="0.25">
      <c r="A1591" s="3" t="s">
        <v>2457</v>
      </c>
      <c r="B1591" s="7" t="s">
        <v>4670</v>
      </c>
      <c r="C1591" s="3"/>
    </row>
    <row r="1592" spans="1:3" x14ac:dyDescent="0.25">
      <c r="A1592" s="3" t="s">
        <v>2458</v>
      </c>
      <c r="B1592" s="7" t="s">
        <v>4671</v>
      </c>
      <c r="C1592" s="3"/>
    </row>
    <row r="1593" spans="1:3" x14ac:dyDescent="0.25">
      <c r="A1593" s="3" t="s">
        <v>2459</v>
      </c>
      <c r="B1593" s="7" t="s">
        <v>4672</v>
      </c>
      <c r="C1593" s="3"/>
    </row>
    <row r="1594" spans="1:3" x14ac:dyDescent="0.25">
      <c r="A1594" s="3" t="s">
        <v>2460</v>
      </c>
      <c r="B1594" s="7" t="s">
        <v>4673</v>
      </c>
      <c r="C1594" s="3"/>
    </row>
    <row r="1595" spans="1:3" x14ac:dyDescent="0.25">
      <c r="A1595" s="3" t="s">
        <v>2461</v>
      </c>
      <c r="B1595" s="7" t="s">
        <v>4674</v>
      </c>
      <c r="C1595" s="3"/>
    </row>
    <row r="1596" spans="1:3" x14ac:dyDescent="0.25">
      <c r="A1596" s="3" t="s">
        <v>2462</v>
      </c>
      <c r="B1596" s="7" t="s">
        <v>4675</v>
      </c>
      <c r="C1596" s="3"/>
    </row>
    <row r="1597" spans="1:3" x14ac:dyDescent="0.25">
      <c r="A1597" s="3" t="s">
        <v>2463</v>
      </c>
      <c r="B1597" s="7" t="s">
        <v>4676</v>
      </c>
      <c r="C1597" s="3"/>
    </row>
    <row r="1598" spans="1:3" x14ac:dyDescent="0.25">
      <c r="A1598" s="3" t="s">
        <v>2464</v>
      </c>
      <c r="B1598" s="7" t="s">
        <v>4677</v>
      </c>
      <c r="C1598" s="3"/>
    </row>
    <row r="1599" spans="1:3" x14ac:dyDescent="0.25">
      <c r="A1599" s="3" t="s">
        <v>2465</v>
      </c>
      <c r="B1599" s="7" t="s">
        <v>4678</v>
      </c>
      <c r="C1599" s="3"/>
    </row>
    <row r="1600" spans="1:3" x14ac:dyDescent="0.25">
      <c r="A1600" s="3" t="s">
        <v>2466</v>
      </c>
      <c r="B1600" s="7" t="s">
        <v>4679</v>
      </c>
      <c r="C1600" s="3"/>
    </row>
    <row r="1601" spans="1:3" x14ac:dyDescent="0.25">
      <c r="A1601" s="3" t="s">
        <v>2467</v>
      </c>
      <c r="B1601" s="7" t="s">
        <v>4680</v>
      </c>
      <c r="C1601" s="3"/>
    </row>
    <row r="1602" spans="1:3" x14ac:dyDescent="0.25">
      <c r="A1602" s="3" t="s">
        <v>2468</v>
      </c>
      <c r="B1602" s="7" t="s">
        <v>4681</v>
      </c>
      <c r="C1602" s="3"/>
    </row>
    <row r="1603" spans="1:3" x14ac:dyDescent="0.25">
      <c r="A1603" s="3" t="s">
        <v>2469</v>
      </c>
      <c r="B1603" s="7" t="s">
        <v>4682</v>
      </c>
      <c r="C1603" s="3"/>
    </row>
    <row r="1604" spans="1:3" x14ac:dyDescent="0.25">
      <c r="A1604" s="3" t="s">
        <v>2470</v>
      </c>
      <c r="B1604" s="7" t="s">
        <v>4683</v>
      </c>
      <c r="C1604" s="3"/>
    </row>
    <row r="1605" spans="1:3" x14ac:dyDescent="0.25">
      <c r="A1605" s="3" t="s">
        <v>2471</v>
      </c>
      <c r="B1605" s="7" t="s">
        <v>4684</v>
      </c>
      <c r="C1605" s="3"/>
    </row>
    <row r="1606" spans="1:3" x14ac:dyDescent="0.25">
      <c r="A1606" s="3" t="s">
        <v>2472</v>
      </c>
      <c r="B1606" s="7" t="s">
        <v>4685</v>
      </c>
      <c r="C1606" s="3"/>
    </row>
    <row r="1607" spans="1:3" x14ac:dyDescent="0.25">
      <c r="A1607" s="3" t="s">
        <v>2473</v>
      </c>
      <c r="B1607" s="7" t="s">
        <v>4686</v>
      </c>
      <c r="C1607" s="3"/>
    </row>
    <row r="1608" spans="1:3" x14ac:dyDescent="0.25">
      <c r="A1608" s="3" t="s">
        <v>2474</v>
      </c>
      <c r="B1608" s="7" t="s">
        <v>4687</v>
      </c>
      <c r="C1608" s="3"/>
    </row>
    <row r="1609" spans="1:3" x14ac:dyDescent="0.25">
      <c r="A1609" s="3" t="s">
        <v>2475</v>
      </c>
      <c r="B1609" s="7" t="s">
        <v>4688</v>
      </c>
      <c r="C1609" s="3"/>
    </row>
    <row r="1610" spans="1:3" x14ac:dyDescent="0.25">
      <c r="A1610" s="3" t="s">
        <v>2476</v>
      </c>
      <c r="B1610" s="7" t="s">
        <v>4689</v>
      </c>
      <c r="C1610" s="3"/>
    </row>
    <row r="1611" spans="1:3" x14ac:dyDescent="0.25">
      <c r="A1611" s="3" t="s">
        <v>2477</v>
      </c>
      <c r="B1611" s="7" t="s">
        <v>4690</v>
      </c>
      <c r="C1611" s="3"/>
    </row>
    <row r="1612" spans="1:3" x14ac:dyDescent="0.25">
      <c r="A1612" s="3" t="s">
        <v>2478</v>
      </c>
      <c r="B1612" s="7" t="s">
        <v>4691</v>
      </c>
      <c r="C1612" s="3"/>
    </row>
    <row r="1613" spans="1:3" x14ac:dyDescent="0.25">
      <c r="A1613" s="3" t="s">
        <v>2479</v>
      </c>
      <c r="B1613" s="7" t="s">
        <v>4692</v>
      </c>
      <c r="C1613" s="3"/>
    </row>
    <row r="1614" spans="1:3" x14ac:dyDescent="0.25">
      <c r="A1614" s="3" t="s">
        <v>2480</v>
      </c>
      <c r="B1614" s="7" t="s">
        <v>4693</v>
      </c>
      <c r="C1614" s="3"/>
    </row>
    <row r="1615" spans="1:3" x14ac:dyDescent="0.25">
      <c r="A1615" s="3" t="s">
        <v>2481</v>
      </c>
      <c r="B1615" s="7" t="s">
        <v>4694</v>
      </c>
      <c r="C1615" s="3"/>
    </row>
    <row r="1616" spans="1:3" x14ac:dyDescent="0.25">
      <c r="A1616" s="3" t="s">
        <v>2482</v>
      </c>
      <c r="B1616" s="7" t="s">
        <v>4695</v>
      </c>
      <c r="C1616" s="3"/>
    </row>
    <row r="1617" spans="1:3" x14ac:dyDescent="0.25">
      <c r="A1617" s="3" t="s">
        <v>2483</v>
      </c>
      <c r="B1617" s="7" t="s">
        <v>4696</v>
      </c>
      <c r="C1617" s="3"/>
    </row>
    <row r="1618" spans="1:3" x14ac:dyDescent="0.25">
      <c r="A1618" s="3" t="s">
        <v>2484</v>
      </c>
      <c r="B1618" s="7" t="s">
        <v>4697</v>
      </c>
      <c r="C1618" s="3"/>
    </row>
    <row r="1619" spans="1:3" x14ac:dyDescent="0.25">
      <c r="A1619" s="3" t="s">
        <v>2485</v>
      </c>
      <c r="B1619" s="7" t="s">
        <v>4698</v>
      </c>
      <c r="C1619" s="3"/>
    </row>
    <row r="1620" spans="1:3" x14ac:dyDescent="0.25">
      <c r="A1620" s="3" t="s">
        <v>2486</v>
      </c>
      <c r="B1620" s="7" t="s">
        <v>4699</v>
      </c>
      <c r="C1620" s="3"/>
    </row>
    <row r="1621" spans="1:3" x14ac:dyDescent="0.25">
      <c r="A1621" s="3" t="s">
        <v>2487</v>
      </c>
      <c r="B1621" s="7" t="s">
        <v>4700</v>
      </c>
      <c r="C1621" s="3"/>
    </row>
    <row r="1622" spans="1:3" x14ac:dyDescent="0.25">
      <c r="A1622" s="3" t="s">
        <v>2488</v>
      </c>
      <c r="B1622" s="7" t="s">
        <v>4701</v>
      </c>
      <c r="C1622" s="3"/>
    </row>
    <row r="1623" spans="1:3" x14ac:dyDescent="0.25">
      <c r="A1623" s="3" t="s">
        <v>2489</v>
      </c>
      <c r="B1623" s="7" t="s">
        <v>4702</v>
      </c>
      <c r="C1623" s="3"/>
    </row>
    <row r="1624" spans="1:3" x14ac:dyDescent="0.25">
      <c r="A1624" s="3" t="s">
        <v>2490</v>
      </c>
      <c r="B1624" s="7" t="s">
        <v>4703</v>
      </c>
      <c r="C1624" s="3"/>
    </row>
    <row r="1625" spans="1:3" x14ac:dyDescent="0.25">
      <c r="A1625" s="3" t="s">
        <v>2491</v>
      </c>
      <c r="B1625" s="7" t="s">
        <v>4704</v>
      </c>
      <c r="C1625" s="3"/>
    </row>
    <row r="1626" spans="1:3" x14ac:dyDescent="0.25">
      <c r="A1626" s="3" t="s">
        <v>2492</v>
      </c>
      <c r="B1626" s="7" t="s">
        <v>4705</v>
      </c>
      <c r="C1626" s="3"/>
    </row>
    <row r="1627" spans="1:3" x14ac:dyDescent="0.25">
      <c r="A1627" s="3" t="s">
        <v>2493</v>
      </c>
      <c r="B1627" s="7" t="s">
        <v>4706</v>
      </c>
      <c r="C1627" s="3"/>
    </row>
    <row r="1628" spans="1:3" x14ac:dyDescent="0.25">
      <c r="A1628" s="3" t="s">
        <v>2494</v>
      </c>
      <c r="B1628" s="7" t="s">
        <v>4707</v>
      </c>
      <c r="C1628" s="3"/>
    </row>
    <row r="1629" spans="1:3" x14ac:dyDescent="0.25">
      <c r="A1629" s="3" t="s">
        <v>2495</v>
      </c>
      <c r="B1629" s="7" t="s">
        <v>4708</v>
      </c>
      <c r="C1629" s="3"/>
    </row>
    <row r="1630" spans="1:3" x14ac:dyDescent="0.25">
      <c r="A1630" s="3" t="s">
        <v>2496</v>
      </c>
      <c r="B1630" s="7" t="s">
        <v>4709</v>
      </c>
      <c r="C1630" s="3"/>
    </row>
    <row r="1631" spans="1:3" x14ac:dyDescent="0.25">
      <c r="A1631" s="3" t="s">
        <v>2497</v>
      </c>
      <c r="B1631" s="7" t="s">
        <v>4710</v>
      </c>
      <c r="C1631" s="3"/>
    </row>
    <row r="1632" spans="1:3" x14ac:dyDescent="0.25">
      <c r="A1632" s="3" t="s">
        <v>2498</v>
      </c>
      <c r="B1632" s="7" t="s">
        <v>4711</v>
      </c>
      <c r="C1632" s="3"/>
    </row>
    <row r="1633" spans="1:3" x14ac:dyDescent="0.25">
      <c r="A1633" s="3" t="s">
        <v>2499</v>
      </c>
      <c r="B1633" s="7" t="s">
        <v>4712</v>
      </c>
      <c r="C1633" s="3"/>
    </row>
    <row r="1634" spans="1:3" x14ac:dyDescent="0.25">
      <c r="A1634" s="3" t="s">
        <v>2500</v>
      </c>
      <c r="B1634" s="7" t="s">
        <v>4713</v>
      </c>
      <c r="C1634" s="3"/>
    </row>
    <row r="1635" spans="1:3" x14ac:dyDescent="0.25">
      <c r="A1635" s="3" t="s">
        <v>2501</v>
      </c>
      <c r="B1635" s="7" t="s">
        <v>4714</v>
      </c>
      <c r="C1635" s="3"/>
    </row>
    <row r="1636" spans="1:3" x14ac:dyDescent="0.25">
      <c r="A1636" s="3" t="s">
        <v>2502</v>
      </c>
      <c r="B1636" s="7" t="s">
        <v>4715</v>
      </c>
      <c r="C1636" s="3"/>
    </row>
    <row r="1637" spans="1:3" x14ac:dyDescent="0.25">
      <c r="A1637" s="3" t="s">
        <v>2503</v>
      </c>
      <c r="B1637" s="7" t="s">
        <v>4716</v>
      </c>
      <c r="C1637" s="3"/>
    </row>
    <row r="1638" spans="1:3" x14ac:dyDescent="0.25">
      <c r="A1638" s="3" t="s">
        <v>2504</v>
      </c>
      <c r="B1638" s="7" t="s">
        <v>4717</v>
      </c>
      <c r="C1638" s="3"/>
    </row>
    <row r="1639" spans="1:3" x14ac:dyDescent="0.25">
      <c r="A1639" s="3" t="s">
        <v>2505</v>
      </c>
      <c r="B1639" s="7" t="s">
        <v>4718</v>
      </c>
      <c r="C1639" s="3"/>
    </row>
    <row r="1640" spans="1:3" x14ac:dyDescent="0.25">
      <c r="A1640" s="3" t="s">
        <v>2506</v>
      </c>
      <c r="B1640" s="7" t="s">
        <v>4719</v>
      </c>
      <c r="C1640" s="3"/>
    </row>
    <row r="1641" spans="1:3" x14ac:dyDescent="0.25">
      <c r="A1641" s="3" t="s">
        <v>2507</v>
      </c>
      <c r="B1641" s="7" t="s">
        <v>4720</v>
      </c>
      <c r="C1641" s="3"/>
    </row>
    <row r="1642" spans="1:3" x14ac:dyDescent="0.25">
      <c r="A1642" s="3" t="s">
        <v>2508</v>
      </c>
      <c r="B1642" s="7" t="s">
        <v>4721</v>
      </c>
      <c r="C1642" s="3"/>
    </row>
    <row r="1643" spans="1:3" x14ac:dyDescent="0.25">
      <c r="A1643" s="3" t="s">
        <v>2509</v>
      </c>
      <c r="B1643" s="7" t="s">
        <v>4722</v>
      </c>
      <c r="C1643" s="3"/>
    </row>
    <row r="1644" spans="1:3" x14ac:dyDescent="0.25">
      <c r="A1644" s="3" t="s">
        <v>2510</v>
      </c>
      <c r="B1644" s="7" t="s">
        <v>4723</v>
      </c>
      <c r="C1644" s="3"/>
    </row>
    <row r="1645" spans="1:3" x14ac:dyDescent="0.25">
      <c r="A1645" s="3" t="s">
        <v>2511</v>
      </c>
      <c r="B1645" s="7" t="s">
        <v>4724</v>
      </c>
      <c r="C1645" s="3"/>
    </row>
    <row r="1646" spans="1:3" x14ac:dyDescent="0.25">
      <c r="A1646" s="3" t="s">
        <v>2512</v>
      </c>
      <c r="B1646" s="7" t="s">
        <v>4725</v>
      </c>
      <c r="C1646" s="3"/>
    </row>
    <row r="1647" spans="1:3" x14ac:dyDescent="0.25">
      <c r="A1647" s="3" t="s">
        <v>2513</v>
      </c>
      <c r="B1647" s="7" t="s">
        <v>4726</v>
      </c>
      <c r="C1647" s="3"/>
    </row>
    <row r="1648" spans="1:3" x14ac:dyDescent="0.25">
      <c r="A1648" s="3" t="s">
        <v>2514</v>
      </c>
      <c r="B1648" s="7" t="s">
        <v>4727</v>
      </c>
      <c r="C1648" s="3"/>
    </row>
    <row r="1649" spans="1:3" x14ac:dyDescent="0.25">
      <c r="A1649" s="3" t="s">
        <v>2515</v>
      </c>
      <c r="B1649" s="7" t="s">
        <v>4728</v>
      </c>
      <c r="C1649" s="3"/>
    </row>
    <row r="1650" spans="1:3" x14ac:dyDescent="0.25">
      <c r="A1650" s="3" t="s">
        <v>2516</v>
      </c>
      <c r="B1650" s="7" t="s">
        <v>4729</v>
      </c>
      <c r="C1650" s="3"/>
    </row>
    <row r="1651" spans="1:3" x14ac:dyDescent="0.25">
      <c r="A1651" s="3" t="s">
        <v>2517</v>
      </c>
      <c r="B1651" s="7" t="s">
        <v>4730</v>
      </c>
      <c r="C1651" s="3"/>
    </row>
    <row r="1652" spans="1:3" x14ac:dyDescent="0.25">
      <c r="A1652" s="3" t="s">
        <v>2518</v>
      </c>
      <c r="B1652" s="7" t="s">
        <v>4731</v>
      </c>
      <c r="C1652" s="3"/>
    </row>
    <row r="1653" spans="1:3" x14ac:dyDescent="0.25">
      <c r="A1653" s="3" t="s">
        <v>2519</v>
      </c>
      <c r="B1653" s="7" t="s">
        <v>4732</v>
      </c>
      <c r="C1653" s="3"/>
    </row>
    <row r="1654" spans="1:3" x14ac:dyDescent="0.25">
      <c r="A1654" s="3" t="s">
        <v>2520</v>
      </c>
      <c r="B1654" s="7" t="s">
        <v>4733</v>
      </c>
      <c r="C1654" s="3"/>
    </row>
    <row r="1655" spans="1:3" x14ac:dyDescent="0.25">
      <c r="A1655" s="3" t="s">
        <v>2521</v>
      </c>
      <c r="B1655" s="7" t="s">
        <v>4734</v>
      </c>
      <c r="C1655" s="3"/>
    </row>
    <row r="1656" spans="1:3" x14ac:dyDescent="0.25">
      <c r="A1656" s="3" t="s">
        <v>2522</v>
      </c>
      <c r="B1656" s="7" t="s">
        <v>4735</v>
      </c>
      <c r="C1656" s="3"/>
    </row>
    <row r="1657" spans="1:3" x14ac:dyDescent="0.25">
      <c r="A1657" s="3" t="s">
        <v>2523</v>
      </c>
      <c r="B1657" s="7" t="s">
        <v>4736</v>
      </c>
      <c r="C1657" s="3"/>
    </row>
    <row r="1658" spans="1:3" x14ac:dyDescent="0.25">
      <c r="A1658" s="3" t="s">
        <v>2524</v>
      </c>
      <c r="B1658" s="7" t="s">
        <v>4737</v>
      </c>
      <c r="C1658" s="3"/>
    </row>
    <row r="1659" spans="1:3" x14ac:dyDescent="0.25">
      <c r="A1659" s="3" t="s">
        <v>2525</v>
      </c>
      <c r="B1659" s="7" t="s">
        <v>4738</v>
      </c>
      <c r="C1659" s="3"/>
    </row>
    <row r="1660" spans="1:3" x14ac:dyDescent="0.25">
      <c r="A1660" s="3" t="s">
        <v>2526</v>
      </c>
      <c r="B1660" s="7" t="s">
        <v>4739</v>
      </c>
      <c r="C1660" s="3"/>
    </row>
    <row r="1661" spans="1:3" x14ac:dyDescent="0.25">
      <c r="A1661" s="3" t="s">
        <v>2527</v>
      </c>
      <c r="B1661" s="7" t="s">
        <v>4740</v>
      </c>
      <c r="C1661" s="3"/>
    </row>
    <row r="1662" spans="1:3" x14ac:dyDescent="0.25">
      <c r="A1662" s="3" t="s">
        <v>2528</v>
      </c>
      <c r="B1662" s="7" t="s">
        <v>4741</v>
      </c>
      <c r="C1662" s="3"/>
    </row>
    <row r="1663" spans="1:3" x14ac:dyDescent="0.25">
      <c r="A1663" s="3" t="s">
        <v>2529</v>
      </c>
      <c r="B1663" s="7" t="s">
        <v>4742</v>
      </c>
      <c r="C1663" s="3"/>
    </row>
    <row r="1664" spans="1:3" x14ac:dyDescent="0.25">
      <c r="A1664" s="3" t="s">
        <v>2530</v>
      </c>
      <c r="B1664" s="7" t="s">
        <v>4743</v>
      </c>
      <c r="C1664" s="3"/>
    </row>
    <row r="1665" spans="1:3" x14ac:dyDescent="0.25">
      <c r="A1665" s="3" t="s">
        <v>2531</v>
      </c>
      <c r="B1665" s="7" t="s">
        <v>4744</v>
      </c>
      <c r="C1665" s="3"/>
    </row>
    <row r="1666" spans="1:3" x14ac:dyDescent="0.25">
      <c r="A1666" s="3" t="s">
        <v>2532</v>
      </c>
      <c r="B1666" s="7" t="s">
        <v>4745</v>
      </c>
      <c r="C1666" s="3"/>
    </row>
    <row r="1667" spans="1:3" x14ac:dyDescent="0.25">
      <c r="A1667" s="3" t="s">
        <v>2533</v>
      </c>
      <c r="B1667" s="7" t="s">
        <v>4746</v>
      </c>
      <c r="C1667" s="3"/>
    </row>
    <row r="1668" spans="1:3" x14ac:dyDescent="0.25">
      <c r="A1668" s="3" t="s">
        <v>2534</v>
      </c>
      <c r="B1668" s="7" t="s">
        <v>4747</v>
      </c>
      <c r="C1668" s="3"/>
    </row>
    <row r="1669" spans="1:3" x14ac:dyDescent="0.25">
      <c r="A1669" s="3" t="s">
        <v>2535</v>
      </c>
      <c r="B1669" s="7" t="s">
        <v>4748</v>
      </c>
      <c r="C1669" s="3"/>
    </row>
    <row r="1670" spans="1:3" x14ac:dyDescent="0.25">
      <c r="A1670" s="3" t="s">
        <v>2536</v>
      </c>
      <c r="B1670" s="7" t="s">
        <v>4749</v>
      </c>
      <c r="C1670" s="3"/>
    </row>
    <row r="1671" spans="1:3" x14ac:dyDescent="0.25">
      <c r="A1671" s="3" t="s">
        <v>2537</v>
      </c>
      <c r="B1671" s="7" t="s">
        <v>4750</v>
      </c>
      <c r="C1671" s="3"/>
    </row>
    <row r="1672" spans="1:3" x14ac:dyDescent="0.25">
      <c r="A1672" s="3" t="s">
        <v>2538</v>
      </c>
      <c r="B1672" s="7" t="s">
        <v>4751</v>
      </c>
      <c r="C1672" s="3"/>
    </row>
    <row r="1673" spans="1:3" x14ac:dyDescent="0.25">
      <c r="A1673" s="3" t="s">
        <v>2539</v>
      </c>
      <c r="B1673" s="7" t="s">
        <v>4752</v>
      </c>
      <c r="C1673" s="3"/>
    </row>
    <row r="1674" spans="1:3" x14ac:dyDescent="0.25">
      <c r="A1674" s="3" t="s">
        <v>2540</v>
      </c>
      <c r="B1674" s="7" t="s">
        <v>4753</v>
      </c>
      <c r="C1674" s="3"/>
    </row>
    <row r="1675" spans="1:3" x14ac:dyDescent="0.25">
      <c r="A1675" s="3" t="s">
        <v>2541</v>
      </c>
      <c r="B1675" s="7" t="s">
        <v>4754</v>
      </c>
      <c r="C1675" s="3"/>
    </row>
    <row r="1676" spans="1:3" x14ac:dyDescent="0.25">
      <c r="A1676" s="3" t="s">
        <v>2542</v>
      </c>
      <c r="B1676" s="7" t="s">
        <v>4755</v>
      </c>
      <c r="C1676" s="3"/>
    </row>
    <row r="1677" spans="1:3" x14ac:dyDescent="0.25">
      <c r="A1677" s="3" t="s">
        <v>2543</v>
      </c>
      <c r="B1677" s="7" t="s">
        <v>4756</v>
      </c>
      <c r="C1677" s="3"/>
    </row>
    <row r="1678" spans="1:3" x14ac:dyDescent="0.25">
      <c r="A1678" s="3" t="s">
        <v>2544</v>
      </c>
      <c r="B1678" s="7" t="s">
        <v>4757</v>
      </c>
      <c r="C1678" s="3"/>
    </row>
    <row r="1679" spans="1:3" x14ac:dyDescent="0.25">
      <c r="A1679" s="3" t="s">
        <v>2545</v>
      </c>
      <c r="B1679" s="7" t="s">
        <v>4758</v>
      </c>
      <c r="C1679" s="3"/>
    </row>
    <row r="1680" spans="1:3" x14ac:dyDescent="0.25">
      <c r="A1680" s="3" t="s">
        <v>2546</v>
      </c>
      <c r="B1680" s="7" t="s">
        <v>4759</v>
      </c>
      <c r="C1680" s="3"/>
    </row>
    <row r="1681" spans="1:3" x14ac:dyDescent="0.25">
      <c r="A1681" s="3" t="s">
        <v>2547</v>
      </c>
      <c r="B1681" s="7" t="s">
        <v>4760</v>
      </c>
      <c r="C1681" s="3"/>
    </row>
    <row r="1682" spans="1:3" x14ac:dyDescent="0.25">
      <c r="A1682" s="3" t="s">
        <v>2548</v>
      </c>
      <c r="B1682" s="7" t="s">
        <v>4761</v>
      </c>
      <c r="C1682" s="3"/>
    </row>
    <row r="1683" spans="1:3" x14ac:dyDescent="0.25">
      <c r="A1683" s="3" t="s">
        <v>2549</v>
      </c>
      <c r="B1683" s="7" t="s">
        <v>4762</v>
      </c>
      <c r="C1683" s="3"/>
    </row>
    <row r="1684" spans="1:3" x14ac:dyDescent="0.25">
      <c r="A1684" s="3" t="s">
        <v>2550</v>
      </c>
      <c r="B1684" s="7" t="s">
        <v>4763</v>
      </c>
      <c r="C1684" s="3"/>
    </row>
    <row r="1685" spans="1:3" x14ac:dyDescent="0.25">
      <c r="A1685" s="3" t="s">
        <v>2551</v>
      </c>
      <c r="B1685" s="7" t="s">
        <v>4764</v>
      </c>
      <c r="C1685" s="3"/>
    </row>
    <row r="1686" spans="1:3" x14ac:dyDescent="0.25">
      <c r="A1686" s="3" t="s">
        <v>2552</v>
      </c>
      <c r="B1686" s="7" t="s">
        <v>4765</v>
      </c>
      <c r="C1686" s="3"/>
    </row>
    <row r="1687" spans="1:3" x14ac:dyDescent="0.25">
      <c r="A1687" s="3" t="s">
        <v>2553</v>
      </c>
      <c r="B1687" s="7" t="s">
        <v>4766</v>
      </c>
      <c r="C1687" s="3"/>
    </row>
    <row r="1688" spans="1:3" x14ac:dyDescent="0.25">
      <c r="A1688" s="3" t="s">
        <v>2554</v>
      </c>
      <c r="B1688" s="7" t="s">
        <v>4767</v>
      </c>
      <c r="C1688" s="3"/>
    </row>
    <row r="1689" spans="1:3" x14ac:dyDescent="0.25">
      <c r="A1689" s="3" t="s">
        <v>2555</v>
      </c>
      <c r="B1689" s="7" t="s">
        <v>4768</v>
      </c>
      <c r="C1689" s="3"/>
    </row>
    <row r="1690" spans="1:3" x14ac:dyDescent="0.25">
      <c r="A1690" s="3" t="s">
        <v>2556</v>
      </c>
      <c r="B1690" s="7" t="s">
        <v>4769</v>
      </c>
      <c r="C1690" s="3"/>
    </row>
    <row r="1691" spans="1:3" x14ac:dyDescent="0.25">
      <c r="A1691" s="3" t="s">
        <v>2557</v>
      </c>
      <c r="B1691" s="7" t="s">
        <v>4770</v>
      </c>
      <c r="C1691" s="3"/>
    </row>
    <row r="1692" spans="1:3" x14ac:dyDescent="0.25">
      <c r="A1692" s="3" t="s">
        <v>2558</v>
      </c>
      <c r="B1692" s="7" t="s">
        <v>4771</v>
      </c>
      <c r="C1692" s="3"/>
    </row>
    <row r="1693" spans="1:3" x14ac:dyDescent="0.25">
      <c r="A1693" s="3" t="s">
        <v>2559</v>
      </c>
      <c r="B1693" s="7" t="s">
        <v>4772</v>
      </c>
      <c r="C1693" s="3"/>
    </row>
    <row r="1694" spans="1:3" x14ac:dyDescent="0.25">
      <c r="A1694" s="3" t="s">
        <v>2560</v>
      </c>
      <c r="B1694" s="7" t="s">
        <v>4773</v>
      </c>
      <c r="C1694" s="3"/>
    </row>
    <row r="1695" spans="1:3" x14ac:dyDescent="0.25">
      <c r="A1695" s="3" t="s">
        <v>2561</v>
      </c>
      <c r="B1695" s="7" t="s">
        <v>4774</v>
      </c>
      <c r="C1695" s="3"/>
    </row>
    <row r="1696" spans="1:3" x14ac:dyDescent="0.25">
      <c r="A1696" s="3" t="s">
        <v>2562</v>
      </c>
      <c r="B1696" s="7" t="s">
        <v>4775</v>
      </c>
      <c r="C1696" s="3"/>
    </row>
    <row r="1697" spans="1:3" x14ac:dyDescent="0.25">
      <c r="A1697" s="3" t="s">
        <v>2563</v>
      </c>
      <c r="B1697" s="7" t="s">
        <v>4776</v>
      </c>
      <c r="C1697" s="3"/>
    </row>
    <row r="1698" spans="1:3" x14ac:dyDescent="0.25">
      <c r="A1698" s="3" t="s">
        <v>2564</v>
      </c>
      <c r="B1698" s="7" t="s">
        <v>4777</v>
      </c>
      <c r="C1698" s="3"/>
    </row>
    <row r="1699" spans="1:3" x14ac:dyDescent="0.25">
      <c r="A1699" s="3" t="s">
        <v>2565</v>
      </c>
      <c r="B1699" s="7" t="s">
        <v>4778</v>
      </c>
      <c r="C1699" s="3"/>
    </row>
    <row r="1700" spans="1:3" x14ac:dyDescent="0.25">
      <c r="A1700" s="3" t="s">
        <v>2566</v>
      </c>
      <c r="B1700" s="7" t="s">
        <v>4779</v>
      </c>
      <c r="C1700" s="3"/>
    </row>
    <row r="1701" spans="1:3" x14ac:dyDescent="0.25">
      <c r="A1701" s="3" t="s">
        <v>2567</v>
      </c>
      <c r="B1701" s="7" t="s">
        <v>4780</v>
      </c>
      <c r="C1701" s="3"/>
    </row>
    <row r="1702" spans="1:3" x14ac:dyDescent="0.25">
      <c r="A1702" s="3" t="s">
        <v>2568</v>
      </c>
      <c r="B1702" s="7" t="s">
        <v>4781</v>
      </c>
      <c r="C1702" s="3"/>
    </row>
    <row r="1703" spans="1:3" x14ac:dyDescent="0.25">
      <c r="A1703" s="3" t="s">
        <v>2569</v>
      </c>
      <c r="B1703" s="7" t="s">
        <v>4782</v>
      </c>
      <c r="C1703" s="3"/>
    </row>
    <row r="1704" spans="1:3" x14ac:dyDescent="0.25">
      <c r="A1704" s="3" t="s">
        <v>2570</v>
      </c>
      <c r="B1704" s="7" t="s">
        <v>4783</v>
      </c>
      <c r="C1704" s="3"/>
    </row>
    <row r="1705" spans="1:3" x14ac:dyDescent="0.25">
      <c r="A1705" s="3" t="s">
        <v>2571</v>
      </c>
      <c r="B1705" s="7" t="s">
        <v>4784</v>
      </c>
      <c r="C1705" s="3"/>
    </row>
    <row r="1706" spans="1:3" x14ac:dyDescent="0.25">
      <c r="A1706" s="3" t="s">
        <v>2572</v>
      </c>
      <c r="B1706" s="7" t="s">
        <v>4785</v>
      </c>
      <c r="C1706" s="3"/>
    </row>
    <row r="1707" spans="1:3" x14ac:dyDescent="0.25">
      <c r="A1707" s="3" t="s">
        <v>2573</v>
      </c>
      <c r="B1707" s="7" t="s">
        <v>4786</v>
      </c>
      <c r="C1707" s="3"/>
    </row>
    <row r="1708" spans="1:3" x14ac:dyDescent="0.25">
      <c r="A1708" s="3" t="s">
        <v>2574</v>
      </c>
      <c r="B1708" s="7" t="s">
        <v>4787</v>
      </c>
      <c r="C1708" s="3"/>
    </row>
    <row r="1709" spans="1:3" x14ac:dyDescent="0.25">
      <c r="A1709" s="3" t="s">
        <v>2575</v>
      </c>
      <c r="B1709" s="7" t="s">
        <v>4788</v>
      </c>
      <c r="C1709" s="3"/>
    </row>
    <row r="1710" spans="1:3" x14ac:dyDescent="0.25">
      <c r="A1710" s="3" t="s">
        <v>2576</v>
      </c>
      <c r="B1710" s="7" t="s">
        <v>4789</v>
      </c>
      <c r="C1710" s="3"/>
    </row>
    <row r="1711" spans="1:3" x14ac:dyDescent="0.25">
      <c r="A1711" s="3" t="s">
        <v>2577</v>
      </c>
      <c r="B1711" s="7" t="s">
        <v>4790</v>
      </c>
      <c r="C1711" s="3"/>
    </row>
    <row r="1712" spans="1:3" x14ac:dyDescent="0.25">
      <c r="A1712" s="3" t="s">
        <v>2578</v>
      </c>
      <c r="B1712" s="7" t="s">
        <v>4791</v>
      </c>
      <c r="C1712" s="3"/>
    </row>
    <row r="1713" spans="1:3" x14ac:dyDescent="0.25">
      <c r="A1713" s="3" t="s">
        <v>2579</v>
      </c>
      <c r="B1713" s="7" t="s">
        <v>4792</v>
      </c>
      <c r="C1713" s="3"/>
    </row>
    <row r="1714" spans="1:3" x14ac:dyDescent="0.25">
      <c r="A1714" s="3" t="s">
        <v>2580</v>
      </c>
      <c r="B1714" s="7" t="s">
        <v>4793</v>
      </c>
      <c r="C1714" s="3"/>
    </row>
    <row r="1715" spans="1:3" x14ac:dyDescent="0.25">
      <c r="A1715" s="3" t="s">
        <v>2581</v>
      </c>
      <c r="B1715" s="7" t="s">
        <v>4794</v>
      </c>
      <c r="C1715" s="3"/>
    </row>
    <row r="1716" spans="1:3" x14ac:dyDescent="0.25">
      <c r="A1716" s="3" t="s">
        <v>2582</v>
      </c>
      <c r="B1716" s="7" t="s">
        <v>4795</v>
      </c>
      <c r="C1716" s="3"/>
    </row>
    <row r="1717" spans="1:3" x14ac:dyDescent="0.25">
      <c r="A1717" s="3" t="s">
        <v>2583</v>
      </c>
      <c r="B1717" s="7" t="s">
        <v>4796</v>
      </c>
      <c r="C1717" s="3"/>
    </row>
    <row r="1718" spans="1:3" x14ac:dyDescent="0.25">
      <c r="A1718" s="3" t="s">
        <v>2584</v>
      </c>
      <c r="B1718" s="7" t="s">
        <v>4797</v>
      </c>
      <c r="C1718" s="3"/>
    </row>
    <row r="1719" spans="1:3" x14ac:dyDescent="0.25">
      <c r="A1719" s="3" t="s">
        <v>2585</v>
      </c>
      <c r="B1719" s="7" t="s">
        <v>4798</v>
      </c>
      <c r="C1719" s="3"/>
    </row>
    <row r="1720" spans="1:3" x14ac:dyDescent="0.25">
      <c r="A1720" s="3" t="s">
        <v>2586</v>
      </c>
      <c r="B1720" s="7" t="s">
        <v>4799</v>
      </c>
      <c r="C1720" s="3"/>
    </row>
    <row r="1721" spans="1:3" x14ac:dyDescent="0.25">
      <c r="A1721" s="3" t="s">
        <v>2587</v>
      </c>
      <c r="B1721" s="7" t="s">
        <v>4800</v>
      </c>
      <c r="C1721" s="3"/>
    </row>
    <row r="1722" spans="1:3" x14ac:dyDescent="0.25">
      <c r="A1722" s="3" t="s">
        <v>2588</v>
      </c>
      <c r="B1722" s="7" t="s">
        <v>4801</v>
      </c>
      <c r="C1722" s="3"/>
    </row>
    <row r="1723" spans="1:3" x14ac:dyDescent="0.25">
      <c r="A1723" s="3" t="s">
        <v>2589</v>
      </c>
      <c r="B1723" s="7" t="s">
        <v>4802</v>
      </c>
      <c r="C1723" s="3"/>
    </row>
    <row r="1724" spans="1:3" x14ac:dyDescent="0.25">
      <c r="A1724" s="3" t="s">
        <v>2590</v>
      </c>
      <c r="B1724" s="7" t="s">
        <v>4803</v>
      </c>
      <c r="C1724" s="3"/>
    </row>
    <row r="1725" spans="1:3" x14ac:dyDescent="0.25">
      <c r="A1725" s="3" t="s">
        <v>2591</v>
      </c>
      <c r="B1725" s="7" t="s">
        <v>4804</v>
      </c>
      <c r="C1725" s="3"/>
    </row>
    <row r="1726" spans="1:3" x14ac:dyDescent="0.25">
      <c r="A1726" s="3" t="s">
        <v>2592</v>
      </c>
      <c r="B1726" s="7" t="s">
        <v>4805</v>
      </c>
      <c r="C1726" s="3"/>
    </row>
    <row r="1727" spans="1:3" x14ac:dyDescent="0.25">
      <c r="A1727" s="3" t="s">
        <v>2593</v>
      </c>
      <c r="B1727" s="7" t="s">
        <v>4806</v>
      </c>
      <c r="C1727" s="3"/>
    </row>
    <row r="1728" spans="1:3" x14ac:dyDescent="0.25">
      <c r="A1728" s="3" t="s">
        <v>2594</v>
      </c>
      <c r="B1728" s="7" t="s">
        <v>4807</v>
      </c>
      <c r="C1728" s="3"/>
    </row>
    <row r="1729" spans="1:3" x14ac:dyDescent="0.25">
      <c r="A1729" s="3" t="s">
        <v>2595</v>
      </c>
      <c r="B1729" s="7" t="s">
        <v>4808</v>
      </c>
      <c r="C1729" s="3"/>
    </row>
    <row r="1730" spans="1:3" x14ac:dyDescent="0.25">
      <c r="A1730" s="3" t="s">
        <v>2596</v>
      </c>
      <c r="B1730" s="7" t="s">
        <v>4809</v>
      </c>
      <c r="C1730" s="3"/>
    </row>
    <row r="1731" spans="1:3" x14ac:dyDescent="0.25">
      <c r="A1731" s="3" t="s">
        <v>2597</v>
      </c>
      <c r="B1731" s="7" t="s">
        <v>4810</v>
      </c>
      <c r="C1731" s="3"/>
    </row>
    <row r="1732" spans="1:3" x14ac:dyDescent="0.25">
      <c r="A1732" s="3" t="s">
        <v>2598</v>
      </c>
      <c r="B1732" s="7" t="s">
        <v>4811</v>
      </c>
      <c r="C1732" s="3"/>
    </row>
    <row r="1733" spans="1:3" x14ac:dyDescent="0.25">
      <c r="A1733" s="3" t="s">
        <v>2599</v>
      </c>
      <c r="B1733" s="7" t="s">
        <v>4812</v>
      </c>
      <c r="C1733" s="3"/>
    </row>
    <row r="1734" spans="1:3" x14ac:dyDescent="0.25">
      <c r="A1734" s="3" t="s">
        <v>2600</v>
      </c>
      <c r="B1734" s="7" t="s">
        <v>4813</v>
      </c>
      <c r="C1734" s="3"/>
    </row>
    <row r="1735" spans="1:3" x14ac:dyDescent="0.25">
      <c r="A1735" s="3" t="s">
        <v>2601</v>
      </c>
      <c r="B1735" s="7" t="s">
        <v>4814</v>
      </c>
      <c r="C1735" s="3"/>
    </row>
    <row r="1736" spans="1:3" x14ac:dyDescent="0.25">
      <c r="A1736" s="3" t="s">
        <v>2602</v>
      </c>
      <c r="B1736" s="7" t="s">
        <v>4815</v>
      </c>
      <c r="C1736" s="3"/>
    </row>
    <row r="1737" spans="1:3" x14ac:dyDescent="0.25">
      <c r="A1737" s="3" t="s">
        <v>2603</v>
      </c>
      <c r="B1737" s="7" t="s">
        <v>4816</v>
      </c>
      <c r="C1737" s="3"/>
    </row>
    <row r="1738" spans="1:3" x14ac:dyDescent="0.25">
      <c r="A1738" s="3" t="s">
        <v>2604</v>
      </c>
      <c r="B1738" s="7" t="s">
        <v>4817</v>
      </c>
      <c r="C1738" s="3"/>
    </row>
    <row r="1739" spans="1:3" x14ac:dyDescent="0.25">
      <c r="A1739" s="3" t="s">
        <v>2605</v>
      </c>
      <c r="B1739" s="7" t="s">
        <v>4818</v>
      </c>
      <c r="C1739" s="3"/>
    </row>
    <row r="1740" spans="1:3" x14ac:dyDescent="0.25">
      <c r="A1740" s="3" t="s">
        <v>2606</v>
      </c>
      <c r="B1740" s="7" t="s">
        <v>4819</v>
      </c>
      <c r="C1740" s="3"/>
    </row>
    <row r="1741" spans="1:3" x14ac:dyDescent="0.25">
      <c r="A1741" s="3" t="s">
        <v>2607</v>
      </c>
      <c r="B1741" s="7" t="s">
        <v>4820</v>
      </c>
      <c r="C1741" s="3"/>
    </row>
    <row r="1742" spans="1:3" x14ac:dyDescent="0.25">
      <c r="A1742" s="3" t="s">
        <v>2608</v>
      </c>
      <c r="B1742" s="7" t="s">
        <v>4821</v>
      </c>
      <c r="C1742" s="3"/>
    </row>
    <row r="1743" spans="1:3" x14ac:dyDescent="0.25">
      <c r="A1743" s="3" t="s">
        <v>2609</v>
      </c>
      <c r="B1743" s="7" t="s">
        <v>4822</v>
      </c>
      <c r="C1743" s="3"/>
    </row>
    <row r="1744" spans="1:3" x14ac:dyDescent="0.25">
      <c r="A1744" s="3" t="s">
        <v>2610</v>
      </c>
      <c r="B1744" s="7" t="s">
        <v>4823</v>
      </c>
      <c r="C1744" s="3"/>
    </row>
    <row r="1745" spans="1:3" x14ac:dyDescent="0.25">
      <c r="A1745" s="3" t="s">
        <v>2611</v>
      </c>
      <c r="B1745" s="7" t="s">
        <v>4824</v>
      </c>
      <c r="C1745" s="3"/>
    </row>
    <row r="1746" spans="1:3" x14ac:dyDescent="0.25">
      <c r="A1746" s="3" t="s">
        <v>2612</v>
      </c>
      <c r="B1746" s="7" t="s">
        <v>4825</v>
      </c>
      <c r="C1746" s="3"/>
    </row>
    <row r="1747" spans="1:3" x14ac:dyDescent="0.25">
      <c r="A1747" s="3" t="s">
        <v>2613</v>
      </c>
      <c r="B1747" s="7" t="s">
        <v>4826</v>
      </c>
      <c r="C1747" s="3"/>
    </row>
    <row r="1748" spans="1:3" x14ac:dyDescent="0.25">
      <c r="A1748" s="3" t="s">
        <v>2614</v>
      </c>
      <c r="B1748" s="7" t="s">
        <v>4827</v>
      </c>
      <c r="C1748" s="3"/>
    </row>
    <row r="1749" spans="1:3" x14ac:dyDescent="0.25">
      <c r="A1749" s="3" t="s">
        <v>2615</v>
      </c>
      <c r="B1749" s="7" t="s">
        <v>4828</v>
      </c>
      <c r="C1749" s="3"/>
    </row>
    <row r="1750" spans="1:3" x14ac:dyDescent="0.25">
      <c r="A1750" s="3" t="s">
        <v>2616</v>
      </c>
      <c r="B1750" s="7" t="s">
        <v>4829</v>
      </c>
      <c r="C1750" s="3"/>
    </row>
    <row r="1751" spans="1:3" x14ac:dyDescent="0.25">
      <c r="A1751" s="3" t="s">
        <v>2617</v>
      </c>
      <c r="B1751" s="7" t="s">
        <v>4830</v>
      </c>
      <c r="C1751" s="3"/>
    </row>
    <row r="1752" spans="1:3" x14ac:dyDescent="0.25">
      <c r="A1752" s="3" t="s">
        <v>2618</v>
      </c>
      <c r="B1752" s="7" t="s">
        <v>4831</v>
      </c>
      <c r="C1752" s="3"/>
    </row>
    <row r="1753" spans="1:3" x14ac:dyDescent="0.25">
      <c r="A1753" s="3" t="s">
        <v>2619</v>
      </c>
      <c r="B1753" s="7" t="s">
        <v>4832</v>
      </c>
      <c r="C1753" s="3"/>
    </row>
    <row r="1754" spans="1:3" x14ac:dyDescent="0.25">
      <c r="A1754" s="3" t="s">
        <v>2620</v>
      </c>
      <c r="B1754" s="7" t="s">
        <v>4833</v>
      </c>
      <c r="C1754" s="3"/>
    </row>
    <row r="1755" spans="1:3" x14ac:dyDescent="0.25">
      <c r="A1755" s="3" t="s">
        <v>2621</v>
      </c>
      <c r="B1755" s="7" t="s">
        <v>4834</v>
      </c>
      <c r="C1755" s="3"/>
    </row>
    <row r="1756" spans="1:3" x14ac:dyDescent="0.25">
      <c r="A1756" s="3" t="s">
        <v>2622</v>
      </c>
      <c r="B1756" s="7" t="s">
        <v>4835</v>
      </c>
      <c r="C1756" s="3"/>
    </row>
    <row r="1757" spans="1:3" x14ac:dyDescent="0.25">
      <c r="A1757" s="3" t="s">
        <v>2623</v>
      </c>
      <c r="B1757" s="7" t="s">
        <v>4836</v>
      </c>
      <c r="C1757" s="3"/>
    </row>
    <row r="1758" spans="1:3" x14ac:dyDescent="0.25">
      <c r="A1758" s="3" t="s">
        <v>2624</v>
      </c>
      <c r="B1758" s="7" t="s">
        <v>4837</v>
      </c>
      <c r="C1758" s="3"/>
    </row>
    <row r="1759" spans="1:3" x14ac:dyDescent="0.25">
      <c r="A1759" s="3" t="s">
        <v>2625</v>
      </c>
      <c r="B1759" s="7" t="s">
        <v>4838</v>
      </c>
      <c r="C1759" s="3"/>
    </row>
    <row r="1760" spans="1:3" x14ac:dyDescent="0.25">
      <c r="A1760" s="3" t="s">
        <v>2626</v>
      </c>
      <c r="B1760" s="7" t="s">
        <v>4839</v>
      </c>
      <c r="C1760" s="3"/>
    </row>
    <row r="1761" spans="1:3" x14ac:dyDescent="0.25">
      <c r="A1761" s="3" t="s">
        <v>2627</v>
      </c>
      <c r="B1761" s="7" t="s">
        <v>4840</v>
      </c>
      <c r="C1761" s="3"/>
    </row>
    <row r="1762" spans="1:3" x14ac:dyDescent="0.25">
      <c r="A1762" s="3" t="s">
        <v>2628</v>
      </c>
      <c r="B1762" s="7" t="s">
        <v>4841</v>
      </c>
      <c r="C1762" s="3"/>
    </row>
    <row r="1763" spans="1:3" x14ac:dyDescent="0.25">
      <c r="A1763" s="3" t="s">
        <v>2629</v>
      </c>
      <c r="B1763" s="7" t="s">
        <v>4842</v>
      </c>
      <c r="C1763" s="3"/>
    </row>
    <row r="1764" spans="1:3" x14ac:dyDescent="0.25">
      <c r="A1764" s="3" t="s">
        <v>2630</v>
      </c>
      <c r="B1764" s="7" t="s">
        <v>4843</v>
      </c>
      <c r="C1764" s="3"/>
    </row>
    <row r="1765" spans="1:3" x14ac:dyDescent="0.25">
      <c r="A1765" s="3" t="s">
        <v>2631</v>
      </c>
      <c r="B1765" s="7" t="s">
        <v>4844</v>
      </c>
      <c r="C1765" s="3"/>
    </row>
    <row r="1766" spans="1:3" x14ac:dyDescent="0.25">
      <c r="A1766" s="3" t="s">
        <v>2632</v>
      </c>
      <c r="B1766" s="7" t="s">
        <v>4845</v>
      </c>
      <c r="C1766" s="3"/>
    </row>
    <row r="1767" spans="1:3" x14ac:dyDescent="0.25">
      <c r="A1767" s="3" t="s">
        <v>2633</v>
      </c>
      <c r="B1767" s="7" t="s">
        <v>4846</v>
      </c>
      <c r="C1767" s="3"/>
    </row>
    <row r="1768" spans="1:3" x14ac:dyDescent="0.25">
      <c r="A1768" s="3" t="s">
        <v>2634</v>
      </c>
      <c r="B1768" s="7" t="s">
        <v>4847</v>
      </c>
      <c r="C1768" s="3"/>
    </row>
    <row r="1769" spans="1:3" x14ac:dyDescent="0.25">
      <c r="A1769" s="3" t="s">
        <v>2635</v>
      </c>
      <c r="B1769" s="7" t="s">
        <v>4848</v>
      </c>
      <c r="C1769" s="3"/>
    </row>
    <row r="1770" spans="1:3" x14ac:dyDescent="0.25">
      <c r="A1770" s="3" t="s">
        <v>2636</v>
      </c>
      <c r="B1770" s="7" t="s">
        <v>4849</v>
      </c>
      <c r="C1770" s="3"/>
    </row>
    <row r="1771" spans="1:3" x14ac:dyDescent="0.25">
      <c r="A1771" s="3" t="s">
        <v>2637</v>
      </c>
      <c r="B1771" s="7" t="s">
        <v>4850</v>
      </c>
      <c r="C1771" s="3"/>
    </row>
    <row r="1772" spans="1:3" x14ac:dyDescent="0.25">
      <c r="A1772" s="3" t="s">
        <v>2638</v>
      </c>
      <c r="B1772" s="7" t="s">
        <v>4851</v>
      </c>
      <c r="C1772" s="3"/>
    </row>
    <row r="1773" spans="1:3" x14ac:dyDescent="0.25">
      <c r="A1773" s="3" t="s">
        <v>2639</v>
      </c>
      <c r="B1773" s="7" t="s">
        <v>4852</v>
      </c>
      <c r="C1773" s="3"/>
    </row>
    <row r="1774" spans="1:3" x14ac:dyDescent="0.25">
      <c r="A1774" s="3" t="s">
        <v>2640</v>
      </c>
      <c r="B1774" s="7" t="s">
        <v>4853</v>
      </c>
      <c r="C1774" s="3"/>
    </row>
    <row r="1775" spans="1:3" x14ac:dyDescent="0.25">
      <c r="A1775" s="3" t="s">
        <v>2641</v>
      </c>
      <c r="B1775" s="7" t="s">
        <v>4854</v>
      </c>
      <c r="C1775" s="3"/>
    </row>
    <row r="1776" spans="1:3" x14ac:dyDescent="0.25">
      <c r="A1776" s="3" t="s">
        <v>2642</v>
      </c>
      <c r="B1776" s="7" t="s">
        <v>4855</v>
      </c>
      <c r="C1776" s="3"/>
    </row>
    <row r="1777" spans="1:3" x14ac:dyDescent="0.25">
      <c r="A1777" s="3" t="s">
        <v>2643</v>
      </c>
      <c r="B1777" s="7" t="s">
        <v>4856</v>
      </c>
      <c r="C1777" s="3"/>
    </row>
    <row r="1778" spans="1:3" x14ac:dyDescent="0.25">
      <c r="A1778" s="3" t="s">
        <v>2644</v>
      </c>
      <c r="B1778" s="7" t="s">
        <v>4857</v>
      </c>
      <c r="C1778" s="3"/>
    </row>
    <row r="1779" spans="1:3" x14ac:dyDescent="0.25">
      <c r="A1779" s="3" t="s">
        <v>2645</v>
      </c>
      <c r="B1779" s="7" t="s">
        <v>4858</v>
      </c>
      <c r="C1779" s="3"/>
    </row>
    <row r="1780" spans="1:3" x14ac:dyDescent="0.25">
      <c r="A1780" s="3" t="s">
        <v>2646</v>
      </c>
      <c r="B1780" s="7" t="s">
        <v>4859</v>
      </c>
      <c r="C1780" s="3"/>
    </row>
    <row r="1781" spans="1:3" x14ac:dyDescent="0.25">
      <c r="A1781" s="3" t="s">
        <v>2647</v>
      </c>
      <c r="B1781" s="7" t="s">
        <v>4860</v>
      </c>
      <c r="C1781" s="3"/>
    </row>
    <row r="1782" spans="1:3" x14ac:dyDescent="0.25">
      <c r="A1782" s="3" t="s">
        <v>2648</v>
      </c>
      <c r="B1782" s="7" t="s">
        <v>4861</v>
      </c>
      <c r="C1782" s="3"/>
    </row>
    <row r="1783" spans="1:3" x14ac:dyDescent="0.25">
      <c r="A1783" s="3" t="s">
        <v>2649</v>
      </c>
      <c r="B1783" s="7" t="s">
        <v>4862</v>
      </c>
      <c r="C1783" s="3"/>
    </row>
    <row r="1784" spans="1:3" x14ac:dyDescent="0.25">
      <c r="A1784" s="3" t="s">
        <v>2650</v>
      </c>
      <c r="B1784" s="7" t="s">
        <v>4863</v>
      </c>
      <c r="C1784" s="3"/>
    </row>
    <row r="1785" spans="1:3" x14ac:dyDescent="0.25">
      <c r="A1785" s="3" t="s">
        <v>2651</v>
      </c>
      <c r="B1785" s="7" t="s">
        <v>4864</v>
      </c>
      <c r="C1785" s="3"/>
    </row>
    <row r="1786" spans="1:3" x14ac:dyDescent="0.25">
      <c r="A1786" s="3" t="s">
        <v>2652</v>
      </c>
      <c r="B1786" s="7" t="s">
        <v>4865</v>
      </c>
      <c r="C1786" s="3"/>
    </row>
    <row r="1787" spans="1:3" x14ac:dyDescent="0.25">
      <c r="A1787" s="3" t="s">
        <v>2653</v>
      </c>
      <c r="B1787" s="7" t="s">
        <v>4866</v>
      </c>
      <c r="C1787" s="3"/>
    </row>
    <row r="1788" spans="1:3" x14ac:dyDescent="0.25">
      <c r="A1788" s="3" t="s">
        <v>3027</v>
      </c>
      <c r="B1788" s="7" t="s">
        <v>4867</v>
      </c>
      <c r="C1788" s="3"/>
    </row>
    <row r="1789" spans="1:3" x14ac:dyDescent="0.25">
      <c r="A1789" s="3" t="s">
        <v>3028</v>
      </c>
      <c r="B1789" s="7" t="s">
        <v>4868</v>
      </c>
      <c r="C1789" s="3"/>
    </row>
    <row r="1790" spans="1:3" x14ac:dyDescent="0.25">
      <c r="A1790" s="3" t="s">
        <v>3029</v>
      </c>
      <c r="B1790" s="7" t="s">
        <v>4869</v>
      </c>
      <c r="C1790" s="3"/>
    </row>
    <row r="1791" spans="1:3" x14ac:dyDescent="0.25">
      <c r="A1791" s="3" t="s">
        <v>3030</v>
      </c>
      <c r="B1791" s="7" t="s">
        <v>4870</v>
      </c>
      <c r="C1791" s="3"/>
    </row>
    <row r="1792" spans="1:3" x14ac:dyDescent="0.25">
      <c r="A1792" s="3" t="s">
        <v>3031</v>
      </c>
      <c r="B1792" s="7" t="s">
        <v>4871</v>
      </c>
      <c r="C1792" s="3"/>
    </row>
    <row r="1793" spans="1:3" x14ac:dyDescent="0.25">
      <c r="A1793" s="3" t="s">
        <v>3032</v>
      </c>
      <c r="B1793" s="7" t="s">
        <v>4872</v>
      </c>
      <c r="C1793" s="3"/>
    </row>
    <row r="1794" spans="1:3" x14ac:dyDescent="0.25">
      <c r="A1794" s="3" t="s">
        <v>3033</v>
      </c>
      <c r="B1794" s="7" t="s">
        <v>4873</v>
      </c>
      <c r="C1794" s="3"/>
    </row>
    <row r="1795" spans="1:3" x14ac:dyDescent="0.25">
      <c r="A1795" s="3" t="s">
        <v>3034</v>
      </c>
      <c r="B1795" s="7" t="s">
        <v>4874</v>
      </c>
      <c r="C1795" s="3"/>
    </row>
    <row r="1796" spans="1:3" x14ac:dyDescent="0.25">
      <c r="A1796" s="3" t="s">
        <v>3035</v>
      </c>
      <c r="B1796" s="7" t="s">
        <v>4875</v>
      </c>
      <c r="C1796" s="3"/>
    </row>
    <row r="1797" spans="1:3" x14ac:dyDescent="0.25">
      <c r="A1797" s="3" t="s">
        <v>3036</v>
      </c>
      <c r="B1797" s="7" t="s">
        <v>4876</v>
      </c>
      <c r="C1797" s="3"/>
    </row>
    <row r="1798" spans="1:3" x14ac:dyDescent="0.25">
      <c r="A1798" s="3" t="s">
        <v>3037</v>
      </c>
      <c r="B1798" s="7" t="s">
        <v>4877</v>
      </c>
      <c r="C1798" s="3"/>
    </row>
    <row r="1799" spans="1:3" x14ac:dyDescent="0.25">
      <c r="A1799" s="3" t="s">
        <v>3038</v>
      </c>
      <c r="B1799" s="7" t="s">
        <v>4878</v>
      </c>
      <c r="C1799" s="3"/>
    </row>
    <row r="1800" spans="1:3" x14ac:dyDescent="0.25">
      <c r="A1800" s="3" t="s">
        <v>3039</v>
      </c>
      <c r="B1800" s="7" t="s">
        <v>4879</v>
      </c>
      <c r="C1800" s="3"/>
    </row>
    <row r="1801" spans="1:3" x14ac:dyDescent="0.25">
      <c r="A1801" s="3" t="s">
        <v>3040</v>
      </c>
      <c r="B1801" s="7" t="s">
        <v>4880</v>
      </c>
      <c r="C1801" s="3"/>
    </row>
    <row r="1802" spans="1:3" x14ac:dyDescent="0.25">
      <c r="A1802" s="3" t="s">
        <v>3041</v>
      </c>
      <c r="B1802" s="7" t="s">
        <v>4881</v>
      </c>
      <c r="C1802" s="3"/>
    </row>
    <row r="1803" spans="1:3" x14ac:dyDescent="0.25">
      <c r="A1803" s="3" t="s">
        <v>3042</v>
      </c>
      <c r="B1803" s="7" t="s">
        <v>4882</v>
      </c>
      <c r="C1803" s="3"/>
    </row>
    <row r="1804" spans="1:3" x14ac:dyDescent="0.25">
      <c r="A1804" s="3" t="s">
        <v>3043</v>
      </c>
      <c r="B1804" s="7" t="s">
        <v>4883</v>
      </c>
      <c r="C1804" s="3"/>
    </row>
    <row r="1805" spans="1:3" x14ac:dyDescent="0.25">
      <c r="A1805" s="3" t="s">
        <v>3044</v>
      </c>
      <c r="B1805" s="7" t="s">
        <v>4884</v>
      </c>
      <c r="C1805" s="3"/>
    </row>
    <row r="1806" spans="1:3" x14ac:dyDescent="0.25">
      <c r="A1806" s="3" t="s">
        <v>3045</v>
      </c>
      <c r="B1806" s="7" t="s">
        <v>4885</v>
      </c>
      <c r="C1806" s="3"/>
    </row>
    <row r="1807" spans="1:3" x14ac:dyDescent="0.25">
      <c r="A1807" s="3" t="s">
        <v>3046</v>
      </c>
      <c r="B1807" s="7" t="s">
        <v>4886</v>
      </c>
      <c r="C1807" s="3"/>
    </row>
    <row r="1808" spans="1:3" x14ac:dyDescent="0.25">
      <c r="A1808" s="3" t="s">
        <v>3047</v>
      </c>
      <c r="B1808" s="7" t="s">
        <v>4887</v>
      </c>
      <c r="C1808" s="3"/>
    </row>
    <row r="1809" spans="1:3" x14ac:dyDescent="0.25">
      <c r="A1809" s="3" t="s">
        <v>3048</v>
      </c>
      <c r="B1809" s="7" t="s">
        <v>4888</v>
      </c>
      <c r="C1809" s="3"/>
    </row>
    <row r="1810" spans="1:3" x14ac:dyDescent="0.25">
      <c r="A1810" s="3" t="s">
        <v>3049</v>
      </c>
      <c r="B1810" s="7" t="s">
        <v>4889</v>
      </c>
      <c r="C1810" s="3"/>
    </row>
    <row r="1811" spans="1:3" x14ac:dyDescent="0.25">
      <c r="A1811" s="3" t="s">
        <v>3050</v>
      </c>
      <c r="B1811" s="7" t="s">
        <v>4890</v>
      </c>
      <c r="C1811" s="3"/>
    </row>
    <row r="1812" spans="1:3" x14ac:dyDescent="0.25">
      <c r="A1812" s="3" t="s">
        <v>3051</v>
      </c>
      <c r="B1812" s="7" t="s">
        <v>4891</v>
      </c>
      <c r="C1812" s="3"/>
    </row>
    <row r="1813" spans="1:3" x14ac:dyDescent="0.25">
      <c r="A1813" s="3" t="s">
        <v>3052</v>
      </c>
      <c r="B1813" s="7" t="s">
        <v>4892</v>
      </c>
      <c r="C1813" s="3"/>
    </row>
    <row r="1814" spans="1:3" x14ac:dyDescent="0.25">
      <c r="A1814" s="3" t="s">
        <v>3053</v>
      </c>
      <c r="B1814" s="7" t="s">
        <v>4893</v>
      </c>
      <c r="C1814" s="3"/>
    </row>
    <row r="1815" spans="1:3" x14ac:dyDescent="0.25">
      <c r="A1815" s="3" t="s">
        <v>3054</v>
      </c>
      <c r="B1815" s="7" t="s">
        <v>4894</v>
      </c>
      <c r="C1815" s="3"/>
    </row>
    <row r="1816" spans="1:3" x14ac:dyDescent="0.25">
      <c r="A1816" s="3" t="s">
        <v>3055</v>
      </c>
      <c r="B1816" s="7" t="s">
        <v>4895</v>
      </c>
      <c r="C1816" s="3"/>
    </row>
    <row r="1817" spans="1:3" x14ac:dyDescent="0.25">
      <c r="A1817" s="3" t="s">
        <v>3056</v>
      </c>
      <c r="B1817" s="7" t="s">
        <v>4896</v>
      </c>
      <c r="C1817" s="3"/>
    </row>
    <row r="1818" spans="1:3" x14ac:dyDescent="0.25">
      <c r="A1818" s="3" t="s">
        <v>3057</v>
      </c>
      <c r="B1818" s="7" t="s">
        <v>4897</v>
      </c>
      <c r="C1818" s="3"/>
    </row>
    <row r="1819" spans="1:3" x14ac:dyDescent="0.25">
      <c r="A1819" s="3" t="s">
        <v>3058</v>
      </c>
      <c r="B1819" s="7" t="s">
        <v>4898</v>
      </c>
      <c r="C1819" s="3"/>
    </row>
    <row r="1820" spans="1:3" x14ac:dyDescent="0.25">
      <c r="A1820" s="3" t="s">
        <v>3059</v>
      </c>
      <c r="B1820" s="7" t="s">
        <v>4899</v>
      </c>
      <c r="C1820" s="3"/>
    </row>
    <row r="1821" spans="1:3" x14ac:dyDescent="0.25">
      <c r="A1821" s="3" t="s">
        <v>3060</v>
      </c>
      <c r="B1821" s="7" t="s">
        <v>4900</v>
      </c>
      <c r="C1821" s="3"/>
    </row>
    <row r="1822" spans="1:3" x14ac:dyDescent="0.25">
      <c r="A1822" s="3" t="s">
        <v>3061</v>
      </c>
      <c r="B1822" s="7" t="s">
        <v>4901</v>
      </c>
      <c r="C1822" s="3"/>
    </row>
    <row r="1823" spans="1:3" x14ac:dyDescent="0.25">
      <c r="A1823" s="3" t="s">
        <v>3062</v>
      </c>
      <c r="B1823" s="7" t="s">
        <v>4902</v>
      </c>
      <c r="C1823" s="3"/>
    </row>
    <row r="1824" spans="1:3" x14ac:dyDescent="0.25">
      <c r="A1824" s="3" t="s">
        <v>3063</v>
      </c>
      <c r="B1824" s="7" t="s">
        <v>4903</v>
      </c>
      <c r="C1824" s="3"/>
    </row>
    <row r="1825" spans="1:3" x14ac:dyDescent="0.25">
      <c r="A1825" s="3" t="s">
        <v>3064</v>
      </c>
      <c r="B1825" s="7" t="s">
        <v>4904</v>
      </c>
      <c r="C1825" s="3"/>
    </row>
    <row r="1826" spans="1:3" x14ac:dyDescent="0.25">
      <c r="A1826" s="3" t="s">
        <v>3065</v>
      </c>
      <c r="B1826" s="7" t="s">
        <v>4905</v>
      </c>
      <c r="C1826" s="3"/>
    </row>
    <row r="1827" spans="1:3" x14ac:dyDescent="0.25">
      <c r="A1827" s="3" t="s">
        <v>3066</v>
      </c>
      <c r="B1827" s="7" t="s">
        <v>4906</v>
      </c>
      <c r="C1827" s="3"/>
    </row>
    <row r="1828" spans="1:3" x14ac:dyDescent="0.25">
      <c r="A1828" s="3" t="s">
        <v>3067</v>
      </c>
      <c r="B1828" s="7" t="s">
        <v>4907</v>
      </c>
      <c r="C1828" s="3"/>
    </row>
    <row r="1829" spans="1:3" x14ac:dyDescent="0.25">
      <c r="A1829" s="3" t="s">
        <v>3068</v>
      </c>
      <c r="B1829" s="7" t="s">
        <v>4908</v>
      </c>
      <c r="C1829" s="3"/>
    </row>
    <row r="1830" spans="1:3" x14ac:dyDescent="0.25">
      <c r="A1830" s="3" t="s">
        <v>3026</v>
      </c>
      <c r="B1830" s="7" t="s">
        <v>4909</v>
      </c>
      <c r="C1830" s="3"/>
    </row>
    <row r="1831" spans="1:3" x14ac:dyDescent="0.25">
      <c r="A1831" s="3" t="s">
        <v>3069</v>
      </c>
      <c r="B1831" s="7" t="s">
        <v>4910</v>
      </c>
      <c r="C1831" s="3"/>
    </row>
    <row r="1832" spans="1:3" x14ac:dyDescent="0.25">
      <c r="A1832" s="3" t="s">
        <v>3070</v>
      </c>
      <c r="B1832" s="7" t="s">
        <v>4911</v>
      </c>
      <c r="C1832" s="3"/>
    </row>
    <row r="1833" spans="1:3" x14ac:dyDescent="0.25">
      <c r="A1833" s="3" t="s">
        <v>3071</v>
      </c>
      <c r="B1833" s="7" t="s">
        <v>4912</v>
      </c>
      <c r="C1833" s="3"/>
    </row>
    <row r="1834" spans="1:3" x14ac:dyDescent="0.25">
      <c r="A1834" s="3" t="s">
        <v>3072</v>
      </c>
      <c r="B1834" s="7" t="s">
        <v>4913</v>
      </c>
      <c r="C1834" s="3"/>
    </row>
    <row r="1835" spans="1:3" x14ac:dyDescent="0.25">
      <c r="A1835" s="3" t="s">
        <v>3073</v>
      </c>
      <c r="B1835" s="7" t="s">
        <v>4914</v>
      </c>
      <c r="C1835" s="3"/>
    </row>
    <row r="1836" spans="1:3" x14ac:dyDescent="0.25">
      <c r="A1836" s="3" t="s">
        <v>3074</v>
      </c>
      <c r="B1836" s="7" t="s">
        <v>4915</v>
      </c>
      <c r="C1836" s="3"/>
    </row>
    <row r="1837" spans="1:3" x14ac:dyDescent="0.25">
      <c r="A1837" s="3" t="s">
        <v>3075</v>
      </c>
      <c r="B1837" s="7" t="s">
        <v>4916</v>
      </c>
      <c r="C1837" s="3"/>
    </row>
    <row r="1838" spans="1:3" x14ac:dyDescent="0.25">
      <c r="A1838" s="3" t="s">
        <v>3076</v>
      </c>
      <c r="B1838" s="7" t="s">
        <v>4917</v>
      </c>
      <c r="C1838" s="3"/>
    </row>
    <row r="1839" spans="1:3" x14ac:dyDescent="0.25">
      <c r="A1839" s="3" t="s">
        <v>2654</v>
      </c>
      <c r="B1839" s="7" t="s">
        <v>4918</v>
      </c>
      <c r="C1839" s="3"/>
    </row>
    <row r="1840" spans="1:3" x14ac:dyDescent="0.25">
      <c r="A1840" s="3" t="s">
        <v>2655</v>
      </c>
      <c r="B1840" s="7" t="s">
        <v>4919</v>
      </c>
      <c r="C1840" s="3"/>
    </row>
    <row r="1841" spans="1:3" x14ac:dyDescent="0.25">
      <c r="A1841" s="3" t="s">
        <v>2656</v>
      </c>
      <c r="B1841" s="7" t="s">
        <v>4920</v>
      </c>
      <c r="C1841" s="3"/>
    </row>
    <row r="1842" spans="1:3" x14ac:dyDescent="0.25">
      <c r="A1842" s="3" t="s">
        <v>2657</v>
      </c>
      <c r="B1842" s="7" t="s">
        <v>4921</v>
      </c>
      <c r="C1842" s="3"/>
    </row>
    <row r="1843" spans="1:3" x14ac:dyDescent="0.25">
      <c r="A1843" s="3" t="s">
        <v>2658</v>
      </c>
      <c r="B1843" s="7" t="s">
        <v>4922</v>
      </c>
      <c r="C1843" s="3"/>
    </row>
    <row r="1844" spans="1:3" x14ac:dyDescent="0.25">
      <c r="A1844" s="3" t="s">
        <v>2659</v>
      </c>
      <c r="B1844" s="7" t="s">
        <v>4923</v>
      </c>
      <c r="C1844" s="3"/>
    </row>
    <row r="1845" spans="1:3" x14ac:dyDescent="0.25">
      <c r="A1845" s="3" t="s">
        <v>2660</v>
      </c>
      <c r="B1845" s="7" t="s">
        <v>4924</v>
      </c>
      <c r="C1845" s="3"/>
    </row>
    <row r="1846" spans="1:3" x14ac:dyDescent="0.25">
      <c r="A1846" s="3" t="s">
        <v>2661</v>
      </c>
      <c r="B1846" s="7" t="s">
        <v>4925</v>
      </c>
      <c r="C1846" s="3"/>
    </row>
    <row r="1847" spans="1:3" x14ac:dyDescent="0.25">
      <c r="A1847" s="3" t="s">
        <v>2662</v>
      </c>
      <c r="B1847" s="7" t="s">
        <v>4926</v>
      </c>
      <c r="C1847" s="3"/>
    </row>
    <row r="1848" spans="1:3" x14ac:dyDescent="0.25">
      <c r="A1848" s="3" t="s">
        <v>2663</v>
      </c>
      <c r="B1848" s="7" t="s">
        <v>4927</v>
      </c>
      <c r="C1848" s="3"/>
    </row>
    <row r="1849" spans="1:3" x14ac:dyDescent="0.25">
      <c r="A1849" s="3" t="s">
        <v>2664</v>
      </c>
      <c r="B1849" s="7" t="s">
        <v>4928</v>
      </c>
      <c r="C1849" s="3"/>
    </row>
    <row r="1850" spans="1:3" x14ac:dyDescent="0.25">
      <c r="A1850" s="3" t="s">
        <v>2665</v>
      </c>
      <c r="B1850" s="7" t="s">
        <v>4929</v>
      </c>
      <c r="C1850" s="3"/>
    </row>
    <row r="1851" spans="1:3" x14ac:dyDescent="0.25">
      <c r="A1851" s="3" t="s">
        <v>2666</v>
      </c>
      <c r="B1851" s="7" t="s">
        <v>4930</v>
      </c>
      <c r="C1851" s="3"/>
    </row>
    <row r="1852" spans="1:3" x14ac:dyDescent="0.25">
      <c r="A1852" s="3" t="s">
        <v>2667</v>
      </c>
      <c r="B1852" s="7" t="s">
        <v>4931</v>
      </c>
      <c r="C1852" s="3"/>
    </row>
    <row r="1853" spans="1:3" x14ac:dyDescent="0.25">
      <c r="A1853" s="3" t="s">
        <v>2668</v>
      </c>
      <c r="B1853" s="7" t="s">
        <v>4932</v>
      </c>
      <c r="C1853" s="3"/>
    </row>
    <row r="1854" spans="1:3" x14ac:dyDescent="0.25">
      <c r="A1854" s="3" t="s">
        <v>2669</v>
      </c>
      <c r="B1854" s="7" t="s">
        <v>4933</v>
      </c>
      <c r="C1854" s="3"/>
    </row>
    <row r="1855" spans="1:3" x14ac:dyDescent="0.25">
      <c r="A1855" s="3" t="s">
        <v>2670</v>
      </c>
      <c r="B1855" s="7" t="s">
        <v>4934</v>
      </c>
      <c r="C1855" s="3"/>
    </row>
    <row r="1856" spans="1:3" x14ac:dyDescent="0.25">
      <c r="A1856" s="3" t="s">
        <v>2671</v>
      </c>
      <c r="B1856" s="7" t="s">
        <v>4935</v>
      </c>
      <c r="C1856" s="3"/>
    </row>
    <row r="1857" spans="1:3" x14ac:dyDescent="0.25">
      <c r="A1857" s="3" t="s">
        <v>2672</v>
      </c>
      <c r="B1857" s="7" t="s">
        <v>4936</v>
      </c>
      <c r="C1857" s="3"/>
    </row>
    <row r="1858" spans="1:3" x14ac:dyDescent="0.25">
      <c r="A1858" s="3" t="s">
        <v>2673</v>
      </c>
      <c r="B1858" s="7" t="s">
        <v>4937</v>
      </c>
      <c r="C1858" s="3"/>
    </row>
    <row r="1859" spans="1:3" x14ac:dyDescent="0.25">
      <c r="A1859" s="3" t="s">
        <v>2674</v>
      </c>
      <c r="B1859" s="7" t="s">
        <v>4938</v>
      </c>
      <c r="C1859" s="3"/>
    </row>
    <row r="1860" spans="1:3" x14ac:dyDescent="0.25">
      <c r="A1860" s="3" t="s">
        <v>2675</v>
      </c>
      <c r="B1860" s="7" t="s">
        <v>4939</v>
      </c>
      <c r="C1860" s="3"/>
    </row>
    <row r="1861" spans="1:3" x14ac:dyDescent="0.25">
      <c r="A1861" s="3" t="s">
        <v>2676</v>
      </c>
      <c r="B1861" s="7" t="s">
        <v>4940</v>
      </c>
      <c r="C1861" s="3"/>
    </row>
    <row r="1862" spans="1:3" x14ac:dyDescent="0.25">
      <c r="A1862" s="3" t="s">
        <v>2677</v>
      </c>
      <c r="B1862" s="7" t="s">
        <v>4941</v>
      </c>
      <c r="C1862" s="3"/>
    </row>
    <row r="1863" spans="1:3" x14ac:dyDescent="0.25">
      <c r="A1863" s="3" t="s">
        <v>2678</v>
      </c>
      <c r="B1863" s="7" t="s">
        <v>4942</v>
      </c>
      <c r="C1863" s="3"/>
    </row>
    <row r="1864" spans="1:3" x14ac:dyDescent="0.25">
      <c r="A1864" s="3" t="s">
        <v>2679</v>
      </c>
      <c r="B1864" s="7" t="s">
        <v>4943</v>
      </c>
      <c r="C1864" s="3"/>
    </row>
    <row r="1865" spans="1:3" x14ac:dyDescent="0.25">
      <c r="A1865" s="3" t="s">
        <v>2680</v>
      </c>
      <c r="B1865" s="7" t="s">
        <v>4944</v>
      </c>
      <c r="C1865" s="3"/>
    </row>
    <row r="1866" spans="1:3" x14ac:dyDescent="0.25">
      <c r="A1866" s="3" t="s">
        <v>2681</v>
      </c>
      <c r="B1866" s="7" t="s">
        <v>4945</v>
      </c>
      <c r="C1866" s="3"/>
    </row>
    <row r="1867" spans="1:3" x14ac:dyDescent="0.25">
      <c r="A1867" s="3" t="s">
        <v>2682</v>
      </c>
      <c r="B1867" s="7" t="s">
        <v>4946</v>
      </c>
      <c r="C1867" s="3"/>
    </row>
    <row r="1868" spans="1:3" x14ac:dyDescent="0.25">
      <c r="A1868" s="3" t="s">
        <v>2683</v>
      </c>
      <c r="B1868" s="7" t="s">
        <v>4947</v>
      </c>
      <c r="C1868" s="3"/>
    </row>
    <row r="1869" spans="1:3" x14ac:dyDescent="0.25">
      <c r="A1869" s="3" t="s">
        <v>2684</v>
      </c>
      <c r="B1869" s="7" t="s">
        <v>4948</v>
      </c>
      <c r="C1869" s="3"/>
    </row>
    <row r="1870" spans="1:3" x14ac:dyDescent="0.25">
      <c r="A1870" s="3" t="s">
        <v>2685</v>
      </c>
      <c r="B1870" s="7" t="s">
        <v>4949</v>
      </c>
      <c r="C1870" s="3"/>
    </row>
    <row r="1871" spans="1:3" x14ac:dyDescent="0.25">
      <c r="A1871" s="3" t="s">
        <v>2686</v>
      </c>
      <c r="B1871" s="7" t="s">
        <v>4950</v>
      </c>
      <c r="C1871" s="3"/>
    </row>
    <row r="1872" spans="1:3" x14ac:dyDescent="0.25">
      <c r="A1872" s="3" t="s">
        <v>2687</v>
      </c>
      <c r="B1872" s="7" t="s">
        <v>4951</v>
      </c>
      <c r="C1872" s="3"/>
    </row>
    <row r="1873" spans="1:3" x14ac:dyDescent="0.25">
      <c r="A1873" s="3" t="s">
        <v>2688</v>
      </c>
      <c r="B1873" s="7" t="s">
        <v>4952</v>
      </c>
      <c r="C1873" s="3"/>
    </row>
    <row r="1874" spans="1:3" x14ac:dyDescent="0.25">
      <c r="A1874" s="3" t="s">
        <v>2689</v>
      </c>
      <c r="B1874" s="7" t="s">
        <v>4953</v>
      </c>
      <c r="C1874" s="3"/>
    </row>
    <row r="1875" spans="1:3" x14ac:dyDescent="0.25">
      <c r="A1875" s="3" t="s">
        <v>2690</v>
      </c>
      <c r="B1875" s="7" t="s">
        <v>4954</v>
      </c>
      <c r="C1875" s="3"/>
    </row>
    <row r="1876" spans="1:3" x14ac:dyDescent="0.25">
      <c r="A1876" s="3" t="s">
        <v>2691</v>
      </c>
      <c r="B1876" s="7" t="s">
        <v>4955</v>
      </c>
      <c r="C1876" s="3"/>
    </row>
    <row r="1877" spans="1:3" x14ac:dyDescent="0.25">
      <c r="A1877" s="3" t="s">
        <v>2692</v>
      </c>
      <c r="B1877" s="7" t="s">
        <v>4956</v>
      </c>
      <c r="C1877" s="3"/>
    </row>
    <row r="1878" spans="1:3" x14ac:dyDescent="0.25">
      <c r="A1878" s="3" t="s">
        <v>2693</v>
      </c>
      <c r="B1878" s="7" t="s">
        <v>4957</v>
      </c>
      <c r="C1878" s="3"/>
    </row>
    <row r="1879" spans="1:3" x14ac:dyDescent="0.25">
      <c r="A1879" s="3" t="s">
        <v>2694</v>
      </c>
      <c r="B1879" s="7" t="s">
        <v>4958</v>
      </c>
      <c r="C1879" s="3"/>
    </row>
    <row r="1880" spans="1:3" x14ac:dyDescent="0.25">
      <c r="A1880" s="3" t="s">
        <v>2695</v>
      </c>
      <c r="B1880" s="7" t="s">
        <v>4959</v>
      </c>
      <c r="C1880" s="3"/>
    </row>
    <row r="1881" spans="1:3" x14ac:dyDescent="0.25">
      <c r="A1881" s="3" t="s">
        <v>2696</v>
      </c>
      <c r="B1881" s="7" t="s">
        <v>4960</v>
      </c>
      <c r="C1881" s="3"/>
    </row>
    <row r="1882" spans="1:3" x14ac:dyDescent="0.25">
      <c r="A1882" s="3" t="s">
        <v>2697</v>
      </c>
      <c r="B1882" s="7" t="s">
        <v>4961</v>
      </c>
      <c r="C1882" s="3"/>
    </row>
    <row r="1883" spans="1:3" x14ac:dyDescent="0.25">
      <c r="A1883" s="3" t="s">
        <v>2698</v>
      </c>
      <c r="B1883" s="7" t="s">
        <v>4962</v>
      </c>
      <c r="C1883" s="3"/>
    </row>
    <row r="1884" spans="1:3" x14ac:dyDescent="0.25">
      <c r="A1884" s="3" t="s">
        <v>2699</v>
      </c>
      <c r="B1884" s="7" t="s">
        <v>4963</v>
      </c>
      <c r="C1884" s="3"/>
    </row>
    <row r="1885" spans="1:3" x14ac:dyDescent="0.25">
      <c r="A1885" s="3" t="s">
        <v>2700</v>
      </c>
      <c r="B1885" s="7" t="s">
        <v>4964</v>
      </c>
      <c r="C1885" s="3"/>
    </row>
    <row r="1886" spans="1:3" x14ac:dyDescent="0.25">
      <c r="A1886" s="3" t="s">
        <v>2701</v>
      </c>
      <c r="B1886" s="7" t="s">
        <v>4965</v>
      </c>
      <c r="C1886" s="3"/>
    </row>
    <row r="1887" spans="1:3" x14ac:dyDescent="0.25">
      <c r="A1887" s="3" t="s">
        <v>2702</v>
      </c>
      <c r="B1887" s="7" t="s">
        <v>4966</v>
      </c>
      <c r="C1887" s="3"/>
    </row>
    <row r="1888" spans="1:3" x14ac:dyDescent="0.25">
      <c r="A1888" s="3" t="s">
        <v>2703</v>
      </c>
      <c r="B1888" s="7" t="s">
        <v>4967</v>
      </c>
      <c r="C1888" s="3"/>
    </row>
    <row r="1889" spans="1:3" x14ac:dyDescent="0.25">
      <c r="A1889" s="3" t="s">
        <v>2704</v>
      </c>
      <c r="B1889" s="7" t="s">
        <v>4968</v>
      </c>
      <c r="C1889" s="3"/>
    </row>
    <row r="1890" spans="1:3" x14ac:dyDescent="0.25">
      <c r="A1890" s="3" t="s">
        <v>2705</v>
      </c>
      <c r="B1890" s="7" t="s">
        <v>4969</v>
      </c>
      <c r="C1890" s="3"/>
    </row>
    <row r="1891" spans="1:3" x14ac:dyDescent="0.25">
      <c r="A1891" s="3" t="s">
        <v>2706</v>
      </c>
      <c r="B1891" s="7" t="s">
        <v>4970</v>
      </c>
      <c r="C1891" s="3"/>
    </row>
    <row r="1892" spans="1:3" x14ac:dyDescent="0.25">
      <c r="A1892" s="3" t="s">
        <v>2707</v>
      </c>
      <c r="B1892" s="7" t="s">
        <v>4971</v>
      </c>
      <c r="C1892" s="3"/>
    </row>
    <row r="1893" spans="1:3" x14ac:dyDescent="0.25">
      <c r="A1893" s="3" t="s">
        <v>2708</v>
      </c>
      <c r="B1893" s="7" t="s">
        <v>4972</v>
      </c>
      <c r="C1893" s="3"/>
    </row>
    <row r="1894" spans="1:3" x14ac:dyDescent="0.25">
      <c r="A1894" s="3" t="s">
        <v>2709</v>
      </c>
      <c r="B1894" s="7" t="s">
        <v>4973</v>
      </c>
      <c r="C1894" s="3"/>
    </row>
    <row r="1895" spans="1:3" x14ac:dyDescent="0.25">
      <c r="A1895" s="3" t="s">
        <v>2710</v>
      </c>
      <c r="B1895" s="7" t="s">
        <v>4974</v>
      </c>
      <c r="C1895" s="3"/>
    </row>
    <row r="1896" spans="1:3" x14ac:dyDescent="0.25">
      <c r="A1896" s="3" t="s">
        <v>2711</v>
      </c>
      <c r="B1896" s="7" t="s">
        <v>4975</v>
      </c>
      <c r="C1896" s="3"/>
    </row>
    <row r="1897" spans="1:3" x14ac:dyDescent="0.25">
      <c r="A1897" s="3" t="s">
        <v>2712</v>
      </c>
      <c r="B1897" s="7" t="s">
        <v>4976</v>
      </c>
      <c r="C1897" s="3"/>
    </row>
    <row r="1898" spans="1:3" x14ac:dyDescent="0.25">
      <c r="A1898" s="3" t="s">
        <v>2713</v>
      </c>
      <c r="B1898" s="7" t="s">
        <v>4977</v>
      </c>
      <c r="C1898" s="3"/>
    </row>
    <row r="1899" spans="1:3" x14ac:dyDescent="0.25">
      <c r="A1899" s="3" t="s">
        <v>2714</v>
      </c>
      <c r="B1899" s="7" t="s">
        <v>4978</v>
      </c>
      <c r="C1899" s="3"/>
    </row>
    <row r="1900" spans="1:3" x14ac:dyDescent="0.25">
      <c r="A1900" s="3" t="s">
        <v>2715</v>
      </c>
      <c r="B1900" s="7" t="s">
        <v>4979</v>
      </c>
      <c r="C1900" s="3"/>
    </row>
    <row r="1901" spans="1:3" x14ac:dyDescent="0.25">
      <c r="A1901" s="3" t="s">
        <v>2716</v>
      </c>
      <c r="B1901" s="7" t="s">
        <v>4980</v>
      </c>
      <c r="C1901" s="3"/>
    </row>
    <row r="1902" spans="1:3" x14ac:dyDescent="0.25">
      <c r="A1902" s="3" t="s">
        <v>2717</v>
      </c>
      <c r="B1902" s="7" t="s">
        <v>4981</v>
      </c>
      <c r="C1902" s="3"/>
    </row>
    <row r="1903" spans="1:3" x14ac:dyDescent="0.25">
      <c r="A1903" s="3" t="s">
        <v>2718</v>
      </c>
      <c r="B1903" s="7" t="s">
        <v>4982</v>
      </c>
      <c r="C1903" s="3"/>
    </row>
    <row r="1904" spans="1:3" x14ac:dyDescent="0.25">
      <c r="A1904" s="3" t="s">
        <v>2719</v>
      </c>
      <c r="B1904" s="7" t="s">
        <v>4983</v>
      </c>
      <c r="C1904" s="3"/>
    </row>
    <row r="1905" spans="1:3" x14ac:dyDescent="0.25">
      <c r="A1905" s="3" t="s">
        <v>2720</v>
      </c>
      <c r="B1905" s="7" t="s">
        <v>4984</v>
      </c>
      <c r="C1905" s="3"/>
    </row>
    <row r="1906" spans="1:3" x14ac:dyDescent="0.25">
      <c r="A1906" s="3" t="s">
        <v>2721</v>
      </c>
      <c r="B1906" s="7" t="s">
        <v>4985</v>
      </c>
      <c r="C1906" s="3"/>
    </row>
    <row r="1907" spans="1:3" x14ac:dyDescent="0.25">
      <c r="A1907" s="3" t="s">
        <v>2722</v>
      </c>
      <c r="B1907" s="7" t="s">
        <v>4986</v>
      </c>
      <c r="C1907" s="3"/>
    </row>
    <row r="1908" spans="1:3" x14ac:dyDescent="0.25">
      <c r="A1908" s="3" t="s">
        <v>2723</v>
      </c>
      <c r="B1908" s="7" t="s">
        <v>4987</v>
      </c>
      <c r="C1908" s="3"/>
    </row>
    <row r="1909" spans="1:3" x14ac:dyDescent="0.25">
      <c r="A1909" s="3" t="s">
        <v>2724</v>
      </c>
      <c r="B1909" s="7" t="s">
        <v>4988</v>
      </c>
      <c r="C1909" s="3"/>
    </row>
    <row r="1910" spans="1:3" x14ac:dyDescent="0.25">
      <c r="A1910" s="3" t="s">
        <v>2725</v>
      </c>
      <c r="B1910" s="7" t="s">
        <v>4989</v>
      </c>
      <c r="C1910" s="3"/>
    </row>
    <row r="1911" spans="1:3" x14ac:dyDescent="0.25">
      <c r="A1911" s="3" t="s">
        <v>2726</v>
      </c>
      <c r="B1911" s="7" t="s">
        <v>4990</v>
      </c>
      <c r="C1911" s="3"/>
    </row>
    <row r="1912" spans="1:3" x14ac:dyDescent="0.25">
      <c r="A1912" s="3" t="s">
        <v>2727</v>
      </c>
      <c r="B1912" s="7" t="s">
        <v>4991</v>
      </c>
      <c r="C1912" s="3"/>
    </row>
    <row r="1913" spans="1:3" x14ac:dyDescent="0.25">
      <c r="A1913" s="3" t="s">
        <v>2728</v>
      </c>
      <c r="B1913" s="7" t="s">
        <v>4992</v>
      </c>
      <c r="C1913" s="3"/>
    </row>
    <row r="1914" spans="1:3" x14ac:dyDescent="0.25">
      <c r="A1914" s="3" t="s">
        <v>2729</v>
      </c>
      <c r="B1914" s="7" t="s">
        <v>4993</v>
      </c>
      <c r="C1914" s="3"/>
    </row>
    <row r="1915" spans="1:3" x14ac:dyDescent="0.25">
      <c r="A1915" s="3" t="s">
        <v>2730</v>
      </c>
      <c r="B1915" s="7" t="s">
        <v>4994</v>
      </c>
      <c r="C1915" s="3"/>
    </row>
    <row r="1916" spans="1:3" x14ac:dyDescent="0.25">
      <c r="A1916" s="3" t="s">
        <v>2731</v>
      </c>
      <c r="B1916" s="7" t="s">
        <v>4995</v>
      </c>
      <c r="C1916" s="3"/>
    </row>
    <row r="1917" spans="1:3" x14ac:dyDescent="0.25">
      <c r="A1917" s="3" t="s">
        <v>2732</v>
      </c>
      <c r="B1917" s="7" t="s">
        <v>4996</v>
      </c>
      <c r="C1917" s="3"/>
    </row>
    <row r="1918" spans="1:3" x14ac:dyDescent="0.25">
      <c r="A1918" s="3" t="s">
        <v>2733</v>
      </c>
      <c r="B1918" s="7" t="s">
        <v>4997</v>
      </c>
      <c r="C1918" s="3"/>
    </row>
    <row r="1919" spans="1:3" x14ac:dyDescent="0.25">
      <c r="A1919" s="3" t="s">
        <v>2734</v>
      </c>
      <c r="B1919" s="7" t="s">
        <v>4998</v>
      </c>
      <c r="C1919" s="3"/>
    </row>
    <row r="1920" spans="1:3" x14ac:dyDescent="0.25">
      <c r="A1920" s="3" t="s">
        <v>2735</v>
      </c>
      <c r="B1920" s="7" t="s">
        <v>4999</v>
      </c>
      <c r="C1920" s="3"/>
    </row>
    <row r="1921" spans="1:3" x14ac:dyDescent="0.25">
      <c r="A1921" s="3" t="s">
        <v>2736</v>
      </c>
      <c r="B1921" s="7" t="s">
        <v>5000</v>
      </c>
      <c r="C1921" s="3"/>
    </row>
    <row r="1922" spans="1:3" x14ac:dyDescent="0.25">
      <c r="A1922" s="3" t="s">
        <v>2737</v>
      </c>
      <c r="B1922" s="7" t="s">
        <v>5001</v>
      </c>
      <c r="C1922" s="3"/>
    </row>
    <row r="1923" spans="1:3" x14ac:dyDescent="0.25">
      <c r="A1923" s="3" t="s">
        <v>2738</v>
      </c>
      <c r="B1923" s="7" t="s">
        <v>5002</v>
      </c>
      <c r="C1923" s="3"/>
    </row>
    <row r="1924" spans="1:3" x14ac:dyDescent="0.25">
      <c r="A1924" s="3" t="s">
        <v>2739</v>
      </c>
      <c r="B1924" s="7" t="s">
        <v>5003</v>
      </c>
      <c r="C1924" s="3"/>
    </row>
    <row r="1925" spans="1:3" x14ac:dyDescent="0.25">
      <c r="A1925" s="3" t="s">
        <v>2740</v>
      </c>
      <c r="B1925" s="7" t="s">
        <v>5004</v>
      </c>
      <c r="C1925" s="3"/>
    </row>
    <row r="1926" spans="1:3" x14ac:dyDescent="0.25">
      <c r="A1926" s="3" t="s">
        <v>2741</v>
      </c>
      <c r="B1926" s="7" t="s">
        <v>5005</v>
      </c>
      <c r="C1926" s="3"/>
    </row>
    <row r="1927" spans="1:3" x14ac:dyDescent="0.25">
      <c r="A1927" s="3" t="s">
        <v>2742</v>
      </c>
      <c r="B1927" s="7" t="s">
        <v>5006</v>
      </c>
      <c r="C1927" s="3"/>
    </row>
    <row r="1928" spans="1:3" x14ac:dyDescent="0.25">
      <c r="A1928" s="3" t="s">
        <v>2743</v>
      </c>
      <c r="B1928" s="7" t="s">
        <v>5007</v>
      </c>
      <c r="C1928" s="3"/>
    </row>
    <row r="1929" spans="1:3" x14ac:dyDescent="0.25">
      <c r="A1929" s="3" t="s">
        <v>2744</v>
      </c>
      <c r="B1929" s="7" t="s">
        <v>5008</v>
      </c>
      <c r="C1929" s="3"/>
    </row>
    <row r="1930" spans="1:3" x14ac:dyDescent="0.25">
      <c r="A1930" s="3" t="s">
        <v>2745</v>
      </c>
      <c r="B1930" s="7" t="s">
        <v>5009</v>
      </c>
      <c r="C1930" s="3"/>
    </row>
    <row r="1931" spans="1:3" x14ac:dyDescent="0.25">
      <c r="A1931" s="3" t="s">
        <v>2746</v>
      </c>
      <c r="B1931" s="7" t="s">
        <v>5010</v>
      </c>
      <c r="C1931" s="3"/>
    </row>
    <row r="1932" spans="1:3" x14ac:dyDescent="0.25">
      <c r="A1932" s="3" t="s">
        <v>2747</v>
      </c>
      <c r="B1932" s="7" t="s">
        <v>5011</v>
      </c>
      <c r="C1932" s="3"/>
    </row>
    <row r="1933" spans="1:3" x14ac:dyDescent="0.25">
      <c r="A1933" s="3" t="s">
        <v>2748</v>
      </c>
      <c r="B1933" s="7" t="s">
        <v>5012</v>
      </c>
      <c r="C1933" s="3"/>
    </row>
    <row r="1934" spans="1:3" x14ac:dyDescent="0.25">
      <c r="A1934" s="3" t="s">
        <v>2749</v>
      </c>
      <c r="B1934" s="7" t="s">
        <v>5013</v>
      </c>
      <c r="C1934" s="3"/>
    </row>
    <row r="1935" spans="1:3" x14ac:dyDescent="0.25">
      <c r="A1935" s="3" t="s">
        <v>2750</v>
      </c>
      <c r="B1935" s="7" t="s">
        <v>5014</v>
      </c>
      <c r="C1935" s="3"/>
    </row>
    <row r="1936" spans="1:3" x14ac:dyDescent="0.25">
      <c r="A1936" s="3" t="s">
        <v>2751</v>
      </c>
      <c r="B1936" s="7" t="s">
        <v>5015</v>
      </c>
      <c r="C1936" s="3"/>
    </row>
    <row r="1937" spans="1:3" x14ac:dyDescent="0.25">
      <c r="A1937" s="3" t="s">
        <v>2752</v>
      </c>
      <c r="B1937" s="7" t="s">
        <v>5016</v>
      </c>
      <c r="C1937" s="3"/>
    </row>
    <row r="1938" spans="1:3" x14ac:dyDescent="0.25">
      <c r="A1938" s="3" t="s">
        <v>2753</v>
      </c>
      <c r="B1938" s="7" t="s">
        <v>5017</v>
      </c>
      <c r="C1938" s="3"/>
    </row>
    <row r="1939" spans="1:3" x14ac:dyDescent="0.25">
      <c r="A1939" s="3" t="s">
        <v>2754</v>
      </c>
      <c r="B1939" s="7" t="s">
        <v>5018</v>
      </c>
      <c r="C1939" s="3"/>
    </row>
    <row r="1940" spans="1:3" x14ac:dyDescent="0.25">
      <c r="A1940" s="3" t="s">
        <v>2755</v>
      </c>
      <c r="B1940" s="7" t="s">
        <v>5019</v>
      </c>
      <c r="C1940" s="3"/>
    </row>
    <row r="1941" spans="1:3" x14ac:dyDescent="0.25">
      <c r="A1941" s="3" t="s">
        <v>2756</v>
      </c>
      <c r="B1941" s="7" t="s">
        <v>5020</v>
      </c>
      <c r="C1941" s="3"/>
    </row>
    <row r="1942" spans="1:3" x14ac:dyDescent="0.25">
      <c r="A1942" s="3" t="s">
        <v>2757</v>
      </c>
      <c r="B1942" s="7" t="s">
        <v>5021</v>
      </c>
      <c r="C1942" s="3"/>
    </row>
    <row r="1943" spans="1:3" x14ac:dyDescent="0.25">
      <c r="A1943" s="3" t="s">
        <v>2758</v>
      </c>
      <c r="B1943" s="7" t="s">
        <v>5022</v>
      </c>
      <c r="C1943" s="3"/>
    </row>
    <row r="1944" spans="1:3" x14ac:dyDescent="0.25">
      <c r="A1944" s="3" t="s">
        <v>2759</v>
      </c>
      <c r="B1944" s="7" t="s">
        <v>5023</v>
      </c>
      <c r="C1944" s="3"/>
    </row>
    <row r="1945" spans="1:3" x14ac:dyDescent="0.25">
      <c r="A1945" s="3" t="s">
        <v>2760</v>
      </c>
      <c r="B1945" s="7" t="s">
        <v>5024</v>
      </c>
      <c r="C1945" s="3"/>
    </row>
    <row r="1946" spans="1:3" x14ac:dyDescent="0.25">
      <c r="A1946" s="3" t="s">
        <v>2761</v>
      </c>
      <c r="B1946" s="7" t="s">
        <v>5025</v>
      </c>
      <c r="C1946" s="3"/>
    </row>
    <row r="1947" spans="1:3" x14ac:dyDescent="0.25">
      <c r="A1947" s="3" t="s">
        <v>2762</v>
      </c>
      <c r="B1947" s="7" t="s">
        <v>5026</v>
      </c>
      <c r="C1947" s="3"/>
    </row>
    <row r="1948" spans="1:3" x14ac:dyDescent="0.25">
      <c r="A1948" s="3" t="s">
        <v>2763</v>
      </c>
      <c r="B1948" s="7" t="s">
        <v>5027</v>
      </c>
      <c r="C1948" s="3"/>
    </row>
    <row r="1949" spans="1:3" x14ac:dyDescent="0.25">
      <c r="A1949" s="3" t="s">
        <v>2764</v>
      </c>
      <c r="B1949" s="7" t="s">
        <v>5028</v>
      </c>
      <c r="C1949" s="3"/>
    </row>
    <row r="1950" spans="1:3" x14ac:dyDescent="0.25">
      <c r="A1950" s="3" t="s">
        <v>2765</v>
      </c>
      <c r="B1950" s="7" t="s">
        <v>5029</v>
      </c>
      <c r="C1950" s="3"/>
    </row>
    <row r="1951" spans="1:3" x14ac:dyDescent="0.25">
      <c r="A1951" s="3" t="s">
        <v>2766</v>
      </c>
      <c r="B1951" s="7" t="s">
        <v>5030</v>
      </c>
      <c r="C1951" s="3"/>
    </row>
    <row r="1952" spans="1:3" x14ac:dyDescent="0.25">
      <c r="A1952" s="3" t="s">
        <v>2767</v>
      </c>
      <c r="B1952" s="7" t="s">
        <v>5031</v>
      </c>
      <c r="C1952" s="3"/>
    </row>
    <row r="1953" spans="1:3" x14ac:dyDescent="0.25">
      <c r="A1953" s="3" t="s">
        <v>2768</v>
      </c>
      <c r="B1953" s="7" t="s">
        <v>5032</v>
      </c>
      <c r="C1953" s="3"/>
    </row>
    <row r="1954" spans="1:3" x14ac:dyDescent="0.25">
      <c r="A1954" s="3" t="s">
        <v>2769</v>
      </c>
      <c r="B1954" s="7" t="s">
        <v>5033</v>
      </c>
      <c r="C1954" s="3"/>
    </row>
    <row r="1955" spans="1:3" x14ac:dyDescent="0.25">
      <c r="A1955" s="3" t="s">
        <v>2770</v>
      </c>
      <c r="B1955" s="7" t="s">
        <v>5034</v>
      </c>
      <c r="C1955" s="3"/>
    </row>
    <row r="1956" spans="1:3" x14ac:dyDescent="0.25">
      <c r="A1956" s="3" t="s">
        <v>2771</v>
      </c>
      <c r="B1956" s="7" t="s">
        <v>5035</v>
      </c>
      <c r="C1956" s="3"/>
    </row>
    <row r="1957" spans="1:3" x14ac:dyDescent="0.25">
      <c r="A1957" s="3" t="s">
        <v>2772</v>
      </c>
      <c r="B1957" s="7" t="s">
        <v>5036</v>
      </c>
      <c r="C1957" s="3"/>
    </row>
    <row r="1958" spans="1:3" x14ac:dyDescent="0.25">
      <c r="A1958" s="3" t="s">
        <v>2773</v>
      </c>
      <c r="B1958" s="7" t="s">
        <v>5037</v>
      </c>
      <c r="C1958" s="3"/>
    </row>
    <row r="1959" spans="1:3" x14ac:dyDescent="0.25">
      <c r="A1959" s="3" t="s">
        <v>2774</v>
      </c>
      <c r="B1959" s="7" t="s">
        <v>5038</v>
      </c>
      <c r="C1959" s="3"/>
    </row>
    <row r="1960" spans="1:3" x14ac:dyDescent="0.25">
      <c r="A1960" s="3" t="s">
        <v>2775</v>
      </c>
      <c r="B1960" s="7" t="s">
        <v>5039</v>
      </c>
      <c r="C1960" s="3"/>
    </row>
    <row r="1961" spans="1:3" x14ac:dyDescent="0.25">
      <c r="A1961" s="3" t="s">
        <v>2776</v>
      </c>
      <c r="B1961" s="7" t="s">
        <v>5040</v>
      </c>
      <c r="C1961" s="3"/>
    </row>
    <row r="1962" spans="1:3" x14ac:dyDescent="0.25">
      <c r="A1962" s="3" t="s">
        <v>2777</v>
      </c>
      <c r="B1962" s="7" t="s">
        <v>5041</v>
      </c>
      <c r="C1962" s="3"/>
    </row>
    <row r="1963" spans="1:3" x14ac:dyDescent="0.25">
      <c r="A1963" s="3" t="s">
        <v>2778</v>
      </c>
      <c r="B1963" s="7" t="s">
        <v>5042</v>
      </c>
      <c r="C1963" s="3"/>
    </row>
    <row r="1964" spans="1:3" x14ac:dyDescent="0.25">
      <c r="A1964" s="3" t="s">
        <v>2779</v>
      </c>
      <c r="B1964" s="7" t="s">
        <v>5043</v>
      </c>
      <c r="C1964" s="3"/>
    </row>
    <row r="1965" spans="1:3" x14ac:dyDescent="0.25">
      <c r="A1965" s="3" t="s">
        <v>2780</v>
      </c>
      <c r="B1965" s="7" t="s">
        <v>5044</v>
      </c>
      <c r="C1965" s="3"/>
    </row>
    <row r="1966" spans="1:3" x14ac:dyDescent="0.25">
      <c r="A1966" s="3" t="s">
        <v>2781</v>
      </c>
      <c r="B1966" s="7" t="s">
        <v>5045</v>
      </c>
      <c r="C1966" s="3"/>
    </row>
    <row r="1967" spans="1:3" x14ac:dyDescent="0.25">
      <c r="A1967" s="3" t="s">
        <v>2782</v>
      </c>
      <c r="B1967" s="7" t="s">
        <v>5046</v>
      </c>
      <c r="C1967" s="3"/>
    </row>
    <row r="1968" spans="1:3" x14ac:dyDescent="0.25">
      <c r="A1968" s="3" t="s">
        <v>2783</v>
      </c>
      <c r="B1968" s="7" t="s">
        <v>5047</v>
      </c>
      <c r="C1968" s="3"/>
    </row>
    <row r="1969" spans="1:3" x14ac:dyDescent="0.25">
      <c r="A1969" s="3" t="s">
        <v>2784</v>
      </c>
      <c r="B1969" s="7" t="s">
        <v>5048</v>
      </c>
      <c r="C1969" s="3"/>
    </row>
    <row r="1970" spans="1:3" x14ac:dyDescent="0.25">
      <c r="A1970" s="3" t="s">
        <v>2785</v>
      </c>
      <c r="B1970" s="7" t="s">
        <v>5049</v>
      </c>
      <c r="C1970" s="3"/>
    </row>
    <row r="1971" spans="1:3" x14ac:dyDescent="0.25">
      <c r="A1971" s="3" t="s">
        <v>2786</v>
      </c>
      <c r="B1971" s="7" t="s">
        <v>5050</v>
      </c>
      <c r="C1971" s="3"/>
    </row>
    <row r="1972" spans="1:3" x14ac:dyDescent="0.25">
      <c r="A1972" s="3" t="s">
        <v>2787</v>
      </c>
      <c r="B1972" s="7" t="s">
        <v>5051</v>
      </c>
      <c r="C1972" s="3"/>
    </row>
    <row r="1973" spans="1:3" x14ac:dyDescent="0.25">
      <c r="A1973" s="3" t="s">
        <v>2788</v>
      </c>
      <c r="B1973" s="7" t="s">
        <v>5052</v>
      </c>
      <c r="C1973" s="3"/>
    </row>
    <row r="1974" spans="1:3" x14ac:dyDescent="0.25">
      <c r="A1974" s="3" t="s">
        <v>2789</v>
      </c>
      <c r="B1974" s="7" t="s">
        <v>5053</v>
      </c>
      <c r="C1974" s="3"/>
    </row>
    <row r="1975" spans="1:3" x14ac:dyDescent="0.25">
      <c r="A1975" s="3" t="s">
        <v>2790</v>
      </c>
      <c r="B1975" s="7" t="s">
        <v>5054</v>
      </c>
      <c r="C1975" s="3"/>
    </row>
    <row r="1976" spans="1:3" x14ac:dyDescent="0.25">
      <c r="A1976" s="3" t="s">
        <v>2791</v>
      </c>
      <c r="B1976" s="7" t="s">
        <v>5055</v>
      </c>
      <c r="C1976" s="3"/>
    </row>
    <row r="1977" spans="1:3" x14ac:dyDescent="0.25">
      <c r="A1977" s="3" t="s">
        <v>2792</v>
      </c>
      <c r="B1977" s="7" t="s">
        <v>5056</v>
      </c>
      <c r="C1977" s="3"/>
    </row>
    <row r="1978" spans="1:3" x14ac:dyDescent="0.25">
      <c r="A1978" s="3" t="s">
        <v>2793</v>
      </c>
      <c r="B1978" s="7" t="s">
        <v>5057</v>
      </c>
      <c r="C1978" s="3"/>
    </row>
    <row r="1979" spans="1:3" x14ac:dyDescent="0.25">
      <c r="A1979" s="3" t="s">
        <v>2794</v>
      </c>
      <c r="B1979" s="7" t="s">
        <v>5058</v>
      </c>
      <c r="C1979" s="3"/>
    </row>
    <row r="1980" spans="1:3" x14ac:dyDescent="0.25">
      <c r="A1980" s="3" t="s">
        <v>2795</v>
      </c>
      <c r="B1980" s="7" t="s">
        <v>5059</v>
      </c>
      <c r="C1980" s="3"/>
    </row>
    <row r="1981" spans="1:3" x14ac:dyDescent="0.25">
      <c r="A1981" s="3" t="s">
        <v>2796</v>
      </c>
      <c r="B1981" s="7" t="s">
        <v>5060</v>
      </c>
      <c r="C1981" s="3"/>
    </row>
    <row r="1982" spans="1:3" x14ac:dyDescent="0.25">
      <c r="A1982" s="3" t="s">
        <v>2797</v>
      </c>
      <c r="B1982" s="7" t="s">
        <v>5061</v>
      </c>
      <c r="C1982" s="3"/>
    </row>
    <row r="1983" spans="1:3" x14ac:dyDescent="0.25">
      <c r="A1983" s="3" t="s">
        <v>2798</v>
      </c>
      <c r="B1983" s="7" t="s">
        <v>5062</v>
      </c>
      <c r="C1983" s="3"/>
    </row>
    <row r="1984" spans="1:3" x14ac:dyDescent="0.25">
      <c r="A1984" s="3" t="s">
        <v>2799</v>
      </c>
      <c r="B1984" s="7" t="s">
        <v>5063</v>
      </c>
      <c r="C1984" s="3"/>
    </row>
    <row r="1985" spans="1:3" x14ac:dyDescent="0.25">
      <c r="A1985" s="3" t="s">
        <v>2800</v>
      </c>
      <c r="B1985" s="7" t="s">
        <v>5064</v>
      </c>
      <c r="C1985" s="3"/>
    </row>
    <row r="1986" spans="1:3" x14ac:dyDescent="0.25">
      <c r="A1986" s="3" t="s">
        <v>2801</v>
      </c>
      <c r="B1986" s="7" t="s">
        <v>5065</v>
      </c>
      <c r="C1986" s="3"/>
    </row>
    <row r="1987" spans="1:3" x14ac:dyDescent="0.25">
      <c r="A1987" s="3" t="s">
        <v>2802</v>
      </c>
      <c r="B1987" s="7" t="s">
        <v>5066</v>
      </c>
      <c r="C1987" s="3"/>
    </row>
    <row r="1988" spans="1:3" x14ac:dyDescent="0.25">
      <c r="A1988" s="3" t="s">
        <v>2803</v>
      </c>
      <c r="B1988" s="7" t="s">
        <v>5067</v>
      </c>
      <c r="C1988" s="3"/>
    </row>
    <row r="1989" spans="1:3" x14ac:dyDescent="0.25">
      <c r="A1989" s="3" t="s">
        <v>2804</v>
      </c>
      <c r="B1989" s="7" t="s">
        <v>5068</v>
      </c>
      <c r="C1989" s="3"/>
    </row>
    <row r="1990" spans="1:3" x14ac:dyDescent="0.25">
      <c r="A1990" s="3" t="s">
        <v>2805</v>
      </c>
      <c r="B1990" s="7" t="s">
        <v>5069</v>
      </c>
      <c r="C1990" s="3"/>
    </row>
    <row r="1991" spans="1:3" x14ac:dyDescent="0.25">
      <c r="A1991" s="3" t="s">
        <v>2806</v>
      </c>
      <c r="B1991" s="7" t="s">
        <v>5070</v>
      </c>
      <c r="C1991" s="3"/>
    </row>
    <row r="1992" spans="1:3" x14ac:dyDescent="0.25">
      <c r="A1992" s="3" t="s">
        <v>2807</v>
      </c>
      <c r="B1992" s="7" t="s">
        <v>5071</v>
      </c>
      <c r="C1992" s="3"/>
    </row>
    <row r="1993" spans="1:3" x14ac:dyDescent="0.25">
      <c r="A1993" s="3" t="s">
        <v>2808</v>
      </c>
      <c r="B1993" s="7" t="s">
        <v>5072</v>
      </c>
      <c r="C1993" s="3"/>
    </row>
    <row r="1994" spans="1:3" x14ac:dyDescent="0.25">
      <c r="A1994" s="3" t="s">
        <v>2809</v>
      </c>
      <c r="B1994" s="7" t="s">
        <v>5073</v>
      </c>
      <c r="C1994" s="3"/>
    </row>
    <row r="1995" spans="1:3" x14ac:dyDescent="0.25">
      <c r="A1995" s="3" t="s">
        <v>2810</v>
      </c>
      <c r="B1995" s="7" t="s">
        <v>5074</v>
      </c>
      <c r="C1995" s="3"/>
    </row>
    <row r="1996" spans="1:3" x14ac:dyDescent="0.25">
      <c r="A1996" s="3" t="s">
        <v>2811</v>
      </c>
      <c r="B1996" s="7" t="s">
        <v>5075</v>
      </c>
      <c r="C1996" s="3"/>
    </row>
    <row r="1997" spans="1:3" x14ac:dyDescent="0.25">
      <c r="A1997" s="3" t="s">
        <v>2812</v>
      </c>
      <c r="B1997" s="7" t="s">
        <v>5076</v>
      </c>
      <c r="C1997" s="3"/>
    </row>
    <row r="1998" spans="1:3" x14ac:dyDescent="0.25">
      <c r="A1998" s="3" t="s">
        <v>2813</v>
      </c>
      <c r="B1998" s="7" t="s">
        <v>5077</v>
      </c>
      <c r="C1998" s="3"/>
    </row>
    <row r="1999" spans="1:3" x14ac:dyDescent="0.25">
      <c r="A1999" s="3" t="s">
        <v>2814</v>
      </c>
      <c r="B1999" s="7" t="s">
        <v>5078</v>
      </c>
      <c r="C1999" s="3"/>
    </row>
    <row r="2000" spans="1:3" x14ac:dyDescent="0.25">
      <c r="A2000" s="3" t="s">
        <v>2815</v>
      </c>
      <c r="B2000" s="7" t="s">
        <v>5079</v>
      </c>
      <c r="C2000" s="3"/>
    </row>
    <row r="2001" spans="1:3" x14ac:dyDescent="0.25">
      <c r="A2001" s="3" t="s">
        <v>2816</v>
      </c>
      <c r="B2001" s="7" t="s">
        <v>5080</v>
      </c>
      <c r="C2001" s="3"/>
    </row>
    <row r="2002" spans="1:3" x14ac:dyDescent="0.25">
      <c r="A2002" s="3" t="s">
        <v>2817</v>
      </c>
      <c r="B2002" s="7" t="s">
        <v>5081</v>
      </c>
      <c r="C2002" s="3"/>
    </row>
    <row r="2003" spans="1:3" x14ac:dyDescent="0.25">
      <c r="A2003" s="3" t="s">
        <v>2818</v>
      </c>
      <c r="B2003" s="7" t="s">
        <v>5082</v>
      </c>
      <c r="C2003" s="3"/>
    </row>
    <row r="2004" spans="1:3" x14ac:dyDescent="0.25">
      <c r="A2004" s="3" t="s">
        <v>2819</v>
      </c>
      <c r="B2004" s="7" t="s">
        <v>5083</v>
      </c>
      <c r="C2004" s="3"/>
    </row>
    <row r="2005" spans="1:3" x14ac:dyDescent="0.25">
      <c r="A2005" s="3" t="s">
        <v>2820</v>
      </c>
      <c r="B2005" s="7" t="s">
        <v>5084</v>
      </c>
      <c r="C2005" s="3"/>
    </row>
    <row r="2006" spans="1:3" x14ac:dyDescent="0.25">
      <c r="A2006" s="3" t="s">
        <v>2821</v>
      </c>
      <c r="B2006" s="7" t="s">
        <v>5085</v>
      </c>
      <c r="C2006" s="3"/>
    </row>
    <row r="2007" spans="1:3" x14ac:dyDescent="0.25">
      <c r="A2007" s="3" t="s">
        <v>2822</v>
      </c>
      <c r="B2007" s="7" t="s">
        <v>5086</v>
      </c>
      <c r="C2007" s="3"/>
    </row>
    <row r="2008" spans="1:3" x14ac:dyDescent="0.25">
      <c r="A2008" s="3" t="s">
        <v>2823</v>
      </c>
      <c r="B2008" s="7" t="s">
        <v>5087</v>
      </c>
      <c r="C2008" s="3"/>
    </row>
    <row r="2009" spans="1:3" x14ac:dyDescent="0.25">
      <c r="A2009" s="3" t="s">
        <v>2824</v>
      </c>
      <c r="B2009" s="7" t="s">
        <v>5088</v>
      </c>
      <c r="C2009" s="3"/>
    </row>
    <row r="2010" spans="1:3" x14ac:dyDescent="0.25">
      <c r="A2010" s="3" t="s">
        <v>2825</v>
      </c>
      <c r="B2010" s="7" t="s">
        <v>5089</v>
      </c>
      <c r="C2010" s="3"/>
    </row>
    <row r="2011" spans="1:3" x14ac:dyDescent="0.25">
      <c r="A2011" s="3" t="s">
        <v>2826</v>
      </c>
      <c r="B2011" s="7" t="s">
        <v>5090</v>
      </c>
      <c r="C2011" s="3"/>
    </row>
    <row r="2012" spans="1:3" x14ac:dyDescent="0.25">
      <c r="A2012" s="3" t="s">
        <v>2827</v>
      </c>
      <c r="B2012" s="7" t="s">
        <v>5091</v>
      </c>
      <c r="C2012" s="3"/>
    </row>
    <row r="2013" spans="1:3" x14ac:dyDescent="0.25">
      <c r="A2013" s="3" t="s">
        <v>2828</v>
      </c>
      <c r="B2013" s="7" t="s">
        <v>5092</v>
      </c>
      <c r="C2013" s="3"/>
    </row>
    <row r="2014" spans="1:3" x14ac:dyDescent="0.25">
      <c r="A2014" s="3" t="s">
        <v>2829</v>
      </c>
      <c r="B2014" s="7" t="s">
        <v>5093</v>
      </c>
      <c r="C2014" s="3"/>
    </row>
    <row r="2015" spans="1:3" x14ac:dyDescent="0.25">
      <c r="A2015" s="3" t="s">
        <v>2830</v>
      </c>
      <c r="B2015" s="7" t="s">
        <v>5094</v>
      </c>
      <c r="C2015" s="3"/>
    </row>
    <row r="2016" spans="1:3" x14ac:dyDescent="0.25">
      <c r="A2016" s="3" t="s">
        <v>2831</v>
      </c>
      <c r="B2016" s="7" t="s">
        <v>5095</v>
      </c>
      <c r="C2016" s="3"/>
    </row>
    <row r="2017" spans="1:3" x14ac:dyDescent="0.25">
      <c r="A2017" s="3" t="s">
        <v>2832</v>
      </c>
      <c r="B2017" s="7" t="s">
        <v>5096</v>
      </c>
      <c r="C2017" s="3"/>
    </row>
    <row r="2018" spans="1:3" x14ac:dyDescent="0.25">
      <c r="A2018" s="3" t="s">
        <v>2833</v>
      </c>
      <c r="B2018" s="7" t="s">
        <v>5097</v>
      </c>
      <c r="C2018" s="3"/>
    </row>
    <row r="2019" spans="1:3" x14ac:dyDescent="0.25">
      <c r="A2019" s="3" t="s">
        <v>2834</v>
      </c>
      <c r="B2019" s="7" t="s">
        <v>5098</v>
      </c>
      <c r="C2019" s="3"/>
    </row>
    <row r="2020" spans="1:3" x14ac:dyDescent="0.25">
      <c r="A2020" s="3" t="s">
        <v>2835</v>
      </c>
      <c r="B2020" s="7" t="s">
        <v>5099</v>
      </c>
      <c r="C2020" s="3"/>
    </row>
    <row r="2021" spans="1:3" x14ac:dyDescent="0.25">
      <c r="A2021" s="3" t="s">
        <v>2836</v>
      </c>
      <c r="B2021" s="7" t="s">
        <v>5100</v>
      </c>
      <c r="C2021" s="3"/>
    </row>
    <row r="2022" spans="1:3" x14ac:dyDescent="0.25">
      <c r="A2022" s="3" t="s">
        <v>2837</v>
      </c>
      <c r="B2022" s="7" t="s">
        <v>5101</v>
      </c>
      <c r="C2022" s="3"/>
    </row>
    <row r="2023" spans="1:3" x14ac:dyDescent="0.25">
      <c r="A2023" s="3" t="s">
        <v>2838</v>
      </c>
      <c r="B2023" s="7" t="s">
        <v>5102</v>
      </c>
      <c r="C2023" s="3"/>
    </row>
    <row r="2024" spans="1:3" x14ac:dyDescent="0.25">
      <c r="A2024" s="3" t="s">
        <v>2839</v>
      </c>
      <c r="B2024" s="7" t="s">
        <v>5103</v>
      </c>
      <c r="C2024" s="3"/>
    </row>
    <row r="2025" spans="1:3" x14ac:dyDescent="0.25">
      <c r="A2025" s="3" t="s">
        <v>2840</v>
      </c>
      <c r="B2025" s="7" t="s">
        <v>5104</v>
      </c>
      <c r="C2025" s="3"/>
    </row>
    <row r="2026" spans="1:3" x14ac:dyDescent="0.25">
      <c r="A2026" s="3" t="s">
        <v>2841</v>
      </c>
      <c r="B2026" s="7" t="s">
        <v>5105</v>
      </c>
      <c r="C2026" s="3"/>
    </row>
    <row r="2027" spans="1:3" x14ac:dyDescent="0.25">
      <c r="A2027" s="3" t="s">
        <v>2842</v>
      </c>
      <c r="B2027" s="7" t="s">
        <v>5106</v>
      </c>
      <c r="C2027" s="3"/>
    </row>
    <row r="2028" spans="1:3" x14ac:dyDescent="0.25">
      <c r="A2028" s="3" t="s">
        <v>2843</v>
      </c>
      <c r="B2028" s="7" t="s">
        <v>5107</v>
      </c>
      <c r="C2028" s="3"/>
    </row>
    <row r="2029" spans="1:3" x14ac:dyDescent="0.25">
      <c r="A2029" s="3" t="s">
        <v>2844</v>
      </c>
      <c r="B2029" s="7" t="s">
        <v>5108</v>
      </c>
      <c r="C2029" s="3"/>
    </row>
    <row r="2030" spans="1:3" x14ac:dyDescent="0.25">
      <c r="A2030" s="3" t="s">
        <v>2845</v>
      </c>
      <c r="B2030" s="7" t="s">
        <v>5109</v>
      </c>
      <c r="C2030" s="3"/>
    </row>
    <row r="2031" spans="1:3" x14ac:dyDescent="0.25">
      <c r="A2031" s="3" t="s">
        <v>2846</v>
      </c>
      <c r="B2031" s="7" t="s">
        <v>5110</v>
      </c>
      <c r="C2031" s="3"/>
    </row>
    <row r="2032" spans="1:3" x14ac:dyDescent="0.25">
      <c r="A2032" s="3" t="s">
        <v>2847</v>
      </c>
      <c r="B2032" s="7" t="s">
        <v>5111</v>
      </c>
      <c r="C2032" s="3"/>
    </row>
    <row r="2033" spans="1:3" x14ac:dyDescent="0.25">
      <c r="A2033" s="3" t="s">
        <v>2848</v>
      </c>
      <c r="B2033" s="7" t="s">
        <v>5112</v>
      </c>
      <c r="C2033" s="3"/>
    </row>
    <row r="2034" spans="1:3" x14ac:dyDescent="0.25">
      <c r="A2034" s="3" t="s">
        <v>2849</v>
      </c>
      <c r="B2034" s="7" t="s">
        <v>5113</v>
      </c>
      <c r="C2034" s="3"/>
    </row>
    <row r="2035" spans="1:3" x14ac:dyDescent="0.25">
      <c r="A2035" s="3" t="s">
        <v>2850</v>
      </c>
      <c r="B2035" s="7" t="s">
        <v>5114</v>
      </c>
      <c r="C2035" s="3"/>
    </row>
    <row r="2036" spans="1:3" x14ac:dyDescent="0.25">
      <c r="A2036" s="3" t="s">
        <v>2851</v>
      </c>
      <c r="B2036" s="7" t="s">
        <v>5115</v>
      </c>
      <c r="C2036" s="3"/>
    </row>
    <row r="2037" spans="1:3" x14ac:dyDescent="0.25">
      <c r="A2037" s="3" t="s">
        <v>2852</v>
      </c>
      <c r="B2037" s="7" t="s">
        <v>5116</v>
      </c>
      <c r="C2037" s="3"/>
    </row>
    <row r="2038" spans="1:3" x14ac:dyDescent="0.25">
      <c r="A2038" s="3" t="s">
        <v>2853</v>
      </c>
      <c r="B2038" s="7" t="s">
        <v>5117</v>
      </c>
      <c r="C2038" s="3"/>
    </row>
    <row r="2039" spans="1:3" x14ac:dyDescent="0.25">
      <c r="A2039" s="3" t="s">
        <v>2854</v>
      </c>
      <c r="B2039" s="7" t="s">
        <v>5118</v>
      </c>
      <c r="C2039" s="3"/>
    </row>
    <row r="2040" spans="1:3" x14ac:dyDescent="0.25">
      <c r="A2040" s="3" t="s">
        <v>2855</v>
      </c>
      <c r="B2040" s="7" t="s">
        <v>5119</v>
      </c>
      <c r="C2040" s="3"/>
    </row>
    <row r="2041" spans="1:3" x14ac:dyDescent="0.25">
      <c r="A2041" s="3" t="s">
        <v>2856</v>
      </c>
      <c r="B2041" s="7" t="s">
        <v>5120</v>
      </c>
      <c r="C2041" s="3"/>
    </row>
    <row r="2042" spans="1:3" x14ac:dyDescent="0.25">
      <c r="A2042" s="3" t="s">
        <v>2857</v>
      </c>
      <c r="B2042" s="7" t="s">
        <v>5121</v>
      </c>
      <c r="C2042" s="3"/>
    </row>
    <row r="2043" spans="1:3" x14ac:dyDescent="0.25">
      <c r="A2043" s="3" t="s">
        <v>2858</v>
      </c>
      <c r="B2043" s="7" t="s">
        <v>5122</v>
      </c>
      <c r="C2043" s="3"/>
    </row>
    <row r="2044" spans="1:3" x14ac:dyDescent="0.25">
      <c r="A2044" s="3" t="s">
        <v>2859</v>
      </c>
      <c r="B2044" s="7" t="s">
        <v>5123</v>
      </c>
      <c r="C2044" s="3"/>
    </row>
    <row r="2045" spans="1:3" x14ac:dyDescent="0.25">
      <c r="A2045" s="3" t="s">
        <v>2860</v>
      </c>
      <c r="B2045" s="7" t="s">
        <v>5124</v>
      </c>
      <c r="C2045" s="3"/>
    </row>
    <row r="2046" spans="1:3" x14ac:dyDescent="0.25">
      <c r="A2046" s="3" t="s">
        <v>2861</v>
      </c>
      <c r="B2046" s="7" t="s">
        <v>5125</v>
      </c>
      <c r="C2046" s="3"/>
    </row>
    <row r="2047" spans="1:3" x14ac:dyDescent="0.25">
      <c r="A2047" s="3" t="s">
        <v>2862</v>
      </c>
      <c r="B2047" s="7" t="s">
        <v>5126</v>
      </c>
      <c r="C2047" s="3"/>
    </row>
    <row r="2048" spans="1:3" x14ac:dyDescent="0.25">
      <c r="A2048" s="3" t="s">
        <v>2863</v>
      </c>
      <c r="B2048" s="7" t="s">
        <v>5127</v>
      </c>
      <c r="C2048" s="3"/>
    </row>
    <row r="2049" spans="1:3" x14ac:dyDescent="0.25">
      <c r="A2049" s="3" t="s">
        <v>2864</v>
      </c>
      <c r="B2049" s="7" t="s">
        <v>5128</v>
      </c>
      <c r="C2049" s="3"/>
    </row>
    <row r="2050" spans="1:3" x14ac:dyDescent="0.25">
      <c r="A2050" s="3" t="s">
        <v>2865</v>
      </c>
      <c r="B2050" s="7" t="s">
        <v>5129</v>
      </c>
      <c r="C2050" s="3"/>
    </row>
    <row r="2051" spans="1:3" x14ac:dyDescent="0.25">
      <c r="A2051" s="3" t="s">
        <v>2866</v>
      </c>
      <c r="B2051" s="7" t="s">
        <v>5130</v>
      </c>
      <c r="C2051" s="3"/>
    </row>
    <row r="2052" spans="1:3" x14ac:dyDescent="0.25">
      <c r="A2052" s="3" t="s">
        <v>2867</v>
      </c>
      <c r="B2052" s="7" t="s">
        <v>5131</v>
      </c>
      <c r="C2052" s="3"/>
    </row>
    <row r="2053" spans="1:3" x14ac:dyDescent="0.25">
      <c r="A2053" s="3" t="s">
        <v>2868</v>
      </c>
      <c r="B2053" s="7" t="s">
        <v>5132</v>
      </c>
      <c r="C2053" s="3"/>
    </row>
    <row r="2054" spans="1:3" x14ac:dyDescent="0.25">
      <c r="A2054" s="3" t="s">
        <v>2869</v>
      </c>
      <c r="B2054" s="7" t="s">
        <v>5133</v>
      </c>
      <c r="C2054" s="3"/>
    </row>
    <row r="2055" spans="1:3" x14ac:dyDescent="0.25">
      <c r="A2055" s="3" t="s">
        <v>2870</v>
      </c>
      <c r="B2055" s="7" t="s">
        <v>5134</v>
      </c>
      <c r="C2055" s="3"/>
    </row>
    <row r="2056" spans="1:3" x14ac:dyDescent="0.25">
      <c r="A2056" s="3" t="s">
        <v>2871</v>
      </c>
      <c r="B2056" s="7" t="s">
        <v>5135</v>
      </c>
      <c r="C2056" s="3"/>
    </row>
    <row r="2057" spans="1:3" x14ac:dyDescent="0.25">
      <c r="A2057" s="3" t="s">
        <v>2872</v>
      </c>
      <c r="B2057" s="7" t="s">
        <v>5136</v>
      </c>
      <c r="C2057" s="3"/>
    </row>
    <row r="2058" spans="1:3" x14ac:dyDescent="0.25">
      <c r="A2058" s="3" t="s">
        <v>2873</v>
      </c>
      <c r="B2058" s="7" t="s">
        <v>5137</v>
      </c>
      <c r="C2058" s="3"/>
    </row>
    <row r="2059" spans="1:3" x14ac:dyDescent="0.25">
      <c r="A2059" s="3" t="s">
        <v>2874</v>
      </c>
      <c r="B2059" s="7" t="s">
        <v>5138</v>
      </c>
      <c r="C2059" s="3"/>
    </row>
    <row r="2060" spans="1:3" x14ac:dyDescent="0.25">
      <c r="A2060" s="3" t="s">
        <v>2875</v>
      </c>
      <c r="B2060" s="7" t="s">
        <v>5139</v>
      </c>
      <c r="C2060" s="3"/>
    </row>
    <row r="2061" spans="1:3" x14ac:dyDescent="0.25">
      <c r="A2061" s="3" t="s">
        <v>2876</v>
      </c>
      <c r="B2061" s="7" t="s">
        <v>5140</v>
      </c>
      <c r="C2061" s="3"/>
    </row>
    <row r="2062" spans="1:3" x14ac:dyDescent="0.25">
      <c r="A2062" s="3" t="s">
        <v>2877</v>
      </c>
      <c r="B2062" s="7" t="s">
        <v>5141</v>
      </c>
      <c r="C2062" s="3"/>
    </row>
    <row r="2063" spans="1:3" x14ac:dyDescent="0.25">
      <c r="A2063" s="3" t="s">
        <v>2878</v>
      </c>
      <c r="B2063" s="7" t="s">
        <v>5142</v>
      </c>
      <c r="C2063" s="3"/>
    </row>
    <row r="2064" spans="1:3" x14ac:dyDescent="0.25">
      <c r="A2064" s="3" t="s">
        <v>2879</v>
      </c>
      <c r="B2064" s="7" t="s">
        <v>5143</v>
      </c>
      <c r="C2064" s="3"/>
    </row>
    <row r="2065" spans="1:3" x14ac:dyDescent="0.25">
      <c r="A2065" s="3" t="s">
        <v>2880</v>
      </c>
      <c r="B2065" s="7" t="s">
        <v>5144</v>
      </c>
      <c r="C2065" s="3"/>
    </row>
    <row r="2066" spans="1:3" x14ac:dyDescent="0.25">
      <c r="A2066" s="3" t="s">
        <v>2881</v>
      </c>
      <c r="B2066" s="7" t="s">
        <v>5145</v>
      </c>
      <c r="C2066" s="3"/>
    </row>
    <row r="2067" spans="1:3" x14ac:dyDescent="0.25">
      <c r="A2067" s="3" t="s">
        <v>2882</v>
      </c>
      <c r="B2067" s="7" t="s">
        <v>5146</v>
      </c>
      <c r="C2067" s="3"/>
    </row>
    <row r="2068" spans="1:3" x14ac:dyDescent="0.25">
      <c r="A2068" s="3" t="s">
        <v>2883</v>
      </c>
      <c r="B2068" s="7" t="s">
        <v>5147</v>
      </c>
      <c r="C2068" s="3"/>
    </row>
    <row r="2069" spans="1:3" x14ac:dyDescent="0.25">
      <c r="A2069" s="3" t="s">
        <v>2884</v>
      </c>
      <c r="B2069" s="7" t="s">
        <v>5148</v>
      </c>
      <c r="C2069" s="3"/>
    </row>
    <row r="2070" spans="1:3" x14ac:dyDescent="0.25">
      <c r="A2070" s="3" t="s">
        <v>2885</v>
      </c>
      <c r="B2070" s="7" t="s">
        <v>5149</v>
      </c>
      <c r="C2070" s="3"/>
    </row>
    <row r="2071" spans="1:3" x14ac:dyDescent="0.25">
      <c r="A2071" s="3" t="s">
        <v>2886</v>
      </c>
      <c r="B2071" s="7" t="s">
        <v>5150</v>
      </c>
      <c r="C2071" s="3"/>
    </row>
    <row r="2072" spans="1:3" x14ac:dyDescent="0.25">
      <c r="A2072" s="3" t="s">
        <v>2887</v>
      </c>
      <c r="B2072" s="7" t="s">
        <v>5151</v>
      </c>
      <c r="C2072" s="3"/>
    </row>
    <row r="2073" spans="1:3" x14ac:dyDescent="0.25">
      <c r="A2073" s="3" t="s">
        <v>2888</v>
      </c>
      <c r="B2073" s="7" t="s">
        <v>5152</v>
      </c>
      <c r="C2073" s="3"/>
    </row>
    <row r="2074" spans="1:3" x14ac:dyDescent="0.25">
      <c r="A2074" s="3" t="s">
        <v>2889</v>
      </c>
      <c r="B2074" s="7" t="s">
        <v>5153</v>
      </c>
      <c r="C2074" s="3"/>
    </row>
    <row r="2075" spans="1:3" x14ac:dyDescent="0.25">
      <c r="A2075" s="3" t="s">
        <v>2890</v>
      </c>
      <c r="B2075" s="7" t="s">
        <v>5154</v>
      </c>
      <c r="C2075" s="3"/>
    </row>
    <row r="2076" spans="1:3" x14ac:dyDescent="0.25">
      <c r="A2076" s="3" t="s">
        <v>2891</v>
      </c>
      <c r="B2076" s="7" t="s">
        <v>5155</v>
      </c>
      <c r="C2076" s="3"/>
    </row>
    <row r="2077" spans="1:3" x14ac:dyDescent="0.25">
      <c r="A2077" s="3" t="s">
        <v>2892</v>
      </c>
      <c r="B2077" s="7" t="s">
        <v>5156</v>
      </c>
      <c r="C2077" s="3"/>
    </row>
    <row r="2078" spans="1:3" x14ac:dyDescent="0.25">
      <c r="A2078" s="3" t="s">
        <v>2893</v>
      </c>
      <c r="B2078" s="7" t="s">
        <v>5157</v>
      </c>
      <c r="C2078" s="3"/>
    </row>
    <row r="2079" spans="1:3" x14ac:dyDescent="0.25">
      <c r="A2079" s="3" t="s">
        <v>2894</v>
      </c>
      <c r="B2079" s="7" t="s">
        <v>5158</v>
      </c>
      <c r="C2079" s="3"/>
    </row>
    <row r="2080" spans="1:3" x14ac:dyDescent="0.25">
      <c r="A2080" s="3" t="s">
        <v>3077</v>
      </c>
      <c r="B2080" s="7" t="s">
        <v>5159</v>
      </c>
      <c r="C2080" s="3"/>
    </row>
    <row r="2081" spans="1:3" x14ac:dyDescent="0.25">
      <c r="A2081" s="3" t="s">
        <v>2895</v>
      </c>
      <c r="B2081" s="7" t="s">
        <v>5160</v>
      </c>
      <c r="C2081" s="3"/>
    </row>
    <row r="2082" spans="1:3" x14ac:dyDescent="0.25">
      <c r="A2082" s="3" t="s">
        <v>2896</v>
      </c>
      <c r="B2082" s="7" t="s">
        <v>5161</v>
      </c>
      <c r="C2082" s="3"/>
    </row>
    <row r="2083" spans="1:3" x14ac:dyDescent="0.25">
      <c r="A2083" s="3" t="s">
        <v>2897</v>
      </c>
      <c r="B2083" s="7" t="s">
        <v>5162</v>
      </c>
      <c r="C2083" s="3"/>
    </row>
    <row r="2084" spans="1:3" x14ac:dyDescent="0.25">
      <c r="A2084" s="3" t="s">
        <v>2898</v>
      </c>
      <c r="B2084" s="7" t="s">
        <v>5163</v>
      </c>
      <c r="C2084" s="3"/>
    </row>
    <row r="2085" spans="1:3" x14ac:dyDescent="0.25">
      <c r="A2085" s="3" t="s">
        <v>2899</v>
      </c>
      <c r="B2085" s="7" t="s">
        <v>5164</v>
      </c>
      <c r="C2085" s="3"/>
    </row>
    <row r="2086" spans="1:3" x14ac:dyDescent="0.25">
      <c r="A2086" s="3" t="s">
        <v>2900</v>
      </c>
      <c r="B2086" s="7" t="s">
        <v>5165</v>
      </c>
      <c r="C2086" s="3"/>
    </row>
    <row r="2087" spans="1:3" x14ac:dyDescent="0.25">
      <c r="A2087" s="3" t="s">
        <v>2901</v>
      </c>
      <c r="B2087" s="7" t="s">
        <v>5166</v>
      </c>
      <c r="C2087" s="3"/>
    </row>
    <row r="2088" spans="1:3" x14ac:dyDescent="0.25">
      <c r="A2088" s="3" t="s">
        <v>3078</v>
      </c>
      <c r="B2088" s="7" t="s">
        <v>5167</v>
      </c>
      <c r="C2088" s="3"/>
    </row>
    <row r="2089" spans="1:3" x14ac:dyDescent="0.25">
      <c r="A2089" s="3" t="s">
        <v>3079</v>
      </c>
      <c r="B2089" s="7" t="s">
        <v>5168</v>
      </c>
      <c r="C2089" s="3"/>
    </row>
    <row r="2090" spans="1:3" x14ac:dyDescent="0.25">
      <c r="A2090" s="3" t="s">
        <v>2902</v>
      </c>
      <c r="B2090" s="7" t="s">
        <v>5169</v>
      </c>
      <c r="C2090" s="3"/>
    </row>
    <row r="2091" spans="1:3" x14ac:dyDescent="0.25">
      <c r="A2091" s="3" t="s">
        <v>2903</v>
      </c>
      <c r="B2091" s="7" t="s">
        <v>5170</v>
      </c>
      <c r="C2091" s="3"/>
    </row>
    <row r="2092" spans="1:3" x14ac:dyDescent="0.25">
      <c r="A2092" s="3" t="s">
        <v>2904</v>
      </c>
      <c r="B2092" s="7" t="s">
        <v>5171</v>
      </c>
      <c r="C2092" s="3"/>
    </row>
    <row r="2093" spans="1:3" x14ac:dyDescent="0.25">
      <c r="A2093" s="3" t="s">
        <v>2905</v>
      </c>
      <c r="B2093" s="7" t="s">
        <v>5172</v>
      </c>
      <c r="C2093" s="3"/>
    </row>
    <row r="2094" spans="1:3" x14ac:dyDescent="0.25">
      <c r="A2094" s="3" t="s">
        <v>2906</v>
      </c>
      <c r="B2094" s="7" t="s">
        <v>5173</v>
      </c>
      <c r="C2094" s="3"/>
    </row>
    <row r="2095" spans="1:3" x14ac:dyDescent="0.25">
      <c r="A2095" s="3" t="s">
        <v>2907</v>
      </c>
      <c r="B2095" s="7" t="s">
        <v>5174</v>
      </c>
      <c r="C2095" s="3"/>
    </row>
    <row r="2096" spans="1:3" x14ac:dyDescent="0.25">
      <c r="A2096" s="3" t="s">
        <v>2908</v>
      </c>
      <c r="B2096" s="7" t="s">
        <v>5175</v>
      </c>
      <c r="C2096" s="3"/>
    </row>
    <row r="2097" spans="1:3" x14ac:dyDescent="0.25">
      <c r="A2097" s="3" t="s">
        <v>2909</v>
      </c>
      <c r="B2097" s="7" t="s">
        <v>5176</v>
      </c>
      <c r="C2097" s="3"/>
    </row>
    <row r="2098" spans="1:3" x14ac:dyDescent="0.25">
      <c r="A2098" s="3" t="s">
        <v>2910</v>
      </c>
      <c r="B2098" s="7" t="s">
        <v>5177</v>
      </c>
      <c r="C2098" s="3"/>
    </row>
    <row r="2099" spans="1:3" x14ac:dyDescent="0.25">
      <c r="A2099" s="3" t="s">
        <v>2911</v>
      </c>
      <c r="B2099" s="7" t="s">
        <v>5178</v>
      </c>
      <c r="C2099" s="3"/>
    </row>
    <row r="2100" spans="1:3" x14ac:dyDescent="0.25">
      <c r="A2100" s="3" t="s">
        <v>2912</v>
      </c>
      <c r="B2100" s="7" t="s">
        <v>5179</v>
      </c>
      <c r="C2100" s="3"/>
    </row>
    <row r="2101" spans="1:3" x14ac:dyDescent="0.25">
      <c r="A2101" s="3" t="s">
        <v>2913</v>
      </c>
      <c r="B2101" s="7" t="s">
        <v>5180</v>
      </c>
      <c r="C2101" s="3"/>
    </row>
    <row r="2102" spans="1:3" x14ac:dyDescent="0.25">
      <c r="A2102" s="3" t="s">
        <v>2914</v>
      </c>
      <c r="B2102" s="7" t="s">
        <v>5181</v>
      </c>
      <c r="C2102" s="3"/>
    </row>
    <row r="2103" spans="1:3" x14ac:dyDescent="0.25">
      <c r="A2103" s="3" t="s">
        <v>2915</v>
      </c>
      <c r="B2103" s="7" t="s">
        <v>5182</v>
      </c>
      <c r="C2103" s="3"/>
    </row>
    <row r="2104" spans="1:3" x14ac:dyDescent="0.25">
      <c r="A2104" s="3" t="s">
        <v>2916</v>
      </c>
      <c r="B2104" s="7" t="s">
        <v>5183</v>
      </c>
      <c r="C2104" s="3"/>
    </row>
    <row r="2105" spans="1:3" x14ac:dyDescent="0.25">
      <c r="A2105" s="3" t="s">
        <v>2917</v>
      </c>
      <c r="B2105" s="7" t="s">
        <v>5184</v>
      </c>
      <c r="C2105" s="3"/>
    </row>
    <row r="2106" spans="1:3" x14ac:dyDescent="0.25">
      <c r="A2106" s="3" t="s">
        <v>2918</v>
      </c>
      <c r="B2106" s="7" t="s">
        <v>5185</v>
      </c>
      <c r="C2106" s="3"/>
    </row>
    <row r="2107" spans="1:3" x14ac:dyDescent="0.25">
      <c r="A2107" s="3" t="s">
        <v>2919</v>
      </c>
      <c r="B2107" s="7" t="s">
        <v>5186</v>
      </c>
      <c r="C2107" s="3"/>
    </row>
    <row r="2108" spans="1:3" x14ac:dyDescent="0.25">
      <c r="A2108" s="3" t="s">
        <v>2920</v>
      </c>
      <c r="B2108" s="7" t="s">
        <v>5187</v>
      </c>
      <c r="C2108" s="3"/>
    </row>
    <row r="2109" spans="1:3" x14ac:dyDescent="0.25">
      <c r="A2109" s="3" t="s">
        <v>2921</v>
      </c>
      <c r="B2109" s="7" t="s">
        <v>5188</v>
      </c>
      <c r="C2109" s="3"/>
    </row>
    <row r="2110" spans="1:3" x14ac:dyDescent="0.25">
      <c r="A2110" s="3" t="s">
        <v>2922</v>
      </c>
      <c r="B2110" s="7" t="s">
        <v>5189</v>
      </c>
      <c r="C2110" s="3"/>
    </row>
    <row r="2111" spans="1:3" x14ac:dyDescent="0.25">
      <c r="A2111" s="3" t="s">
        <v>2923</v>
      </c>
      <c r="B2111" s="7" t="s">
        <v>5190</v>
      </c>
      <c r="C2111" s="3"/>
    </row>
    <row r="2112" spans="1:3" x14ac:dyDescent="0.25">
      <c r="A2112" s="3" t="s">
        <v>2924</v>
      </c>
      <c r="B2112" s="7" t="s">
        <v>5191</v>
      </c>
      <c r="C2112" s="3"/>
    </row>
    <row r="2113" spans="1:3" x14ac:dyDescent="0.25">
      <c r="A2113" s="3" t="s">
        <v>2925</v>
      </c>
      <c r="B2113" s="7" t="s">
        <v>5192</v>
      </c>
      <c r="C2113" s="3"/>
    </row>
    <row r="2114" spans="1:3" x14ac:dyDescent="0.25">
      <c r="A2114" s="3" t="s">
        <v>2926</v>
      </c>
      <c r="B2114" s="7" t="s">
        <v>5193</v>
      </c>
      <c r="C2114" s="3"/>
    </row>
    <row r="2115" spans="1:3" x14ac:dyDescent="0.25">
      <c r="A2115" s="3" t="s">
        <v>2927</v>
      </c>
      <c r="B2115" s="7" t="s">
        <v>5194</v>
      </c>
      <c r="C2115" s="3"/>
    </row>
    <row r="2116" spans="1:3" x14ac:dyDescent="0.25">
      <c r="A2116" s="3" t="s">
        <v>2928</v>
      </c>
      <c r="B2116" s="7" t="s">
        <v>5195</v>
      </c>
      <c r="C2116" s="3"/>
    </row>
    <row r="2117" spans="1:3" x14ac:dyDescent="0.25">
      <c r="A2117" s="3" t="s">
        <v>2929</v>
      </c>
      <c r="B2117" s="7" t="s">
        <v>5196</v>
      </c>
      <c r="C2117" s="3"/>
    </row>
    <row r="2118" spans="1:3" x14ac:dyDescent="0.25">
      <c r="A2118" s="3" t="s">
        <v>2930</v>
      </c>
      <c r="B2118" s="7" t="s">
        <v>5197</v>
      </c>
      <c r="C2118" s="3"/>
    </row>
    <row r="2119" spans="1:3" x14ac:dyDescent="0.25">
      <c r="A2119" s="3" t="s">
        <v>2931</v>
      </c>
      <c r="B2119" s="7" t="s">
        <v>5198</v>
      </c>
      <c r="C2119" s="3"/>
    </row>
    <row r="2120" spans="1:3" x14ac:dyDescent="0.25">
      <c r="A2120" s="3" t="s">
        <v>2932</v>
      </c>
      <c r="B2120" s="7" t="s">
        <v>5199</v>
      </c>
      <c r="C2120" s="3"/>
    </row>
    <row r="2121" spans="1:3" x14ac:dyDescent="0.25">
      <c r="A2121" s="3" t="s">
        <v>2933</v>
      </c>
      <c r="B2121" s="7" t="s">
        <v>5200</v>
      </c>
      <c r="C2121" s="3"/>
    </row>
    <row r="2122" spans="1:3" x14ac:dyDescent="0.25">
      <c r="A2122" s="3" t="s">
        <v>2934</v>
      </c>
      <c r="B2122" s="7" t="s">
        <v>5201</v>
      </c>
      <c r="C2122" s="3"/>
    </row>
    <row r="2123" spans="1:3" x14ac:dyDescent="0.25">
      <c r="A2123" s="3" t="s">
        <v>2935</v>
      </c>
      <c r="B2123" s="7" t="s">
        <v>5202</v>
      </c>
      <c r="C2123" s="3"/>
    </row>
    <row r="2124" spans="1:3" x14ac:dyDescent="0.25">
      <c r="A2124" s="3" t="s">
        <v>2936</v>
      </c>
      <c r="B2124" s="7" t="s">
        <v>5203</v>
      </c>
      <c r="C2124" s="3"/>
    </row>
    <row r="2125" spans="1:3" x14ac:dyDescent="0.25">
      <c r="A2125" s="3" t="s">
        <v>2937</v>
      </c>
      <c r="B2125" s="7" t="s">
        <v>5204</v>
      </c>
      <c r="C2125" s="3"/>
    </row>
    <row r="2126" spans="1:3" x14ac:dyDescent="0.25">
      <c r="A2126" s="3" t="s">
        <v>2938</v>
      </c>
      <c r="B2126" s="7" t="s">
        <v>5205</v>
      </c>
      <c r="C2126" s="3"/>
    </row>
    <row r="2127" spans="1:3" x14ac:dyDescent="0.25">
      <c r="A2127" s="3" t="s">
        <v>2939</v>
      </c>
      <c r="B2127" s="7" t="s">
        <v>5206</v>
      </c>
      <c r="C2127" s="3"/>
    </row>
    <row r="2128" spans="1:3" x14ac:dyDescent="0.25">
      <c r="A2128" s="3" t="s">
        <v>2940</v>
      </c>
      <c r="B2128" s="7" t="s">
        <v>5207</v>
      </c>
      <c r="C2128" s="3"/>
    </row>
    <row r="2129" spans="1:3" x14ac:dyDescent="0.25">
      <c r="A2129" s="3" t="s">
        <v>2941</v>
      </c>
      <c r="B2129" s="7" t="s">
        <v>5208</v>
      </c>
      <c r="C2129" s="3"/>
    </row>
    <row r="2130" spans="1:3" x14ac:dyDescent="0.25">
      <c r="A2130" s="3" t="s">
        <v>2942</v>
      </c>
      <c r="B2130" s="7" t="s">
        <v>5209</v>
      </c>
      <c r="C2130" s="3"/>
    </row>
    <row r="2131" spans="1:3" x14ac:dyDescent="0.25">
      <c r="A2131" s="3" t="s">
        <v>2943</v>
      </c>
      <c r="B2131" s="7" t="s">
        <v>5210</v>
      </c>
      <c r="C2131" s="3"/>
    </row>
    <row r="2132" spans="1:3" x14ac:dyDescent="0.25">
      <c r="A2132" s="3" t="s">
        <v>2944</v>
      </c>
      <c r="B2132" s="7" t="s">
        <v>5211</v>
      </c>
      <c r="C2132" s="3"/>
    </row>
    <row r="2133" spans="1:3" x14ac:dyDescent="0.25">
      <c r="A2133" s="3" t="s">
        <v>2945</v>
      </c>
      <c r="B2133" s="7" t="s">
        <v>5212</v>
      </c>
      <c r="C2133" s="3"/>
    </row>
    <row r="2134" spans="1:3" x14ac:dyDescent="0.25">
      <c r="A2134" s="3" t="s">
        <v>2946</v>
      </c>
      <c r="B2134" s="7" t="s">
        <v>5213</v>
      </c>
      <c r="C2134" s="3"/>
    </row>
    <row r="2135" spans="1:3" x14ac:dyDescent="0.25">
      <c r="A2135" s="3" t="s">
        <v>2947</v>
      </c>
      <c r="B2135" s="7" t="s">
        <v>5214</v>
      </c>
      <c r="C2135" s="3"/>
    </row>
    <row r="2136" spans="1:3" x14ac:dyDescent="0.25">
      <c r="A2136" s="3" t="s">
        <v>2948</v>
      </c>
      <c r="B2136" s="7" t="s">
        <v>5215</v>
      </c>
      <c r="C2136" s="3"/>
    </row>
    <row r="2137" spans="1:3" x14ac:dyDescent="0.25">
      <c r="A2137" s="3" t="s">
        <v>2949</v>
      </c>
      <c r="B2137" s="7" t="s">
        <v>5216</v>
      </c>
      <c r="C2137" s="3"/>
    </row>
    <row r="2138" spans="1:3" x14ac:dyDescent="0.25">
      <c r="A2138" s="3" t="s">
        <v>2950</v>
      </c>
      <c r="B2138" s="7" t="s">
        <v>5217</v>
      </c>
      <c r="C2138" s="3"/>
    </row>
    <row r="2139" spans="1:3" x14ac:dyDescent="0.25">
      <c r="A2139" s="3" t="s">
        <v>2951</v>
      </c>
      <c r="B2139" s="7" t="s">
        <v>5218</v>
      </c>
      <c r="C2139" s="3"/>
    </row>
    <row r="2140" spans="1:3" x14ac:dyDescent="0.25">
      <c r="A2140" s="3" t="s">
        <v>2952</v>
      </c>
      <c r="B2140" s="7" t="s">
        <v>5219</v>
      </c>
      <c r="C2140" s="3"/>
    </row>
    <row r="2141" spans="1:3" x14ac:dyDescent="0.25">
      <c r="A2141" s="3" t="s">
        <v>2953</v>
      </c>
      <c r="B2141" s="7" t="s">
        <v>5220</v>
      </c>
      <c r="C2141" s="3"/>
    </row>
    <row r="2142" spans="1:3" x14ac:dyDescent="0.25">
      <c r="A2142" s="3" t="s">
        <v>2954</v>
      </c>
      <c r="B2142" s="7" t="s">
        <v>5221</v>
      </c>
      <c r="C2142" s="3"/>
    </row>
    <row r="2143" spans="1:3" x14ac:dyDescent="0.25">
      <c r="A2143" s="3" t="s">
        <v>2955</v>
      </c>
      <c r="B2143" s="7" t="s">
        <v>5222</v>
      </c>
      <c r="C2143" s="3"/>
    </row>
    <row r="2144" spans="1:3" x14ac:dyDescent="0.25">
      <c r="A2144" s="3" t="s">
        <v>2956</v>
      </c>
      <c r="B2144" s="7" t="s">
        <v>5223</v>
      </c>
      <c r="C2144" s="3"/>
    </row>
    <row r="2145" spans="1:3" x14ac:dyDescent="0.25">
      <c r="A2145" s="3" t="s">
        <v>2957</v>
      </c>
      <c r="B2145" s="7" t="s">
        <v>5224</v>
      </c>
      <c r="C2145" s="3"/>
    </row>
    <row r="2146" spans="1:3" x14ac:dyDescent="0.25">
      <c r="A2146" s="3" t="s">
        <v>2958</v>
      </c>
      <c r="B2146" s="7" t="s">
        <v>5225</v>
      </c>
      <c r="C2146" s="3"/>
    </row>
    <row r="2147" spans="1:3" x14ac:dyDescent="0.25">
      <c r="A2147" s="3" t="s">
        <v>2959</v>
      </c>
      <c r="B2147" s="7" t="s">
        <v>5226</v>
      </c>
      <c r="C2147" s="3"/>
    </row>
    <row r="2148" spans="1:3" x14ac:dyDescent="0.25">
      <c r="A2148" s="3" t="s">
        <v>2960</v>
      </c>
      <c r="B2148" s="7" t="s">
        <v>5227</v>
      </c>
      <c r="C2148" s="3"/>
    </row>
    <row r="2149" spans="1:3" x14ac:dyDescent="0.25">
      <c r="A2149" s="3" t="s">
        <v>2961</v>
      </c>
      <c r="B2149" s="7" t="s">
        <v>5228</v>
      </c>
      <c r="C2149" s="3"/>
    </row>
    <row r="2150" spans="1:3" x14ac:dyDescent="0.25">
      <c r="A2150" s="3" t="s">
        <v>2962</v>
      </c>
      <c r="B2150" s="7" t="s">
        <v>5229</v>
      </c>
      <c r="C2150" s="3"/>
    </row>
    <row r="2151" spans="1:3" x14ac:dyDescent="0.25">
      <c r="A2151" s="3" t="s">
        <v>2963</v>
      </c>
      <c r="B2151" s="7" t="s">
        <v>5230</v>
      </c>
      <c r="C2151" s="3"/>
    </row>
    <row r="2152" spans="1:3" x14ac:dyDescent="0.25">
      <c r="A2152" s="3" t="s">
        <v>2964</v>
      </c>
      <c r="B2152" s="7" t="s">
        <v>5231</v>
      </c>
      <c r="C2152" s="3"/>
    </row>
    <row r="2153" spans="1:3" x14ac:dyDescent="0.25">
      <c r="A2153" s="3" t="s">
        <v>2965</v>
      </c>
      <c r="B2153" s="7" t="s">
        <v>5232</v>
      </c>
      <c r="C2153" s="3"/>
    </row>
    <row r="2154" spans="1:3" x14ac:dyDescent="0.25">
      <c r="A2154" s="3" t="s">
        <v>2966</v>
      </c>
      <c r="B2154" s="7" t="s">
        <v>5233</v>
      </c>
      <c r="C2154" s="3"/>
    </row>
    <row r="2155" spans="1:3" x14ac:dyDescent="0.25">
      <c r="A2155" s="3" t="s">
        <v>2967</v>
      </c>
      <c r="B2155" s="7" t="s">
        <v>5234</v>
      </c>
      <c r="C2155" s="3"/>
    </row>
    <row r="2156" spans="1:3" x14ac:dyDescent="0.25">
      <c r="A2156" s="3" t="s">
        <v>2968</v>
      </c>
      <c r="B2156" s="7" t="s">
        <v>5235</v>
      </c>
      <c r="C2156" s="3"/>
    </row>
    <row r="2157" spans="1:3" x14ac:dyDescent="0.25">
      <c r="A2157" s="3" t="s">
        <v>2969</v>
      </c>
      <c r="B2157" s="7" t="s">
        <v>5236</v>
      </c>
      <c r="C2157" s="3"/>
    </row>
    <row r="2158" spans="1:3" x14ac:dyDescent="0.25">
      <c r="A2158" s="3" t="s">
        <v>2970</v>
      </c>
      <c r="B2158" s="7" t="s">
        <v>5237</v>
      </c>
      <c r="C2158" s="3"/>
    </row>
    <row r="2159" spans="1:3" x14ac:dyDescent="0.25">
      <c r="A2159" s="3" t="s">
        <v>2971</v>
      </c>
      <c r="B2159" s="7" t="s">
        <v>5238</v>
      </c>
      <c r="C2159" s="3"/>
    </row>
    <row r="2160" spans="1:3" x14ac:dyDescent="0.25">
      <c r="A2160" s="3" t="s">
        <v>2972</v>
      </c>
      <c r="B2160" s="7" t="s">
        <v>5239</v>
      </c>
      <c r="C2160" s="3"/>
    </row>
    <row r="2161" spans="1:3" x14ac:dyDescent="0.25">
      <c r="A2161" s="3" t="s">
        <v>2973</v>
      </c>
      <c r="B2161" s="7" t="s">
        <v>5240</v>
      </c>
      <c r="C2161" s="3"/>
    </row>
    <row r="2162" spans="1:3" x14ac:dyDescent="0.25">
      <c r="A2162" s="3" t="s">
        <v>2974</v>
      </c>
      <c r="B2162" s="7" t="s">
        <v>5241</v>
      </c>
      <c r="C2162" s="3"/>
    </row>
    <row r="2163" spans="1:3" x14ac:dyDescent="0.25">
      <c r="A2163" s="3" t="s">
        <v>2975</v>
      </c>
      <c r="B2163" s="7" t="s">
        <v>5242</v>
      </c>
      <c r="C2163" s="3"/>
    </row>
    <row r="2164" spans="1:3" x14ac:dyDescent="0.25">
      <c r="A2164" s="3" t="s">
        <v>2976</v>
      </c>
      <c r="B2164" s="7" t="s">
        <v>5243</v>
      </c>
      <c r="C2164" s="3"/>
    </row>
    <row r="2165" spans="1:3" x14ac:dyDescent="0.25">
      <c r="A2165" s="3" t="s">
        <v>2977</v>
      </c>
      <c r="B2165" s="7" t="s">
        <v>5244</v>
      </c>
      <c r="C2165" s="3"/>
    </row>
    <row r="2166" spans="1:3" x14ac:dyDescent="0.25">
      <c r="A2166" s="3" t="s">
        <v>2978</v>
      </c>
      <c r="B2166" s="7" t="s">
        <v>5245</v>
      </c>
      <c r="C2166" s="3"/>
    </row>
    <row r="2167" spans="1:3" x14ac:dyDescent="0.25">
      <c r="A2167" s="3" t="s">
        <v>2979</v>
      </c>
      <c r="B2167" s="7" t="s">
        <v>5246</v>
      </c>
      <c r="C2167" s="3"/>
    </row>
    <row r="2168" spans="1:3" x14ac:dyDescent="0.25">
      <c r="A2168" s="3" t="s">
        <v>2980</v>
      </c>
      <c r="B2168" s="7" t="s">
        <v>5247</v>
      </c>
      <c r="C2168" s="3"/>
    </row>
    <row r="2169" spans="1:3" x14ac:dyDescent="0.25">
      <c r="A2169" s="3" t="s">
        <v>2981</v>
      </c>
      <c r="B2169" s="7" t="s">
        <v>5248</v>
      </c>
      <c r="C2169" s="3"/>
    </row>
    <row r="2170" spans="1:3" x14ac:dyDescent="0.25">
      <c r="A2170" s="3" t="s">
        <v>2982</v>
      </c>
      <c r="B2170" s="7" t="s">
        <v>5249</v>
      </c>
      <c r="C2170" s="3"/>
    </row>
    <row r="2171" spans="1:3" x14ac:dyDescent="0.25">
      <c r="A2171" s="3" t="s">
        <v>2983</v>
      </c>
      <c r="B2171" s="7" t="s">
        <v>5250</v>
      </c>
      <c r="C2171" s="3"/>
    </row>
    <row r="2172" spans="1:3" x14ac:dyDescent="0.25">
      <c r="A2172" s="3" t="s">
        <v>2984</v>
      </c>
      <c r="B2172" s="7" t="s">
        <v>5251</v>
      </c>
      <c r="C2172" s="3"/>
    </row>
    <row r="2173" spans="1:3" x14ac:dyDescent="0.25">
      <c r="A2173" s="3" t="s">
        <v>2985</v>
      </c>
      <c r="B2173" s="7" t="s">
        <v>5252</v>
      </c>
      <c r="C2173" s="3"/>
    </row>
    <row r="2174" spans="1:3" x14ac:dyDescent="0.25">
      <c r="A2174" s="3" t="s">
        <v>2986</v>
      </c>
      <c r="B2174" s="7" t="s">
        <v>5253</v>
      </c>
      <c r="C2174" s="3"/>
    </row>
    <row r="2175" spans="1:3" x14ac:dyDescent="0.25">
      <c r="A2175" s="3" t="s">
        <v>2987</v>
      </c>
      <c r="B2175" s="7" t="s">
        <v>5254</v>
      </c>
      <c r="C2175" s="3"/>
    </row>
    <row r="2176" spans="1:3" x14ac:dyDescent="0.25">
      <c r="A2176" s="3" t="s">
        <v>2988</v>
      </c>
      <c r="B2176" s="7" t="s">
        <v>5255</v>
      </c>
      <c r="C2176" s="3"/>
    </row>
    <row r="2177" spans="1:3" x14ac:dyDescent="0.25">
      <c r="A2177" s="3" t="s">
        <v>2989</v>
      </c>
      <c r="B2177" s="7" t="s">
        <v>5256</v>
      </c>
      <c r="C2177" s="3"/>
    </row>
    <row r="2178" spans="1:3" x14ac:dyDescent="0.25">
      <c r="A2178" s="3" t="s">
        <v>2990</v>
      </c>
      <c r="B2178" s="7" t="s">
        <v>5257</v>
      </c>
      <c r="C2178" s="3"/>
    </row>
    <row r="2179" spans="1:3" x14ac:dyDescent="0.25">
      <c r="A2179" s="3" t="s">
        <v>2991</v>
      </c>
      <c r="B2179" s="7" t="s">
        <v>5258</v>
      </c>
      <c r="C2179" s="3"/>
    </row>
    <row r="2180" spans="1:3" x14ac:dyDescent="0.25">
      <c r="A2180" s="8" t="s">
        <v>2992</v>
      </c>
      <c r="B2180" s="7" t="s">
        <v>5259</v>
      </c>
      <c r="C2180" s="3"/>
    </row>
    <row r="2181" spans="1:3" x14ac:dyDescent="0.25">
      <c r="A2181" s="3" t="s">
        <v>2993</v>
      </c>
      <c r="B2181" s="7" t="s">
        <v>5260</v>
      </c>
      <c r="C2181" s="3"/>
    </row>
    <row r="2182" spans="1:3" x14ac:dyDescent="0.25">
      <c r="A2182" s="3" t="s">
        <v>2994</v>
      </c>
      <c r="B2182" s="7" t="s">
        <v>5261</v>
      </c>
      <c r="C2182" s="3"/>
    </row>
    <row r="2183" spans="1:3" x14ac:dyDescent="0.25">
      <c r="A2183" s="3" t="s">
        <v>2995</v>
      </c>
      <c r="B2183" s="7" t="s">
        <v>5262</v>
      </c>
      <c r="C2183" s="3"/>
    </row>
    <row r="2184" spans="1:3" x14ac:dyDescent="0.25">
      <c r="A2184" s="3" t="s">
        <v>2996</v>
      </c>
      <c r="B2184" s="7" t="s">
        <v>5263</v>
      </c>
      <c r="C2184" s="3"/>
    </row>
    <row r="2185" spans="1:3" x14ac:dyDescent="0.25">
      <c r="A2185" s="3" t="s">
        <v>2997</v>
      </c>
      <c r="B2185" s="7" t="s">
        <v>5264</v>
      </c>
      <c r="C2185" s="3"/>
    </row>
    <row r="2186" spans="1:3" x14ac:dyDescent="0.25">
      <c r="A2186" s="3" t="s">
        <v>2998</v>
      </c>
      <c r="B2186" s="7" t="s">
        <v>5265</v>
      </c>
      <c r="C2186" s="3"/>
    </row>
    <row r="2187" spans="1:3" x14ac:dyDescent="0.25">
      <c r="A2187" s="3" t="s">
        <v>2999</v>
      </c>
      <c r="B2187" s="7" t="s">
        <v>5266</v>
      </c>
      <c r="C2187" s="3"/>
    </row>
    <row r="2188" spans="1:3" x14ac:dyDescent="0.25">
      <c r="A2188" s="3" t="s">
        <v>3000</v>
      </c>
      <c r="B2188" s="7" t="s">
        <v>5267</v>
      </c>
      <c r="C2188" s="3"/>
    </row>
    <row r="2189" spans="1:3" x14ac:dyDescent="0.25">
      <c r="A2189" s="3" t="s">
        <v>3001</v>
      </c>
      <c r="B2189" s="7" t="s">
        <v>5268</v>
      </c>
      <c r="C2189" s="3"/>
    </row>
    <row r="2190" spans="1:3" x14ac:dyDescent="0.25">
      <c r="A2190" s="3" t="s">
        <v>3002</v>
      </c>
      <c r="B2190" s="7" t="s">
        <v>5269</v>
      </c>
      <c r="C2190" s="3"/>
    </row>
    <row r="2191" spans="1:3" x14ac:dyDescent="0.25">
      <c r="A2191" s="3" t="s">
        <v>3003</v>
      </c>
      <c r="B2191" s="7" t="s">
        <v>5270</v>
      </c>
      <c r="C2191" s="3"/>
    </row>
    <row r="2192" spans="1:3" x14ac:dyDescent="0.25">
      <c r="A2192" s="3" t="s">
        <v>3004</v>
      </c>
      <c r="B2192" s="7" t="s">
        <v>5271</v>
      </c>
      <c r="C2192" s="3"/>
    </row>
    <row r="2193" spans="1:3" x14ac:dyDescent="0.25">
      <c r="A2193" s="3" t="s">
        <v>3005</v>
      </c>
      <c r="B2193" s="7" t="s">
        <v>5272</v>
      </c>
      <c r="C2193" s="3"/>
    </row>
    <row r="2194" spans="1:3" x14ac:dyDescent="0.25">
      <c r="A2194" s="3" t="s">
        <v>3006</v>
      </c>
      <c r="B2194" s="7" t="s">
        <v>5273</v>
      </c>
      <c r="C2194" s="3"/>
    </row>
    <row r="2195" spans="1:3" x14ac:dyDescent="0.25">
      <c r="A2195" s="3" t="s">
        <v>3007</v>
      </c>
      <c r="B2195" s="7" t="s">
        <v>5274</v>
      </c>
      <c r="C2195" s="3"/>
    </row>
    <row r="2196" spans="1:3" x14ac:dyDescent="0.25">
      <c r="A2196" s="3" t="s">
        <v>3008</v>
      </c>
      <c r="B2196" s="7" t="s">
        <v>5275</v>
      </c>
      <c r="C2196" s="3"/>
    </row>
    <row r="2197" spans="1:3" x14ac:dyDescent="0.25">
      <c r="A2197" s="3" t="s">
        <v>3009</v>
      </c>
      <c r="B2197" s="7" t="s">
        <v>5276</v>
      </c>
      <c r="C2197" s="3"/>
    </row>
    <row r="2198" spans="1:3" x14ac:dyDescent="0.25">
      <c r="A2198" s="3" t="s">
        <v>3010</v>
      </c>
      <c r="B2198" s="7" t="s">
        <v>5277</v>
      </c>
      <c r="C2198" s="3"/>
    </row>
    <row r="2199" spans="1:3" x14ac:dyDescent="0.25">
      <c r="A2199" s="3" t="s">
        <v>3011</v>
      </c>
      <c r="B2199" s="7" t="s">
        <v>5278</v>
      </c>
      <c r="C2199" s="3"/>
    </row>
    <row r="2200" spans="1:3" x14ac:dyDescent="0.25">
      <c r="A2200" s="3" t="s">
        <v>3012</v>
      </c>
      <c r="B2200" s="7" t="s">
        <v>5279</v>
      </c>
      <c r="C2200" s="3"/>
    </row>
    <row r="2201" spans="1:3" x14ac:dyDescent="0.25">
      <c r="A2201" s="3" t="s">
        <v>3013</v>
      </c>
      <c r="B2201" s="7" t="s">
        <v>5280</v>
      </c>
      <c r="C2201" s="3"/>
    </row>
    <row r="2202" spans="1:3" x14ac:dyDescent="0.25">
      <c r="A2202" s="3" t="s">
        <v>3014</v>
      </c>
      <c r="B2202" s="7" t="s">
        <v>5281</v>
      </c>
      <c r="C2202" s="3"/>
    </row>
    <row r="2203" spans="1:3" x14ac:dyDescent="0.25">
      <c r="A2203" s="3" t="s">
        <v>3015</v>
      </c>
      <c r="B2203" s="7" t="s">
        <v>5282</v>
      </c>
      <c r="C2203" s="3"/>
    </row>
    <row r="2204" spans="1:3" x14ac:dyDescent="0.25">
      <c r="A2204" s="3" t="s">
        <v>3016</v>
      </c>
      <c r="B2204" s="7" t="s">
        <v>5283</v>
      </c>
      <c r="C2204" s="3"/>
    </row>
    <row r="2205" spans="1:3" x14ac:dyDescent="0.25">
      <c r="A2205" s="3" t="s">
        <v>3017</v>
      </c>
      <c r="B2205" s="7" t="s">
        <v>5284</v>
      </c>
      <c r="C2205" s="3"/>
    </row>
    <row r="2206" spans="1:3" x14ac:dyDescent="0.25">
      <c r="A2206" s="3" t="s">
        <v>3018</v>
      </c>
      <c r="B2206" s="7" t="s">
        <v>5285</v>
      </c>
      <c r="C2206" s="3"/>
    </row>
    <row r="2207" spans="1:3" x14ac:dyDescent="0.25">
      <c r="A2207" s="3" t="s">
        <v>3019</v>
      </c>
      <c r="B2207" s="7" t="s">
        <v>5286</v>
      </c>
      <c r="C2207" s="3"/>
    </row>
    <row r="2208" spans="1:3" x14ac:dyDescent="0.25">
      <c r="A2208" s="3" t="s">
        <v>3020</v>
      </c>
      <c r="B2208" s="7" t="s">
        <v>5287</v>
      </c>
      <c r="C2208" s="3"/>
    </row>
    <row r="2209" spans="1:3" x14ac:dyDescent="0.25">
      <c r="A2209" s="3" t="s">
        <v>3021</v>
      </c>
      <c r="B2209" s="7" t="s">
        <v>5288</v>
      </c>
      <c r="C2209" s="3"/>
    </row>
    <row r="2210" spans="1:3" x14ac:dyDescent="0.25">
      <c r="A2210" s="3" t="s">
        <v>3022</v>
      </c>
      <c r="B2210" s="7" t="s">
        <v>5289</v>
      </c>
      <c r="C2210" s="3"/>
    </row>
    <row r="2211" spans="1:3" x14ac:dyDescent="0.25">
      <c r="A2211" s="3" t="s">
        <v>3023</v>
      </c>
      <c r="B2211" s="7" t="s">
        <v>5290</v>
      </c>
      <c r="C2211" s="3"/>
    </row>
    <row r="2212" spans="1:3" x14ac:dyDescent="0.25">
      <c r="A2212" s="3" t="s">
        <v>3024</v>
      </c>
      <c r="B2212" s="7" t="s">
        <v>5291</v>
      </c>
    </row>
    <row r="2213" spans="1:3" x14ac:dyDescent="0.25">
      <c r="A2213" s="3" t="s">
        <v>3025</v>
      </c>
      <c r="B2213" s="7" t="s">
        <v>5292</v>
      </c>
    </row>
  </sheetData>
  <sheetProtection password="89B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B232"/>
  <sheetViews>
    <sheetView workbookViewId="0">
      <selection activeCell="B23" sqref="B23"/>
    </sheetView>
  </sheetViews>
  <sheetFormatPr defaultRowHeight="15" x14ac:dyDescent="0.25"/>
  <cols>
    <col min="1" max="1" width="45.85546875" bestFit="1" customWidth="1"/>
    <col min="2" max="2" width="22.28515625" bestFit="1" customWidth="1"/>
    <col min="3" max="3" width="25.28515625" bestFit="1" customWidth="1"/>
    <col min="4" max="4" width="27.140625" bestFit="1" customWidth="1"/>
    <col min="5" max="5" width="31.140625" bestFit="1" customWidth="1"/>
    <col min="6" max="6" width="21.42578125" bestFit="1" customWidth="1"/>
    <col min="7" max="7" width="31.28515625" bestFit="1" customWidth="1"/>
    <col min="8" max="8" width="18.7109375" bestFit="1" customWidth="1"/>
    <col min="9" max="9" width="15" bestFit="1" customWidth="1"/>
    <col min="10" max="10" width="18.85546875" bestFit="1" customWidth="1"/>
    <col min="11" max="11" width="27.5703125" bestFit="1" customWidth="1"/>
    <col min="12" max="12" width="17.85546875" bestFit="1" customWidth="1"/>
    <col min="13" max="13" width="27.85546875" bestFit="1" customWidth="1"/>
    <col min="14" max="14" width="31.140625" bestFit="1" customWidth="1"/>
    <col min="15" max="15" width="19.5703125" bestFit="1" customWidth="1"/>
    <col min="16" max="16" width="25.5703125" bestFit="1" customWidth="1"/>
    <col min="17" max="17" width="24" bestFit="1" customWidth="1"/>
    <col min="18" max="18" width="24.5703125" bestFit="1" customWidth="1"/>
    <col min="19" max="19" width="15.85546875" bestFit="1" customWidth="1"/>
    <col min="20" max="20" width="22.85546875" bestFit="1" customWidth="1"/>
    <col min="21" max="21" width="30.28515625" bestFit="1" customWidth="1"/>
    <col min="22" max="22" width="21.42578125" bestFit="1" customWidth="1"/>
    <col min="23" max="23" width="34.140625" bestFit="1" customWidth="1"/>
    <col min="24" max="24" width="27.42578125" bestFit="1" customWidth="1"/>
    <col min="25" max="25" width="24.85546875" bestFit="1" customWidth="1"/>
    <col min="26" max="26" width="21.140625" bestFit="1" customWidth="1"/>
    <col min="27" max="27" width="24.42578125" bestFit="1" customWidth="1"/>
    <col min="28" max="28" width="19.42578125" bestFit="1" customWidth="1"/>
    <col min="29" max="29" width="18.7109375" bestFit="1" customWidth="1"/>
    <col min="30" max="30" width="23.7109375" bestFit="1" customWidth="1"/>
    <col min="31" max="31" width="34.140625" bestFit="1" customWidth="1"/>
    <col min="32" max="32" width="20" bestFit="1" customWidth="1"/>
    <col min="33" max="33" width="25.5703125" bestFit="1" customWidth="1"/>
    <col min="34" max="34" width="18.28515625" bestFit="1" customWidth="1"/>
    <col min="35" max="35" width="26.7109375" bestFit="1" customWidth="1"/>
    <col min="36" max="36" width="26.85546875" bestFit="1" customWidth="1"/>
    <col min="37" max="37" width="27.140625" bestFit="1" customWidth="1"/>
    <col min="38" max="38" width="22.28515625" bestFit="1" customWidth="1"/>
    <col min="39" max="39" width="17.7109375" bestFit="1" customWidth="1"/>
    <col min="40" max="40" width="19.5703125" bestFit="1" customWidth="1"/>
    <col min="41" max="41" width="29.42578125" bestFit="1" customWidth="1"/>
    <col min="42" max="42" width="25.28515625" bestFit="1" customWidth="1"/>
    <col min="43" max="43" width="27.42578125" bestFit="1" customWidth="1"/>
    <col min="44" max="44" width="28.5703125" bestFit="1" customWidth="1"/>
    <col min="45" max="45" width="28.28515625" bestFit="1" customWidth="1"/>
    <col min="46" max="46" width="21.5703125" bestFit="1" customWidth="1"/>
    <col min="47" max="47" width="21" bestFit="1" customWidth="1"/>
    <col min="48" max="48" width="20.28515625" bestFit="1" customWidth="1"/>
    <col min="49" max="49" width="16.42578125" bestFit="1" customWidth="1"/>
    <col min="50" max="50" width="25.85546875" bestFit="1" customWidth="1"/>
    <col min="51" max="51" width="27.5703125" bestFit="1" customWidth="1"/>
    <col min="52" max="52" width="25.85546875" bestFit="1" customWidth="1"/>
    <col min="53" max="53" width="39.7109375" bestFit="1" customWidth="1"/>
    <col min="54" max="54" width="45.85546875" bestFit="1" customWidth="1"/>
    <col min="55" max="55" width="22.28515625" bestFit="1" customWidth="1"/>
    <col min="56" max="56" width="25.28515625" bestFit="1" customWidth="1"/>
    <col min="57" max="57" width="30.140625" bestFit="1" customWidth="1"/>
    <col min="58" max="58" width="31.140625" bestFit="1" customWidth="1"/>
    <col min="59" max="59" width="21.42578125" bestFit="1" customWidth="1"/>
    <col min="60" max="60" width="31.28515625" bestFit="1" customWidth="1"/>
    <col min="61" max="61" width="18.7109375" bestFit="1" customWidth="1"/>
    <col min="62" max="62" width="18.85546875" bestFit="1" customWidth="1"/>
    <col min="63" max="63" width="17.28515625" bestFit="1" customWidth="1"/>
    <col min="64" max="64" width="27.5703125" bestFit="1" customWidth="1"/>
    <col min="65" max="65" width="17.85546875" bestFit="1" customWidth="1"/>
    <col min="66" max="66" width="27.85546875" bestFit="1" customWidth="1"/>
    <col min="67" max="67" width="31.140625" bestFit="1" customWidth="1"/>
    <col min="68" max="68" width="19.5703125" bestFit="1" customWidth="1"/>
    <col min="69" max="69" width="25.5703125" bestFit="1" customWidth="1"/>
    <col min="70" max="70" width="20.5703125" bestFit="1" customWidth="1"/>
    <col min="71" max="71" width="24.5703125" bestFit="1" customWidth="1"/>
    <col min="72" max="72" width="18.85546875" bestFit="1" customWidth="1"/>
    <col min="73" max="73" width="22.85546875" bestFit="1" customWidth="1"/>
    <col min="74" max="74" width="30.28515625" bestFit="1" customWidth="1"/>
    <col min="75" max="75" width="18.28515625" bestFit="1" customWidth="1"/>
    <col min="76" max="76" width="34.140625" bestFit="1" customWidth="1"/>
    <col min="77" max="77" width="27.42578125" bestFit="1" customWidth="1"/>
    <col min="78" max="78" width="24.85546875" bestFit="1" customWidth="1"/>
    <col min="79" max="79" width="19.5703125" bestFit="1" customWidth="1"/>
    <col min="80" max="80" width="12.7109375" bestFit="1" customWidth="1"/>
  </cols>
  <sheetData>
    <row r="1" spans="1:8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</row>
    <row r="2" spans="1:80" x14ac:dyDescent="0.25">
      <c r="A2" s="2" t="s">
        <v>80</v>
      </c>
      <c r="B2" s="2" t="s">
        <v>81</v>
      </c>
      <c r="C2" s="2" t="s">
        <v>80</v>
      </c>
      <c r="D2" s="2" t="s">
        <v>159</v>
      </c>
      <c r="E2" s="2" t="s">
        <v>81</v>
      </c>
      <c r="F2" s="2" t="s">
        <v>81</v>
      </c>
      <c r="G2" s="2" t="s">
        <v>81</v>
      </c>
      <c r="H2" s="2" t="s">
        <v>81</v>
      </c>
      <c r="I2" s="2" t="s">
        <v>82</v>
      </c>
      <c r="J2" s="2" t="s">
        <v>276</v>
      </c>
      <c r="K2" s="2" t="s">
        <v>280</v>
      </c>
      <c r="L2" s="2" t="s">
        <v>280</v>
      </c>
      <c r="M2" s="2" t="s">
        <v>81</v>
      </c>
      <c r="N2" s="2" t="s">
        <v>83</v>
      </c>
      <c r="O2" s="2" t="s">
        <v>81</v>
      </c>
      <c r="P2" s="2" t="s">
        <v>81</v>
      </c>
      <c r="Q2" s="2" t="s">
        <v>84</v>
      </c>
      <c r="R2" s="2" t="s">
        <v>81</v>
      </c>
      <c r="S2" s="2" t="s">
        <v>81</v>
      </c>
      <c r="T2" s="2" t="s">
        <v>81</v>
      </c>
      <c r="U2" s="2" t="s">
        <v>281</v>
      </c>
      <c r="V2" s="2" t="s">
        <v>83</v>
      </c>
      <c r="W2" s="2" t="s">
        <v>83</v>
      </c>
      <c r="X2" s="2" t="s">
        <v>276</v>
      </c>
      <c r="Y2" s="2" t="s">
        <v>282</v>
      </c>
      <c r="Z2" s="2" t="s">
        <v>283</v>
      </c>
      <c r="AA2" s="2" t="s">
        <v>284</v>
      </c>
      <c r="AB2" s="2" t="s">
        <v>285</v>
      </c>
      <c r="AC2" s="2" t="s">
        <v>286</v>
      </c>
      <c r="AD2" s="2" t="s">
        <v>280</v>
      </c>
      <c r="AE2" s="2" t="s">
        <v>287</v>
      </c>
      <c r="AF2" s="2" t="s">
        <v>286</v>
      </c>
      <c r="AG2" s="2" t="s">
        <v>286</v>
      </c>
      <c r="AH2" s="2" t="s">
        <v>85</v>
      </c>
      <c r="AI2" s="2" t="s">
        <v>85</v>
      </c>
      <c r="AJ2" s="2" t="s">
        <v>105</v>
      </c>
      <c r="AK2" s="2" t="s">
        <v>280</v>
      </c>
      <c r="AL2" s="2" t="s">
        <v>288</v>
      </c>
      <c r="AM2" s="2" t="s">
        <v>85</v>
      </c>
      <c r="AN2" s="2" t="s">
        <v>289</v>
      </c>
      <c r="AO2" s="2" t="s">
        <v>290</v>
      </c>
      <c r="AP2" s="2" t="s">
        <v>291</v>
      </c>
      <c r="AQ2" s="2" t="s">
        <v>86</v>
      </c>
      <c r="AR2" s="2" t="s">
        <v>83</v>
      </c>
      <c r="AS2" s="2" t="s">
        <v>86</v>
      </c>
      <c r="AT2" s="2" t="s">
        <v>85</v>
      </c>
      <c r="AU2" s="2" t="s">
        <v>87</v>
      </c>
      <c r="AV2" s="2" t="s">
        <v>88</v>
      </c>
      <c r="AW2" s="2" t="s">
        <v>85</v>
      </c>
      <c r="AX2" s="2" t="s">
        <v>292</v>
      </c>
      <c r="AY2" s="2" t="s">
        <v>89</v>
      </c>
      <c r="AZ2" s="2" t="s">
        <v>293</v>
      </c>
      <c r="BA2" s="2" t="s">
        <v>294</v>
      </c>
      <c r="BB2" s="2" t="s">
        <v>85</v>
      </c>
      <c r="BC2" s="2" t="s">
        <v>116</v>
      </c>
      <c r="BD2" s="2" t="s">
        <v>85</v>
      </c>
      <c r="BE2" s="2" t="s">
        <v>295</v>
      </c>
      <c r="BF2" s="2" t="s">
        <v>116</v>
      </c>
      <c r="BG2" s="2" t="s">
        <v>90</v>
      </c>
      <c r="BH2" s="2" t="s">
        <v>296</v>
      </c>
      <c r="BI2" s="2" t="s">
        <v>91</v>
      </c>
      <c r="BJ2" s="2" t="s">
        <v>83</v>
      </c>
      <c r="BK2" s="2" t="s">
        <v>92</v>
      </c>
      <c r="BL2" s="2" t="s">
        <v>297</v>
      </c>
      <c r="BM2" s="2" t="s">
        <v>80</v>
      </c>
      <c r="BN2" s="2" t="s">
        <v>298</v>
      </c>
      <c r="BO2" s="2" t="s">
        <v>93</v>
      </c>
      <c r="BP2" s="2" t="s">
        <v>111</v>
      </c>
      <c r="BQ2" s="2" t="s">
        <v>85</v>
      </c>
      <c r="BR2" s="2" t="s">
        <v>85</v>
      </c>
      <c r="BS2" s="2" t="s">
        <v>85</v>
      </c>
      <c r="BT2" s="2" t="s">
        <v>85</v>
      </c>
      <c r="BU2" s="2" t="s">
        <v>81</v>
      </c>
      <c r="BV2" s="2" t="s">
        <v>85</v>
      </c>
      <c r="BW2" s="2" t="s">
        <v>300</v>
      </c>
      <c r="BX2" s="2" t="s">
        <v>81</v>
      </c>
      <c r="BY2" s="2" t="s">
        <v>301</v>
      </c>
      <c r="BZ2" s="2" t="s">
        <v>299</v>
      </c>
      <c r="CA2" s="2" t="s">
        <v>94</v>
      </c>
      <c r="CB2" s="2" t="s">
        <v>81</v>
      </c>
    </row>
    <row r="3" spans="1:80" x14ac:dyDescent="0.25">
      <c r="A3" s="2" t="s">
        <v>81</v>
      </c>
      <c r="B3" s="2"/>
      <c r="C3" s="2" t="s">
        <v>81</v>
      </c>
      <c r="K3" s="2" t="s">
        <v>111</v>
      </c>
      <c r="L3" s="2" t="s">
        <v>116</v>
      </c>
      <c r="N3" s="2" t="s">
        <v>280</v>
      </c>
      <c r="Q3" s="2" t="s">
        <v>95</v>
      </c>
      <c r="V3" s="2" t="s">
        <v>96</v>
      </c>
      <c r="W3" s="2" t="s">
        <v>85</v>
      </c>
      <c r="X3" s="2" t="s">
        <v>302</v>
      </c>
      <c r="Y3" s="2" t="s">
        <v>303</v>
      </c>
      <c r="Z3" s="2" t="s">
        <v>304</v>
      </c>
      <c r="AA3" s="2" t="s">
        <v>86</v>
      </c>
      <c r="AB3" s="2" t="s">
        <v>280</v>
      </c>
      <c r="AC3" s="2" t="s">
        <v>280</v>
      </c>
      <c r="AD3" s="2" t="s">
        <v>97</v>
      </c>
      <c r="AE3" s="2" t="s">
        <v>305</v>
      </c>
      <c r="AF3" s="2" t="s">
        <v>306</v>
      </c>
      <c r="AG3" s="2" t="s">
        <v>300</v>
      </c>
      <c r="AH3" s="2" t="s">
        <v>306</v>
      </c>
      <c r="AI3" s="2" t="s">
        <v>307</v>
      </c>
      <c r="AJ3" s="2" t="s">
        <v>151</v>
      </c>
      <c r="AK3" s="2" t="s">
        <v>98</v>
      </c>
      <c r="AL3" s="2" t="s">
        <v>85</v>
      </c>
      <c r="AM3" s="2" t="s">
        <v>300</v>
      </c>
      <c r="AN3" s="2" t="s">
        <v>169</v>
      </c>
      <c r="AO3" s="2" t="s">
        <v>297</v>
      </c>
      <c r="AP3" s="2" t="s">
        <v>308</v>
      </c>
      <c r="AQ3" s="2" t="s">
        <v>309</v>
      </c>
      <c r="AR3" s="2" t="s">
        <v>85</v>
      </c>
      <c r="AS3" s="2" t="s">
        <v>310</v>
      </c>
      <c r="AT3" s="2" t="s">
        <v>285</v>
      </c>
      <c r="AU3" s="2" t="s">
        <v>85</v>
      </c>
      <c r="AV3" s="2" t="s">
        <v>83</v>
      </c>
      <c r="AW3" s="2" t="s">
        <v>307</v>
      </c>
      <c r="AX3" s="2" t="s">
        <v>85</v>
      </c>
      <c r="AY3" s="2" t="s">
        <v>99</v>
      </c>
      <c r="AZ3" s="2" t="s">
        <v>83</v>
      </c>
      <c r="BA3" s="2" t="s">
        <v>100</v>
      </c>
      <c r="BB3" s="2" t="s">
        <v>286</v>
      </c>
      <c r="BC3" s="2" t="s">
        <v>105</v>
      </c>
      <c r="BD3" s="2" t="s">
        <v>307</v>
      </c>
      <c r="BE3" s="2" t="s">
        <v>311</v>
      </c>
      <c r="BF3" s="2" t="s">
        <v>312</v>
      </c>
      <c r="BG3" s="2" t="s">
        <v>313</v>
      </c>
      <c r="BI3" s="2" t="s">
        <v>280</v>
      </c>
      <c r="BJ3" s="2" t="s">
        <v>85</v>
      </c>
      <c r="BL3" s="2" t="s">
        <v>116</v>
      </c>
      <c r="BM3" s="2" t="s">
        <v>314</v>
      </c>
      <c r="BN3" s="2" t="s">
        <v>85</v>
      </c>
      <c r="BO3" s="2" t="s">
        <v>85</v>
      </c>
      <c r="BP3" s="2" t="s">
        <v>276</v>
      </c>
      <c r="BQ3" s="2" t="s">
        <v>297</v>
      </c>
      <c r="BR3" s="2" t="s">
        <v>297</v>
      </c>
      <c r="BS3" s="2" t="s">
        <v>315</v>
      </c>
      <c r="BT3" s="2" t="s">
        <v>316</v>
      </c>
      <c r="BV3" s="2" t="s">
        <v>300</v>
      </c>
      <c r="BW3" s="2" t="s">
        <v>317</v>
      </c>
      <c r="BY3" s="2" t="s">
        <v>111</v>
      </c>
    </row>
    <row r="4" spans="1:80" x14ac:dyDescent="0.25">
      <c r="B4" s="2"/>
      <c r="K4" s="2" t="s">
        <v>159</v>
      </c>
      <c r="L4" s="2" t="s">
        <v>105</v>
      </c>
      <c r="N4" s="2" t="s">
        <v>98</v>
      </c>
      <c r="Q4" s="2" t="s">
        <v>101</v>
      </c>
      <c r="V4" s="2" t="s">
        <v>85</v>
      </c>
      <c r="W4" s="2" t="s">
        <v>318</v>
      </c>
      <c r="X4" s="2" t="s">
        <v>319</v>
      </c>
      <c r="Y4" s="2" t="s">
        <v>105</v>
      </c>
      <c r="Z4" s="2" t="s">
        <v>320</v>
      </c>
      <c r="AA4" s="2" t="s">
        <v>321</v>
      </c>
      <c r="AB4" s="2" t="s">
        <v>111</v>
      </c>
      <c r="AC4" s="2" t="s">
        <v>322</v>
      </c>
      <c r="AD4" s="2" t="s">
        <v>178</v>
      </c>
      <c r="AE4" s="2" t="s">
        <v>85</v>
      </c>
      <c r="AF4" s="2" t="s">
        <v>315</v>
      </c>
      <c r="AG4" s="2" t="s">
        <v>323</v>
      </c>
      <c r="AH4" s="2" t="s">
        <v>315</v>
      </c>
      <c r="AI4" s="2" t="s">
        <v>286</v>
      </c>
      <c r="AJ4" s="2" t="s">
        <v>324</v>
      </c>
      <c r="AK4" s="2" t="s">
        <v>105</v>
      </c>
      <c r="AL4" s="2" t="s">
        <v>286</v>
      </c>
      <c r="AM4" s="2" t="s">
        <v>280</v>
      </c>
      <c r="AN4" s="2" t="s">
        <v>325</v>
      </c>
      <c r="AO4" s="2" t="s">
        <v>326</v>
      </c>
      <c r="AP4" s="2" t="s">
        <v>327</v>
      </c>
      <c r="AQ4" s="2" t="s">
        <v>306</v>
      </c>
      <c r="AR4" s="2" t="s">
        <v>300</v>
      </c>
      <c r="AS4" s="2" t="s">
        <v>328</v>
      </c>
      <c r="AT4" s="2" t="s">
        <v>306</v>
      </c>
      <c r="AU4" s="2" t="s">
        <v>297</v>
      </c>
      <c r="AV4" s="2" t="s">
        <v>102</v>
      </c>
      <c r="AW4" s="2" t="s">
        <v>280</v>
      </c>
      <c r="AX4" s="2" t="s">
        <v>307</v>
      </c>
      <c r="AY4" s="2" t="s">
        <v>103</v>
      </c>
      <c r="AZ4" s="2" t="s">
        <v>329</v>
      </c>
      <c r="BB4" s="2" t="s">
        <v>300</v>
      </c>
      <c r="BC4" s="2" t="s">
        <v>330</v>
      </c>
      <c r="BD4" s="2" t="s">
        <v>300</v>
      </c>
      <c r="BE4" s="2" t="s">
        <v>85</v>
      </c>
      <c r="BF4" s="2" t="s">
        <v>105</v>
      </c>
      <c r="BG4" s="2" t="s">
        <v>104</v>
      </c>
      <c r="BI4" s="2" t="s">
        <v>331</v>
      </c>
      <c r="BJ4" s="2" t="s">
        <v>306</v>
      </c>
      <c r="BL4" s="2" t="s">
        <v>105</v>
      </c>
      <c r="BM4" s="2"/>
      <c r="BN4" s="2" t="s">
        <v>300</v>
      </c>
      <c r="BO4" s="2" t="s">
        <v>307</v>
      </c>
      <c r="BP4" s="2"/>
      <c r="BQ4" s="2" t="s">
        <v>300</v>
      </c>
      <c r="BR4" s="2" t="s">
        <v>286</v>
      </c>
      <c r="BS4" s="2" t="s">
        <v>280</v>
      </c>
      <c r="BT4" s="2" t="s">
        <v>280</v>
      </c>
      <c r="BV4" s="2" t="s">
        <v>323</v>
      </c>
      <c r="BW4" s="2" t="s">
        <v>280</v>
      </c>
      <c r="BY4" s="2" t="s">
        <v>332</v>
      </c>
    </row>
    <row r="5" spans="1:80" x14ac:dyDescent="0.25">
      <c r="K5" s="2" t="s">
        <v>333</v>
      </c>
      <c r="L5" s="2" t="s">
        <v>331</v>
      </c>
      <c r="N5" s="2" t="s">
        <v>105</v>
      </c>
      <c r="Q5" s="2" t="s">
        <v>83</v>
      </c>
      <c r="V5" s="2" t="s">
        <v>286</v>
      </c>
      <c r="W5" s="2" t="s">
        <v>306</v>
      </c>
      <c r="Y5" s="2" t="s">
        <v>106</v>
      </c>
      <c r="Z5" s="2" t="s">
        <v>334</v>
      </c>
      <c r="AA5" s="2" t="s">
        <v>107</v>
      </c>
      <c r="AB5" s="2" t="s">
        <v>151</v>
      </c>
      <c r="AC5" s="2" t="s">
        <v>116</v>
      </c>
      <c r="AD5" s="2" t="s">
        <v>335</v>
      </c>
      <c r="AE5" s="2" t="s">
        <v>307</v>
      </c>
      <c r="AF5" s="2" t="s">
        <v>323</v>
      </c>
      <c r="AG5" s="2" t="s">
        <v>280</v>
      </c>
      <c r="AH5" s="2" t="s">
        <v>323</v>
      </c>
      <c r="AI5" s="2" t="s">
        <v>300</v>
      </c>
      <c r="AJ5" s="2" t="s">
        <v>100</v>
      </c>
      <c r="AK5" s="2" t="s">
        <v>331</v>
      </c>
      <c r="AL5" s="2" t="s">
        <v>336</v>
      </c>
      <c r="AM5" s="2" t="s">
        <v>337</v>
      </c>
      <c r="AN5" s="2" t="s">
        <v>145</v>
      </c>
      <c r="AO5" s="2" t="s">
        <v>338</v>
      </c>
      <c r="AP5" s="2" t="s">
        <v>339</v>
      </c>
      <c r="AQ5" s="2" t="s">
        <v>300</v>
      </c>
      <c r="AR5" s="2" t="s">
        <v>280</v>
      </c>
      <c r="AS5" s="2" t="s">
        <v>340</v>
      </c>
      <c r="AT5" s="2" t="s">
        <v>169</v>
      </c>
      <c r="AU5" s="2" t="s">
        <v>315</v>
      </c>
      <c r="AV5" s="2" t="s">
        <v>85</v>
      </c>
      <c r="AW5" s="2" t="s">
        <v>301</v>
      </c>
      <c r="AX5" s="2" t="s">
        <v>300</v>
      </c>
      <c r="AY5" s="2" t="s">
        <v>108</v>
      </c>
      <c r="AZ5" s="2" t="s">
        <v>341</v>
      </c>
      <c r="BB5" s="2" t="s">
        <v>323</v>
      </c>
      <c r="BC5" s="2" t="s">
        <v>111</v>
      </c>
      <c r="BD5" s="2" t="s">
        <v>323</v>
      </c>
      <c r="BE5" s="2" t="s">
        <v>307</v>
      </c>
      <c r="BF5" s="2" t="s">
        <v>331</v>
      </c>
      <c r="BG5" s="2" t="s">
        <v>109</v>
      </c>
      <c r="BI5" s="2" t="s">
        <v>110</v>
      </c>
      <c r="BJ5" s="2" t="s">
        <v>342</v>
      </c>
      <c r="BL5" s="2" t="s">
        <v>151</v>
      </c>
      <c r="BN5" s="2" t="s">
        <v>280</v>
      </c>
      <c r="BO5" s="2" t="s">
        <v>297</v>
      </c>
      <c r="BP5" s="2"/>
      <c r="BQ5" s="2" t="s">
        <v>280</v>
      </c>
      <c r="BR5" s="2" t="s">
        <v>306</v>
      </c>
      <c r="BS5" s="2" t="s">
        <v>343</v>
      </c>
      <c r="BT5" s="2" t="s">
        <v>342</v>
      </c>
      <c r="BV5" s="2" t="s">
        <v>343</v>
      </c>
      <c r="BW5" s="2" t="s">
        <v>331</v>
      </c>
    </row>
    <row r="6" spans="1:80" x14ac:dyDescent="0.25">
      <c r="L6" s="2" t="s">
        <v>111</v>
      </c>
      <c r="N6" s="2" t="s">
        <v>112</v>
      </c>
      <c r="Q6" s="2" t="s">
        <v>344</v>
      </c>
      <c r="V6" s="2" t="s">
        <v>306</v>
      </c>
      <c r="W6" s="2" t="s">
        <v>280</v>
      </c>
      <c r="Y6" s="2" t="s">
        <v>345</v>
      </c>
      <c r="Z6" s="2" t="s">
        <v>131</v>
      </c>
      <c r="AA6" s="2" t="s">
        <v>113</v>
      </c>
      <c r="AB6" s="2" t="s">
        <v>346</v>
      </c>
      <c r="AC6" s="2" t="s">
        <v>105</v>
      </c>
      <c r="AD6" s="2" t="s">
        <v>347</v>
      </c>
      <c r="AE6" s="2" t="s">
        <v>285</v>
      </c>
      <c r="AF6" s="2" t="s">
        <v>280</v>
      </c>
      <c r="AG6" s="2" t="s">
        <v>343</v>
      </c>
      <c r="AH6" s="2" t="s">
        <v>280</v>
      </c>
      <c r="AI6" s="2" t="s">
        <v>280</v>
      </c>
      <c r="AJ6" s="2" t="s">
        <v>348</v>
      </c>
      <c r="AK6" s="2" t="s">
        <v>349</v>
      </c>
      <c r="AL6" s="2" t="s">
        <v>306</v>
      </c>
      <c r="AM6" s="2" t="s">
        <v>105</v>
      </c>
      <c r="AN6" s="2" t="s">
        <v>350</v>
      </c>
      <c r="AO6" s="2" t="s">
        <v>351</v>
      </c>
      <c r="AP6" s="2" t="s">
        <v>114</v>
      </c>
      <c r="AQ6" s="2" t="s">
        <v>315</v>
      </c>
      <c r="AR6" s="2" t="s">
        <v>343</v>
      </c>
      <c r="AS6" s="2" t="s">
        <v>352</v>
      </c>
      <c r="AT6" s="2" t="s">
        <v>353</v>
      </c>
      <c r="AU6" s="2" t="s">
        <v>280</v>
      </c>
      <c r="AV6" s="2" t="s">
        <v>307</v>
      </c>
      <c r="AW6" s="2" t="s">
        <v>322</v>
      </c>
      <c r="AX6" s="2" t="s">
        <v>280</v>
      </c>
      <c r="AY6" s="2" t="s">
        <v>83</v>
      </c>
      <c r="AZ6" s="2" t="s">
        <v>354</v>
      </c>
      <c r="BB6" s="2" t="s">
        <v>280</v>
      </c>
      <c r="BC6" s="2" t="s">
        <v>151</v>
      </c>
      <c r="BD6" s="2" t="s">
        <v>280</v>
      </c>
      <c r="BE6" s="2" t="s">
        <v>304</v>
      </c>
      <c r="BF6" s="2" t="s">
        <v>111</v>
      </c>
      <c r="BG6" s="2" t="s">
        <v>115</v>
      </c>
      <c r="BI6" s="2" t="s">
        <v>80</v>
      </c>
      <c r="BJ6" s="2" t="s">
        <v>98</v>
      </c>
      <c r="BL6" s="2" t="s">
        <v>324</v>
      </c>
      <c r="BN6" s="2" t="s">
        <v>116</v>
      </c>
      <c r="BO6" s="2" t="s">
        <v>306</v>
      </c>
      <c r="BP6" s="2"/>
      <c r="BQ6" s="2" t="s">
        <v>322</v>
      </c>
      <c r="BR6" s="2" t="s">
        <v>300</v>
      </c>
      <c r="BS6" s="2" t="s">
        <v>322</v>
      </c>
      <c r="BT6" s="2" t="s">
        <v>322</v>
      </c>
      <c r="BV6" s="2" t="s">
        <v>355</v>
      </c>
      <c r="BW6" s="2" t="s">
        <v>111</v>
      </c>
    </row>
    <row r="7" spans="1:80" x14ac:dyDescent="0.25">
      <c r="L7" s="2" t="s">
        <v>294</v>
      </c>
      <c r="N7" s="2" t="s">
        <v>331</v>
      </c>
      <c r="Q7" s="2" t="s">
        <v>117</v>
      </c>
      <c r="V7" s="2" t="s">
        <v>300</v>
      </c>
      <c r="W7" s="2" t="s">
        <v>325</v>
      </c>
      <c r="Y7" s="2" t="s">
        <v>151</v>
      </c>
      <c r="Z7" s="2" t="s">
        <v>345</v>
      </c>
      <c r="AA7" s="2" t="s">
        <v>118</v>
      </c>
      <c r="AB7" s="2" t="s">
        <v>356</v>
      </c>
      <c r="AC7" s="2" t="s">
        <v>331</v>
      </c>
      <c r="AD7" s="2" t="s">
        <v>357</v>
      </c>
      <c r="AE7" s="2" t="s">
        <v>358</v>
      </c>
      <c r="AF7" s="2" t="s">
        <v>325</v>
      </c>
      <c r="AG7" s="2" t="s">
        <v>116</v>
      </c>
      <c r="AH7" s="2" t="s">
        <v>322</v>
      </c>
      <c r="AI7" s="2" t="s">
        <v>325</v>
      </c>
      <c r="AJ7" s="2" t="s">
        <v>333</v>
      </c>
      <c r="AK7" s="2" t="s">
        <v>119</v>
      </c>
      <c r="AL7" s="2" t="s">
        <v>300</v>
      </c>
      <c r="AM7" s="2" t="s">
        <v>331</v>
      </c>
      <c r="AN7" s="2" t="s">
        <v>105</v>
      </c>
      <c r="AO7" s="2" t="s">
        <v>359</v>
      </c>
      <c r="AP7" s="2" t="s">
        <v>120</v>
      </c>
      <c r="AQ7" s="2" t="s">
        <v>323</v>
      </c>
      <c r="AR7" s="2" t="s">
        <v>322</v>
      </c>
      <c r="AS7" s="2" t="s">
        <v>360</v>
      </c>
      <c r="AT7" s="2" t="s">
        <v>322</v>
      </c>
      <c r="AU7" s="2" t="s">
        <v>325</v>
      </c>
      <c r="AV7" s="2" t="s">
        <v>286</v>
      </c>
      <c r="AW7" s="2" t="s">
        <v>361</v>
      </c>
      <c r="AX7" s="2" t="s">
        <v>325</v>
      </c>
      <c r="AY7" s="2" t="s">
        <v>121</v>
      </c>
      <c r="AZ7" s="2" t="s">
        <v>362</v>
      </c>
      <c r="BB7" s="2" t="s">
        <v>343</v>
      </c>
      <c r="BC7" s="2" t="s">
        <v>335</v>
      </c>
      <c r="BD7" s="2" t="s">
        <v>322</v>
      </c>
      <c r="BE7" s="2" t="s">
        <v>363</v>
      </c>
      <c r="BF7" s="2" t="s">
        <v>151</v>
      </c>
      <c r="BG7" s="2" t="s">
        <v>289</v>
      </c>
      <c r="BI7" s="2" t="s">
        <v>122</v>
      </c>
      <c r="BJ7" s="2" t="s">
        <v>105</v>
      </c>
      <c r="BL7" s="2" t="s">
        <v>123</v>
      </c>
      <c r="BN7" s="2" t="s">
        <v>331</v>
      </c>
      <c r="BO7" s="2" t="s">
        <v>280</v>
      </c>
      <c r="BP7" s="2"/>
      <c r="BQ7" s="2" t="s">
        <v>116</v>
      </c>
      <c r="BR7" s="2" t="s">
        <v>364</v>
      </c>
      <c r="BS7" s="2" t="s">
        <v>116</v>
      </c>
      <c r="BT7" s="2" t="s">
        <v>116</v>
      </c>
      <c r="BV7" s="2" t="s">
        <v>331</v>
      </c>
      <c r="BW7" s="2" t="s">
        <v>365</v>
      </c>
    </row>
    <row r="8" spans="1:80" x14ac:dyDescent="0.25">
      <c r="L8" s="2" t="s">
        <v>366</v>
      </c>
      <c r="N8" s="2" t="s">
        <v>111</v>
      </c>
      <c r="Q8" s="2" t="s">
        <v>124</v>
      </c>
      <c r="V8" s="2" t="s">
        <v>315</v>
      </c>
      <c r="W8" s="2" t="s">
        <v>343</v>
      </c>
      <c r="Y8" s="2" t="s">
        <v>367</v>
      </c>
      <c r="Z8" s="2" t="s">
        <v>368</v>
      </c>
      <c r="AA8" s="2" t="s">
        <v>125</v>
      </c>
      <c r="AB8" s="2" t="s">
        <v>369</v>
      </c>
      <c r="AC8" s="2" t="s">
        <v>345</v>
      </c>
      <c r="AD8" s="2" t="s">
        <v>370</v>
      </c>
      <c r="AE8" s="2" t="s">
        <v>371</v>
      </c>
      <c r="AF8" s="2" t="s">
        <v>343</v>
      </c>
      <c r="AG8" s="2" t="s">
        <v>303</v>
      </c>
      <c r="AH8" s="2" t="s">
        <v>116</v>
      </c>
      <c r="AI8" s="2" t="s">
        <v>343</v>
      </c>
      <c r="AK8" s="2" t="s">
        <v>80</v>
      </c>
      <c r="AL8" s="2" t="s">
        <v>315</v>
      </c>
      <c r="AM8" s="2" t="s">
        <v>372</v>
      </c>
      <c r="AN8" s="2" t="s">
        <v>373</v>
      </c>
      <c r="AO8" s="2" t="s">
        <v>374</v>
      </c>
      <c r="AP8" s="2" t="s">
        <v>126</v>
      </c>
      <c r="AQ8" s="2" t="s">
        <v>280</v>
      </c>
      <c r="AR8" s="2" t="s">
        <v>375</v>
      </c>
      <c r="AS8" s="2" t="s">
        <v>376</v>
      </c>
      <c r="AT8" s="2" t="s">
        <v>303</v>
      </c>
      <c r="AU8" s="2" t="s">
        <v>343</v>
      </c>
      <c r="AV8" s="2" t="s">
        <v>127</v>
      </c>
      <c r="AW8" s="2" t="s">
        <v>116</v>
      </c>
      <c r="AX8" s="2" t="s">
        <v>116</v>
      </c>
      <c r="AY8" s="2" t="s">
        <v>377</v>
      </c>
      <c r="AZ8" s="2" t="s">
        <v>85</v>
      </c>
      <c r="BB8" s="2" t="s">
        <v>116</v>
      </c>
      <c r="BC8" s="2" t="s">
        <v>370</v>
      </c>
      <c r="BD8" s="2" t="s">
        <v>116</v>
      </c>
      <c r="BE8" s="2" t="s">
        <v>286</v>
      </c>
      <c r="BF8" s="2" t="s">
        <v>324</v>
      </c>
      <c r="BG8" s="2" t="s">
        <v>85</v>
      </c>
      <c r="BI8" s="2" t="s">
        <v>92</v>
      </c>
      <c r="BJ8" s="2" t="s">
        <v>331</v>
      </c>
      <c r="BL8" s="2" t="s">
        <v>335</v>
      </c>
      <c r="BN8" s="2" t="s">
        <v>378</v>
      </c>
      <c r="BO8" s="2" t="s">
        <v>379</v>
      </c>
      <c r="BP8" s="2"/>
      <c r="BQ8" s="2" t="s">
        <v>337</v>
      </c>
      <c r="BR8" s="2" t="s">
        <v>280</v>
      </c>
      <c r="BS8" s="2" t="s">
        <v>105</v>
      </c>
      <c r="BT8" s="2" t="s">
        <v>105</v>
      </c>
      <c r="BV8" s="2" t="s">
        <v>380</v>
      </c>
      <c r="BW8" s="2" t="s">
        <v>381</v>
      </c>
    </row>
    <row r="9" spans="1:80" x14ac:dyDescent="0.25">
      <c r="N9" s="2" t="s">
        <v>128</v>
      </c>
      <c r="Q9" s="2" t="s">
        <v>382</v>
      </c>
      <c r="V9" s="2" t="s">
        <v>323</v>
      </c>
      <c r="W9" s="2" t="s">
        <v>105</v>
      </c>
      <c r="Y9" s="2" t="s">
        <v>383</v>
      </c>
      <c r="Z9" s="2" t="s">
        <v>151</v>
      </c>
      <c r="AA9" s="2" t="s">
        <v>129</v>
      </c>
      <c r="AB9" s="2" t="s">
        <v>335</v>
      </c>
      <c r="AC9" s="2" t="s">
        <v>368</v>
      </c>
      <c r="AD9" s="2" t="s">
        <v>384</v>
      </c>
      <c r="AE9" s="2" t="s">
        <v>385</v>
      </c>
      <c r="AF9" s="2" t="s">
        <v>116</v>
      </c>
      <c r="AG9" s="2" t="s">
        <v>375</v>
      </c>
      <c r="AH9" s="2" t="s">
        <v>105</v>
      </c>
      <c r="AI9" s="2" t="s">
        <v>322</v>
      </c>
      <c r="AK9" s="2" t="s">
        <v>299</v>
      </c>
      <c r="AL9" s="2" t="s">
        <v>280</v>
      </c>
      <c r="AM9" s="2" t="s">
        <v>386</v>
      </c>
      <c r="AN9" s="2" t="s">
        <v>387</v>
      </c>
      <c r="AO9" s="2" t="s">
        <v>388</v>
      </c>
      <c r="AP9" s="2" t="s">
        <v>130</v>
      </c>
      <c r="AQ9" s="2" t="s">
        <v>116</v>
      </c>
      <c r="AR9" s="2" t="s">
        <v>330</v>
      </c>
      <c r="AS9" s="2" t="s">
        <v>389</v>
      </c>
      <c r="AT9" s="2" t="s">
        <v>98</v>
      </c>
      <c r="AU9" s="2" t="s">
        <v>322</v>
      </c>
      <c r="AV9" s="2" t="s">
        <v>300</v>
      </c>
      <c r="AW9" s="2" t="s">
        <v>303</v>
      </c>
      <c r="AX9" s="2" t="s">
        <v>331</v>
      </c>
      <c r="AY9" s="2" t="s">
        <v>85</v>
      </c>
      <c r="AZ9" s="2" t="s">
        <v>285</v>
      </c>
      <c r="BB9" s="2" t="s">
        <v>375</v>
      </c>
      <c r="BC9" s="2" t="s">
        <v>276</v>
      </c>
      <c r="BD9" s="2" t="s">
        <v>303</v>
      </c>
      <c r="BE9" s="2" t="s">
        <v>390</v>
      </c>
      <c r="BF9" s="2" t="s">
        <v>387</v>
      </c>
      <c r="BG9" s="2" t="s">
        <v>297</v>
      </c>
      <c r="BJ9" s="2" t="s">
        <v>111</v>
      </c>
      <c r="BL9" s="2" t="s">
        <v>100</v>
      </c>
      <c r="BN9" s="2" t="s">
        <v>368</v>
      </c>
      <c r="BO9" s="2" t="s">
        <v>325</v>
      </c>
      <c r="BP9" s="2"/>
      <c r="BQ9" s="2" t="s">
        <v>105</v>
      </c>
      <c r="BR9" s="2" t="s">
        <v>322</v>
      </c>
      <c r="BS9" s="2" t="s">
        <v>331</v>
      </c>
      <c r="BT9" s="2" t="s">
        <v>331</v>
      </c>
      <c r="BV9" s="2" t="s">
        <v>131</v>
      </c>
      <c r="BW9" s="2" t="s">
        <v>159</v>
      </c>
    </row>
    <row r="10" spans="1:80" x14ac:dyDescent="0.25">
      <c r="N10" s="2" t="s">
        <v>122</v>
      </c>
      <c r="Q10" s="2" t="s">
        <v>111</v>
      </c>
      <c r="V10" s="2" t="s">
        <v>280</v>
      </c>
      <c r="W10" s="2" t="s">
        <v>378</v>
      </c>
      <c r="Y10" s="2" t="s">
        <v>391</v>
      </c>
      <c r="Z10" s="2" t="s">
        <v>391</v>
      </c>
      <c r="AA10" s="2" t="s">
        <v>132</v>
      </c>
      <c r="AB10" s="2" t="s">
        <v>133</v>
      </c>
      <c r="AC10" s="2" t="s">
        <v>151</v>
      </c>
      <c r="AD10" s="2" t="s">
        <v>100</v>
      </c>
      <c r="AE10" s="2" t="s">
        <v>392</v>
      </c>
      <c r="AF10" s="2" t="s">
        <v>393</v>
      </c>
      <c r="AG10" s="2" t="s">
        <v>330</v>
      </c>
      <c r="AH10" s="2" t="s">
        <v>355</v>
      </c>
      <c r="AI10" s="2" t="s">
        <v>116</v>
      </c>
      <c r="AL10" s="2" t="s">
        <v>325</v>
      </c>
      <c r="AM10" s="2" t="s">
        <v>394</v>
      </c>
      <c r="AN10" s="2" t="s">
        <v>395</v>
      </c>
      <c r="AO10" s="2" t="s">
        <v>396</v>
      </c>
      <c r="AP10" s="2" t="s">
        <v>134</v>
      </c>
      <c r="AQ10" s="2" t="s">
        <v>312</v>
      </c>
      <c r="AR10" s="2" t="s">
        <v>397</v>
      </c>
      <c r="AS10" s="2" t="s">
        <v>398</v>
      </c>
      <c r="AT10" s="2" t="s">
        <v>355</v>
      </c>
      <c r="AU10" s="2" t="s">
        <v>303</v>
      </c>
      <c r="AV10" s="2" t="s">
        <v>399</v>
      </c>
      <c r="AW10" s="2" t="s">
        <v>105</v>
      </c>
      <c r="AX10" s="2" t="s">
        <v>378</v>
      </c>
      <c r="AY10" s="2" t="s">
        <v>306</v>
      </c>
      <c r="AZ10" s="2" t="s">
        <v>306</v>
      </c>
      <c r="BB10" s="2" t="s">
        <v>105</v>
      </c>
      <c r="BC10" s="2" t="s">
        <v>333</v>
      </c>
      <c r="BD10" s="2" t="s">
        <v>98</v>
      </c>
      <c r="BE10" s="2" t="s">
        <v>300</v>
      </c>
      <c r="BF10" s="2" t="s">
        <v>123</v>
      </c>
      <c r="BG10" s="2" t="s">
        <v>300</v>
      </c>
      <c r="BJ10" s="2" t="s">
        <v>400</v>
      </c>
      <c r="BL10" s="2" t="s">
        <v>135</v>
      </c>
      <c r="BN10" s="2" t="s">
        <v>151</v>
      </c>
      <c r="BO10" s="2" t="s">
        <v>401</v>
      </c>
      <c r="BP10" s="2"/>
      <c r="BQ10" s="2" t="s">
        <v>331</v>
      </c>
      <c r="BR10" s="2" t="s">
        <v>116</v>
      </c>
      <c r="BS10" s="2" t="s">
        <v>378</v>
      </c>
      <c r="BT10" s="2" t="s">
        <v>346</v>
      </c>
      <c r="BV10" s="2" t="s">
        <v>402</v>
      </c>
      <c r="BW10" s="2" t="s">
        <v>333</v>
      </c>
    </row>
    <row r="11" spans="1:80" x14ac:dyDescent="0.25">
      <c r="N11" s="2" t="s">
        <v>92</v>
      </c>
      <c r="Q11" s="2" t="s">
        <v>131</v>
      </c>
      <c r="V11" s="2" t="s">
        <v>322</v>
      </c>
      <c r="W11" s="2" t="s">
        <v>97</v>
      </c>
      <c r="Y11" s="2" t="s">
        <v>403</v>
      </c>
      <c r="Z11" s="2" t="s">
        <v>404</v>
      </c>
      <c r="AA11" s="2" t="s">
        <v>136</v>
      </c>
      <c r="AB11" s="2" t="s">
        <v>405</v>
      </c>
      <c r="AC11" s="2" t="s">
        <v>406</v>
      </c>
      <c r="AD11" s="2" t="s">
        <v>348</v>
      </c>
      <c r="AE11" s="2" t="s">
        <v>286</v>
      </c>
      <c r="AF11" s="2" t="s">
        <v>407</v>
      </c>
      <c r="AG11" s="2" t="s">
        <v>408</v>
      </c>
      <c r="AH11" s="2" t="s">
        <v>331</v>
      </c>
      <c r="AI11" s="2" t="s">
        <v>98</v>
      </c>
      <c r="AL11" s="2" t="s">
        <v>343</v>
      </c>
      <c r="AM11" s="2" t="s">
        <v>409</v>
      </c>
      <c r="AN11" s="2" t="s">
        <v>137</v>
      </c>
      <c r="AO11" s="2" t="s">
        <v>410</v>
      </c>
      <c r="AP11" s="2" t="s">
        <v>138</v>
      </c>
      <c r="AQ11" s="2" t="s">
        <v>98</v>
      </c>
      <c r="AR11" s="2" t="s">
        <v>331</v>
      </c>
      <c r="AS11" s="2" t="s">
        <v>139</v>
      </c>
      <c r="AT11" s="2" t="s">
        <v>331</v>
      </c>
      <c r="AU11" s="2" t="s">
        <v>105</v>
      </c>
      <c r="AV11" s="2" t="s">
        <v>323</v>
      </c>
      <c r="AW11" s="2" t="s">
        <v>355</v>
      </c>
      <c r="AX11" s="2" t="s">
        <v>97</v>
      </c>
      <c r="AY11" s="2" t="s">
        <v>280</v>
      </c>
      <c r="AZ11" s="2" t="s">
        <v>300</v>
      </c>
      <c r="BB11" s="2" t="s">
        <v>411</v>
      </c>
      <c r="BD11" s="2" t="s">
        <v>105</v>
      </c>
      <c r="BE11" s="2" t="s">
        <v>169</v>
      </c>
      <c r="BF11" s="2" t="s">
        <v>412</v>
      </c>
      <c r="BG11" s="2" t="s">
        <v>169</v>
      </c>
      <c r="BJ11" s="2" t="s">
        <v>413</v>
      </c>
      <c r="BL11" s="2" t="s">
        <v>414</v>
      </c>
      <c r="BN11" s="2" t="s">
        <v>324</v>
      </c>
      <c r="BO11" s="2" t="s">
        <v>342</v>
      </c>
      <c r="BP11" s="2"/>
      <c r="BQ11" s="2" t="s">
        <v>378</v>
      </c>
      <c r="BR11" s="2" t="s">
        <v>105</v>
      </c>
      <c r="BS11" s="2" t="s">
        <v>415</v>
      </c>
      <c r="BT11" s="2" t="s">
        <v>123</v>
      </c>
      <c r="BV11" s="2" t="s">
        <v>368</v>
      </c>
    </row>
    <row r="12" spans="1:80" x14ac:dyDescent="0.25">
      <c r="Q12" s="2" t="s">
        <v>140</v>
      </c>
      <c r="V12" s="2" t="s">
        <v>98</v>
      </c>
      <c r="W12" s="2" t="s">
        <v>111</v>
      </c>
      <c r="Y12" s="2" t="s">
        <v>416</v>
      </c>
      <c r="Z12" s="2" t="s">
        <v>335</v>
      </c>
      <c r="AA12" s="2" t="s">
        <v>141</v>
      </c>
      <c r="AB12" s="2" t="s">
        <v>384</v>
      </c>
      <c r="AC12" s="2" t="s">
        <v>137</v>
      </c>
      <c r="AD12" s="2" t="s">
        <v>110</v>
      </c>
      <c r="AE12" s="2" t="s">
        <v>161</v>
      </c>
      <c r="AF12" s="2" t="s">
        <v>417</v>
      </c>
      <c r="AG12" s="2" t="s">
        <v>112</v>
      </c>
      <c r="AH12" s="2" t="s">
        <v>378</v>
      </c>
      <c r="AI12" s="2" t="s">
        <v>418</v>
      </c>
      <c r="AL12" s="2" t="s">
        <v>322</v>
      </c>
      <c r="AM12" s="2" t="s">
        <v>348</v>
      </c>
      <c r="AN12" s="2" t="s">
        <v>142</v>
      </c>
      <c r="AO12" s="2" t="s">
        <v>419</v>
      </c>
      <c r="AP12" s="2" t="s">
        <v>420</v>
      </c>
      <c r="AQ12" s="2" t="s">
        <v>105</v>
      </c>
      <c r="AR12" s="2" t="s">
        <v>378</v>
      </c>
      <c r="AS12" s="2" t="s">
        <v>421</v>
      </c>
      <c r="AT12" s="2" t="s">
        <v>378</v>
      </c>
      <c r="AU12" s="2" t="s">
        <v>422</v>
      </c>
      <c r="AV12" s="2" t="s">
        <v>280</v>
      </c>
      <c r="AW12" s="2" t="s">
        <v>112</v>
      </c>
      <c r="AX12" s="2" t="s">
        <v>423</v>
      </c>
      <c r="AY12" s="2" t="s">
        <v>424</v>
      </c>
      <c r="AZ12" s="2" t="s">
        <v>315</v>
      </c>
      <c r="BB12" s="2" t="s">
        <v>331</v>
      </c>
      <c r="BD12" s="2" t="s">
        <v>330</v>
      </c>
      <c r="BE12" s="2" t="s">
        <v>317</v>
      </c>
      <c r="BF12" s="2" t="s">
        <v>425</v>
      </c>
      <c r="BG12" s="2" t="s">
        <v>315</v>
      </c>
      <c r="BJ12" s="2" t="s">
        <v>426</v>
      </c>
      <c r="BN12" s="2" t="s">
        <v>123</v>
      </c>
      <c r="BO12" s="2" t="s">
        <v>116</v>
      </c>
      <c r="BP12" s="2"/>
      <c r="BQ12" s="2" t="s">
        <v>111</v>
      </c>
      <c r="BR12" s="2" t="s">
        <v>331</v>
      </c>
      <c r="BS12" s="2" t="s">
        <v>391</v>
      </c>
      <c r="BT12" s="2" t="s">
        <v>137</v>
      </c>
      <c r="BV12" s="2" t="s">
        <v>151</v>
      </c>
    </row>
    <row r="13" spans="1:80" x14ac:dyDescent="0.25">
      <c r="Q13" s="2" t="s">
        <v>110</v>
      </c>
      <c r="V13" s="2" t="s">
        <v>427</v>
      </c>
      <c r="W13" s="2" t="s">
        <v>151</v>
      </c>
      <c r="Y13" s="2" t="s">
        <v>428</v>
      </c>
      <c r="Z13" s="2" t="s">
        <v>347</v>
      </c>
      <c r="AA13" s="2" t="s">
        <v>143</v>
      </c>
      <c r="AB13" s="2" t="s">
        <v>100</v>
      </c>
      <c r="AC13" s="2" t="s">
        <v>426</v>
      </c>
      <c r="AD13" s="2" t="s">
        <v>122</v>
      </c>
      <c r="AE13" s="2" t="s">
        <v>429</v>
      </c>
      <c r="AF13" s="2" t="s">
        <v>331</v>
      </c>
      <c r="AG13" s="2" t="s">
        <v>331</v>
      </c>
      <c r="AH13" s="2" t="s">
        <v>151</v>
      </c>
      <c r="AI13" s="2" t="s">
        <v>355</v>
      </c>
      <c r="AL13" s="2" t="s">
        <v>116</v>
      </c>
      <c r="AN13" s="2" t="s">
        <v>430</v>
      </c>
      <c r="AO13" s="2" t="s">
        <v>431</v>
      </c>
      <c r="AP13" s="2" t="s">
        <v>144</v>
      </c>
      <c r="AQ13" s="2" t="s">
        <v>330</v>
      </c>
      <c r="AR13" s="2" t="s">
        <v>349</v>
      </c>
      <c r="AS13" s="2" t="s">
        <v>432</v>
      </c>
      <c r="AT13" s="2" t="s">
        <v>349</v>
      </c>
      <c r="AU13" s="2" t="s">
        <v>330</v>
      </c>
      <c r="AV13" s="2" t="s">
        <v>325</v>
      </c>
      <c r="AW13" s="2" t="s">
        <v>331</v>
      </c>
      <c r="AX13" s="2" t="s">
        <v>111</v>
      </c>
      <c r="AY13" s="2" t="s">
        <v>343</v>
      </c>
      <c r="AZ13" s="2" t="s">
        <v>323</v>
      </c>
      <c r="BB13" s="2" t="s">
        <v>378</v>
      </c>
      <c r="BD13" s="2" t="s">
        <v>112</v>
      </c>
      <c r="BE13" s="2" t="s">
        <v>145</v>
      </c>
      <c r="BF13" s="2" t="s">
        <v>370</v>
      </c>
      <c r="BG13" s="2" t="s">
        <v>323</v>
      </c>
      <c r="BJ13" s="2" t="s">
        <v>386</v>
      </c>
      <c r="BN13" s="2" t="s">
        <v>357</v>
      </c>
      <c r="BO13" s="2" t="s">
        <v>98</v>
      </c>
      <c r="BP13" s="2"/>
      <c r="BQ13" s="2" t="s">
        <v>151</v>
      </c>
      <c r="BR13" s="2" t="s">
        <v>111</v>
      </c>
      <c r="BS13" s="2" t="s">
        <v>146</v>
      </c>
      <c r="BT13" s="2" t="s">
        <v>433</v>
      </c>
      <c r="BV13" s="2" t="s">
        <v>415</v>
      </c>
    </row>
    <row r="14" spans="1:80" x14ac:dyDescent="0.25">
      <c r="Q14" s="2" t="s">
        <v>147</v>
      </c>
      <c r="V14" s="2" t="s">
        <v>331</v>
      </c>
      <c r="W14" s="2" t="s">
        <v>324</v>
      </c>
      <c r="Y14" s="2" t="s">
        <v>434</v>
      </c>
      <c r="Z14" s="2" t="s">
        <v>435</v>
      </c>
      <c r="AA14" s="2" t="s">
        <v>148</v>
      </c>
      <c r="AB14" s="2" t="s">
        <v>436</v>
      </c>
      <c r="AC14" s="2" t="s">
        <v>357</v>
      </c>
      <c r="AD14" s="2" t="s">
        <v>437</v>
      </c>
      <c r="AE14" s="2" t="s">
        <v>438</v>
      </c>
      <c r="AF14" s="2" t="s">
        <v>439</v>
      </c>
      <c r="AG14" s="2" t="s">
        <v>380</v>
      </c>
      <c r="AH14" s="2" t="s">
        <v>415</v>
      </c>
      <c r="AI14" s="2" t="s">
        <v>411</v>
      </c>
      <c r="AL14" s="2" t="s">
        <v>320</v>
      </c>
      <c r="AN14" s="2" t="s">
        <v>440</v>
      </c>
      <c r="AO14" s="2" t="s">
        <v>441</v>
      </c>
      <c r="AP14" s="2" t="s">
        <v>149</v>
      </c>
      <c r="AQ14" s="2" t="s">
        <v>331</v>
      </c>
      <c r="AR14" s="2" t="s">
        <v>97</v>
      </c>
      <c r="AS14" s="2" t="s">
        <v>442</v>
      </c>
      <c r="AT14" s="2" t="s">
        <v>111</v>
      </c>
      <c r="AU14" s="2" t="s">
        <v>150</v>
      </c>
      <c r="AV14" s="2" t="s">
        <v>343</v>
      </c>
      <c r="AW14" s="2" t="s">
        <v>378</v>
      </c>
      <c r="AX14" s="2" t="s">
        <v>443</v>
      </c>
      <c r="AY14" s="2" t="s">
        <v>322</v>
      </c>
      <c r="AZ14" s="2" t="s">
        <v>280</v>
      </c>
      <c r="BB14" s="2" t="s">
        <v>349</v>
      </c>
      <c r="BD14" s="2" t="s">
        <v>331</v>
      </c>
      <c r="BE14" s="2" t="s">
        <v>301</v>
      </c>
      <c r="BF14" s="2" t="s">
        <v>384</v>
      </c>
      <c r="BG14" s="2" t="s">
        <v>280</v>
      </c>
      <c r="BJ14" s="2" t="s">
        <v>92</v>
      </c>
      <c r="BN14" s="2" t="s">
        <v>119</v>
      </c>
      <c r="BO14" s="2" t="s">
        <v>375</v>
      </c>
      <c r="BP14" s="2"/>
      <c r="BQ14" s="2" t="s">
        <v>415</v>
      </c>
      <c r="BR14" s="2" t="s">
        <v>151</v>
      </c>
      <c r="BS14" s="2" t="s">
        <v>123</v>
      </c>
      <c r="BT14" s="2" t="s">
        <v>370</v>
      </c>
      <c r="BV14" s="2" t="s">
        <v>383</v>
      </c>
    </row>
    <row r="15" spans="1:80" x14ac:dyDescent="0.25">
      <c r="Q15" s="2" t="s">
        <v>444</v>
      </c>
      <c r="V15" s="2" t="s">
        <v>378</v>
      </c>
      <c r="W15" s="2" t="s">
        <v>391</v>
      </c>
      <c r="Y15" s="2" t="s">
        <v>445</v>
      </c>
      <c r="Z15" s="2" t="s">
        <v>426</v>
      </c>
      <c r="AA15" s="2" t="s">
        <v>152</v>
      </c>
      <c r="AB15" s="2" t="s">
        <v>446</v>
      </c>
      <c r="AC15" s="2" t="s">
        <v>386</v>
      </c>
      <c r="AE15" s="2" t="s">
        <v>300</v>
      </c>
      <c r="AF15" s="2" t="s">
        <v>380</v>
      </c>
      <c r="AG15" s="2" t="s">
        <v>111</v>
      </c>
      <c r="AH15" s="2" t="s">
        <v>324</v>
      </c>
      <c r="AI15" s="2" t="s">
        <v>331</v>
      </c>
      <c r="AL15" s="2" t="s">
        <v>98</v>
      </c>
      <c r="AN15" s="2" t="s">
        <v>447</v>
      </c>
      <c r="AO15" s="2" t="s">
        <v>448</v>
      </c>
      <c r="AP15" s="2" t="s">
        <v>153</v>
      </c>
      <c r="AQ15" s="2" t="s">
        <v>378</v>
      </c>
      <c r="AR15" s="2" t="s">
        <v>111</v>
      </c>
      <c r="AS15" s="2" t="s">
        <v>449</v>
      </c>
      <c r="AT15" s="2" t="s">
        <v>151</v>
      </c>
      <c r="AU15" s="2" t="s">
        <v>331</v>
      </c>
      <c r="AV15" s="2" t="s">
        <v>322</v>
      </c>
      <c r="AW15" s="2" t="s">
        <v>439</v>
      </c>
      <c r="AX15" s="2" t="s">
        <v>151</v>
      </c>
      <c r="AY15" s="2" t="s">
        <v>303</v>
      </c>
      <c r="AZ15" s="2" t="s">
        <v>325</v>
      </c>
      <c r="BB15" s="2" t="s">
        <v>97</v>
      </c>
      <c r="BD15" s="2" t="s">
        <v>423</v>
      </c>
      <c r="BE15" s="2" t="s">
        <v>343</v>
      </c>
      <c r="BF15" s="2" t="s">
        <v>276</v>
      </c>
      <c r="BG15" s="2" t="s">
        <v>145</v>
      </c>
      <c r="BJ15" s="2" t="s">
        <v>450</v>
      </c>
      <c r="BN15" s="2" t="s">
        <v>384</v>
      </c>
      <c r="BO15" s="2" t="s">
        <v>337</v>
      </c>
      <c r="BP15" s="2"/>
      <c r="BQ15" s="2" t="s">
        <v>372</v>
      </c>
      <c r="BR15" s="2" t="s">
        <v>383</v>
      </c>
      <c r="BS15" s="2" t="s">
        <v>137</v>
      </c>
      <c r="BT15" s="2" t="s">
        <v>394</v>
      </c>
      <c r="BV15" s="2" t="s">
        <v>391</v>
      </c>
    </row>
    <row r="16" spans="1:80" x14ac:dyDescent="0.25">
      <c r="Q16" s="2" t="s">
        <v>154</v>
      </c>
      <c r="V16" s="2" t="s">
        <v>155</v>
      </c>
      <c r="W16" s="2" t="s">
        <v>435</v>
      </c>
      <c r="Y16" s="2" t="s">
        <v>326</v>
      </c>
      <c r="Z16" s="2" t="s">
        <v>451</v>
      </c>
      <c r="AA16" s="2" t="s">
        <v>156</v>
      </c>
      <c r="AB16" s="2" t="s">
        <v>333</v>
      </c>
      <c r="AC16" s="2" t="s">
        <v>119</v>
      </c>
      <c r="AE16" s="2" t="s">
        <v>452</v>
      </c>
      <c r="AF16" s="2" t="s">
        <v>151</v>
      </c>
      <c r="AG16" s="2" t="s">
        <v>345</v>
      </c>
      <c r="AH16" s="2" t="s">
        <v>123</v>
      </c>
      <c r="AI16" s="2" t="s">
        <v>378</v>
      </c>
      <c r="AL16" s="2" t="s">
        <v>105</v>
      </c>
      <c r="AN16" s="2" t="s">
        <v>453</v>
      </c>
      <c r="AO16" s="2" t="s">
        <v>454</v>
      </c>
      <c r="AP16" s="2" t="s">
        <v>157</v>
      </c>
      <c r="AQ16" s="2" t="s">
        <v>455</v>
      </c>
      <c r="AR16" s="2" t="s">
        <v>345</v>
      </c>
      <c r="AS16" s="2" t="s">
        <v>456</v>
      </c>
      <c r="AT16" s="2" t="s">
        <v>457</v>
      </c>
      <c r="AU16" s="2" t="s">
        <v>378</v>
      </c>
      <c r="AV16" s="2" t="s">
        <v>105</v>
      </c>
      <c r="AW16" s="2" t="s">
        <v>423</v>
      </c>
      <c r="AX16" s="2" t="s">
        <v>458</v>
      </c>
      <c r="AY16" s="2" t="s">
        <v>105</v>
      </c>
      <c r="AZ16" s="2" t="s">
        <v>145</v>
      </c>
      <c r="BB16" s="2" t="s">
        <v>439</v>
      </c>
      <c r="BD16" s="2" t="s">
        <v>111</v>
      </c>
      <c r="BE16" s="2" t="s">
        <v>322</v>
      </c>
      <c r="BF16" s="2" t="s">
        <v>159</v>
      </c>
      <c r="BG16" s="2" t="s">
        <v>343</v>
      </c>
      <c r="BJ16" s="2" t="s">
        <v>333</v>
      </c>
      <c r="BN16" s="2" t="s">
        <v>110</v>
      </c>
      <c r="BO16" s="2" t="s">
        <v>105</v>
      </c>
      <c r="BP16" s="2"/>
      <c r="BQ16" s="2" t="s">
        <v>324</v>
      </c>
      <c r="BR16" s="2" t="s">
        <v>391</v>
      </c>
      <c r="BS16" s="2" t="s">
        <v>459</v>
      </c>
      <c r="BT16" s="2" t="s">
        <v>348</v>
      </c>
      <c r="BV16" s="2" t="s">
        <v>123</v>
      </c>
    </row>
    <row r="17" spans="17:74" x14ac:dyDescent="0.25">
      <c r="Q17" s="2" t="s">
        <v>460</v>
      </c>
      <c r="V17" s="2" t="s">
        <v>380</v>
      </c>
      <c r="W17" s="2" t="s">
        <v>357</v>
      </c>
      <c r="Y17" s="2" t="s">
        <v>276</v>
      </c>
      <c r="Z17" s="2" t="s">
        <v>326</v>
      </c>
      <c r="AA17" s="2" t="s">
        <v>307</v>
      </c>
      <c r="AC17" s="2" t="s">
        <v>461</v>
      </c>
      <c r="AE17" s="2" t="s">
        <v>399</v>
      </c>
      <c r="AF17" s="2" t="s">
        <v>415</v>
      </c>
      <c r="AG17" s="2" t="s">
        <v>368</v>
      </c>
      <c r="AH17" s="2" t="s">
        <v>462</v>
      </c>
      <c r="AI17" s="2" t="s">
        <v>349</v>
      </c>
      <c r="AL17" s="2" t="s">
        <v>330</v>
      </c>
      <c r="AN17" s="2" t="s">
        <v>463</v>
      </c>
      <c r="AO17" s="2" t="s">
        <v>464</v>
      </c>
      <c r="AP17" s="2" t="s">
        <v>285</v>
      </c>
      <c r="AQ17" s="2" t="s">
        <v>349</v>
      </c>
      <c r="AR17" s="2" t="s">
        <v>368</v>
      </c>
      <c r="AS17" s="2" t="s">
        <v>465</v>
      </c>
      <c r="AT17" s="2" t="s">
        <v>324</v>
      </c>
      <c r="AU17" s="2" t="s">
        <v>439</v>
      </c>
      <c r="AV17" s="2" t="s">
        <v>466</v>
      </c>
      <c r="AW17" s="2" t="s">
        <v>111</v>
      </c>
      <c r="AX17" s="2" t="s">
        <v>467</v>
      </c>
      <c r="AY17" s="2" t="s">
        <v>355</v>
      </c>
      <c r="AZ17" s="2" t="s">
        <v>301</v>
      </c>
      <c r="BB17" s="2" t="s">
        <v>111</v>
      </c>
      <c r="BD17" s="2" t="s">
        <v>468</v>
      </c>
      <c r="BE17" s="2" t="s">
        <v>158</v>
      </c>
      <c r="BF17" s="2" t="s">
        <v>469</v>
      </c>
      <c r="BG17" s="2" t="s">
        <v>322</v>
      </c>
      <c r="BN17" s="2" t="s">
        <v>159</v>
      </c>
      <c r="BO17" s="2" t="s">
        <v>331</v>
      </c>
      <c r="BP17" s="2"/>
      <c r="BQ17" s="2" t="s">
        <v>391</v>
      </c>
      <c r="BR17" s="2" t="s">
        <v>123</v>
      </c>
      <c r="BS17" s="2" t="s">
        <v>119</v>
      </c>
      <c r="BT17" s="2" t="s">
        <v>159</v>
      </c>
      <c r="BV17" s="2" t="s">
        <v>470</v>
      </c>
    </row>
    <row r="18" spans="17:74" x14ac:dyDescent="0.25">
      <c r="Q18" s="2" t="s">
        <v>160</v>
      </c>
      <c r="V18" s="2" t="s">
        <v>111</v>
      </c>
      <c r="W18" s="2" t="s">
        <v>370</v>
      </c>
      <c r="Y18" s="2" t="s">
        <v>471</v>
      </c>
      <c r="Z18" s="2" t="s">
        <v>338</v>
      </c>
      <c r="AA18" s="2" t="s">
        <v>285</v>
      </c>
      <c r="AC18" s="2" t="s">
        <v>384</v>
      </c>
      <c r="AE18" s="2" t="s">
        <v>472</v>
      </c>
      <c r="AF18" s="2" t="s">
        <v>391</v>
      </c>
      <c r="AG18" s="2" t="s">
        <v>473</v>
      </c>
      <c r="AH18" s="2" t="s">
        <v>474</v>
      </c>
      <c r="AI18" s="2" t="s">
        <v>380</v>
      </c>
      <c r="AL18" s="2" t="s">
        <v>407</v>
      </c>
      <c r="AN18" s="2" t="s">
        <v>80</v>
      </c>
      <c r="AO18" s="2" t="s">
        <v>475</v>
      </c>
      <c r="AP18" s="2" t="s">
        <v>161</v>
      </c>
      <c r="AQ18" s="2" t="s">
        <v>97</v>
      </c>
      <c r="AR18" s="2" t="s">
        <v>151</v>
      </c>
      <c r="AS18" s="2" t="s">
        <v>285</v>
      </c>
      <c r="AT18" s="2" t="s">
        <v>391</v>
      </c>
      <c r="AU18" s="2" t="s">
        <v>111</v>
      </c>
      <c r="AV18" s="2" t="s">
        <v>112</v>
      </c>
      <c r="AW18" s="2" t="s">
        <v>402</v>
      </c>
      <c r="AX18" s="2" t="s">
        <v>476</v>
      </c>
      <c r="AY18" s="2" t="s">
        <v>331</v>
      </c>
      <c r="AZ18" s="2" t="s">
        <v>343</v>
      </c>
      <c r="BB18" s="2" t="s">
        <v>345</v>
      </c>
      <c r="BD18" s="2" t="s">
        <v>402</v>
      </c>
      <c r="BE18" s="2" t="s">
        <v>116</v>
      </c>
      <c r="BG18" s="2" t="s">
        <v>303</v>
      </c>
      <c r="BO18" s="2" t="s">
        <v>372</v>
      </c>
      <c r="BP18" s="2"/>
      <c r="BQ18" s="2" t="s">
        <v>123</v>
      </c>
      <c r="BR18" s="2" t="s">
        <v>451</v>
      </c>
      <c r="BS18" s="2" t="s">
        <v>394</v>
      </c>
      <c r="BT18" s="2" t="s">
        <v>477</v>
      </c>
      <c r="BV18" s="2" t="s">
        <v>335</v>
      </c>
    </row>
    <row r="19" spans="17:74" x14ac:dyDescent="0.25">
      <c r="Q19" s="2" t="s">
        <v>478</v>
      </c>
      <c r="V19" s="2" t="s">
        <v>111</v>
      </c>
      <c r="W19" s="2" t="s">
        <v>479</v>
      </c>
      <c r="Z19" s="2" t="s">
        <v>351</v>
      </c>
      <c r="AA19" s="2" t="s">
        <v>480</v>
      </c>
      <c r="AC19" s="2" t="s">
        <v>445</v>
      </c>
      <c r="AE19" s="2" t="s">
        <v>481</v>
      </c>
      <c r="AF19" s="2" t="s">
        <v>162</v>
      </c>
      <c r="AG19" s="2" t="s">
        <v>372</v>
      </c>
      <c r="AH19" s="2" t="s">
        <v>482</v>
      </c>
      <c r="AI19" s="2" t="s">
        <v>111</v>
      </c>
      <c r="AL19" s="2" t="s">
        <v>411</v>
      </c>
      <c r="AN19" s="2" t="s">
        <v>92</v>
      </c>
      <c r="AO19" s="2" t="s">
        <v>483</v>
      </c>
      <c r="AP19" s="2" t="s">
        <v>484</v>
      </c>
      <c r="AQ19" s="2" t="s">
        <v>111</v>
      </c>
      <c r="AR19" s="2" t="s">
        <v>346</v>
      </c>
      <c r="AS19" s="2" t="s">
        <v>336</v>
      </c>
      <c r="AT19" s="2" t="s">
        <v>123</v>
      </c>
      <c r="AU19" s="2" t="s">
        <v>415</v>
      </c>
      <c r="AV19" s="2" t="s">
        <v>331</v>
      </c>
      <c r="AW19" s="2" t="s">
        <v>485</v>
      </c>
      <c r="AX19" s="2" t="s">
        <v>473</v>
      </c>
      <c r="AY19" s="2" t="s">
        <v>111</v>
      </c>
      <c r="AZ19" s="2" t="s">
        <v>322</v>
      </c>
      <c r="BB19" s="2" t="s">
        <v>368</v>
      </c>
      <c r="BD19" s="2" t="s">
        <v>368</v>
      </c>
      <c r="BE19" s="2" t="s">
        <v>312</v>
      </c>
      <c r="BG19" s="2" t="s">
        <v>486</v>
      </c>
      <c r="BO19" s="2" t="s">
        <v>391</v>
      </c>
      <c r="BP19" s="2"/>
      <c r="BQ19" s="2" t="s">
        <v>470</v>
      </c>
      <c r="BR19" s="2" t="s">
        <v>326</v>
      </c>
      <c r="BS19" s="2" t="s">
        <v>487</v>
      </c>
      <c r="BV19" s="2" t="s">
        <v>347</v>
      </c>
    </row>
    <row r="20" spans="17:74" x14ac:dyDescent="0.25">
      <c r="Q20" s="2" t="s">
        <v>163</v>
      </c>
      <c r="V20" s="2" t="s">
        <v>345</v>
      </c>
      <c r="W20" s="2" t="s">
        <v>488</v>
      </c>
      <c r="Z20" s="2" t="s">
        <v>359</v>
      </c>
      <c r="AA20" s="2" t="s">
        <v>286</v>
      </c>
      <c r="AC20" s="2" t="s">
        <v>164</v>
      </c>
      <c r="AE20" s="2" t="s">
        <v>169</v>
      </c>
      <c r="AF20" s="2" t="s">
        <v>489</v>
      </c>
      <c r="AG20" s="2" t="s">
        <v>391</v>
      </c>
      <c r="AH20" s="2" t="s">
        <v>119</v>
      </c>
      <c r="AI20" s="2" t="s">
        <v>131</v>
      </c>
      <c r="AL20" s="2" t="s">
        <v>331</v>
      </c>
      <c r="AN20" s="2" t="s">
        <v>450</v>
      </c>
      <c r="AO20" s="2" t="s">
        <v>490</v>
      </c>
      <c r="AP20" s="2" t="s">
        <v>399</v>
      </c>
      <c r="AQ20" s="2" t="s">
        <v>131</v>
      </c>
      <c r="AR20" s="2" t="s">
        <v>491</v>
      </c>
      <c r="AS20" s="2" t="s">
        <v>300</v>
      </c>
      <c r="AT20" s="2" t="s">
        <v>335</v>
      </c>
      <c r="AU20" s="2" t="s">
        <v>473</v>
      </c>
      <c r="AV20" s="2" t="s">
        <v>378</v>
      </c>
      <c r="AW20" s="2" t="s">
        <v>368</v>
      </c>
      <c r="AX20" s="2" t="s">
        <v>372</v>
      </c>
      <c r="AY20" s="2" t="s">
        <v>372</v>
      </c>
      <c r="AZ20" s="2" t="s">
        <v>98</v>
      </c>
      <c r="BB20" s="2" t="s">
        <v>165</v>
      </c>
      <c r="BD20" s="2" t="s">
        <v>151</v>
      </c>
      <c r="BE20" s="2" t="s">
        <v>418</v>
      </c>
      <c r="BG20" s="2" t="s">
        <v>492</v>
      </c>
      <c r="BO20" s="2" t="s">
        <v>123</v>
      </c>
      <c r="BP20" s="2"/>
      <c r="BQ20" s="2" t="s">
        <v>335</v>
      </c>
      <c r="BR20" s="2" t="s">
        <v>394</v>
      </c>
      <c r="BS20" s="2" t="s">
        <v>409</v>
      </c>
      <c r="BV20" s="2" t="s">
        <v>493</v>
      </c>
    </row>
    <row r="21" spans="17:74" x14ac:dyDescent="0.25">
      <c r="Q21" s="2" t="s">
        <v>166</v>
      </c>
      <c r="V21" s="2" t="s">
        <v>368</v>
      </c>
      <c r="W21" s="2" t="s">
        <v>494</v>
      </c>
      <c r="Z21" s="2" t="s">
        <v>374</v>
      </c>
      <c r="AA21" s="2" t="s">
        <v>161</v>
      </c>
      <c r="AC21" s="2" t="s">
        <v>348</v>
      </c>
      <c r="AE21" s="2" t="s">
        <v>315</v>
      </c>
      <c r="AF21" s="2" t="s">
        <v>123</v>
      </c>
      <c r="AG21" s="2" t="s">
        <v>387</v>
      </c>
      <c r="AH21" s="2" t="s">
        <v>479</v>
      </c>
      <c r="AI21" s="2" t="s">
        <v>495</v>
      </c>
      <c r="AL21" s="2" t="s">
        <v>378</v>
      </c>
      <c r="AO21" s="2" t="s">
        <v>496</v>
      </c>
      <c r="AP21" s="2" t="s">
        <v>167</v>
      </c>
      <c r="AQ21" s="2" t="s">
        <v>368</v>
      </c>
      <c r="AR21" s="2" t="s">
        <v>497</v>
      </c>
      <c r="AS21" s="2" t="s">
        <v>323</v>
      </c>
      <c r="AT21" s="2" t="s">
        <v>498</v>
      </c>
      <c r="AU21" s="2" t="s">
        <v>499</v>
      </c>
      <c r="AV21" s="2" t="s">
        <v>349</v>
      </c>
      <c r="AW21" s="2" t="s">
        <v>151</v>
      </c>
      <c r="AX21" s="2" t="s">
        <v>383</v>
      </c>
      <c r="AY21" s="2" t="s">
        <v>500</v>
      </c>
      <c r="AZ21" s="2" t="s">
        <v>501</v>
      </c>
      <c r="BB21" s="2" t="s">
        <v>502</v>
      </c>
      <c r="BD21" s="2" t="s">
        <v>165</v>
      </c>
      <c r="BE21" s="2" t="s">
        <v>503</v>
      </c>
      <c r="BG21" s="2" t="s">
        <v>501</v>
      </c>
      <c r="BO21" s="2" t="s">
        <v>504</v>
      </c>
      <c r="BP21" s="2"/>
      <c r="BQ21" s="2" t="s">
        <v>435</v>
      </c>
      <c r="BR21" s="2" t="s">
        <v>409</v>
      </c>
      <c r="BS21" s="2" t="s">
        <v>348</v>
      </c>
      <c r="BV21" s="2" t="s">
        <v>428</v>
      </c>
    </row>
    <row r="22" spans="17:74" x14ac:dyDescent="0.25">
      <c r="Q22" s="2" t="s">
        <v>168</v>
      </c>
      <c r="V22" s="2" t="s">
        <v>151</v>
      </c>
      <c r="W22" s="2" t="s">
        <v>394</v>
      </c>
      <c r="Z22" s="2" t="s">
        <v>388</v>
      </c>
      <c r="AA22" s="2" t="s">
        <v>336</v>
      </c>
      <c r="AC22" s="2" t="s">
        <v>159</v>
      </c>
      <c r="AE22" s="2" t="s">
        <v>505</v>
      </c>
      <c r="AF22" s="2" t="s">
        <v>470</v>
      </c>
      <c r="AG22" s="2" t="s">
        <v>123</v>
      </c>
      <c r="AH22" s="2" t="s">
        <v>394</v>
      </c>
      <c r="AI22" s="2" t="s">
        <v>345</v>
      </c>
      <c r="AL22" s="2" t="s">
        <v>506</v>
      </c>
      <c r="AO22" s="2" t="s">
        <v>507</v>
      </c>
      <c r="AP22" s="2" t="s">
        <v>169</v>
      </c>
      <c r="AQ22" s="2" t="s">
        <v>151</v>
      </c>
      <c r="AR22" s="2" t="s">
        <v>356</v>
      </c>
      <c r="AS22" s="2" t="s">
        <v>280</v>
      </c>
      <c r="AT22" s="2" t="s">
        <v>508</v>
      </c>
      <c r="AU22" s="2" t="s">
        <v>391</v>
      </c>
      <c r="AV22" s="2" t="s">
        <v>97</v>
      </c>
      <c r="AW22" s="2" t="s">
        <v>165</v>
      </c>
      <c r="AX22" s="2" t="s">
        <v>324</v>
      </c>
      <c r="AY22" s="2" t="s">
        <v>509</v>
      </c>
      <c r="AZ22" s="2" t="s">
        <v>355</v>
      </c>
      <c r="BB22" s="2" t="s">
        <v>372</v>
      </c>
      <c r="BD22" s="2" t="s">
        <v>372</v>
      </c>
      <c r="BE22" s="2" t="s">
        <v>337</v>
      </c>
      <c r="BG22" s="2" t="s">
        <v>105</v>
      </c>
      <c r="BO22" s="2" t="s">
        <v>137</v>
      </c>
      <c r="BP22" s="2"/>
      <c r="BQ22" s="2" t="s">
        <v>426</v>
      </c>
      <c r="BR22" s="2" t="s">
        <v>510</v>
      </c>
      <c r="BS22" s="2" t="s">
        <v>511</v>
      </c>
      <c r="BV22" s="2" t="s">
        <v>512</v>
      </c>
    </row>
    <row r="23" spans="17:74" x14ac:dyDescent="0.25">
      <c r="Q23" s="2" t="s">
        <v>170</v>
      </c>
      <c r="V23" s="2" t="s">
        <v>415</v>
      </c>
      <c r="W23" s="2" t="s">
        <v>409</v>
      </c>
      <c r="Z23" s="2" t="s">
        <v>396</v>
      </c>
      <c r="AA23" s="2" t="s">
        <v>306</v>
      </c>
      <c r="AE23" s="2" t="s">
        <v>323</v>
      </c>
      <c r="AF23" s="2" t="s">
        <v>508</v>
      </c>
      <c r="AG23" s="2" t="s">
        <v>470</v>
      </c>
      <c r="AH23" s="2" t="s">
        <v>487</v>
      </c>
      <c r="AI23" s="2" t="s">
        <v>402</v>
      </c>
      <c r="AL23" s="2" t="s">
        <v>97</v>
      </c>
      <c r="AO23" s="2" t="s">
        <v>513</v>
      </c>
      <c r="AP23" s="2" t="s">
        <v>317</v>
      </c>
      <c r="AQ23" s="2" t="s">
        <v>415</v>
      </c>
      <c r="AR23" s="2" t="s">
        <v>178</v>
      </c>
      <c r="AS23" s="2" t="s">
        <v>325</v>
      </c>
      <c r="AT23" s="2" t="s">
        <v>514</v>
      </c>
      <c r="AU23" s="2" t="s">
        <v>123</v>
      </c>
      <c r="AV23" s="2" t="s">
        <v>380</v>
      </c>
      <c r="AW23" s="2" t="s">
        <v>178</v>
      </c>
      <c r="AX23" s="2" t="s">
        <v>391</v>
      </c>
      <c r="AY23" s="2" t="s">
        <v>515</v>
      </c>
      <c r="AZ23" s="2" t="s">
        <v>516</v>
      </c>
      <c r="BB23" s="2" t="s">
        <v>391</v>
      </c>
      <c r="BD23" s="2" t="s">
        <v>391</v>
      </c>
      <c r="BE23" s="2" t="s">
        <v>105</v>
      </c>
      <c r="BG23" s="2" t="s">
        <v>171</v>
      </c>
      <c r="BO23" s="2" t="s">
        <v>517</v>
      </c>
      <c r="BP23" s="2"/>
      <c r="BQ23" s="2" t="s">
        <v>357</v>
      </c>
      <c r="BR23" s="2" t="s">
        <v>172</v>
      </c>
      <c r="BS23" s="2" t="s">
        <v>333</v>
      </c>
      <c r="BV23" s="2" t="s">
        <v>479</v>
      </c>
    </row>
    <row r="24" spans="17:74" x14ac:dyDescent="0.25">
      <c r="Q24" s="2" t="s">
        <v>173</v>
      </c>
      <c r="V24" s="2" t="s">
        <v>400</v>
      </c>
      <c r="W24" s="2" t="s">
        <v>518</v>
      </c>
      <c r="Z24" s="2" t="s">
        <v>410</v>
      </c>
      <c r="AA24" s="2" t="s">
        <v>519</v>
      </c>
      <c r="AE24" s="2" t="s">
        <v>280</v>
      </c>
      <c r="AF24" s="2" t="s">
        <v>520</v>
      </c>
      <c r="AG24" s="2" t="s">
        <v>335</v>
      </c>
      <c r="AH24" s="2" t="s">
        <v>409</v>
      </c>
      <c r="AI24" s="2" t="s">
        <v>368</v>
      </c>
      <c r="AL24" s="2" t="s">
        <v>521</v>
      </c>
      <c r="AO24" s="2" t="s">
        <v>522</v>
      </c>
      <c r="AP24" s="2" t="s">
        <v>174</v>
      </c>
      <c r="AQ24" s="2" t="s">
        <v>372</v>
      </c>
      <c r="AR24" s="2" t="s">
        <v>372</v>
      </c>
      <c r="AS24" s="2" t="s">
        <v>116</v>
      </c>
      <c r="AT24" s="2" t="s">
        <v>435</v>
      </c>
      <c r="AU24" s="2" t="s">
        <v>515</v>
      </c>
      <c r="AV24" s="2" t="s">
        <v>345</v>
      </c>
      <c r="AW24" s="2" t="s">
        <v>473</v>
      </c>
      <c r="AX24" s="2" t="s">
        <v>387</v>
      </c>
      <c r="AY24" s="2" t="s">
        <v>357</v>
      </c>
      <c r="AZ24" s="2" t="s">
        <v>411</v>
      </c>
      <c r="BB24" s="2" t="s">
        <v>523</v>
      </c>
      <c r="BD24" s="2" t="s">
        <v>335</v>
      </c>
      <c r="BE24" s="2" t="s">
        <v>524</v>
      </c>
      <c r="BG24" s="2" t="s">
        <v>331</v>
      </c>
      <c r="BO24" s="2" t="s">
        <v>525</v>
      </c>
      <c r="BP24" s="2"/>
      <c r="BQ24" s="2" t="s">
        <v>386</v>
      </c>
      <c r="BV24" s="2" t="s">
        <v>461</v>
      </c>
    </row>
    <row r="25" spans="17:74" x14ac:dyDescent="0.25">
      <c r="Q25" s="2" t="s">
        <v>526</v>
      </c>
      <c r="V25" s="2" t="s">
        <v>372</v>
      </c>
      <c r="W25" s="2" t="s">
        <v>527</v>
      </c>
      <c r="Z25" s="2" t="s">
        <v>419</v>
      </c>
      <c r="AA25" s="2" t="s">
        <v>300</v>
      </c>
      <c r="AE25" s="2" t="s">
        <v>325</v>
      </c>
      <c r="AF25" s="2" t="s">
        <v>528</v>
      </c>
      <c r="AG25" s="2" t="s">
        <v>137</v>
      </c>
      <c r="AH25" s="2" t="s">
        <v>348</v>
      </c>
      <c r="AI25" s="2" t="s">
        <v>178</v>
      </c>
      <c r="AL25" s="2" t="s">
        <v>380</v>
      </c>
      <c r="AO25" s="2" t="s">
        <v>529</v>
      </c>
      <c r="AP25" s="2" t="s">
        <v>323</v>
      </c>
      <c r="AQ25" s="2" t="s">
        <v>324</v>
      </c>
      <c r="AR25" s="2" t="s">
        <v>530</v>
      </c>
      <c r="AS25" s="2" t="s">
        <v>320</v>
      </c>
      <c r="AT25" s="2" t="s">
        <v>426</v>
      </c>
      <c r="AU25" s="2" t="s">
        <v>531</v>
      </c>
      <c r="AV25" s="2" t="s">
        <v>402</v>
      </c>
      <c r="AW25" s="2" t="s">
        <v>372</v>
      </c>
      <c r="AX25" s="2" t="s">
        <v>532</v>
      </c>
      <c r="AY25" s="2" t="s">
        <v>479</v>
      </c>
      <c r="AZ25" s="2" t="s">
        <v>331</v>
      </c>
      <c r="BB25" s="2" t="s">
        <v>123</v>
      </c>
      <c r="BD25" s="2" t="s">
        <v>137</v>
      </c>
      <c r="BE25" s="2" t="s">
        <v>533</v>
      </c>
      <c r="BG25" s="2" t="s">
        <v>378</v>
      </c>
      <c r="BO25" s="2" t="s">
        <v>514</v>
      </c>
      <c r="BP25" s="2"/>
      <c r="BQ25" s="2" t="s">
        <v>370</v>
      </c>
      <c r="BV25" s="2" t="s">
        <v>445</v>
      </c>
    </row>
    <row r="26" spans="17:74" x14ac:dyDescent="0.25">
      <c r="Q26" s="2" t="s">
        <v>333</v>
      </c>
      <c r="V26" s="2" t="s">
        <v>383</v>
      </c>
      <c r="W26" s="2" t="s">
        <v>175</v>
      </c>
      <c r="Z26" s="2" t="s">
        <v>441</v>
      </c>
      <c r="AA26" s="2" t="s">
        <v>534</v>
      </c>
      <c r="AE26" s="2" t="s">
        <v>343</v>
      </c>
      <c r="AF26" s="2" t="s">
        <v>514</v>
      </c>
      <c r="AG26" s="2" t="s">
        <v>347</v>
      </c>
      <c r="AH26" s="2" t="s">
        <v>82</v>
      </c>
      <c r="AI26" s="2" t="s">
        <v>535</v>
      </c>
      <c r="AL26" s="2" t="s">
        <v>368</v>
      </c>
      <c r="AO26" s="2" t="s">
        <v>536</v>
      </c>
      <c r="AP26" s="2" t="s">
        <v>379</v>
      </c>
      <c r="AQ26" s="2" t="s">
        <v>391</v>
      </c>
      <c r="AR26" s="2" t="s">
        <v>391</v>
      </c>
      <c r="AS26" s="2" t="s">
        <v>105</v>
      </c>
      <c r="AT26" s="2" t="s">
        <v>357</v>
      </c>
      <c r="AU26" s="2" t="s">
        <v>537</v>
      </c>
      <c r="AV26" s="2" t="s">
        <v>368</v>
      </c>
      <c r="AW26" s="2" t="s">
        <v>391</v>
      </c>
      <c r="AX26" s="2" t="s">
        <v>509</v>
      </c>
      <c r="AY26" s="2" t="s">
        <v>538</v>
      </c>
      <c r="AZ26" s="2" t="s">
        <v>378</v>
      </c>
      <c r="BB26" s="2" t="s">
        <v>470</v>
      </c>
      <c r="BD26" s="2" t="s">
        <v>426</v>
      </c>
      <c r="BE26" s="2" t="s">
        <v>331</v>
      </c>
      <c r="BG26" s="2" t="s">
        <v>349</v>
      </c>
      <c r="BO26" s="2" t="s">
        <v>539</v>
      </c>
      <c r="BP26" s="2"/>
      <c r="BQ26" s="2" t="s">
        <v>540</v>
      </c>
      <c r="BV26" s="2" t="s">
        <v>541</v>
      </c>
    </row>
    <row r="27" spans="17:74" x14ac:dyDescent="0.25">
      <c r="Q27" s="2" t="s">
        <v>176</v>
      </c>
      <c r="V27" s="2" t="s">
        <v>542</v>
      </c>
      <c r="W27" s="2" t="s">
        <v>543</v>
      </c>
      <c r="Z27" s="2" t="s">
        <v>448</v>
      </c>
      <c r="AA27" s="2" t="s">
        <v>544</v>
      </c>
      <c r="AE27" s="2" t="s">
        <v>322</v>
      </c>
      <c r="AF27" s="2" t="s">
        <v>260</v>
      </c>
      <c r="AG27" s="2" t="s">
        <v>493</v>
      </c>
      <c r="AI27" s="2" t="s">
        <v>372</v>
      </c>
      <c r="AL27" s="2" t="s">
        <v>151</v>
      </c>
      <c r="AO27" s="2" t="s">
        <v>545</v>
      </c>
      <c r="AP27" s="2" t="s">
        <v>325</v>
      </c>
      <c r="AQ27" s="2" t="s">
        <v>387</v>
      </c>
      <c r="AR27" s="2" t="s">
        <v>387</v>
      </c>
      <c r="AS27" s="2" t="s">
        <v>331</v>
      </c>
      <c r="AT27" s="2" t="s">
        <v>479</v>
      </c>
      <c r="AU27" s="2" t="s">
        <v>546</v>
      </c>
      <c r="AV27" s="2" t="s">
        <v>151</v>
      </c>
      <c r="AW27" s="2" t="s">
        <v>387</v>
      </c>
      <c r="AX27" s="2" t="s">
        <v>547</v>
      </c>
      <c r="AY27" s="2" t="s">
        <v>394</v>
      </c>
      <c r="AZ27" s="2" t="s">
        <v>97</v>
      </c>
      <c r="BB27" s="2" t="s">
        <v>335</v>
      </c>
      <c r="BD27" s="2" t="s">
        <v>357</v>
      </c>
      <c r="BE27" s="2" t="s">
        <v>378</v>
      </c>
      <c r="BG27" s="2" t="s">
        <v>97</v>
      </c>
      <c r="BO27" s="2" t="s">
        <v>435</v>
      </c>
      <c r="BP27" s="2"/>
      <c r="BQ27" s="2" t="s">
        <v>548</v>
      </c>
      <c r="BV27" s="2" t="s">
        <v>487</v>
      </c>
    </row>
    <row r="28" spans="17:74" x14ac:dyDescent="0.25">
      <c r="Q28" s="2" t="s">
        <v>549</v>
      </c>
      <c r="V28" s="2" t="s">
        <v>324</v>
      </c>
      <c r="W28" s="2" t="s">
        <v>550</v>
      </c>
      <c r="Z28" s="2" t="s">
        <v>483</v>
      </c>
      <c r="AA28" s="2" t="s">
        <v>472</v>
      </c>
      <c r="AE28" s="2" t="s">
        <v>116</v>
      </c>
      <c r="AF28" s="2" t="s">
        <v>539</v>
      </c>
      <c r="AG28" s="2" t="s">
        <v>474</v>
      </c>
      <c r="AI28" s="2" t="s">
        <v>383</v>
      </c>
      <c r="AL28" s="2" t="s">
        <v>502</v>
      </c>
      <c r="AO28" s="2" t="s">
        <v>551</v>
      </c>
      <c r="AP28" s="2" t="s">
        <v>177</v>
      </c>
      <c r="AQ28" s="2" t="s">
        <v>532</v>
      </c>
      <c r="AR28" s="2" t="s">
        <v>552</v>
      </c>
      <c r="AS28" s="2" t="s">
        <v>97</v>
      </c>
      <c r="AT28" s="2" t="s">
        <v>128</v>
      </c>
      <c r="AU28" s="2" t="s">
        <v>553</v>
      </c>
      <c r="AV28" s="2" t="s">
        <v>178</v>
      </c>
      <c r="AW28" s="2" t="s">
        <v>515</v>
      </c>
      <c r="AX28" s="2" t="s">
        <v>123</v>
      </c>
      <c r="AY28" s="2" t="s">
        <v>179</v>
      </c>
      <c r="AZ28" s="2" t="s">
        <v>439</v>
      </c>
      <c r="BB28" s="2" t="s">
        <v>252</v>
      </c>
      <c r="BD28" s="2" t="s">
        <v>451</v>
      </c>
      <c r="BE28" s="2" t="s">
        <v>506</v>
      </c>
      <c r="BG28" s="2" t="s">
        <v>111</v>
      </c>
      <c r="BO28" s="2" t="s">
        <v>426</v>
      </c>
      <c r="BP28" s="2"/>
      <c r="BQ28" s="2" t="s">
        <v>182</v>
      </c>
      <c r="BV28" s="2" t="s">
        <v>554</v>
      </c>
    </row>
    <row r="29" spans="17:74" x14ac:dyDescent="0.25">
      <c r="Q29" s="2" t="s">
        <v>555</v>
      </c>
      <c r="V29" s="2" t="s">
        <v>162</v>
      </c>
      <c r="W29" s="2" t="s">
        <v>556</v>
      </c>
      <c r="Z29" s="2" t="s">
        <v>490</v>
      </c>
      <c r="AA29" s="2" t="s">
        <v>557</v>
      </c>
      <c r="AE29" s="2" t="s">
        <v>320</v>
      </c>
      <c r="AF29" s="2" t="s">
        <v>558</v>
      </c>
      <c r="AG29" s="2" t="s">
        <v>428</v>
      </c>
      <c r="AI29" s="2" t="s">
        <v>391</v>
      </c>
      <c r="AL29" s="2" t="s">
        <v>372</v>
      </c>
      <c r="AO29" s="2" t="s">
        <v>559</v>
      </c>
      <c r="AP29" s="2" t="s">
        <v>180</v>
      </c>
      <c r="AQ29" s="2" t="s">
        <v>509</v>
      </c>
      <c r="AR29" s="2" t="s">
        <v>509</v>
      </c>
      <c r="AS29" s="2" t="s">
        <v>521</v>
      </c>
      <c r="AT29" s="2" t="s">
        <v>229</v>
      </c>
      <c r="AU29" s="2" t="s">
        <v>560</v>
      </c>
      <c r="AV29" s="2" t="s">
        <v>535</v>
      </c>
      <c r="AW29" s="2" t="s">
        <v>137</v>
      </c>
      <c r="AX29" s="2" t="s">
        <v>335</v>
      </c>
      <c r="AY29" s="2" t="s">
        <v>122</v>
      </c>
      <c r="AZ29" s="2" t="s">
        <v>380</v>
      </c>
      <c r="BB29" s="2" t="s">
        <v>137</v>
      </c>
      <c r="BD29" s="2" t="s">
        <v>445</v>
      </c>
      <c r="BE29" s="2" t="s">
        <v>97</v>
      </c>
      <c r="BG29" s="2" t="s">
        <v>402</v>
      </c>
      <c r="BO29" s="2" t="s">
        <v>357</v>
      </c>
      <c r="BP29" s="2"/>
      <c r="BQ29" s="2" t="s">
        <v>494</v>
      </c>
      <c r="BV29" s="2" t="s">
        <v>561</v>
      </c>
    </row>
    <row r="30" spans="17:74" x14ac:dyDescent="0.25">
      <c r="Q30" s="2" t="s">
        <v>562</v>
      </c>
      <c r="V30" s="2" t="s">
        <v>387</v>
      </c>
      <c r="W30" s="2" t="s">
        <v>563</v>
      </c>
      <c r="Z30" s="2" t="s">
        <v>507</v>
      </c>
      <c r="AA30" s="2" t="s">
        <v>564</v>
      </c>
      <c r="AE30" s="2" t="s">
        <v>303</v>
      </c>
      <c r="AF30" s="2" t="s">
        <v>435</v>
      </c>
      <c r="AG30" s="2" t="s">
        <v>435</v>
      </c>
      <c r="AI30" s="2" t="s">
        <v>387</v>
      </c>
      <c r="AL30" s="2" t="s">
        <v>324</v>
      </c>
      <c r="AO30" s="2" t="s">
        <v>565</v>
      </c>
      <c r="AP30" s="2" t="s">
        <v>181</v>
      </c>
      <c r="AQ30" s="2" t="s">
        <v>123</v>
      </c>
      <c r="AR30" s="2" t="s">
        <v>566</v>
      </c>
      <c r="AS30" s="2" t="s">
        <v>131</v>
      </c>
      <c r="AT30" s="2" t="s">
        <v>182</v>
      </c>
      <c r="AU30" s="2" t="s">
        <v>137</v>
      </c>
      <c r="AV30" s="2" t="s">
        <v>372</v>
      </c>
      <c r="AW30" s="2" t="s">
        <v>508</v>
      </c>
      <c r="AX30" s="2" t="s">
        <v>347</v>
      </c>
      <c r="AY30" s="2" t="s">
        <v>92</v>
      </c>
      <c r="AZ30" s="2" t="s">
        <v>111</v>
      </c>
      <c r="BB30" s="2" t="s">
        <v>493</v>
      </c>
      <c r="BD30" s="2" t="s">
        <v>554</v>
      </c>
      <c r="BE30" s="2" t="s">
        <v>567</v>
      </c>
      <c r="BG30" s="2" t="s">
        <v>368</v>
      </c>
      <c r="BO30" s="2" t="s">
        <v>370</v>
      </c>
      <c r="BP30" s="2"/>
      <c r="BQ30" s="2" t="s">
        <v>461</v>
      </c>
      <c r="BV30" s="2" t="s">
        <v>299</v>
      </c>
    </row>
    <row r="31" spans="17:74" x14ac:dyDescent="0.25">
      <c r="Q31" s="2" t="s">
        <v>568</v>
      </c>
      <c r="V31" s="2" t="s">
        <v>123</v>
      </c>
      <c r="W31" s="2" t="s">
        <v>333</v>
      </c>
      <c r="Z31" s="2" t="s">
        <v>513</v>
      </c>
      <c r="AA31" s="2" t="s">
        <v>315</v>
      </c>
      <c r="AE31" s="2" t="s">
        <v>418</v>
      </c>
      <c r="AF31" s="2" t="s">
        <v>426</v>
      </c>
      <c r="AG31" s="2" t="s">
        <v>357</v>
      </c>
      <c r="AI31" s="2" t="s">
        <v>532</v>
      </c>
      <c r="AL31" s="2" t="s">
        <v>391</v>
      </c>
      <c r="AO31" s="2" t="s">
        <v>569</v>
      </c>
      <c r="AP31" s="2" t="s">
        <v>183</v>
      </c>
      <c r="AQ31" s="2" t="s">
        <v>570</v>
      </c>
      <c r="AR31" s="2" t="s">
        <v>335</v>
      </c>
      <c r="AS31" s="2" t="s">
        <v>345</v>
      </c>
      <c r="AT31" s="2" t="s">
        <v>445</v>
      </c>
      <c r="AU31" s="2" t="s">
        <v>571</v>
      </c>
      <c r="AV31" s="2" t="s">
        <v>383</v>
      </c>
      <c r="AW31" s="2" t="s">
        <v>528</v>
      </c>
      <c r="AX31" s="2" t="s">
        <v>508</v>
      </c>
      <c r="AY31" s="2" t="s">
        <v>184</v>
      </c>
      <c r="AZ31" s="2" t="s">
        <v>345</v>
      </c>
      <c r="BB31" s="2" t="s">
        <v>185</v>
      </c>
      <c r="BD31" s="2" t="s">
        <v>348</v>
      </c>
      <c r="BE31" s="2" t="s">
        <v>380</v>
      </c>
      <c r="BG31" s="2" t="s">
        <v>151</v>
      </c>
      <c r="BO31" s="2" t="s">
        <v>572</v>
      </c>
      <c r="BP31" s="2"/>
      <c r="BQ31" s="2" t="s">
        <v>384</v>
      </c>
    </row>
    <row r="32" spans="17:74" x14ac:dyDescent="0.25">
      <c r="Q32" s="2" t="s">
        <v>573</v>
      </c>
      <c r="V32" s="2" t="s">
        <v>470</v>
      </c>
      <c r="W32" s="2" t="s">
        <v>81</v>
      </c>
      <c r="Z32" s="2" t="s">
        <v>522</v>
      </c>
      <c r="AA32" s="2" t="s">
        <v>505</v>
      </c>
      <c r="AE32" s="2" t="s">
        <v>105</v>
      </c>
      <c r="AF32" s="2" t="s">
        <v>357</v>
      </c>
      <c r="AG32" s="2" t="s">
        <v>370</v>
      </c>
      <c r="AI32" s="2" t="s">
        <v>509</v>
      </c>
      <c r="AL32" s="2" t="s">
        <v>532</v>
      </c>
      <c r="AO32" s="2" t="s">
        <v>574</v>
      </c>
      <c r="AP32" s="2" t="s">
        <v>575</v>
      </c>
      <c r="AQ32" s="2" t="s">
        <v>335</v>
      </c>
      <c r="AR32" s="2" t="s">
        <v>576</v>
      </c>
      <c r="AS32" s="2" t="s">
        <v>368</v>
      </c>
      <c r="AT32" s="2" t="s">
        <v>447</v>
      </c>
      <c r="AU32" s="2" t="s">
        <v>370</v>
      </c>
      <c r="AV32" s="2" t="s">
        <v>324</v>
      </c>
      <c r="AW32" s="2" t="s">
        <v>577</v>
      </c>
      <c r="AX32" s="2" t="s">
        <v>435</v>
      </c>
      <c r="AY32" s="2" t="s">
        <v>186</v>
      </c>
      <c r="AZ32" s="2" t="s">
        <v>368</v>
      </c>
      <c r="BB32" s="2" t="s">
        <v>578</v>
      </c>
      <c r="BD32" s="2" t="s">
        <v>187</v>
      </c>
      <c r="BE32" s="2" t="s">
        <v>111</v>
      </c>
      <c r="BG32" s="2" t="s">
        <v>324</v>
      </c>
      <c r="BO32" s="2" t="s">
        <v>182</v>
      </c>
      <c r="BP32" s="2"/>
      <c r="BQ32" s="2" t="s">
        <v>445</v>
      </c>
    </row>
    <row r="33" spans="17:69" x14ac:dyDescent="0.25">
      <c r="Q33" s="2" t="s">
        <v>579</v>
      </c>
      <c r="V33" s="2" t="s">
        <v>335</v>
      </c>
      <c r="Z33" s="2" t="s">
        <v>580</v>
      </c>
      <c r="AA33" s="2" t="s">
        <v>323</v>
      </c>
      <c r="AE33" s="2" t="s">
        <v>355</v>
      </c>
      <c r="AF33" s="2" t="s">
        <v>128</v>
      </c>
      <c r="AG33" s="2" t="s">
        <v>128</v>
      </c>
      <c r="AI33" s="2" t="s">
        <v>123</v>
      </c>
      <c r="AL33" s="2" t="s">
        <v>509</v>
      </c>
      <c r="AO33" s="2" t="s">
        <v>541</v>
      </c>
      <c r="AP33" s="2" t="s">
        <v>581</v>
      </c>
      <c r="AQ33" s="2" t="s">
        <v>462</v>
      </c>
      <c r="AR33" s="2" t="s">
        <v>582</v>
      </c>
      <c r="AS33" s="2" t="s">
        <v>151</v>
      </c>
      <c r="AT33" s="2" t="s">
        <v>188</v>
      </c>
      <c r="AU33" s="2" t="s">
        <v>479</v>
      </c>
      <c r="AV33" s="2" t="s">
        <v>391</v>
      </c>
      <c r="AW33" s="2" t="s">
        <v>578</v>
      </c>
      <c r="AX33" s="2" t="s">
        <v>357</v>
      </c>
      <c r="AY33" s="2" t="s">
        <v>189</v>
      </c>
      <c r="AZ33" s="2" t="s">
        <v>415</v>
      </c>
      <c r="BB33" s="2" t="s">
        <v>428</v>
      </c>
      <c r="BE33" s="2" t="s">
        <v>131</v>
      </c>
      <c r="BG33" s="2" t="s">
        <v>391</v>
      </c>
      <c r="BO33" s="2" t="s">
        <v>447</v>
      </c>
      <c r="BP33" s="2"/>
      <c r="BQ33" s="2" t="s">
        <v>394</v>
      </c>
    </row>
    <row r="34" spans="17:69" x14ac:dyDescent="0.25">
      <c r="Q34" s="2" t="s">
        <v>583</v>
      </c>
      <c r="V34" s="2" t="s">
        <v>190</v>
      </c>
      <c r="Z34" s="2" t="s">
        <v>551</v>
      </c>
      <c r="AA34" s="2" t="s">
        <v>280</v>
      </c>
      <c r="AE34" s="2" t="s">
        <v>584</v>
      </c>
      <c r="AF34" s="2" t="s">
        <v>461</v>
      </c>
      <c r="AG34" s="2" t="s">
        <v>494</v>
      </c>
      <c r="AI34" s="2" t="s">
        <v>570</v>
      </c>
      <c r="AL34" s="2" t="s">
        <v>123</v>
      </c>
      <c r="AO34" s="2" t="s">
        <v>585</v>
      </c>
      <c r="AP34" s="2" t="s">
        <v>191</v>
      </c>
      <c r="AQ34" s="2" t="s">
        <v>493</v>
      </c>
      <c r="AR34" s="2" t="s">
        <v>137</v>
      </c>
      <c r="AS34" s="2" t="s">
        <v>502</v>
      </c>
      <c r="AT34" s="2" t="s">
        <v>409</v>
      </c>
      <c r="AU34" s="2" t="s">
        <v>430</v>
      </c>
      <c r="AV34" s="2" t="s">
        <v>387</v>
      </c>
      <c r="AW34" s="2" t="s">
        <v>260</v>
      </c>
      <c r="AX34" s="2" t="s">
        <v>370</v>
      </c>
      <c r="AY34" s="2" t="s">
        <v>192</v>
      </c>
      <c r="AZ34" s="2" t="s">
        <v>586</v>
      </c>
      <c r="BB34" s="2" t="s">
        <v>435</v>
      </c>
      <c r="BE34" s="2" t="s">
        <v>345</v>
      </c>
      <c r="BG34" s="2" t="s">
        <v>123</v>
      </c>
      <c r="BO34" s="2" t="s">
        <v>164</v>
      </c>
      <c r="BP34" s="2"/>
      <c r="BQ34" s="2" t="s">
        <v>276</v>
      </c>
    </row>
    <row r="35" spans="17:69" x14ac:dyDescent="0.25">
      <c r="Q35" s="2" t="s">
        <v>587</v>
      </c>
      <c r="V35" s="2" t="s">
        <v>474</v>
      </c>
      <c r="Z35" s="2" t="s">
        <v>588</v>
      </c>
      <c r="AA35" s="2" t="s">
        <v>325</v>
      </c>
      <c r="AE35" s="2" t="s">
        <v>112</v>
      </c>
      <c r="AF35" s="2" t="s">
        <v>589</v>
      </c>
      <c r="AG35" s="2" t="s">
        <v>461</v>
      </c>
      <c r="AI35" s="2" t="s">
        <v>470</v>
      </c>
      <c r="AL35" s="2" t="s">
        <v>470</v>
      </c>
      <c r="AO35" s="2" t="s">
        <v>590</v>
      </c>
      <c r="AP35" s="2" t="s">
        <v>116</v>
      </c>
      <c r="AQ35" s="2" t="s">
        <v>435</v>
      </c>
      <c r="AR35" s="2" t="s">
        <v>508</v>
      </c>
      <c r="AS35" s="2" t="s">
        <v>383</v>
      </c>
      <c r="AT35" s="2" t="s">
        <v>92</v>
      </c>
      <c r="AU35" s="2" t="s">
        <v>591</v>
      </c>
      <c r="AV35" s="2" t="s">
        <v>509</v>
      </c>
      <c r="AW35" s="2" t="s">
        <v>426</v>
      </c>
      <c r="AX35" s="2" t="s">
        <v>479</v>
      </c>
      <c r="AY35" s="2" t="s">
        <v>193</v>
      </c>
      <c r="AZ35" s="2" t="s">
        <v>592</v>
      </c>
      <c r="BB35" s="2" t="s">
        <v>593</v>
      </c>
      <c r="BE35" s="2" t="s">
        <v>368</v>
      </c>
      <c r="BG35" s="2" t="s">
        <v>335</v>
      </c>
      <c r="BO35" s="2" t="s">
        <v>231</v>
      </c>
      <c r="BP35" s="2"/>
      <c r="BQ35" s="2" t="s">
        <v>409</v>
      </c>
    </row>
    <row r="36" spans="17:69" x14ac:dyDescent="0.25">
      <c r="Q36" s="2" t="s">
        <v>594</v>
      </c>
      <c r="V36" s="2" t="s">
        <v>428</v>
      </c>
      <c r="Z36" s="2" t="s">
        <v>569</v>
      </c>
      <c r="AA36" s="2" t="s">
        <v>343</v>
      </c>
      <c r="AE36" s="2" t="s">
        <v>595</v>
      </c>
      <c r="AF36" s="2" t="s">
        <v>394</v>
      </c>
      <c r="AG36" s="2" t="s">
        <v>451</v>
      </c>
      <c r="AI36" s="2" t="s">
        <v>335</v>
      </c>
      <c r="AL36" s="2" t="s">
        <v>335</v>
      </c>
      <c r="AO36" s="2" t="s">
        <v>596</v>
      </c>
      <c r="AP36" s="2" t="s">
        <v>597</v>
      </c>
      <c r="AQ36" s="2" t="s">
        <v>357</v>
      </c>
      <c r="AR36" s="2" t="s">
        <v>357</v>
      </c>
      <c r="AS36" s="2" t="s">
        <v>598</v>
      </c>
      <c r="AT36" s="2" t="s">
        <v>599</v>
      </c>
      <c r="AU36" s="2" t="s">
        <v>394</v>
      </c>
      <c r="AV36" s="2" t="s">
        <v>123</v>
      </c>
      <c r="AW36" s="2" t="s">
        <v>357</v>
      </c>
      <c r="AX36" s="2" t="s">
        <v>600</v>
      </c>
      <c r="AZ36" s="2" t="s">
        <v>372</v>
      </c>
      <c r="BB36" s="2" t="s">
        <v>119</v>
      </c>
      <c r="BE36" s="2" t="s">
        <v>151</v>
      </c>
      <c r="BG36" s="2" t="s">
        <v>601</v>
      </c>
      <c r="BO36" s="2" t="s">
        <v>80</v>
      </c>
      <c r="BP36" s="2"/>
      <c r="BQ36" s="2" t="s">
        <v>348</v>
      </c>
    </row>
    <row r="37" spans="17:69" x14ac:dyDescent="0.25">
      <c r="Q37" s="2" t="s">
        <v>602</v>
      </c>
      <c r="V37" s="2" t="s">
        <v>426</v>
      </c>
      <c r="Z37" s="2" t="s">
        <v>585</v>
      </c>
      <c r="AA37" s="2" t="s">
        <v>603</v>
      </c>
      <c r="AE37" s="2" t="s">
        <v>411</v>
      </c>
      <c r="AF37" s="2" t="s">
        <v>338</v>
      </c>
      <c r="AG37" s="2" t="s">
        <v>445</v>
      </c>
      <c r="AI37" s="2" t="s">
        <v>137</v>
      </c>
      <c r="AL37" s="2" t="s">
        <v>347</v>
      </c>
      <c r="AO37" s="2" t="s">
        <v>604</v>
      </c>
      <c r="AP37" s="2" t="s">
        <v>194</v>
      </c>
      <c r="AQ37" s="2" t="s">
        <v>425</v>
      </c>
      <c r="AR37" s="2" t="s">
        <v>133</v>
      </c>
      <c r="AS37" s="2" t="s">
        <v>391</v>
      </c>
      <c r="AT37" s="2" t="s">
        <v>333</v>
      </c>
      <c r="AU37" s="2" t="s">
        <v>487</v>
      </c>
      <c r="AV37" s="2" t="s">
        <v>195</v>
      </c>
      <c r="AW37" s="2" t="s">
        <v>386</v>
      </c>
      <c r="AX37" s="2" t="s">
        <v>605</v>
      </c>
      <c r="AZ37" s="2" t="s">
        <v>606</v>
      </c>
      <c r="BB37" s="2" t="s">
        <v>461</v>
      </c>
      <c r="BE37" s="2" t="s">
        <v>178</v>
      </c>
      <c r="BG37" s="2" t="s">
        <v>607</v>
      </c>
      <c r="BO37" s="2" t="s">
        <v>122</v>
      </c>
      <c r="BP37" s="2"/>
      <c r="BQ37" s="2" t="s">
        <v>159</v>
      </c>
    </row>
    <row r="38" spans="17:69" x14ac:dyDescent="0.25">
      <c r="Q38" s="2" t="s">
        <v>608</v>
      </c>
      <c r="V38" s="2" t="s">
        <v>357</v>
      </c>
      <c r="Z38" s="2" t="s">
        <v>590</v>
      </c>
      <c r="AA38" s="2" t="s">
        <v>322</v>
      </c>
      <c r="AE38" s="2" t="s">
        <v>609</v>
      </c>
      <c r="AF38" s="2" t="s">
        <v>610</v>
      </c>
      <c r="AG38" s="2" t="s">
        <v>591</v>
      </c>
      <c r="AI38" s="2" t="s">
        <v>347</v>
      </c>
      <c r="AL38" s="2" t="s">
        <v>493</v>
      </c>
      <c r="AO38" s="2" t="s">
        <v>611</v>
      </c>
      <c r="AP38" s="2" t="s">
        <v>196</v>
      </c>
      <c r="AQ38" s="2" t="s">
        <v>370</v>
      </c>
      <c r="AR38" s="2" t="s">
        <v>370</v>
      </c>
      <c r="AS38" s="2" t="s">
        <v>162</v>
      </c>
      <c r="AU38" s="2" t="s">
        <v>409</v>
      </c>
      <c r="AV38" s="2" t="s">
        <v>570</v>
      </c>
      <c r="AW38" s="2" t="s">
        <v>370</v>
      </c>
      <c r="AX38" s="2" t="s">
        <v>612</v>
      </c>
      <c r="AZ38" s="2" t="s">
        <v>383</v>
      </c>
      <c r="BB38" s="2" t="s">
        <v>451</v>
      </c>
      <c r="BE38" s="2" t="s">
        <v>233</v>
      </c>
      <c r="BG38" s="2" t="s">
        <v>613</v>
      </c>
      <c r="BO38" s="2" t="s">
        <v>197</v>
      </c>
    </row>
    <row r="39" spans="17:69" x14ac:dyDescent="0.25">
      <c r="Q39" s="2" t="s">
        <v>614</v>
      </c>
      <c r="V39" s="2" t="s">
        <v>370</v>
      </c>
      <c r="Z39" s="2" t="s">
        <v>596</v>
      </c>
      <c r="AA39" s="2" t="s">
        <v>361</v>
      </c>
      <c r="AE39" s="2" t="s">
        <v>216</v>
      </c>
      <c r="AF39" s="2" t="s">
        <v>487</v>
      </c>
      <c r="AG39" s="2" t="s">
        <v>394</v>
      </c>
      <c r="AI39" s="2" t="s">
        <v>615</v>
      </c>
      <c r="AL39" s="2" t="s">
        <v>428</v>
      </c>
      <c r="AO39" s="2" t="s">
        <v>616</v>
      </c>
      <c r="AP39" s="2" t="s">
        <v>617</v>
      </c>
      <c r="AQ39" s="2" t="s">
        <v>479</v>
      </c>
      <c r="AR39" s="2" t="s">
        <v>479</v>
      </c>
      <c r="AS39" s="2" t="s">
        <v>404</v>
      </c>
      <c r="AU39" s="2" t="s">
        <v>92</v>
      </c>
      <c r="AV39" s="2" t="s">
        <v>618</v>
      </c>
      <c r="AW39" s="2" t="s">
        <v>128</v>
      </c>
      <c r="AX39" s="2" t="s">
        <v>619</v>
      </c>
      <c r="AZ39" s="2" t="s">
        <v>324</v>
      </c>
      <c r="BB39" s="2" t="s">
        <v>384</v>
      </c>
      <c r="BE39" s="2" t="s">
        <v>372</v>
      </c>
      <c r="BG39" s="2" t="s">
        <v>620</v>
      </c>
      <c r="BO39" s="2" t="s">
        <v>82</v>
      </c>
    </row>
    <row r="40" spans="17:69" x14ac:dyDescent="0.25">
      <c r="Q40" s="2" t="s">
        <v>621</v>
      </c>
      <c r="V40" s="2" t="s">
        <v>479</v>
      </c>
      <c r="Z40" s="2" t="s">
        <v>604</v>
      </c>
      <c r="AA40" s="2" t="s">
        <v>116</v>
      </c>
      <c r="AE40" s="2" t="s">
        <v>622</v>
      </c>
      <c r="AF40" s="2" t="s">
        <v>409</v>
      </c>
      <c r="AG40" s="2" t="s">
        <v>554</v>
      </c>
      <c r="AI40" s="2" t="s">
        <v>517</v>
      </c>
      <c r="AL40" s="2" t="s">
        <v>435</v>
      </c>
      <c r="AO40" s="2" t="s">
        <v>623</v>
      </c>
      <c r="AP40" s="2" t="s">
        <v>198</v>
      </c>
      <c r="AQ40" s="2" t="s">
        <v>445</v>
      </c>
      <c r="AR40" s="2" t="s">
        <v>405</v>
      </c>
      <c r="AS40" s="2" t="s">
        <v>387</v>
      </c>
      <c r="AU40" s="2" t="s">
        <v>624</v>
      </c>
      <c r="AV40" s="2" t="s">
        <v>625</v>
      </c>
      <c r="AW40" s="2" t="s">
        <v>494</v>
      </c>
      <c r="AX40" s="2" t="s">
        <v>461</v>
      </c>
      <c r="AZ40" s="2" t="s">
        <v>391</v>
      </c>
      <c r="BB40" s="2" t="s">
        <v>445</v>
      </c>
      <c r="BE40" s="2" t="s">
        <v>383</v>
      </c>
      <c r="BG40" s="2" t="s">
        <v>357</v>
      </c>
      <c r="BO40" s="2" t="s">
        <v>199</v>
      </c>
    </row>
    <row r="41" spans="17:69" x14ac:dyDescent="0.25">
      <c r="Q41" s="2" t="s">
        <v>626</v>
      </c>
      <c r="V41" s="2" t="s">
        <v>494</v>
      </c>
      <c r="Z41" s="2" t="s">
        <v>623</v>
      </c>
      <c r="AA41" s="2" t="s">
        <v>320</v>
      </c>
      <c r="AE41" s="2" t="s">
        <v>331</v>
      </c>
      <c r="AF41" s="2" t="s">
        <v>627</v>
      </c>
      <c r="AG41" s="2" t="s">
        <v>348</v>
      </c>
      <c r="AI41" s="2" t="s">
        <v>200</v>
      </c>
      <c r="AL41" s="2" t="s">
        <v>357</v>
      </c>
      <c r="AO41" s="2" t="s">
        <v>628</v>
      </c>
      <c r="AP41" s="2" t="s">
        <v>629</v>
      </c>
      <c r="AQ41" s="2" t="s">
        <v>394</v>
      </c>
      <c r="AR41" s="2" t="s">
        <v>128</v>
      </c>
      <c r="AS41" s="2" t="s">
        <v>509</v>
      </c>
      <c r="AV41" s="2" t="s">
        <v>470</v>
      </c>
      <c r="AW41" s="2" t="s">
        <v>461</v>
      </c>
      <c r="AX41" s="2" t="s">
        <v>451</v>
      </c>
      <c r="AZ41" s="2" t="s">
        <v>201</v>
      </c>
      <c r="BB41" s="2" t="s">
        <v>409</v>
      </c>
      <c r="BE41" s="2" t="s">
        <v>630</v>
      </c>
      <c r="BG41" s="2" t="s">
        <v>631</v>
      </c>
      <c r="BO41" s="2" t="s">
        <v>202</v>
      </c>
    </row>
    <row r="42" spans="17:69" x14ac:dyDescent="0.25">
      <c r="Q42" s="2" t="s">
        <v>632</v>
      </c>
      <c r="V42" s="2" t="s">
        <v>451</v>
      </c>
      <c r="Z42" s="2" t="s">
        <v>628</v>
      </c>
      <c r="AA42" s="2" t="s">
        <v>312</v>
      </c>
      <c r="AE42" s="2" t="s">
        <v>219</v>
      </c>
      <c r="AF42" s="2" t="s">
        <v>110</v>
      </c>
      <c r="AG42" s="2" t="s">
        <v>110</v>
      </c>
      <c r="AI42" s="2" t="s">
        <v>525</v>
      </c>
      <c r="AL42" s="2" t="s">
        <v>479</v>
      </c>
      <c r="AO42" s="2" t="s">
        <v>633</v>
      </c>
      <c r="AP42" s="2" t="s">
        <v>203</v>
      </c>
      <c r="AQ42" s="2" t="s">
        <v>487</v>
      </c>
      <c r="AR42" s="2" t="s">
        <v>494</v>
      </c>
      <c r="AS42" s="2" t="s">
        <v>470</v>
      </c>
      <c r="AV42" s="2" t="s">
        <v>634</v>
      </c>
      <c r="AW42" s="2" t="s">
        <v>451</v>
      </c>
      <c r="AX42" s="2" t="s">
        <v>384</v>
      </c>
      <c r="AZ42" s="2" t="s">
        <v>387</v>
      </c>
      <c r="BB42" s="2" t="s">
        <v>554</v>
      </c>
      <c r="BE42" s="2" t="s">
        <v>391</v>
      </c>
      <c r="BG42" s="2" t="s">
        <v>128</v>
      </c>
      <c r="BO42" s="2" t="s">
        <v>204</v>
      </c>
    </row>
    <row r="43" spans="17:69" x14ac:dyDescent="0.25">
      <c r="Q43" s="2" t="s">
        <v>635</v>
      </c>
      <c r="V43" s="2" t="s">
        <v>384</v>
      </c>
      <c r="Z43" s="2" t="s">
        <v>633</v>
      </c>
      <c r="AA43" s="2" t="s">
        <v>636</v>
      </c>
      <c r="AE43" s="2" t="s">
        <v>378</v>
      </c>
      <c r="AF43" s="2" t="s">
        <v>80</v>
      </c>
      <c r="AG43" s="2" t="s">
        <v>205</v>
      </c>
      <c r="AI43" s="2" t="s">
        <v>637</v>
      </c>
      <c r="AL43" s="2" t="s">
        <v>128</v>
      </c>
      <c r="AO43" s="2" t="s">
        <v>638</v>
      </c>
      <c r="AP43" s="2" t="s">
        <v>639</v>
      </c>
      <c r="AQ43" s="2" t="s">
        <v>409</v>
      </c>
      <c r="AR43" s="2" t="s">
        <v>384</v>
      </c>
      <c r="AS43" s="2" t="s">
        <v>335</v>
      </c>
      <c r="AV43" s="2" t="s">
        <v>251</v>
      </c>
      <c r="AW43" s="2" t="s">
        <v>640</v>
      </c>
      <c r="AX43" s="2" t="s">
        <v>445</v>
      </c>
      <c r="AZ43" s="2" t="s">
        <v>532</v>
      </c>
      <c r="BB43" s="2" t="s">
        <v>348</v>
      </c>
      <c r="BE43" s="2" t="s">
        <v>201</v>
      </c>
      <c r="BG43" s="2" t="s">
        <v>430</v>
      </c>
      <c r="BO43" s="2" t="s">
        <v>206</v>
      </c>
    </row>
    <row r="44" spans="17:69" x14ac:dyDescent="0.25">
      <c r="Q44" s="2" t="s">
        <v>641</v>
      </c>
      <c r="V44" s="2" t="s">
        <v>445</v>
      </c>
      <c r="Z44" s="2" t="s">
        <v>638</v>
      </c>
      <c r="AA44" s="2" t="s">
        <v>418</v>
      </c>
      <c r="AE44" s="2" t="s">
        <v>349</v>
      </c>
      <c r="AF44" s="2" t="s">
        <v>92</v>
      </c>
      <c r="AG44" s="2" t="s">
        <v>207</v>
      </c>
      <c r="AI44" s="2" t="s">
        <v>426</v>
      </c>
      <c r="AL44" s="2" t="s">
        <v>461</v>
      </c>
      <c r="AO44" s="2" t="s">
        <v>642</v>
      </c>
      <c r="AP44" s="2" t="s">
        <v>643</v>
      </c>
      <c r="AQ44" s="2" t="s">
        <v>348</v>
      </c>
      <c r="AR44" s="2" t="s">
        <v>644</v>
      </c>
      <c r="AS44" s="2" t="s">
        <v>347</v>
      </c>
      <c r="AV44" s="2" t="s">
        <v>335</v>
      </c>
      <c r="AW44" s="2" t="s">
        <v>445</v>
      </c>
      <c r="AX44" s="2" t="s">
        <v>208</v>
      </c>
      <c r="AZ44" s="2" t="s">
        <v>123</v>
      </c>
      <c r="BB44" s="2" t="s">
        <v>333</v>
      </c>
      <c r="BE44" s="2" t="s">
        <v>645</v>
      </c>
      <c r="BG44" s="2" t="s">
        <v>384</v>
      </c>
      <c r="BO44" s="2" t="s">
        <v>646</v>
      </c>
    </row>
    <row r="45" spans="17:69" x14ac:dyDescent="0.25">
      <c r="Q45" s="2" t="s">
        <v>647</v>
      </c>
      <c r="V45" s="2" t="s">
        <v>648</v>
      </c>
      <c r="Z45" s="2" t="s">
        <v>649</v>
      </c>
      <c r="AA45" s="2" t="s">
        <v>501</v>
      </c>
      <c r="AE45" s="2" t="s">
        <v>97</v>
      </c>
      <c r="AF45" s="2" t="s">
        <v>650</v>
      </c>
      <c r="AG45" s="2" t="s">
        <v>651</v>
      </c>
      <c r="AI45" s="2" t="s">
        <v>357</v>
      </c>
      <c r="AL45" s="2" t="s">
        <v>384</v>
      </c>
      <c r="AO45" s="2" t="s">
        <v>652</v>
      </c>
      <c r="AP45" s="2" t="s">
        <v>653</v>
      </c>
      <c r="AQ45" s="2" t="s">
        <v>82</v>
      </c>
      <c r="AR45" s="2" t="s">
        <v>436</v>
      </c>
      <c r="AS45" s="2" t="s">
        <v>493</v>
      </c>
      <c r="AV45" s="2" t="s">
        <v>347</v>
      </c>
      <c r="AW45" s="2" t="s">
        <v>591</v>
      </c>
      <c r="AX45" s="2" t="s">
        <v>394</v>
      </c>
      <c r="AZ45" s="2" t="s">
        <v>515</v>
      </c>
      <c r="BB45" s="2" t="s">
        <v>209</v>
      </c>
      <c r="BE45" s="2" t="s">
        <v>532</v>
      </c>
      <c r="BG45" s="2" t="s">
        <v>654</v>
      </c>
      <c r="BO45" s="2" t="s">
        <v>189</v>
      </c>
    </row>
    <row r="46" spans="17:69" x14ac:dyDescent="0.25">
      <c r="Q46" s="2" t="s">
        <v>655</v>
      </c>
      <c r="V46" s="2" t="s">
        <v>394</v>
      </c>
      <c r="Z46" s="2" t="s">
        <v>656</v>
      </c>
      <c r="AA46" s="2" t="s">
        <v>657</v>
      </c>
      <c r="AE46" s="2" t="s">
        <v>521</v>
      </c>
      <c r="AF46" s="2" t="s">
        <v>658</v>
      </c>
      <c r="AG46" s="2" t="s">
        <v>659</v>
      </c>
      <c r="AI46" s="2" t="s">
        <v>142</v>
      </c>
      <c r="AL46" s="2" t="s">
        <v>445</v>
      </c>
      <c r="AO46" s="2" t="s">
        <v>649</v>
      </c>
      <c r="AP46" s="2" t="s">
        <v>210</v>
      </c>
      <c r="AQ46" s="2" t="s">
        <v>333</v>
      </c>
      <c r="AR46" s="2" t="s">
        <v>660</v>
      </c>
      <c r="AS46" s="2" t="s">
        <v>474</v>
      </c>
      <c r="AV46" s="2" t="s">
        <v>435</v>
      </c>
      <c r="AW46" s="2" t="s">
        <v>661</v>
      </c>
      <c r="AX46" s="2" t="s">
        <v>100</v>
      </c>
      <c r="AZ46" s="2" t="s">
        <v>335</v>
      </c>
      <c r="BE46" s="2" t="s">
        <v>509</v>
      </c>
      <c r="BG46" s="2" t="s">
        <v>394</v>
      </c>
    </row>
    <row r="47" spans="17:69" x14ac:dyDescent="0.25">
      <c r="Q47" s="2" t="s">
        <v>662</v>
      </c>
      <c r="V47" s="2" t="s">
        <v>487</v>
      </c>
      <c r="Z47" s="2" t="s">
        <v>663</v>
      </c>
      <c r="AA47" s="2" t="s">
        <v>105</v>
      </c>
      <c r="AE47" s="2" t="s">
        <v>380</v>
      </c>
      <c r="AF47" s="2" t="s">
        <v>664</v>
      </c>
      <c r="AG47" s="2" t="s">
        <v>665</v>
      </c>
      <c r="AI47" s="2" t="s">
        <v>386</v>
      </c>
      <c r="AL47" s="2" t="s">
        <v>394</v>
      </c>
      <c r="AO47" s="2" t="s">
        <v>666</v>
      </c>
      <c r="AP47" s="2" t="s">
        <v>667</v>
      </c>
      <c r="AR47" s="2" t="s">
        <v>164</v>
      </c>
      <c r="AS47" s="2" t="s">
        <v>428</v>
      </c>
      <c r="AV47" s="2" t="s">
        <v>426</v>
      </c>
      <c r="AW47" s="2" t="s">
        <v>164</v>
      </c>
      <c r="AX47" s="2" t="s">
        <v>668</v>
      </c>
      <c r="AZ47" s="2" t="s">
        <v>669</v>
      </c>
      <c r="BE47" s="2" t="s">
        <v>123</v>
      </c>
      <c r="BG47" s="2" t="s">
        <v>487</v>
      </c>
    </row>
    <row r="48" spans="17:69" x14ac:dyDescent="0.25">
      <c r="Q48" s="2" t="s">
        <v>670</v>
      </c>
      <c r="V48" s="2" t="s">
        <v>409</v>
      </c>
      <c r="Z48" s="2" t="s">
        <v>671</v>
      </c>
      <c r="AA48" s="2" t="s">
        <v>407</v>
      </c>
      <c r="AE48" s="2" t="s">
        <v>111</v>
      </c>
      <c r="AF48" s="2" t="s">
        <v>672</v>
      </c>
      <c r="AG48" s="2" t="s">
        <v>673</v>
      </c>
      <c r="AI48" s="2" t="s">
        <v>479</v>
      </c>
      <c r="AL48" s="2" t="s">
        <v>674</v>
      </c>
      <c r="AO48" s="2" t="s">
        <v>656</v>
      </c>
      <c r="AP48" s="2" t="s">
        <v>211</v>
      </c>
      <c r="AR48" s="2" t="s">
        <v>409</v>
      </c>
      <c r="AS48" s="2" t="s">
        <v>435</v>
      </c>
      <c r="AV48" s="2" t="s">
        <v>357</v>
      </c>
      <c r="AW48" s="2" t="s">
        <v>554</v>
      </c>
      <c r="AX48" s="2" t="s">
        <v>675</v>
      </c>
      <c r="AZ48" s="2" t="s">
        <v>462</v>
      </c>
      <c r="BE48" s="2" t="s">
        <v>369</v>
      </c>
      <c r="BG48" s="2" t="s">
        <v>676</v>
      </c>
    </row>
    <row r="49" spans="17:59" x14ac:dyDescent="0.25">
      <c r="Q49" s="2" t="s">
        <v>677</v>
      </c>
      <c r="V49" s="2" t="s">
        <v>554</v>
      </c>
      <c r="Z49" s="2" t="s">
        <v>678</v>
      </c>
      <c r="AA49" s="2" t="s">
        <v>355</v>
      </c>
      <c r="AE49" s="2" t="s">
        <v>131</v>
      </c>
      <c r="AF49" s="2" t="s">
        <v>679</v>
      </c>
      <c r="AG49" s="2" t="s">
        <v>212</v>
      </c>
      <c r="AI49" s="2" t="s">
        <v>128</v>
      </c>
      <c r="AL49" s="2" t="s">
        <v>276</v>
      </c>
      <c r="AO49" s="2" t="s">
        <v>663</v>
      </c>
      <c r="AP49" s="2" t="s">
        <v>680</v>
      </c>
      <c r="AR49" s="2" t="s">
        <v>348</v>
      </c>
      <c r="AS49" s="2" t="s">
        <v>426</v>
      </c>
      <c r="AV49" s="2" t="s">
        <v>593</v>
      </c>
      <c r="AW49" s="2" t="s">
        <v>348</v>
      </c>
      <c r="AX49" s="2" t="s">
        <v>681</v>
      </c>
      <c r="AZ49" s="2" t="s">
        <v>493</v>
      </c>
      <c r="BE49" s="2" t="s">
        <v>570</v>
      </c>
      <c r="BG49" s="2" t="s">
        <v>409</v>
      </c>
    </row>
    <row r="50" spans="17:59" x14ac:dyDescent="0.25">
      <c r="Q50" s="2" t="s">
        <v>682</v>
      </c>
      <c r="V50" s="2" t="s">
        <v>348</v>
      </c>
      <c r="Z50" s="2" t="s">
        <v>683</v>
      </c>
      <c r="AA50" s="2" t="s">
        <v>684</v>
      </c>
      <c r="AE50" s="2" t="s">
        <v>495</v>
      </c>
      <c r="AF50" s="2" t="s">
        <v>685</v>
      </c>
      <c r="AG50" s="2" t="s">
        <v>209</v>
      </c>
      <c r="AI50" s="2" t="s">
        <v>494</v>
      </c>
      <c r="AL50" s="2" t="s">
        <v>487</v>
      </c>
      <c r="AO50" s="2" t="s">
        <v>671</v>
      </c>
      <c r="AP50" s="2" t="s">
        <v>686</v>
      </c>
      <c r="AR50" s="2" t="s">
        <v>687</v>
      </c>
      <c r="AS50" s="2" t="s">
        <v>357</v>
      </c>
      <c r="AV50" s="2" t="s">
        <v>370</v>
      </c>
      <c r="AX50" s="2" t="s">
        <v>554</v>
      </c>
      <c r="AZ50" s="2" t="s">
        <v>474</v>
      </c>
      <c r="BE50" s="2" t="s">
        <v>470</v>
      </c>
      <c r="BG50" s="2" t="s">
        <v>348</v>
      </c>
    </row>
    <row r="51" spans="17:59" x14ac:dyDescent="0.25">
      <c r="Q51" s="2" t="s">
        <v>688</v>
      </c>
      <c r="V51" s="2" t="s">
        <v>110</v>
      </c>
      <c r="Z51" s="2" t="s">
        <v>689</v>
      </c>
      <c r="AA51" s="2" t="s">
        <v>584</v>
      </c>
      <c r="AE51" s="2" t="s">
        <v>345</v>
      </c>
      <c r="AF51" s="2" t="s">
        <v>690</v>
      </c>
      <c r="AI51" s="2" t="s">
        <v>461</v>
      </c>
      <c r="AL51" s="2" t="s">
        <v>675</v>
      </c>
      <c r="AO51" s="2" t="s">
        <v>691</v>
      </c>
      <c r="AP51" s="2" t="s">
        <v>692</v>
      </c>
      <c r="AR51" s="2" t="s">
        <v>110</v>
      </c>
      <c r="AS51" s="2" t="s">
        <v>479</v>
      </c>
      <c r="AV51" s="2" t="s">
        <v>229</v>
      </c>
      <c r="AX51" s="2" t="s">
        <v>348</v>
      </c>
      <c r="AZ51" s="2" t="s">
        <v>514</v>
      </c>
      <c r="BE51" s="2" t="s">
        <v>137</v>
      </c>
      <c r="BG51" s="2" t="s">
        <v>333</v>
      </c>
    </row>
    <row r="52" spans="17:59" x14ac:dyDescent="0.25">
      <c r="Q52" s="2" t="s">
        <v>693</v>
      </c>
      <c r="V52" s="2" t="s">
        <v>92</v>
      </c>
      <c r="Z52" s="2" t="s">
        <v>694</v>
      </c>
      <c r="AA52" s="2" t="s">
        <v>692</v>
      </c>
      <c r="AE52" s="2" t="s">
        <v>402</v>
      </c>
      <c r="AF52" s="2" t="s">
        <v>213</v>
      </c>
      <c r="AI52" s="2" t="s">
        <v>451</v>
      </c>
      <c r="AL52" s="2" t="s">
        <v>409</v>
      </c>
      <c r="AO52" s="2" t="s">
        <v>695</v>
      </c>
      <c r="AP52" s="2" t="s">
        <v>214</v>
      </c>
      <c r="AR52" s="2" t="s">
        <v>159</v>
      </c>
      <c r="AS52" s="2" t="s">
        <v>488</v>
      </c>
      <c r="AV52" s="2" t="s">
        <v>612</v>
      </c>
      <c r="AX52" s="2" t="s">
        <v>110</v>
      </c>
      <c r="AZ52" s="2" t="s">
        <v>696</v>
      </c>
      <c r="BE52" s="2" t="s">
        <v>697</v>
      </c>
      <c r="BG52" s="2" t="s">
        <v>81</v>
      </c>
    </row>
    <row r="53" spans="17:59" x14ac:dyDescent="0.25">
      <c r="Q53" s="2" t="s">
        <v>698</v>
      </c>
      <c r="V53" s="2" t="s">
        <v>699</v>
      </c>
      <c r="Z53" s="2" t="s">
        <v>700</v>
      </c>
      <c r="AA53" s="2" t="s">
        <v>533</v>
      </c>
      <c r="AE53" s="2" t="s">
        <v>368</v>
      </c>
      <c r="AF53" s="2" t="s">
        <v>701</v>
      </c>
      <c r="AI53" s="2" t="s">
        <v>384</v>
      </c>
      <c r="AL53" s="2" t="s">
        <v>554</v>
      </c>
      <c r="AO53" s="2" t="s">
        <v>702</v>
      </c>
      <c r="AP53" s="2" t="s">
        <v>112</v>
      </c>
      <c r="AR53" s="2" t="s">
        <v>703</v>
      </c>
      <c r="AS53" s="2" t="s">
        <v>461</v>
      </c>
      <c r="AV53" s="2" t="s">
        <v>704</v>
      </c>
      <c r="AZ53" s="2" t="s">
        <v>428</v>
      </c>
      <c r="BE53" s="2" t="s">
        <v>347</v>
      </c>
    </row>
    <row r="54" spans="17:59" x14ac:dyDescent="0.25">
      <c r="Q54" s="2" t="s">
        <v>705</v>
      </c>
      <c r="V54" s="2" t="s">
        <v>706</v>
      </c>
      <c r="Z54" s="2" t="s">
        <v>707</v>
      </c>
      <c r="AA54" s="2" t="s">
        <v>112</v>
      </c>
      <c r="AE54" s="2" t="s">
        <v>151</v>
      </c>
      <c r="AF54" s="2" t="s">
        <v>215</v>
      </c>
      <c r="AI54" s="2" t="s">
        <v>708</v>
      </c>
      <c r="AL54" s="2" t="s">
        <v>709</v>
      </c>
      <c r="AO54" s="2" t="s">
        <v>710</v>
      </c>
      <c r="AP54" s="2" t="s">
        <v>216</v>
      </c>
      <c r="AS54" s="2" t="s">
        <v>445</v>
      </c>
      <c r="AV54" s="2" t="s">
        <v>461</v>
      </c>
      <c r="AZ54" s="2" t="s">
        <v>435</v>
      </c>
      <c r="BE54" s="2" t="s">
        <v>669</v>
      </c>
    </row>
    <row r="55" spans="17:59" x14ac:dyDescent="0.25">
      <c r="Q55" s="2" t="s">
        <v>711</v>
      </c>
      <c r="V55" s="2" t="s">
        <v>217</v>
      </c>
      <c r="Z55" s="2" t="s">
        <v>712</v>
      </c>
      <c r="AA55" s="2" t="s">
        <v>216</v>
      </c>
      <c r="AE55" s="2" t="s">
        <v>713</v>
      </c>
      <c r="AF55" s="2" t="s">
        <v>714</v>
      </c>
      <c r="AI55" s="2" t="s">
        <v>394</v>
      </c>
      <c r="AL55" s="2" t="s">
        <v>159</v>
      </c>
      <c r="AO55" s="2" t="s">
        <v>683</v>
      </c>
      <c r="AP55" s="2" t="s">
        <v>331</v>
      </c>
      <c r="AS55" s="2" t="s">
        <v>326</v>
      </c>
      <c r="AV55" s="2" t="s">
        <v>451</v>
      </c>
      <c r="AZ55" s="2" t="s">
        <v>426</v>
      </c>
      <c r="BE55" s="2" t="s">
        <v>715</v>
      </c>
    </row>
    <row r="56" spans="17:59" x14ac:dyDescent="0.25">
      <c r="Q56" s="2" t="s">
        <v>716</v>
      </c>
      <c r="V56" s="2" t="s">
        <v>218</v>
      </c>
      <c r="Z56" s="2" t="s">
        <v>717</v>
      </c>
      <c r="AA56" s="2" t="s">
        <v>331</v>
      </c>
      <c r="AE56" s="2" t="s">
        <v>502</v>
      </c>
      <c r="AF56" s="2" t="s">
        <v>718</v>
      </c>
      <c r="AI56" s="2" t="s">
        <v>661</v>
      </c>
      <c r="AL56" s="2" t="s">
        <v>719</v>
      </c>
      <c r="AO56" s="2" t="s">
        <v>689</v>
      </c>
      <c r="AP56" s="2" t="s">
        <v>219</v>
      </c>
      <c r="AS56" s="2" t="s">
        <v>276</v>
      </c>
      <c r="AV56" s="2" t="s">
        <v>384</v>
      </c>
      <c r="AZ56" s="2" t="s">
        <v>357</v>
      </c>
      <c r="BE56" s="2" t="s">
        <v>493</v>
      </c>
    </row>
    <row r="57" spans="17:59" x14ac:dyDescent="0.25">
      <c r="Q57" s="2" t="s">
        <v>720</v>
      </c>
      <c r="V57" s="2" t="s">
        <v>721</v>
      </c>
      <c r="Z57" s="2" t="s">
        <v>110</v>
      </c>
      <c r="AA57" s="2" t="s">
        <v>219</v>
      </c>
      <c r="AE57" s="2" t="s">
        <v>178</v>
      </c>
      <c r="AF57" s="2" t="s">
        <v>220</v>
      </c>
      <c r="AI57" s="2" t="s">
        <v>409</v>
      </c>
      <c r="AO57" s="2" t="s">
        <v>694</v>
      </c>
      <c r="AP57" s="2" t="s">
        <v>378</v>
      </c>
      <c r="AS57" s="2" t="s">
        <v>487</v>
      </c>
      <c r="AV57" s="2" t="s">
        <v>445</v>
      </c>
      <c r="AZ57" s="2" t="s">
        <v>593</v>
      </c>
      <c r="BE57" s="2" t="s">
        <v>474</v>
      </c>
    </row>
    <row r="58" spans="17:59" x14ac:dyDescent="0.25">
      <c r="Q58" s="2" t="s">
        <v>722</v>
      </c>
      <c r="Z58" s="2" t="s">
        <v>80</v>
      </c>
      <c r="AA58" s="2" t="s">
        <v>378</v>
      </c>
      <c r="AE58" s="2" t="s">
        <v>237</v>
      </c>
      <c r="AF58" s="2" t="s">
        <v>563</v>
      </c>
      <c r="AI58" s="2" t="s">
        <v>554</v>
      </c>
      <c r="AO58" s="2" t="s">
        <v>700</v>
      </c>
      <c r="AP58" s="2" t="s">
        <v>723</v>
      </c>
      <c r="AS58" s="2" t="s">
        <v>675</v>
      </c>
      <c r="AV58" s="2" t="s">
        <v>591</v>
      </c>
      <c r="AZ58" s="2" t="s">
        <v>370</v>
      </c>
      <c r="BE58" s="2" t="s">
        <v>260</v>
      </c>
    </row>
    <row r="59" spans="17:59" x14ac:dyDescent="0.25">
      <c r="Q59" s="2" t="s">
        <v>724</v>
      </c>
      <c r="Z59" s="2" t="s">
        <v>205</v>
      </c>
      <c r="AA59" s="2" t="s">
        <v>97</v>
      </c>
      <c r="AE59" s="2" t="s">
        <v>383</v>
      </c>
      <c r="AF59" s="2" t="s">
        <v>725</v>
      </c>
      <c r="AI59" s="2" t="s">
        <v>348</v>
      </c>
      <c r="AO59" s="2" t="s">
        <v>707</v>
      </c>
      <c r="AP59" s="2" t="s">
        <v>221</v>
      </c>
      <c r="AS59" s="2" t="s">
        <v>726</v>
      </c>
      <c r="AV59" s="2" t="s">
        <v>394</v>
      </c>
      <c r="AZ59" s="2" t="s">
        <v>128</v>
      </c>
      <c r="BE59" s="2" t="s">
        <v>428</v>
      </c>
    </row>
    <row r="60" spans="17:59" x14ac:dyDescent="0.25">
      <c r="Q60" s="2" t="s">
        <v>727</v>
      </c>
      <c r="Z60" s="2" t="s">
        <v>728</v>
      </c>
      <c r="AA60" s="2" t="s">
        <v>521</v>
      </c>
      <c r="AE60" s="2" t="s">
        <v>324</v>
      </c>
      <c r="AF60" s="2" t="s">
        <v>729</v>
      </c>
      <c r="AI60" s="2" t="s">
        <v>709</v>
      </c>
      <c r="AO60" s="2" t="s">
        <v>712</v>
      </c>
      <c r="AP60" s="2" t="s">
        <v>97</v>
      </c>
      <c r="AS60" s="2" t="s">
        <v>730</v>
      </c>
      <c r="AV60" s="2" t="s">
        <v>381</v>
      </c>
      <c r="AZ60" s="2" t="s">
        <v>538</v>
      </c>
      <c r="BE60" s="2" t="s">
        <v>435</v>
      </c>
    </row>
    <row r="61" spans="17:59" x14ac:dyDescent="0.25">
      <c r="Q61" s="2" t="s">
        <v>731</v>
      </c>
      <c r="Z61" s="2" t="s">
        <v>732</v>
      </c>
      <c r="AA61" s="2" t="s">
        <v>380</v>
      </c>
      <c r="AE61" s="2" t="s">
        <v>391</v>
      </c>
      <c r="AF61" s="2" t="s">
        <v>733</v>
      </c>
      <c r="AI61" s="2" t="s">
        <v>110</v>
      </c>
      <c r="AO61" s="2" t="s">
        <v>274</v>
      </c>
      <c r="AP61" s="2" t="s">
        <v>222</v>
      </c>
      <c r="AS61" s="2" t="s">
        <v>734</v>
      </c>
      <c r="AV61" s="2" t="s">
        <v>661</v>
      </c>
      <c r="AZ61" s="2" t="s">
        <v>494</v>
      </c>
      <c r="BE61" s="2" t="s">
        <v>426</v>
      </c>
    </row>
    <row r="62" spans="17:59" x14ac:dyDescent="0.25">
      <c r="Q62" s="2" t="s">
        <v>735</v>
      </c>
      <c r="Z62" s="2" t="s">
        <v>736</v>
      </c>
      <c r="AA62" s="2" t="s">
        <v>131</v>
      </c>
      <c r="AE62" s="2" t="s">
        <v>162</v>
      </c>
      <c r="AF62" s="2" t="s">
        <v>223</v>
      </c>
      <c r="AI62" s="2" t="s">
        <v>92</v>
      </c>
      <c r="AO62" s="2" t="s">
        <v>737</v>
      </c>
      <c r="AP62" s="2" t="s">
        <v>111</v>
      </c>
      <c r="AS62" s="2" t="s">
        <v>224</v>
      </c>
      <c r="AV62" s="2" t="s">
        <v>554</v>
      </c>
      <c r="AZ62" s="2" t="s">
        <v>451</v>
      </c>
      <c r="BE62" s="2" t="s">
        <v>593</v>
      </c>
    </row>
    <row r="63" spans="17:59" x14ac:dyDescent="0.25">
      <c r="Q63" s="2" t="s">
        <v>738</v>
      </c>
      <c r="Z63" s="2" t="s">
        <v>716</v>
      </c>
      <c r="AA63" s="2" t="s">
        <v>345</v>
      </c>
      <c r="AE63" s="2" t="s">
        <v>404</v>
      </c>
      <c r="AI63" s="2" t="s">
        <v>739</v>
      </c>
      <c r="AO63" s="2" t="s">
        <v>275</v>
      </c>
      <c r="AP63" s="2" t="s">
        <v>131</v>
      </c>
      <c r="AV63" s="2" t="s">
        <v>348</v>
      </c>
      <c r="AZ63" s="2" t="s">
        <v>445</v>
      </c>
      <c r="BE63" s="2" t="s">
        <v>386</v>
      </c>
    </row>
    <row r="64" spans="17:59" x14ac:dyDescent="0.25">
      <c r="Q64" s="2" t="s">
        <v>740</v>
      </c>
      <c r="Z64" s="2" t="s">
        <v>741</v>
      </c>
      <c r="AA64" s="2" t="s">
        <v>402</v>
      </c>
      <c r="AE64" s="2" t="s">
        <v>387</v>
      </c>
      <c r="AI64" s="2" t="s">
        <v>209</v>
      </c>
      <c r="AO64" s="2" t="s">
        <v>677</v>
      </c>
      <c r="AP64" s="2" t="s">
        <v>495</v>
      </c>
      <c r="AV64" s="2" t="s">
        <v>225</v>
      </c>
      <c r="AZ64" s="2" t="s">
        <v>742</v>
      </c>
      <c r="BE64" s="2" t="s">
        <v>743</v>
      </c>
    </row>
    <row r="65" spans="17:57" x14ac:dyDescent="0.25">
      <c r="Q65" s="2" t="s">
        <v>744</v>
      </c>
      <c r="Z65" s="2" t="s">
        <v>745</v>
      </c>
      <c r="AA65" s="2" t="s">
        <v>368</v>
      </c>
      <c r="AE65" s="2" t="s">
        <v>532</v>
      </c>
      <c r="AO65" s="2" t="s">
        <v>746</v>
      </c>
      <c r="AP65" s="2" t="s">
        <v>468</v>
      </c>
      <c r="AV65" s="2" t="s">
        <v>92</v>
      </c>
      <c r="AZ65" s="2" t="s">
        <v>747</v>
      </c>
      <c r="BE65" s="2" t="s">
        <v>479</v>
      </c>
    </row>
    <row r="66" spans="17:57" x14ac:dyDescent="0.25">
      <c r="Q66" s="2" t="s">
        <v>748</v>
      </c>
      <c r="AA66" s="2" t="s">
        <v>415</v>
      </c>
      <c r="AE66" s="2" t="s">
        <v>123</v>
      </c>
      <c r="AO66" s="2" t="s">
        <v>749</v>
      </c>
      <c r="AP66" s="2" t="s">
        <v>750</v>
      </c>
      <c r="AV66" s="2" t="s">
        <v>226</v>
      </c>
      <c r="AZ66" s="2" t="s">
        <v>447</v>
      </c>
      <c r="BE66" s="2" t="s">
        <v>365</v>
      </c>
    </row>
    <row r="67" spans="17:57" x14ac:dyDescent="0.25">
      <c r="Q67" s="2" t="s">
        <v>751</v>
      </c>
      <c r="AA67" s="2" t="s">
        <v>502</v>
      </c>
      <c r="AE67" s="2" t="s">
        <v>570</v>
      </c>
      <c r="AP67" s="2" t="s">
        <v>415</v>
      </c>
      <c r="AV67" s="2" t="s">
        <v>227</v>
      </c>
      <c r="AZ67" s="2" t="s">
        <v>394</v>
      </c>
      <c r="BE67" s="2" t="s">
        <v>128</v>
      </c>
    </row>
    <row r="68" spans="17:57" x14ac:dyDescent="0.25">
      <c r="Q68" s="2" t="s">
        <v>752</v>
      </c>
      <c r="AA68" s="2" t="s">
        <v>753</v>
      </c>
      <c r="AE68" s="2" t="s">
        <v>754</v>
      </c>
      <c r="AP68" s="2" t="s">
        <v>228</v>
      </c>
      <c r="AZ68" s="2" t="s">
        <v>487</v>
      </c>
      <c r="BE68" s="2" t="s">
        <v>430</v>
      </c>
    </row>
    <row r="69" spans="17:57" x14ac:dyDescent="0.25">
      <c r="Q69" s="2" t="s">
        <v>755</v>
      </c>
      <c r="AA69" s="2" t="s">
        <v>178</v>
      </c>
      <c r="AE69" s="2" t="s">
        <v>756</v>
      </c>
      <c r="AP69" s="2" t="s">
        <v>757</v>
      </c>
      <c r="AZ69" s="2" t="s">
        <v>409</v>
      </c>
      <c r="BE69" s="2" t="s">
        <v>229</v>
      </c>
    </row>
    <row r="70" spans="17:57" x14ac:dyDescent="0.25">
      <c r="Q70" s="2" t="s">
        <v>758</v>
      </c>
      <c r="AA70" s="2" t="s">
        <v>233</v>
      </c>
      <c r="AE70" s="2" t="s">
        <v>470</v>
      </c>
      <c r="AP70" s="2" t="s">
        <v>230</v>
      </c>
      <c r="AZ70" s="2" t="s">
        <v>110</v>
      </c>
      <c r="BE70" s="2" t="s">
        <v>182</v>
      </c>
    </row>
    <row r="71" spans="17:57" x14ac:dyDescent="0.25">
      <c r="Q71" s="2" t="s">
        <v>759</v>
      </c>
      <c r="AA71" s="2" t="s">
        <v>400</v>
      </c>
      <c r="AE71" s="2" t="s">
        <v>760</v>
      </c>
      <c r="AP71" s="2" t="s">
        <v>178</v>
      </c>
      <c r="AZ71" s="2" t="s">
        <v>231</v>
      </c>
      <c r="BE71" s="2" t="s">
        <v>704</v>
      </c>
    </row>
    <row r="72" spans="17:57" x14ac:dyDescent="0.25">
      <c r="Q72" s="2" t="s">
        <v>761</v>
      </c>
      <c r="AA72" s="2" t="s">
        <v>473</v>
      </c>
      <c r="AE72" s="2" t="s">
        <v>232</v>
      </c>
      <c r="AP72" s="2" t="s">
        <v>233</v>
      </c>
      <c r="AZ72" s="2" t="s">
        <v>122</v>
      </c>
      <c r="BE72" s="2" t="s">
        <v>494</v>
      </c>
    </row>
    <row r="73" spans="17:57" x14ac:dyDescent="0.25">
      <c r="Q73" s="2" t="s">
        <v>741</v>
      </c>
      <c r="AA73" s="2" t="s">
        <v>530</v>
      </c>
      <c r="AE73" s="2" t="s">
        <v>762</v>
      </c>
      <c r="AP73" s="2" t="s">
        <v>535</v>
      </c>
      <c r="AZ73" s="2" t="s">
        <v>333</v>
      </c>
      <c r="BE73" s="2" t="s">
        <v>461</v>
      </c>
    </row>
    <row r="74" spans="17:57" x14ac:dyDescent="0.25">
      <c r="Q74" s="2" t="s">
        <v>763</v>
      </c>
      <c r="AA74" s="2" t="s">
        <v>383</v>
      </c>
      <c r="AE74" s="2" t="s">
        <v>764</v>
      </c>
      <c r="AP74" s="2" t="s">
        <v>234</v>
      </c>
      <c r="AZ74" s="2" t="s">
        <v>235</v>
      </c>
      <c r="BE74" s="2" t="s">
        <v>451</v>
      </c>
    </row>
    <row r="75" spans="17:57" x14ac:dyDescent="0.25">
      <c r="Q75" s="2" t="s">
        <v>765</v>
      </c>
      <c r="AA75" s="2" t="s">
        <v>766</v>
      </c>
      <c r="AE75" s="2" t="s">
        <v>251</v>
      </c>
      <c r="AP75" s="2" t="s">
        <v>236</v>
      </c>
      <c r="AZ75" s="2" t="s">
        <v>81</v>
      </c>
      <c r="BE75" s="2" t="s">
        <v>384</v>
      </c>
    </row>
    <row r="76" spans="17:57" x14ac:dyDescent="0.25">
      <c r="Q76" s="2" t="s">
        <v>745</v>
      </c>
      <c r="AA76" s="2" t="s">
        <v>767</v>
      </c>
      <c r="AE76" s="2" t="s">
        <v>768</v>
      </c>
      <c r="AP76" s="2" t="s">
        <v>237</v>
      </c>
      <c r="BE76" s="2" t="s">
        <v>769</v>
      </c>
    </row>
    <row r="77" spans="17:57" x14ac:dyDescent="0.25">
      <c r="Q77" s="2" t="s">
        <v>770</v>
      </c>
      <c r="AA77" s="2" t="s">
        <v>771</v>
      </c>
      <c r="AE77" s="2" t="s">
        <v>335</v>
      </c>
      <c r="AP77" s="2" t="s">
        <v>238</v>
      </c>
      <c r="BE77" s="2" t="s">
        <v>445</v>
      </c>
    </row>
    <row r="78" spans="17:57" x14ac:dyDescent="0.25">
      <c r="Q78" s="2" t="s">
        <v>772</v>
      </c>
      <c r="AA78" s="2" t="s">
        <v>773</v>
      </c>
      <c r="AE78" s="2" t="s">
        <v>347</v>
      </c>
      <c r="AP78" s="2" t="s">
        <v>530</v>
      </c>
      <c r="BE78" s="2" t="s">
        <v>742</v>
      </c>
    </row>
    <row r="79" spans="17:57" x14ac:dyDescent="0.25">
      <c r="Q79" s="2" t="s">
        <v>774</v>
      </c>
      <c r="AA79" s="2" t="s">
        <v>775</v>
      </c>
      <c r="AE79" s="2" t="s">
        <v>669</v>
      </c>
      <c r="AP79" s="2" t="s">
        <v>776</v>
      </c>
      <c r="BE79" s="2" t="s">
        <v>591</v>
      </c>
    </row>
    <row r="80" spans="17:57" x14ac:dyDescent="0.25">
      <c r="Q80" s="2" t="s">
        <v>777</v>
      </c>
      <c r="AA80" s="2" t="s">
        <v>778</v>
      </c>
      <c r="AE80" s="2" t="s">
        <v>779</v>
      </c>
      <c r="AP80" s="2" t="s">
        <v>780</v>
      </c>
      <c r="BE80" s="2" t="s">
        <v>447</v>
      </c>
    </row>
    <row r="81" spans="17:57" x14ac:dyDescent="0.25">
      <c r="Q81" s="2" t="s">
        <v>781</v>
      </c>
      <c r="AA81" s="2" t="s">
        <v>782</v>
      </c>
      <c r="AE81" s="2" t="s">
        <v>783</v>
      </c>
      <c r="AP81" s="2" t="s">
        <v>784</v>
      </c>
      <c r="BE81" s="2" t="s">
        <v>394</v>
      </c>
    </row>
    <row r="82" spans="17:57" x14ac:dyDescent="0.25">
      <c r="Q82" s="2" t="s">
        <v>785</v>
      </c>
      <c r="AA82" s="2" t="s">
        <v>324</v>
      </c>
      <c r="AE82" s="2" t="s">
        <v>715</v>
      </c>
      <c r="AP82" s="2" t="s">
        <v>786</v>
      </c>
      <c r="BE82" s="2" t="s">
        <v>100</v>
      </c>
    </row>
    <row r="83" spans="17:57" x14ac:dyDescent="0.25">
      <c r="Q83" s="2" t="s">
        <v>787</v>
      </c>
      <c r="AA83" s="2" t="s">
        <v>788</v>
      </c>
      <c r="AE83" s="2" t="s">
        <v>493</v>
      </c>
      <c r="AP83" s="2" t="s">
        <v>789</v>
      </c>
      <c r="BE83" s="2" t="s">
        <v>276</v>
      </c>
    </row>
    <row r="84" spans="17:57" x14ac:dyDescent="0.25">
      <c r="Q84" s="2" t="s">
        <v>209</v>
      </c>
      <c r="AA84" s="2" t="s">
        <v>391</v>
      </c>
      <c r="AE84" s="2" t="s">
        <v>474</v>
      </c>
      <c r="AP84" s="2" t="s">
        <v>790</v>
      </c>
      <c r="BE84" s="2" t="s">
        <v>487</v>
      </c>
    </row>
    <row r="85" spans="17:57" x14ac:dyDescent="0.25">
      <c r="Q85" s="2" t="s">
        <v>81</v>
      </c>
      <c r="AA85" s="2" t="s">
        <v>162</v>
      </c>
      <c r="AE85" s="2" t="s">
        <v>791</v>
      </c>
      <c r="AP85" s="2" t="s">
        <v>792</v>
      </c>
      <c r="BE85" s="2" t="s">
        <v>793</v>
      </c>
    </row>
    <row r="86" spans="17:57" x14ac:dyDescent="0.25">
      <c r="Q86" s="2" t="s">
        <v>239</v>
      </c>
      <c r="AA86" s="2" t="s">
        <v>404</v>
      </c>
      <c r="AE86" s="2" t="s">
        <v>428</v>
      </c>
      <c r="AP86" s="2" t="s">
        <v>794</v>
      </c>
      <c r="BE86" s="2" t="s">
        <v>164</v>
      </c>
    </row>
    <row r="87" spans="17:57" x14ac:dyDescent="0.25">
      <c r="Q87" s="2" t="s">
        <v>795</v>
      </c>
      <c r="AA87" s="2" t="s">
        <v>387</v>
      </c>
      <c r="AE87" s="2" t="s">
        <v>435</v>
      </c>
      <c r="AP87" s="2" t="s">
        <v>796</v>
      </c>
      <c r="BE87" s="2" t="s">
        <v>797</v>
      </c>
    </row>
    <row r="88" spans="17:57" x14ac:dyDescent="0.25">
      <c r="Q88" s="2" t="s">
        <v>798</v>
      </c>
      <c r="AA88" s="2" t="s">
        <v>799</v>
      </c>
      <c r="AE88" s="2" t="s">
        <v>426</v>
      </c>
      <c r="AP88" s="2" t="s">
        <v>800</v>
      </c>
      <c r="BE88" s="2" t="s">
        <v>409</v>
      </c>
    </row>
    <row r="89" spans="17:57" x14ac:dyDescent="0.25">
      <c r="Q89" s="2" t="s">
        <v>801</v>
      </c>
      <c r="AA89" s="2" t="s">
        <v>532</v>
      </c>
      <c r="AE89" s="2" t="s">
        <v>593</v>
      </c>
      <c r="AP89" s="2" t="s">
        <v>802</v>
      </c>
      <c r="BE89" s="2" t="s">
        <v>554</v>
      </c>
    </row>
    <row r="90" spans="17:57" x14ac:dyDescent="0.25">
      <c r="Q90" s="2" t="s">
        <v>240</v>
      </c>
      <c r="AA90" s="2" t="s">
        <v>509</v>
      </c>
      <c r="AE90" s="2" t="s">
        <v>142</v>
      </c>
      <c r="AP90" s="2" t="s">
        <v>803</v>
      </c>
      <c r="BE90" s="2" t="s">
        <v>159</v>
      </c>
    </row>
    <row r="91" spans="17:57" x14ac:dyDescent="0.25">
      <c r="AA91" s="2" t="s">
        <v>547</v>
      </c>
      <c r="AE91" s="2" t="s">
        <v>370</v>
      </c>
      <c r="AP91" s="2" t="s">
        <v>804</v>
      </c>
      <c r="BE91" s="2" t="s">
        <v>805</v>
      </c>
    </row>
    <row r="92" spans="17:57" x14ac:dyDescent="0.25">
      <c r="AA92" s="2" t="s">
        <v>123</v>
      </c>
      <c r="AE92" s="2" t="s">
        <v>806</v>
      </c>
      <c r="AP92" s="2" t="s">
        <v>241</v>
      </c>
      <c r="BE92" s="2" t="s">
        <v>807</v>
      </c>
    </row>
    <row r="93" spans="17:57" x14ac:dyDescent="0.25">
      <c r="AA93" s="2" t="s">
        <v>808</v>
      </c>
      <c r="AE93" s="2" t="s">
        <v>809</v>
      </c>
      <c r="AP93" s="2" t="s">
        <v>391</v>
      </c>
      <c r="BE93" s="2" t="s">
        <v>333</v>
      </c>
    </row>
    <row r="94" spans="17:57" x14ac:dyDescent="0.25">
      <c r="AA94" s="2" t="s">
        <v>570</v>
      </c>
      <c r="AE94" s="2" t="s">
        <v>479</v>
      </c>
      <c r="AP94" s="2" t="s">
        <v>242</v>
      </c>
    </row>
    <row r="95" spans="17:57" x14ac:dyDescent="0.25">
      <c r="AA95" s="2" t="s">
        <v>810</v>
      </c>
      <c r="AE95" s="2" t="s">
        <v>488</v>
      </c>
      <c r="AP95" s="2" t="s">
        <v>811</v>
      </c>
    </row>
    <row r="96" spans="17:57" x14ac:dyDescent="0.25">
      <c r="AA96" s="2" t="s">
        <v>470</v>
      </c>
      <c r="AE96" s="2" t="s">
        <v>812</v>
      </c>
      <c r="AP96" s="2" t="s">
        <v>243</v>
      </c>
    </row>
    <row r="97" spans="27:42" x14ac:dyDescent="0.25">
      <c r="AA97" s="2" t="s">
        <v>251</v>
      </c>
      <c r="AE97" s="2" t="s">
        <v>813</v>
      </c>
      <c r="AP97" s="2" t="s">
        <v>814</v>
      </c>
    </row>
    <row r="98" spans="27:42" x14ac:dyDescent="0.25">
      <c r="AA98" s="2" t="s">
        <v>815</v>
      </c>
      <c r="AE98" s="2" t="s">
        <v>128</v>
      </c>
      <c r="AP98" s="2" t="s">
        <v>547</v>
      </c>
    </row>
    <row r="99" spans="27:42" x14ac:dyDescent="0.25">
      <c r="AA99" s="2" t="s">
        <v>335</v>
      </c>
      <c r="AE99" s="2" t="s">
        <v>612</v>
      </c>
      <c r="AP99" s="2" t="s">
        <v>244</v>
      </c>
    </row>
    <row r="100" spans="27:42" x14ac:dyDescent="0.25">
      <c r="AA100" s="2" t="s">
        <v>252</v>
      </c>
      <c r="AE100" s="2" t="s">
        <v>704</v>
      </c>
      <c r="AP100" s="2" t="s">
        <v>195</v>
      </c>
    </row>
    <row r="101" spans="27:42" x14ac:dyDescent="0.25">
      <c r="AA101" s="2" t="s">
        <v>253</v>
      </c>
      <c r="AE101" s="2" t="s">
        <v>816</v>
      </c>
      <c r="AP101" s="2" t="s">
        <v>537</v>
      </c>
    </row>
    <row r="102" spans="27:42" x14ac:dyDescent="0.25">
      <c r="AA102" s="2" t="s">
        <v>560</v>
      </c>
      <c r="AE102" s="2" t="s">
        <v>817</v>
      </c>
      <c r="AP102" s="2" t="s">
        <v>245</v>
      </c>
    </row>
    <row r="103" spans="27:42" x14ac:dyDescent="0.25">
      <c r="AA103" s="2" t="s">
        <v>818</v>
      </c>
      <c r="AE103" s="2" t="s">
        <v>494</v>
      </c>
      <c r="AP103" s="2" t="s">
        <v>819</v>
      </c>
    </row>
    <row r="104" spans="27:42" x14ac:dyDescent="0.25">
      <c r="AA104" s="2" t="s">
        <v>697</v>
      </c>
      <c r="AE104" s="2" t="s">
        <v>269</v>
      </c>
      <c r="AP104" s="2" t="s">
        <v>246</v>
      </c>
    </row>
    <row r="105" spans="27:42" x14ac:dyDescent="0.25">
      <c r="AA105" s="2" t="s">
        <v>347</v>
      </c>
      <c r="AE105" s="2" t="s">
        <v>461</v>
      </c>
      <c r="AP105" s="2" t="s">
        <v>618</v>
      </c>
    </row>
    <row r="106" spans="27:42" x14ac:dyDescent="0.25">
      <c r="AA106" s="2" t="s">
        <v>493</v>
      </c>
      <c r="AE106" s="2" t="s">
        <v>451</v>
      </c>
      <c r="AP106" s="2" t="s">
        <v>247</v>
      </c>
    </row>
    <row r="107" spans="27:42" x14ac:dyDescent="0.25">
      <c r="AA107" s="2" t="s">
        <v>474</v>
      </c>
      <c r="AE107" s="2" t="s">
        <v>384</v>
      </c>
      <c r="AP107" s="2" t="s">
        <v>248</v>
      </c>
    </row>
    <row r="108" spans="27:42" x14ac:dyDescent="0.25">
      <c r="AA108" s="2" t="s">
        <v>791</v>
      </c>
      <c r="AE108" s="2" t="s">
        <v>640</v>
      </c>
      <c r="AP108" s="2" t="s">
        <v>762</v>
      </c>
    </row>
    <row r="109" spans="27:42" x14ac:dyDescent="0.25">
      <c r="AA109" s="2" t="s">
        <v>428</v>
      </c>
      <c r="AE109" s="2" t="s">
        <v>445</v>
      </c>
      <c r="AP109" s="2" t="s">
        <v>249</v>
      </c>
    </row>
    <row r="110" spans="27:42" x14ac:dyDescent="0.25">
      <c r="AA110" s="2" t="s">
        <v>250</v>
      </c>
      <c r="AE110" s="2" t="s">
        <v>591</v>
      </c>
      <c r="AP110" s="2" t="s">
        <v>251</v>
      </c>
    </row>
    <row r="111" spans="27:42" x14ac:dyDescent="0.25">
      <c r="AA111" s="2" t="s">
        <v>435</v>
      </c>
      <c r="AE111" s="2" t="s">
        <v>326</v>
      </c>
      <c r="AP111" s="2" t="s">
        <v>335</v>
      </c>
    </row>
    <row r="112" spans="27:42" x14ac:dyDescent="0.25">
      <c r="AA112" s="2" t="s">
        <v>426</v>
      </c>
      <c r="AE112" s="2" t="s">
        <v>394</v>
      </c>
      <c r="AP112" s="2" t="s">
        <v>252</v>
      </c>
    </row>
    <row r="113" spans="27:42" x14ac:dyDescent="0.25">
      <c r="AA113" s="2" t="s">
        <v>357</v>
      </c>
      <c r="AE113" s="2" t="s">
        <v>374</v>
      </c>
      <c r="AP113" s="2" t="s">
        <v>253</v>
      </c>
    </row>
    <row r="114" spans="27:42" x14ac:dyDescent="0.25">
      <c r="AA114" s="2" t="s">
        <v>593</v>
      </c>
      <c r="AE114" s="2" t="s">
        <v>820</v>
      </c>
      <c r="AP114" s="2" t="s">
        <v>821</v>
      </c>
    </row>
    <row r="115" spans="27:42" x14ac:dyDescent="0.25">
      <c r="AA115" s="2" t="s">
        <v>142</v>
      </c>
      <c r="AE115" s="2" t="s">
        <v>590</v>
      </c>
      <c r="AP115" s="2" t="s">
        <v>254</v>
      </c>
    </row>
    <row r="116" spans="27:42" x14ac:dyDescent="0.25">
      <c r="AA116" s="2" t="s">
        <v>425</v>
      </c>
      <c r="AE116" s="2" t="s">
        <v>649</v>
      </c>
      <c r="AP116" s="2" t="s">
        <v>255</v>
      </c>
    </row>
    <row r="117" spans="27:42" x14ac:dyDescent="0.25">
      <c r="AA117" s="2" t="s">
        <v>822</v>
      </c>
      <c r="AE117" s="2" t="s">
        <v>276</v>
      </c>
      <c r="AP117" s="2" t="s">
        <v>823</v>
      </c>
    </row>
    <row r="118" spans="27:42" x14ac:dyDescent="0.25">
      <c r="AA118" s="2" t="s">
        <v>479</v>
      </c>
      <c r="AE118" s="2" t="s">
        <v>487</v>
      </c>
      <c r="AP118" s="2" t="s">
        <v>256</v>
      </c>
    </row>
    <row r="119" spans="27:42" x14ac:dyDescent="0.25">
      <c r="AA119" s="2" t="s">
        <v>488</v>
      </c>
      <c r="AE119" s="2" t="s">
        <v>824</v>
      </c>
      <c r="AP119" s="2" t="s">
        <v>257</v>
      </c>
    </row>
    <row r="120" spans="27:42" x14ac:dyDescent="0.25">
      <c r="AA120" s="2" t="s">
        <v>825</v>
      </c>
      <c r="AE120" s="2" t="s">
        <v>668</v>
      </c>
      <c r="AP120" s="2" t="s">
        <v>517</v>
      </c>
    </row>
    <row r="121" spans="27:42" x14ac:dyDescent="0.25">
      <c r="AA121" s="2" t="s">
        <v>826</v>
      </c>
      <c r="AE121" s="2" t="s">
        <v>675</v>
      </c>
      <c r="AP121" s="2" t="s">
        <v>258</v>
      </c>
    </row>
    <row r="122" spans="27:42" x14ac:dyDescent="0.25">
      <c r="AA122" s="2" t="s">
        <v>827</v>
      </c>
      <c r="AE122" s="2" t="s">
        <v>409</v>
      </c>
      <c r="AP122" s="2" t="s">
        <v>462</v>
      </c>
    </row>
    <row r="123" spans="27:42" x14ac:dyDescent="0.25">
      <c r="AA123" s="2" t="s">
        <v>813</v>
      </c>
      <c r="AE123" s="2" t="s">
        <v>554</v>
      </c>
      <c r="AP123" s="2" t="s">
        <v>259</v>
      </c>
    </row>
    <row r="124" spans="27:42" x14ac:dyDescent="0.25">
      <c r="AA124" s="2" t="s">
        <v>128</v>
      </c>
      <c r="AE124" s="2" t="s">
        <v>709</v>
      </c>
      <c r="AP124" s="2" t="s">
        <v>260</v>
      </c>
    </row>
    <row r="125" spans="27:42" x14ac:dyDescent="0.25">
      <c r="AA125" s="2" t="s">
        <v>182</v>
      </c>
      <c r="AE125" s="2" t="s">
        <v>828</v>
      </c>
      <c r="AP125" s="2" t="s">
        <v>261</v>
      </c>
    </row>
    <row r="126" spans="27:42" x14ac:dyDescent="0.25">
      <c r="AA126" s="2" t="s">
        <v>612</v>
      </c>
      <c r="AP126" s="2" t="s">
        <v>262</v>
      </c>
    </row>
    <row r="127" spans="27:42" x14ac:dyDescent="0.25">
      <c r="AA127" s="2" t="s">
        <v>494</v>
      </c>
      <c r="AP127" s="2" t="s">
        <v>119</v>
      </c>
    </row>
    <row r="128" spans="27:42" x14ac:dyDescent="0.25">
      <c r="AA128" s="2" t="s">
        <v>269</v>
      </c>
      <c r="AP128" s="2" t="s">
        <v>822</v>
      </c>
    </row>
    <row r="129" spans="27:42" x14ac:dyDescent="0.25">
      <c r="AA129" s="2" t="s">
        <v>461</v>
      </c>
      <c r="AP129" s="2" t="s">
        <v>829</v>
      </c>
    </row>
    <row r="130" spans="27:42" x14ac:dyDescent="0.25">
      <c r="AA130" s="2" t="s">
        <v>451</v>
      </c>
      <c r="AP130" s="2" t="s">
        <v>263</v>
      </c>
    </row>
    <row r="131" spans="27:42" x14ac:dyDescent="0.25">
      <c r="AA131" s="2" t="s">
        <v>384</v>
      </c>
      <c r="AP131" s="2" t="s">
        <v>264</v>
      </c>
    </row>
    <row r="132" spans="27:42" x14ac:dyDescent="0.25">
      <c r="AA132" s="2" t="s">
        <v>445</v>
      </c>
      <c r="AP132" s="2" t="s">
        <v>265</v>
      </c>
    </row>
    <row r="133" spans="27:42" x14ac:dyDescent="0.25">
      <c r="AA133" s="2" t="s">
        <v>591</v>
      </c>
      <c r="AP133" s="2" t="s">
        <v>266</v>
      </c>
    </row>
    <row r="134" spans="27:42" x14ac:dyDescent="0.25">
      <c r="AA134" s="2" t="s">
        <v>447</v>
      </c>
      <c r="AP134" s="2" t="s">
        <v>830</v>
      </c>
    </row>
    <row r="135" spans="27:42" x14ac:dyDescent="0.25">
      <c r="AA135" s="2" t="s">
        <v>831</v>
      </c>
      <c r="AP135" s="2" t="s">
        <v>267</v>
      </c>
    </row>
    <row r="136" spans="27:42" x14ac:dyDescent="0.25">
      <c r="AA136" s="2" t="s">
        <v>326</v>
      </c>
      <c r="AP136" s="2" t="s">
        <v>832</v>
      </c>
    </row>
    <row r="137" spans="27:42" x14ac:dyDescent="0.25">
      <c r="AA137" s="2" t="s">
        <v>394</v>
      </c>
      <c r="AP137" s="2" t="s">
        <v>268</v>
      </c>
    </row>
    <row r="138" spans="27:42" x14ac:dyDescent="0.25">
      <c r="AA138" s="2" t="s">
        <v>833</v>
      </c>
      <c r="AP138" s="2" t="s">
        <v>182</v>
      </c>
    </row>
    <row r="139" spans="27:42" x14ac:dyDescent="0.25">
      <c r="AA139" s="2" t="s">
        <v>834</v>
      </c>
      <c r="AP139" s="2" t="s">
        <v>704</v>
      </c>
    </row>
    <row r="140" spans="27:42" x14ac:dyDescent="0.25">
      <c r="AA140" s="2" t="s">
        <v>275</v>
      </c>
      <c r="AP140" s="2" t="s">
        <v>269</v>
      </c>
    </row>
    <row r="141" spans="27:42" x14ac:dyDescent="0.25">
      <c r="AA141" s="2" t="s">
        <v>276</v>
      </c>
      <c r="AP141" s="2" t="s">
        <v>640</v>
      </c>
    </row>
    <row r="142" spans="27:42" x14ac:dyDescent="0.25">
      <c r="AA142" s="2" t="s">
        <v>835</v>
      </c>
      <c r="AP142" s="2" t="s">
        <v>270</v>
      </c>
    </row>
    <row r="143" spans="27:42" x14ac:dyDescent="0.25">
      <c r="AA143" s="2" t="s">
        <v>487</v>
      </c>
      <c r="AP143" s="2" t="s">
        <v>836</v>
      </c>
    </row>
    <row r="144" spans="27:42" x14ac:dyDescent="0.25">
      <c r="AA144" s="2" t="s">
        <v>675</v>
      </c>
      <c r="AP144" s="2" t="s">
        <v>271</v>
      </c>
    </row>
    <row r="145" spans="27:42" x14ac:dyDescent="0.25">
      <c r="AA145" s="2" t="s">
        <v>837</v>
      </c>
      <c r="AP145" s="2" t="s">
        <v>591</v>
      </c>
    </row>
    <row r="146" spans="27:42" x14ac:dyDescent="0.25">
      <c r="AA146" s="2" t="s">
        <v>838</v>
      </c>
      <c r="AP146" s="2" t="s">
        <v>839</v>
      </c>
    </row>
    <row r="147" spans="27:42" x14ac:dyDescent="0.25">
      <c r="AA147" s="2" t="s">
        <v>840</v>
      </c>
      <c r="AP147" s="2" t="s">
        <v>841</v>
      </c>
    </row>
    <row r="148" spans="27:42" x14ac:dyDescent="0.25">
      <c r="AA148" s="2" t="s">
        <v>409</v>
      </c>
      <c r="AP148" s="2" t="s">
        <v>272</v>
      </c>
    </row>
    <row r="149" spans="27:42" x14ac:dyDescent="0.25">
      <c r="AA149" s="2" t="s">
        <v>554</v>
      </c>
      <c r="AP149" s="2" t="s">
        <v>747</v>
      </c>
    </row>
    <row r="150" spans="27:42" x14ac:dyDescent="0.25">
      <c r="AA150" s="2" t="s">
        <v>709</v>
      </c>
      <c r="AP150" s="2" t="s">
        <v>273</v>
      </c>
    </row>
    <row r="151" spans="27:42" x14ac:dyDescent="0.25">
      <c r="AP151" s="2" t="s">
        <v>326</v>
      </c>
    </row>
    <row r="152" spans="27:42" x14ac:dyDescent="0.25">
      <c r="AP152" s="2" t="s">
        <v>648</v>
      </c>
    </row>
    <row r="153" spans="27:42" x14ac:dyDescent="0.25">
      <c r="AP153" s="2" t="s">
        <v>394</v>
      </c>
    </row>
    <row r="154" spans="27:42" x14ac:dyDescent="0.25">
      <c r="AP154" s="2" t="s">
        <v>842</v>
      </c>
    </row>
    <row r="155" spans="27:42" x14ac:dyDescent="0.25">
      <c r="AP155" s="2" t="s">
        <v>338</v>
      </c>
    </row>
    <row r="156" spans="27:42" x14ac:dyDescent="0.25">
      <c r="AP156" s="2" t="s">
        <v>843</v>
      </c>
    </row>
    <row r="157" spans="27:42" x14ac:dyDescent="0.25">
      <c r="AP157" s="2" t="s">
        <v>351</v>
      </c>
    </row>
    <row r="158" spans="27:42" x14ac:dyDescent="0.25">
      <c r="AP158" s="2" t="s">
        <v>374</v>
      </c>
    </row>
    <row r="159" spans="27:42" x14ac:dyDescent="0.25">
      <c r="AP159" s="2" t="s">
        <v>388</v>
      </c>
    </row>
    <row r="160" spans="27:42" x14ac:dyDescent="0.25">
      <c r="AP160" s="2" t="s">
        <v>396</v>
      </c>
    </row>
    <row r="161" spans="42:42" x14ac:dyDescent="0.25">
      <c r="AP161" s="2" t="s">
        <v>419</v>
      </c>
    </row>
    <row r="162" spans="42:42" x14ac:dyDescent="0.25">
      <c r="AP162" s="2" t="s">
        <v>441</v>
      </c>
    </row>
    <row r="163" spans="42:42" x14ac:dyDescent="0.25">
      <c r="AP163" s="2" t="s">
        <v>448</v>
      </c>
    </row>
    <row r="164" spans="42:42" x14ac:dyDescent="0.25">
      <c r="AP164" s="2" t="s">
        <v>454</v>
      </c>
    </row>
    <row r="165" spans="42:42" x14ac:dyDescent="0.25">
      <c r="AP165" s="2" t="s">
        <v>820</v>
      </c>
    </row>
    <row r="166" spans="42:42" x14ac:dyDescent="0.25">
      <c r="AP166" s="2" t="s">
        <v>844</v>
      </c>
    </row>
    <row r="167" spans="42:42" x14ac:dyDescent="0.25">
      <c r="AP167" s="2" t="s">
        <v>483</v>
      </c>
    </row>
    <row r="168" spans="42:42" x14ac:dyDescent="0.25">
      <c r="AP168" s="2" t="s">
        <v>513</v>
      </c>
    </row>
    <row r="169" spans="42:42" x14ac:dyDescent="0.25">
      <c r="AP169" s="2" t="s">
        <v>522</v>
      </c>
    </row>
    <row r="170" spans="42:42" x14ac:dyDescent="0.25">
      <c r="AP170" s="2" t="s">
        <v>529</v>
      </c>
    </row>
    <row r="171" spans="42:42" x14ac:dyDescent="0.25">
      <c r="AP171" s="2" t="s">
        <v>845</v>
      </c>
    </row>
    <row r="172" spans="42:42" x14ac:dyDescent="0.25">
      <c r="AP172" s="2" t="s">
        <v>545</v>
      </c>
    </row>
    <row r="173" spans="42:42" x14ac:dyDescent="0.25">
      <c r="AP173" s="2" t="s">
        <v>551</v>
      </c>
    </row>
    <row r="174" spans="42:42" x14ac:dyDescent="0.25">
      <c r="AP174" s="2" t="s">
        <v>559</v>
      </c>
    </row>
    <row r="175" spans="42:42" x14ac:dyDescent="0.25">
      <c r="AP175" s="2" t="s">
        <v>569</v>
      </c>
    </row>
    <row r="176" spans="42:42" x14ac:dyDescent="0.25">
      <c r="AP176" s="2" t="s">
        <v>574</v>
      </c>
    </row>
    <row r="177" spans="42:42" x14ac:dyDescent="0.25">
      <c r="AP177" s="2" t="s">
        <v>541</v>
      </c>
    </row>
    <row r="178" spans="42:42" x14ac:dyDescent="0.25">
      <c r="AP178" s="2" t="s">
        <v>585</v>
      </c>
    </row>
    <row r="179" spans="42:42" x14ac:dyDescent="0.25">
      <c r="AP179" s="2" t="s">
        <v>590</v>
      </c>
    </row>
    <row r="180" spans="42:42" x14ac:dyDescent="0.25">
      <c r="AP180" s="2" t="s">
        <v>604</v>
      </c>
    </row>
    <row r="181" spans="42:42" x14ac:dyDescent="0.25">
      <c r="AP181" s="2" t="s">
        <v>616</v>
      </c>
    </row>
    <row r="182" spans="42:42" x14ac:dyDescent="0.25">
      <c r="AP182" s="2" t="s">
        <v>623</v>
      </c>
    </row>
    <row r="183" spans="42:42" x14ac:dyDescent="0.25">
      <c r="AP183" s="2" t="s">
        <v>628</v>
      </c>
    </row>
    <row r="184" spans="42:42" x14ac:dyDescent="0.25">
      <c r="AP184" s="2" t="s">
        <v>633</v>
      </c>
    </row>
    <row r="185" spans="42:42" x14ac:dyDescent="0.25">
      <c r="AP185" s="2" t="s">
        <v>638</v>
      </c>
    </row>
    <row r="186" spans="42:42" x14ac:dyDescent="0.25">
      <c r="AP186" s="2" t="s">
        <v>642</v>
      </c>
    </row>
    <row r="187" spans="42:42" x14ac:dyDescent="0.25">
      <c r="AP187" s="2" t="s">
        <v>652</v>
      </c>
    </row>
    <row r="188" spans="42:42" x14ac:dyDescent="0.25">
      <c r="AP188" s="2" t="s">
        <v>649</v>
      </c>
    </row>
    <row r="189" spans="42:42" x14ac:dyDescent="0.25">
      <c r="AP189" s="2" t="s">
        <v>666</v>
      </c>
    </row>
    <row r="190" spans="42:42" x14ac:dyDescent="0.25">
      <c r="AP190" s="2" t="s">
        <v>656</v>
      </c>
    </row>
    <row r="191" spans="42:42" x14ac:dyDescent="0.25">
      <c r="AP191" s="2" t="s">
        <v>663</v>
      </c>
    </row>
    <row r="192" spans="42:42" x14ac:dyDescent="0.25">
      <c r="AP192" s="2" t="s">
        <v>671</v>
      </c>
    </row>
    <row r="193" spans="42:42" x14ac:dyDescent="0.25">
      <c r="AP193" s="2" t="s">
        <v>691</v>
      </c>
    </row>
    <row r="194" spans="42:42" x14ac:dyDescent="0.25">
      <c r="AP194" s="2" t="s">
        <v>695</v>
      </c>
    </row>
    <row r="195" spans="42:42" x14ac:dyDescent="0.25">
      <c r="AP195" s="2" t="s">
        <v>702</v>
      </c>
    </row>
    <row r="196" spans="42:42" x14ac:dyDescent="0.25">
      <c r="AP196" s="2" t="s">
        <v>689</v>
      </c>
    </row>
    <row r="197" spans="42:42" x14ac:dyDescent="0.25">
      <c r="AP197" s="2" t="s">
        <v>694</v>
      </c>
    </row>
    <row r="198" spans="42:42" x14ac:dyDescent="0.25">
      <c r="AP198" s="2" t="s">
        <v>700</v>
      </c>
    </row>
    <row r="199" spans="42:42" x14ac:dyDescent="0.25">
      <c r="AP199" s="2" t="s">
        <v>707</v>
      </c>
    </row>
    <row r="200" spans="42:42" x14ac:dyDescent="0.25">
      <c r="AP200" s="2" t="s">
        <v>846</v>
      </c>
    </row>
    <row r="201" spans="42:42" x14ac:dyDescent="0.25">
      <c r="AP201" s="2" t="s">
        <v>274</v>
      </c>
    </row>
    <row r="202" spans="42:42" x14ac:dyDescent="0.25">
      <c r="AP202" s="2" t="s">
        <v>275</v>
      </c>
    </row>
    <row r="203" spans="42:42" x14ac:dyDescent="0.25">
      <c r="AP203" s="2" t="s">
        <v>276</v>
      </c>
    </row>
    <row r="204" spans="42:42" x14ac:dyDescent="0.25">
      <c r="AP204" s="2" t="s">
        <v>847</v>
      </c>
    </row>
    <row r="205" spans="42:42" x14ac:dyDescent="0.25">
      <c r="AP205" s="2" t="s">
        <v>277</v>
      </c>
    </row>
    <row r="206" spans="42:42" x14ac:dyDescent="0.25">
      <c r="AP206" s="2" t="s">
        <v>848</v>
      </c>
    </row>
    <row r="207" spans="42:42" x14ac:dyDescent="0.25">
      <c r="AP207" s="2" t="s">
        <v>849</v>
      </c>
    </row>
    <row r="208" spans="42:42" x14ac:dyDescent="0.25">
      <c r="AP208" s="2" t="s">
        <v>487</v>
      </c>
    </row>
    <row r="209" spans="42:42" x14ac:dyDescent="0.25">
      <c r="AP209" s="2" t="s">
        <v>850</v>
      </c>
    </row>
    <row r="210" spans="42:42" x14ac:dyDescent="0.25">
      <c r="AP210" s="2" t="s">
        <v>824</v>
      </c>
    </row>
    <row r="211" spans="42:42" x14ac:dyDescent="0.25">
      <c r="AP211" s="2" t="s">
        <v>278</v>
      </c>
    </row>
    <row r="212" spans="42:42" x14ac:dyDescent="0.25">
      <c r="AP212" s="2" t="s">
        <v>851</v>
      </c>
    </row>
    <row r="213" spans="42:42" x14ac:dyDescent="0.25">
      <c r="AP213" s="2" t="s">
        <v>852</v>
      </c>
    </row>
    <row r="214" spans="42:42" x14ac:dyDescent="0.25">
      <c r="AP214" s="2" t="s">
        <v>853</v>
      </c>
    </row>
    <row r="215" spans="42:42" x14ac:dyDescent="0.25">
      <c r="AP215" s="2" t="s">
        <v>854</v>
      </c>
    </row>
    <row r="216" spans="42:42" x14ac:dyDescent="0.25">
      <c r="AP216" s="2" t="s">
        <v>855</v>
      </c>
    </row>
    <row r="217" spans="42:42" x14ac:dyDescent="0.25">
      <c r="AP217" s="2" t="s">
        <v>279</v>
      </c>
    </row>
    <row r="218" spans="42:42" x14ac:dyDescent="0.25">
      <c r="AP218" s="2" t="s">
        <v>856</v>
      </c>
    </row>
    <row r="219" spans="42:42" x14ac:dyDescent="0.25">
      <c r="AP219" s="2" t="s">
        <v>857</v>
      </c>
    </row>
    <row r="220" spans="42:42" x14ac:dyDescent="0.25">
      <c r="AP220" s="2" t="s">
        <v>858</v>
      </c>
    </row>
    <row r="221" spans="42:42" x14ac:dyDescent="0.25">
      <c r="AP221" s="2" t="s">
        <v>859</v>
      </c>
    </row>
    <row r="222" spans="42:42" x14ac:dyDescent="0.25">
      <c r="AP222" s="2" t="s">
        <v>860</v>
      </c>
    </row>
    <row r="223" spans="42:42" x14ac:dyDescent="0.25">
      <c r="AP223" s="2" t="s">
        <v>861</v>
      </c>
    </row>
    <row r="224" spans="42:42" x14ac:dyDescent="0.25">
      <c r="AP224" s="2" t="s">
        <v>862</v>
      </c>
    </row>
    <row r="225" spans="42:42" x14ac:dyDescent="0.25">
      <c r="AP225" s="2" t="s">
        <v>863</v>
      </c>
    </row>
    <row r="226" spans="42:42" x14ac:dyDescent="0.25">
      <c r="AP226" s="2" t="s">
        <v>864</v>
      </c>
    </row>
    <row r="227" spans="42:42" x14ac:dyDescent="0.25">
      <c r="AP227" s="2" t="s">
        <v>865</v>
      </c>
    </row>
    <row r="228" spans="42:42" x14ac:dyDescent="0.25">
      <c r="AP228" s="2" t="s">
        <v>866</v>
      </c>
    </row>
    <row r="229" spans="42:42" x14ac:dyDescent="0.25">
      <c r="AP229" s="2" t="s">
        <v>867</v>
      </c>
    </row>
    <row r="230" spans="42:42" x14ac:dyDescent="0.25">
      <c r="AP230" s="2" t="s">
        <v>868</v>
      </c>
    </row>
    <row r="231" spans="42:42" x14ac:dyDescent="0.25">
      <c r="AP231" s="2" t="s">
        <v>869</v>
      </c>
    </row>
    <row r="232" spans="42:42" x14ac:dyDescent="0.25">
      <c r="AP232" s="2" t="s">
        <v>870</v>
      </c>
    </row>
  </sheetData>
  <sheetProtection password="89BF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80</vt:i4>
      </vt:variant>
    </vt:vector>
  </HeadingPairs>
  <TitlesOfParts>
    <vt:vector size="83" baseType="lpstr">
      <vt:lpstr>Sheet2</vt:lpstr>
      <vt:lpstr>citad</vt:lpstr>
      <vt:lpstr>database</vt:lpstr>
      <vt:lpstr>BangkokBank</vt:lpstr>
      <vt:lpstr>BankofChina</vt:lpstr>
      <vt:lpstr>BankofTokyoMitsubishiUFJ</vt:lpstr>
      <vt:lpstr>CathayUnited</vt:lpstr>
      <vt:lpstr>ChinaTrustCommercialBank</vt:lpstr>
      <vt:lpstr>CitiBank</vt:lpstr>
      <vt:lpstr>CommonwealthBankofAustralia</vt:lpstr>
      <vt:lpstr>DeutscheBank</vt:lpstr>
      <vt:lpstr>FarEastNationalBank</vt:lpstr>
      <vt:lpstr>FirstCommercialBank</vt:lpstr>
      <vt:lpstr>HongLeongVietNam</vt:lpstr>
      <vt:lpstr>HSBC</vt:lpstr>
      <vt:lpstr>HuaNanCommercialBank</vt:lpstr>
      <vt:lpstr>IndovinaBank</vt:lpstr>
      <vt:lpstr>IndustrialBankofKorea</vt:lpstr>
      <vt:lpstr>JPMorganChaseN.A</vt:lpstr>
      <vt:lpstr>KhoBacNhaNuoc</vt:lpstr>
      <vt:lpstr>MalayanBankingBerhad</vt:lpstr>
      <vt:lpstr>manganhang</vt:lpstr>
      <vt:lpstr>MegaICBC</vt:lpstr>
      <vt:lpstr>MizuhoCorporateBankTPHCM</vt:lpstr>
      <vt:lpstr>NatexisBanquesPopulailes</vt:lpstr>
      <vt:lpstr>NganhangAChau</vt:lpstr>
      <vt:lpstr>NganhangAnBinh</vt:lpstr>
      <vt:lpstr>NganhangANZVietNam</vt:lpstr>
      <vt:lpstr>NganhangBacA</vt:lpstr>
      <vt:lpstr>NganhangChinhsachxahoiVietNam</vt:lpstr>
      <vt:lpstr>NganhangcongthuongVietNam</vt:lpstr>
      <vt:lpstr>NganhangDaiA</vt:lpstr>
      <vt:lpstr>NganhangDaiDuong</vt:lpstr>
      <vt:lpstr>NganhangDaukhiToancau</vt:lpstr>
      <vt:lpstr>NganhangDautuvaPhattrienVietNam</vt:lpstr>
      <vt:lpstr>NganhangDongA</vt:lpstr>
      <vt:lpstr>NganhangHangHaiVietNam</vt:lpstr>
      <vt:lpstr>NganhangKienLong</vt:lpstr>
      <vt:lpstr>NganhangKythuongVietNam</vt:lpstr>
      <vt:lpstr>NganhangLiendoanhVietNga</vt:lpstr>
      <vt:lpstr>NganhangLienViet</vt:lpstr>
      <vt:lpstr>NganhangMienTay</vt:lpstr>
      <vt:lpstr>NganhangNamA</vt:lpstr>
      <vt:lpstr>NganHangNhaNuoc</vt:lpstr>
      <vt:lpstr>NganhangNNPTNTVN</vt:lpstr>
      <vt:lpstr>NganhangPhattriennhaDBSCL</vt:lpstr>
      <vt:lpstr>NganhangPhattrienNhaTPHCM</vt:lpstr>
      <vt:lpstr>NganhangPhattrienVietNam</vt:lpstr>
      <vt:lpstr>NganhangPhuongDong</vt:lpstr>
      <vt:lpstr>NganhangPhuongNam</vt:lpstr>
      <vt:lpstr>NganhangQuanDoi</vt:lpstr>
      <vt:lpstr>NganhangQuocte</vt:lpstr>
      <vt:lpstr>NganhangSaiGonCongThuong</vt:lpstr>
      <vt:lpstr>NganhangSaiGonHaNoi</vt:lpstr>
      <vt:lpstr>NganhangSaiGonThuongTin</vt:lpstr>
      <vt:lpstr>NganhangStandardCharteredBankVietNam</vt:lpstr>
      <vt:lpstr>NganhangThuongmaicophanVietNamThinhVuong</vt:lpstr>
      <vt:lpstr>NganhangTMCPBaoViet</vt:lpstr>
      <vt:lpstr>NganhangTMCPDongNamA</vt:lpstr>
      <vt:lpstr>NganhangTMCPNgoaiThuong</vt:lpstr>
      <vt:lpstr>NganhangTMCPPhattrienMeKong</vt:lpstr>
      <vt:lpstr>NganhangTMCPSaiGon</vt:lpstr>
      <vt:lpstr>NganhangTMCPVietNamTinNghia</vt:lpstr>
      <vt:lpstr>NganhangVIDPublic</vt:lpstr>
      <vt:lpstr>NganhangVietA</vt:lpstr>
      <vt:lpstr>NganhangVietHoa</vt:lpstr>
      <vt:lpstr>NganhangVietNamThuongTin</vt:lpstr>
      <vt:lpstr>NganhangVungTau</vt:lpstr>
      <vt:lpstr>NganhangXangdauPetrolimex</vt:lpstr>
      <vt:lpstr>NganhangXuatnhapkhauVietNam</vt:lpstr>
      <vt:lpstr>NHCreditAgricoleCIB</vt:lpstr>
      <vt:lpstr>NHTMCPBanViet</vt:lpstr>
      <vt:lpstr>NHTMCPDaiChungVietNam</vt:lpstr>
      <vt:lpstr>NHTMCPQuocDan</vt:lpstr>
      <vt:lpstr>NHTMCPXaydungVietNam</vt:lpstr>
      <vt:lpstr>OverseaChineseBanking</vt:lpstr>
      <vt:lpstr>QuyTinDungNhanDanTrungUong</vt:lpstr>
      <vt:lpstr>ShinhanBank</vt:lpstr>
      <vt:lpstr>SumitomoMitsuiBankingCorporation</vt:lpstr>
      <vt:lpstr>TaipeiFubonCommercialBank</vt:lpstr>
      <vt:lpstr>TheBankForchangingworld</vt:lpstr>
      <vt:lpstr>UnitedOversearBank</vt:lpstr>
      <vt:lpstr>WooriTPHCM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tungpt</dc:creator>
  <cp:lastModifiedBy>TrungVQ.FPT</cp:lastModifiedBy>
  <dcterms:created xsi:type="dcterms:W3CDTF">2015-07-29T01:40:09Z</dcterms:created>
  <dcterms:modified xsi:type="dcterms:W3CDTF">2015-11-09T06:33:56Z</dcterms:modified>
</cp:coreProperties>
</file>