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4"/>
  <workbookPr/>
  <mc:AlternateContent xmlns:mc="http://schemas.openxmlformats.org/markup-compatibility/2006">
    <mc:Choice Requires="x15">
      <x15ac:absPath xmlns:x15ac="http://schemas.microsoft.com/office/spreadsheetml/2010/11/ac" url="D:\FreshFlow\plan\"/>
    </mc:Choice>
  </mc:AlternateContent>
  <xr:revisionPtr revIDLastSave="0" documentId="13_ncr:1_{895D1615-B2F6-488E-8B80-61585DB67812}" xr6:coauthVersionLast="47" xr6:coauthVersionMax="47" xr10:uidLastSave="{00000000-0000-0000-0000-000000000000}"/>
  <bookViews>
    <workbookView xWindow="600" yWindow="-120" windowWidth="28320" windowHeight="16440" xr2:uid="{00000000-000D-0000-FFFF-FFFF00000000}"/>
  </bookViews>
  <sheets>
    <sheet name="Backlog 12 Tuan" sheetId="1" r:id="rId1"/>
    <sheet name="Milestones" sheetId="2" r:id="rId2"/>
    <sheet name="Scope MVP" sheetId="3" r:id="rId3"/>
    <sheet name="Dashboard" sheetId="4" r:id="rId4"/>
    <sheet name="Database Track" sheetId="5" r:id="rId5"/>
    <sheet name="Database Guide" sheetId="6" r:id="rId6"/>
    <sheet name="Note" sheetId="7" r:id="rId7"/>
  </sheets>
  <definedNames>
    <definedName name="_xlnm._FilterDatabase" localSheetId="0" hidden="1">'Backlog 12 Tuan'!$A$2:$U$170</definedName>
    <definedName name="_xlnm._FilterDatabase" localSheetId="3" hidden="1">Dashboard!$A$2:$B$9</definedName>
    <definedName name="_xlnm._FilterDatabase" localSheetId="5" hidden="1">'Database Guide'!$A$2:$D$8</definedName>
    <definedName name="_xlnm._FilterDatabase" localSheetId="4" hidden="1">'Database Track'!$A$2:$O$26</definedName>
    <definedName name="_xlnm._FilterDatabase" localSheetId="1" hidden="1">Milestones!$A$2:$D$9</definedName>
    <definedName name="_xlnm._FilterDatabase" localSheetId="2" hidden="1">'Scope MVP'!$A$2:$C$8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4" l="1"/>
  <c r="B11" i="4"/>
</calcChain>
</file>

<file path=xl/sharedStrings.xml><?xml version="1.0" encoding="utf-8"?>
<sst xmlns="http://schemas.openxmlformats.org/spreadsheetml/2006/main" count="2816" uniqueCount="1619">
  <si>
    <t>Task ID</t>
  </si>
  <si>
    <t>Tuần</t>
  </si>
  <si>
    <t>Chủ đề tuần</t>
  </si>
  <si>
    <t>Ngày</t>
  </si>
  <si>
    <t>Task trong ngày</t>
  </si>
  <si>
    <t>Track</t>
  </si>
  <si>
    <t>Task cần làm</t>
  </si>
  <si>
    <t>Mục tiêu học</t>
  </si>
  <si>
    <t>Cách thực hiện</t>
  </si>
  <si>
    <t>Đầu ra bắt buộc</t>
  </si>
  <si>
    <t>Acceptance criteria</t>
  </si>
  <si>
    <t>Test/kiểm chứng</t>
  </si>
  <si>
    <t>Ước tính (giờ)</t>
  </si>
  <si>
    <t>Ưu tiên</t>
  </si>
  <si>
    <t>Phụ thuộc</t>
  </si>
  <si>
    <t>Trạng thái</t>
  </si>
  <si>
    <t>Link bằng chứng</t>
  </si>
  <si>
    <t>Ghi chú</t>
  </si>
  <si>
    <t>Database Task ID</t>
  </si>
  <si>
    <t>Database focus</t>
  </si>
  <si>
    <t>Database output</t>
  </si>
  <si>
    <t>FF-01-01-1</t>
  </si>
  <si>
    <t>Khởi động, domain và môi trường</t>
  </si>
  <si>
    <t>Thứ Hai</t>
  </si>
  <si>
    <t>Task 1</t>
  </si>
  <si>
    <t>Planning</t>
  </si>
  <si>
    <t>Chốt MVP, actor và business rules — cập nhật Driver scope</t>
  </si>
  <si>
    <t>Phân tích yêu cầu, actor, user story, acceptance criteria và scope change</t>
  </si>
  <si>
    <t>Ghi rõ Customer, Merchant, Driver; three-client MVP; order/payment state; Driver thin workflow; Electron/GPS/map out of scope.</t>
  </si>
  <si>
    <t>docs/requirements.md và docs/scope.md</t>
  </si>
  <si>
    <t>Ba actor có mục tiêu; MVP/out-of-scope không mâu thuẫn; có Driver workflow và tối thiểu 8 user story.</t>
  </si>
  <si>
    <t>Review tài liệu với checklist; kiểm tra mỗi actor có owner và acceptance criteria.</t>
  </si>
  <si>
    <t>Must</t>
  </si>
  <si>
    <t>Done</t>
  </si>
  <si>
    <t>Đã cập nhật sau quyết định thêm Driver vào MVP.</t>
  </si>
  <si>
    <t>FF-01-01-2</t>
  </si>
  <si>
    <t>Task 2</t>
  </si>
  <si>
    <t>Git/Java</t>
  </si>
  <si>
    <t>Khởi tạo mono-repo và quy ước làm việc</t>
  </si>
  <si>
    <t>Git branch, commit, README, Java package</t>
  </si>
  <si>
    <t>Tạo cấu trúc services, clients, infrastructure, docs, tests; thêm .gitignore, README và branch protection giả lập.</t>
  </si>
  <si>
    <t>Repository chạy được; README v1</t>
  </si>
  <si>
    <t>Clone vào thư mục mới không có file rác; commit đầu tiên rõ ràng.</t>
  </si>
  <si>
    <t>Clone lại repository và kiểm tra cấu trúc.</t>
  </si>
  <si>
    <t>FF-01-02-1</t>
  </si>
  <si>
    <t>Thứ Ba</t>
  </si>
  <si>
    <t>Domain</t>
  </si>
  <si>
    <t>Thiết kế Order/Payment state machine theo acceptance, capacity và delivery flow mới</t>
  </si>
  <si>
    <t>Finite state machine, invariant, actor permission, payment-specific transition</t>
  </si>
  <si>
    <t>Chốt AWAITING_MERCHANT_CONFIRMATION, AWAITING_PAYMENT, PENDING, PROCESSING, SHIPPING, DELIVERY_FAILED, DISPUTED, COMPLETED, CANCELLED; tách Payment status và Order status.</t>
  </si>
  <si>
    <t>docs/order-state-machine.md</t>
  </si>
  <si>
    <t>Online manual: confirmation -&gt; payment -&gt; PENDING; COD/bank-on-delivery bỏ qua PENDING; mọi transition và actor có rule rõ.</t>
  </si>
  <si>
    <t>Review valid/invalid transition, payment timeout, capacity release, OTP/CASH_COLLECTED/TRANSFER_CONFIRMED và dispute.</t>
  </si>
  <si>
    <t>Review</t>
  </si>
  <si>
    <t>FF-01-02-2</t>
  </si>
  <si>
    <t>Java</t>
  </si>
  <si>
    <t>Tạo value object và tính tiền</t>
  </si>
  <si>
    <t>Java OOP, immutable object, BigDecimal</t>
  </si>
  <si>
    <t>Tạo Money, AddressSnapshot, OrderItemSnapshot; viết calculator cho subtotal, discount, delivery fee.</t>
  </si>
  <si>
    <t>Domain classes và test</t>
  </si>
  <si>
    <t>Không dùng double cho tiền; tổng tiền được tính ở server/domain.</t>
  </si>
  <si>
    <t>Test empty cart, quantity âm, discount và rounding.</t>
  </si>
  <si>
    <t>FF-01-03-1</t>
  </si>
  <si>
    <t>Thứ Tư</t>
  </si>
  <si>
    <t>Backend</t>
  </si>
  <si>
    <t>Tạo freshflow-api Spring Boot skeleton</t>
  </si>
  <si>
    <t>Spring Initializr, dependency injection, profile</t>
  </si>
  <si>
    <t>Tạo Spring Boot app với Web, Validation, JPA, PostgreSQL, Flyway, Actuator, OpenAPI và test starter.</t>
  </si>
  <si>
    <t>services/freshflow-api</t>
  </si>
  <si>
    <t>App chạy port 8080; /actuator/health trả UP.</t>
  </si>
  <si>
    <t>Smoke test start context và health endpoint.</t>
  </si>
  <si>
    <t>Todo</t>
  </si>
  <si>
    <t>FF-01-03-2</t>
  </si>
  <si>
    <t>Infrastructure</t>
  </si>
  <si>
    <t>Chạy PostgreSQL local bằng Docker; Messaging là optional extension</t>
  </si>
  <si>
    <t>Docker Compose, PostgreSQL volume, healthcheck, environment config</t>
  </si>
  <si>
    <t>Tạo freshflow_dev với PostgreSQL, volume và healthcheck; không để messaging chặn MVP. Chỉ thêm profile messaging nếu còn thời gian.</t>
  </si>
  <si>
    <t>infrastructure/docker-compose.yml + docs/database/02-postgres-convention.md</t>
  </si>
  <si>
    <t>PostgreSQL khởi động, restart không mất dữ liệu, credentials qua env; RabbitMQ không phải dependency bắt buộc.</t>
  </si>
  <si>
    <t>docker compose up; psql kết nối; restart volume; kiểm tra profile optional nếu có.</t>
  </si>
  <si>
    <t>DB-01-B</t>
  </si>
  <si>
    <t>PostgreSQL local, schema và naming convention — PostgreSQL, Docker volume, schema, datatype</t>
  </si>
  <si>
    <t>docs/database/02-postgres-convention.md + Docker DB</t>
  </si>
  <si>
    <t>FF-01-04-1</t>
  </si>
  <si>
    <t>Thứ Năm</t>
  </si>
  <si>
    <t>Thiết lập package/module boundary</t>
  </si>
  <si>
    <t>Layered architecture, bounded context</t>
  </si>
  <si>
    <t>Tạo package identity, catalog, order, inventory, shared; cấm các module truy cập entity của nhau.</t>
  </si>
  <si>
    <t>Architecture package và ADR-001</t>
  </si>
  <si>
    <t>Mỗi module có controller/service/repository/dto riêng; quyết định modular monolith được ghi lại.</t>
  </si>
  <si>
    <t>Review import dependency bằng IDE hoặc ArchUnit nếu có thể.</t>
  </si>
  <si>
    <t>FF-01-04-2</t>
  </si>
  <si>
    <t>Quality</t>
  </si>
  <si>
    <t>Thiết lập test, formatter và API convention</t>
  </si>
  <si>
    <t>JUnit 5, naming, code style, error schema</t>
  </si>
  <si>
    <t>Tạo base test setup, response error format, code formatting và commit convention.</t>
  </si>
  <si>
    <t>CONTRIBUTING.md, error model, test config</t>
  </si>
  <si>
    <t>mvn test chạy; format không làm hỏng build; error response có code/message/path/timestamp.</t>
  </si>
  <si>
    <t>Test context và error serialization.</t>
  </si>
  <si>
    <t>FF-01-05-1</t>
  </si>
  <si>
    <t>Thứ Sáu</t>
  </si>
  <si>
    <t>Vẽ ERD và API map cho ProductVariant, capacity, payment, delivery và dispute</t>
  </si>
  <si>
    <t>Cardinality, ownership, normalization, transaction boundary</t>
  </si>
  <si>
    <t>Dùng ERD chính thức: user_store_roles, store_categories, ProductVariant, MAIN_KITCHEN, stock/capacity records, payment attempts, delivery assignments, OTP, disputes, audits, idempotency.</t>
  </si>
  <si>
    <t>docs/architecture/erd.md</t>
  </si>
  <si>
    <t>ERD khớp scope/requirements/order-state-machine; mỗi bảng có PK/FK/unique/check và owner rõ.</t>
  </si>
  <si>
    <t>Review 10 business rules; đối chiếu toàn bộ bảng với data dictionary và migration plan.</t>
  </si>
  <si>
    <t>DB-01-A</t>
  </si>
  <si>
    <t>Mô hình quan hệ và chuẩn hóa 1NF–3NF — Relational modeling, khóa chính/ngoại, normalization</t>
  </si>
  <si>
    <t>docs/database/01-relational-model.md + ERD v1</t>
  </si>
  <si>
    <t>FF-01-05-2</t>
  </si>
  <si>
    <t>Git</t>
  </si>
  <si>
    <t>Thiết lập issue/backlog workflow</t>
  </si>
  <si>
    <t>Task decomposition, Definition of Done</t>
  </si>
  <si>
    <t>Tạo labels Must/Should/Stretch, template issue, pull request template và daily log.</t>
  </si>
  <si>
    <t>.github/ISSUE_TEMPLATE, PR template, docs/daily-log.md</t>
  </si>
  <si>
    <t>Task sau này có acceptance criteria, test và output; PR template có checklist.</t>
  </si>
  <si>
    <t>Tạo thử một issue và PR mẫu.</t>
  </si>
  <si>
    <t>FF-01-06-1</t>
  </si>
  <si>
    <t>Thứ Bảy</t>
  </si>
  <si>
    <t>Demo môi trường và domain</t>
  </si>
  <si>
    <t>Demo kỹ thuật, troubleshooting</t>
  </si>
  <si>
    <t>Khởi động database, RabbitMQ, API; trình bày flow checkout và state machine bằng sơ đồ.</t>
  </si>
  <si>
    <t>Video/screenshot demo tuần 1</t>
  </si>
  <si>
    <t>Một người khác đọc README có thể chạy API health; bạn giải thích được 4 actor và 8 rule.</t>
  </si>
  <si>
    <t>Clean run từ thư mục mới.</t>
  </si>
  <si>
    <t>FF-01-06-2</t>
  </si>
  <si>
    <t>Documentation</t>
  </si>
  <si>
    <t>Chốt kế hoạch dữ liệu và rủi ro</t>
  </si>
  <si>
    <t>ADR, risk register</t>
  </si>
  <si>
    <t>Ghi rủi ro: phạm vi rộng, stock concurrency, token, network emulator; chọn biện pháp giảm rủi ro.</t>
  </si>
  <si>
    <t>docs/risk-register.md và ADR-002</t>
  </si>
  <si>
    <t>Mỗi rủi ro có probability, impact, mitigation và trigger.</t>
  </si>
  <si>
    <t>Review risk register cuối tuần.</t>
  </si>
  <si>
    <t>FF-01-07-1</t>
  </si>
  <si>
    <t>Chủ Nhật</t>
  </si>
  <si>
    <t>Ôn và kiểm tra kiến thức tuần 1</t>
  </si>
  <si>
    <t>Active recall, Java/REST basics</t>
  </si>
  <si>
    <t>Tự trả lời 15 câu về REST, HTTP, OOP, state machine và database boundary.</t>
  </si>
  <si>
    <t>docs/weekly-review/w01.md</t>
  </si>
  <si>
    <t>Có câu trả lời và danh sách điểm chưa hiểu; không code tính năng mới.</t>
  </si>
  <si>
    <t>Tự chấm 80% câu hỏi; câu sai đưa vào tuần 2.</t>
  </si>
  <si>
    <t>FF-01-07-2</t>
  </si>
  <si>
    <t>Lập kế hoạch tuần 2</t>
  </si>
  <si>
    <t>Planning và estimation</t>
  </si>
  <si>
    <t>Chọn thứ tự task catalog; kiểm tra dependency và chuẩn bị dữ liệu seed.</t>
  </si>
  <si>
    <t>Weekly plan W02</t>
  </si>
  <si>
    <t>Mỗi task tuần 2 có dependency rõ; không có task quá 4 giờ.</t>
  </si>
  <si>
    <t>Review board trước khi bắt đầu tuần 2.</t>
  </si>
  <si>
    <t>FF-02-01-1</t>
  </si>
  <si>
    <t>Catalog API, PostgreSQL và OpenAPI</t>
  </si>
  <si>
    <t>Tạo entity Store, StoreCategory, Category, Product và ProductVariant</t>
  </si>
  <si>
    <t>JPA aggregate, shared category, variant và soft status</t>
  </si>
  <si>
    <t>Product thuộc StoreCategory; Product có ProductVariant; variant có size nullable, STANDARD cho món không size, price, inventory_mode và auto_accept_override.</t>
  </si>
  <si>
    <t>Catalog entities + migration mapping</t>
  </si>
  <si>
    <t>Không lưu price/size mua hàng trực tiếp ở Product; variant active/inactive và uniqueness đúng.</t>
  </si>
  <si>
    <t>Persist product có M/L và product STANDARD; đổi giá không làm thay đổi snapshot order.</t>
  </si>
  <si>
    <t>W1-D5</t>
  </si>
  <si>
    <t>DB-02-B</t>
  </si>
  <si>
    <t>JPA mapping và persistence context — @Entity, relationship, fetch, cascade, auditing</t>
  </si>
  <si>
    <t>Entity catalog + JPA notes</t>
  </si>
  <si>
    <t>FF-02-01-2</t>
  </si>
  <si>
    <t>Database</t>
  </si>
  <si>
    <t>Viết Flyway migration catalog</t>
  </si>
  <si>
    <t>DDL, constraint, index, migration</t>
  </si>
  <si>
    <t>Viết V1 tạo stores/categories/products và V2 seed demo data.</t>
  </si>
  <si>
    <t>db/migration/V1,V2</t>
  </si>
  <si>
    <t>Xóa schema rồi migrate lại thành công; seed idempotent hoặc chỉ chạy một lần theo Flyway.</t>
  </si>
  <si>
    <t>Migration integration test.</t>
  </si>
  <si>
    <t>W1-D3</t>
  </si>
  <si>
    <t>DB-02-A</t>
  </si>
  <si>
    <t>Viết DDL catalog và constraints — CREATE TABLE, FK, UNIQUE, CHECK, NOT NULL</t>
  </si>
  <si>
    <t>FF-02-02-1</t>
  </si>
  <si>
    <t>Tạo repository và catalog service</t>
  </si>
  <si>
    <t>Spring Data JPA, service layer</t>
  </si>
  <si>
    <t>Tạo repository cho Store/Category/Product; service create/list/detail/update/delete.</t>
  </si>
  <si>
    <t>CatalogService và repositories</t>
  </si>
  <si>
    <t>Logic không nằm trong controller; not found dùng exception có mã.</t>
  </si>
  <si>
    <t>Service unit test create/not found.</t>
  </si>
  <si>
    <t>W2-D1</t>
  </si>
  <si>
    <t>FF-02-02-2</t>
  </si>
  <si>
    <t>Tạo DTO và mapper cho ProductVariant, capacity và availability</t>
  </si>
  <si>
    <t>DTO boundary, nullability, nested variant mapping</t>
  </si>
  <si>
    <t>Map Product -&gt; variants; expose size, price, inventory_mode, is_available, capacity_date/remaining; không đưa entity ra API.</t>
  </si>
  <si>
    <t>Catalog DTO/mapper tests</t>
  </si>
  <si>
    <t>Món STANDARD có size null; unavailable/capacity exhausted được biểu diễn rõ.</t>
  </si>
  <si>
    <t>Mapper fixtures cho M/L/STANDARD, limited stock và made-to-order capacity.</t>
  </si>
  <si>
    <t>FF-02-03-1</t>
  </si>
  <si>
    <t>REST</t>
  </si>
  <si>
    <t>Xây Product và ProductVariant CRUD API</t>
  </si>
  <si>
    <t>REST CRUD, nested resource, validation, soft delete</t>
  </si>
  <si>
    <t>Merchant tạo/sửa variant size/price/mode, bật tắt availability, cấu hình daily capacity mặc định và auto-accept override.</t>
  </si>
  <si>
    <t>OpenAPI endpoints + integration tests</t>
  </si>
  <si>
    <t>Không hard delete product/category đã có order; variant price/size validation và Store ownership pass.</t>
  </si>
  <si>
    <t>CRUD M/L/STANDARD; invalid price/duplicate variant; unauthorized Store access.</t>
  </si>
  <si>
    <t>W2-D2</t>
  </si>
  <si>
    <t>FF-02-03-2</t>
  </si>
  <si>
    <t>Validation và error handling catalog</t>
  </si>
  <si>
    <t>Bean Validation, ControllerAdvice</t>
  </si>
  <si>
    <t>Validate name, price, categoryId, active; trả error schema thống nhất.</t>
  </si>
  <si>
    <t>GlobalExceptionHandler</t>
  </si>
  <si>
    <t>Request invalid trả 400; lỗi field có field/message; không lộ stack trace.</t>
  </si>
  <si>
    <t>MockMvc invalid payload test.</t>
  </si>
  <si>
    <t>W1-D4</t>
  </si>
  <si>
    <t>FF-02-04-1</t>
  </si>
  <si>
    <t>Thêm pagination, sorting, search và filter availability/variant cho catalog</t>
  </si>
  <si>
    <t>Pageable, specification, active/capacity filter</t>
  </si>
  <si>
    <t>Filter StoreCategory, ProductVariant, size, inventory_mode và daily capacity; chỉ catalog active được mua.</t>
  </si>
  <si>
    <t>Catalog query + API tests</t>
  </si>
  <si>
    <t>Món hết capacity không thể add/checkout; query không lộ Product inactive.</t>
  </si>
  <si>
    <t>Search M/L/STANDARD; active/inactive category; capacity exhausted response.</t>
  </si>
  <si>
    <t>W2-D3</t>
  </si>
  <si>
    <t>DB-03-A</t>
  </si>
  <si>
    <t>SQL SELECT, JOIN và filter catalog — WHERE, JOIN, LIKE, ORDER BY, LIMIT/OFFSET</t>
  </si>
  <si>
    <t>docs/database/03-catalog-queries.sql</t>
  </si>
  <si>
    <t>FF-02-04-2</t>
  </si>
  <si>
    <t>Docs</t>
  </si>
  <si>
    <t>Tích hợp OpenAPI và Postman collection</t>
  </si>
  <si>
    <t>API contract, examples</t>
  </si>
  <si>
    <t>Mô tả schema, security placeholder, error examples; tạo collection catalog.</t>
  </si>
  <si>
    <t>Swagger UI và postman/catalog.json</t>
  </si>
  <si>
    <t>Một người khác gọi API theo docs không cần đọc source.</t>
  </si>
  <si>
    <t>Chạy collection có happy/error cases.</t>
  </si>
  <si>
    <t>DB-03-B</t>
  </si>
  <si>
    <t>Pagination, sort và index catalog — Pageable, B-tree index, query selectivity</t>
  </si>
  <si>
    <t>catalog query + index migration</t>
  </si>
  <si>
    <t>FF-02-05-1</t>
  </si>
  <si>
    <t>Viết unit/controller test catalog</t>
  </si>
  <si>
    <t>JUnit, Mockito, MockMvc</t>
  </si>
  <si>
    <t>Test service rules, controller status, validation và pagination.</t>
  </si>
  <si>
    <t>Catalog test suite</t>
  </si>
  <si>
    <t>Coverage tập trung logic; ít nhất 20 test có tên rõ.</t>
  </si>
  <si>
    <t>mvn test và report.</t>
  </si>
  <si>
    <t>FF-02-05-2</t>
  </si>
  <si>
    <t>Kiểm tra JPA query và dữ liệu seed</t>
  </si>
  <si>
    <t>Lazy loading, index, query correctness</t>
  </si>
  <si>
    <t>Kiểm tra SQL query, thêm index keyword/category/store nếu cần; chỉnh seed realistic.</t>
  </si>
  <si>
    <t>migration/index update</t>
  </si>
  <si>
    <t>Không có N+1 trong list cơ bản; list hoạt động với 30+ seed products.</t>
  </si>
  <si>
    <t>SQL log/manual query review.</t>
  </si>
  <si>
    <t>Should</t>
  </si>
  <si>
    <t>W2-D4</t>
  </si>
  <si>
    <t>FF-02-06-1</t>
  </si>
  <si>
    <t>Integration</t>
  </si>
  <si>
    <t>Demo Catalog vertical slice</t>
  </si>
  <si>
    <t>End-to-end API flow</t>
  </si>
  <si>
    <t>Từ seed → list → create → update → filter → delete bằng Swagger/Postman.</t>
  </si>
  <si>
    <t>Catalog demo recording</t>
  </si>
  <si>
    <t>Flow chạy sau khi restart; dữ liệu nằm PostgreSQL.</t>
  </si>
  <si>
    <t>Postman collection pass 100%.</t>
  </si>
  <si>
    <t>W2-D5</t>
  </si>
  <si>
    <t>FF-02-06-2</t>
  </si>
  <si>
    <t>Refactor</t>
  </si>
  <si>
    <t>Đóng gói release Catalog v0.1</t>
  </si>
  <si>
    <t>Semantic versioning, changelog</t>
  </si>
  <si>
    <t>Refactor tên package, cập nhật README và tạo tag/branch catalog-v0.1.</t>
  </si>
  <si>
    <t>CHANGELOG.md, tag v0.1</t>
  </si>
  <si>
    <t>README có setup, endpoints, test command và known limitations.</t>
  </si>
  <si>
    <t>Clone clean và chạy test.</t>
  </si>
  <si>
    <t>FF-02-07-1</t>
  </si>
  <si>
    <t>Ôn JPA/REST và viết retrospective</t>
  </si>
  <si>
    <t>Active recall và technical writing</t>
  </si>
  <si>
    <t>Ghi 5 câu hỏi phỏng vấn về JPA, pagination, DTO, validation và migration.</t>
  </si>
  <si>
    <t>weekly review W02</t>
  </si>
  <si>
    <t>Trả lời được vì sao không trả entity và vì sao server tính total.</t>
  </si>
  <si>
    <t>Self-quiz 80%.</t>
  </si>
  <si>
    <t>W2-D6</t>
  </si>
  <si>
    <t>FF-02-07-2</t>
  </si>
  <si>
    <t>Chuẩn bị React architecture</t>
  </si>
  <si>
    <t>Feature-based frontend design</t>
  </si>
  <si>
    <t>Vẽ route map và component tree cho merchant web; chọn Axios/Fetch và query strategy.</t>
  </si>
  <si>
    <t>docs/web-architecture.md</t>
  </si>
  <si>
    <t>Route và API dependency rõ; không tạo màn hình không có use case.</t>
  </si>
  <si>
    <t>Review route map.</t>
  </si>
  <si>
    <t>FF-03-01-1</t>
  </si>
  <si>
    <t>React Web nền tảng và Merchant Catalog</t>
  </si>
  <si>
    <t>React</t>
  </si>
  <si>
    <t>Khởi tạo React TypeScript app và design system</t>
  </si>
  <si>
    <t>Vite, TypeScript, component props</t>
  </si>
  <si>
    <t>Tạo freshflow-web; cấu hình lint/format; tạo Button, Input, Modal, Table, Badge, Spinner.</t>
  </si>
  <si>
    <t>clients/freshflow-web shell</t>
  </si>
  <si>
    <t>npm run build/lint chạy; component có typed props và trạng thái disabled/loading.</t>
  </si>
  <si>
    <t>Build và render smoke test.</t>
  </si>
  <si>
    <t>FF-03-01-2</t>
  </si>
  <si>
    <t>Tạo AppShell và layout merchant</t>
  </si>
  <si>
    <t>CSS layout, responsive design</t>
  </si>
  <si>
    <t>Tạo sidebar, topbar, content area, responsive breakpoint và empty/loading/error states.</t>
  </si>
  <si>
    <t>AppShell layout</t>
  </si>
  <si>
    <t>Dashboard dùng được ở desktop 1280px và tablet 768px.</t>
  </si>
  <si>
    <t>Manual viewport test + screenshot.</t>
  </si>
  <si>
    <t>W3-D1</t>
  </si>
  <si>
    <t>FF-03-02-1</t>
  </si>
  <si>
    <t>Thiết lập router và protected route placeholder</t>
  </si>
  <si>
    <t>React Router, nested layout</t>
  </si>
  <si>
    <t>Tạo /login, /dashboard, /products, /orders, /settings; thêm NotFound và route guard giả.</t>
  </si>
  <si>
    <t>Route tree</t>
  </si>
  <si>
    <t>Refresh route local không crash; unauthenticated redirect /login.</t>
  </si>
  <si>
    <t>Router smoke test.</t>
  </si>
  <si>
    <t>FF-03-02-2</t>
  </si>
  <si>
    <t>Tạo typed API client và environment config</t>
  </si>
  <si>
    <t>TypeScript types, Axios/fetch wrapper</t>
  </si>
  <si>
    <t>Tạo apiClient, ApiError, Product DTO, PageResponse; base URL từ VITE_API_URL.</t>
  </si>
  <si>
    <t>src/api and src/types</t>
  </si>
  <si>
    <t>Không dùng any trong API layer; lỗi network được chuẩn hóa.</t>
  </si>
  <si>
    <t>Mock API client test.</t>
  </si>
  <si>
    <t>FF-03-03-1</t>
  </si>
  <si>
    <t>Xây ProductList với API thật</t>
  </si>
  <si>
    <t>useEffect/query state, loading/error</t>
  </si>
  <si>
    <t>Kết nối GET products; hiển thị table/card, loading skeleton, empty state, error retry.</t>
  </si>
  <si>
    <t>ProductList page</t>
  </si>
  <si>
    <t>Dữ liệu từ PostgreSQL hiển thị đúng; retry gọi lại API.</t>
  </si>
  <si>
    <t>Manual backend-off test; component test nếu có.</t>
  </si>
  <si>
    <t>W3-D2</t>
  </si>
  <si>
    <t>FF-03-03-2</t>
  </si>
  <si>
    <t>Thêm search/filter/pagination/sort</t>
  </si>
  <si>
    <t>URL query state, controlled input</t>
  </si>
  <si>
    <t>Đồng bộ keyword/category/page/sort với URL; debounce search đơn giản.</t>
  </si>
  <si>
    <t>ProductList controls</t>
  </si>
  <si>
    <t>Refresh giữ filter; chuyển page gọi đúng query.</t>
  </si>
  <si>
    <t>Test 3 query combinations.</t>
  </si>
  <si>
    <t>W3-D3</t>
  </si>
  <si>
    <t>FF-03-04-1</t>
  </si>
  <si>
    <t>Xây ProductCreate form có ProductVariant, inventory mode, capacity và auto-accept</t>
  </si>
  <si>
    <t>React form state, nested form, validation</t>
  </si>
  <si>
    <t>Merchant nhập Product; thêm variant M/L hoặc STANDARD; chọn MADE_TO_ORDER/LIMITED_STOCK; cấu hình daily capacity và override auto-accept.</t>
  </si>
  <si>
    <t>Product/variant create UI</t>
  </si>
  <si>
    <t>Form không cho variant trùng; size null cho STANDARD; validation hiển thị rõ.</t>
  </si>
  <si>
    <t>Component test tạo món có size và không size; lỗi capacity/price.</t>
  </si>
  <si>
    <t>FF-03-04-2</t>
  </si>
  <si>
    <t>Xây ProductEdit và soft hide cho Product/Variant/Category</t>
  </si>
  <si>
    <t>PATCH semantics, soft status, dependent availability</t>
  </si>
  <si>
    <t>Merchant bật/tắt is_active/is_available; khi Category inactive thì Product không xuất hiện catalog nhưng không bị xóa khỏi cart/history.</t>
  </si>
  <si>
    <t>Edit/hide UI + API integration</t>
  </si>
  <si>
    <t>Không hard delete dữ liệu đã tham gia Order; cart item unavailable vẫn hiển thị và bị chặn checkout.</t>
  </si>
  <si>
    <t>Hide category/product/variant; kiểm tra catalog/cart/order history.</t>
  </si>
  <si>
    <t>W3-D4</t>
  </si>
  <si>
    <t>FF-03-05-1</t>
  </si>
  <si>
    <t>Tạo reusable toast/error boundary</t>
  </si>
  <si>
    <t>UX failure states, error boundary</t>
  </si>
  <si>
    <t>Tạo toast success/error, ErrorBoundary và EmptyState có CTA.</t>
  </si>
  <si>
    <t>UI feedback components</t>
  </si>
  <si>
    <t>Mọi mutation đều có success/error feedback; lỗi render không làm trắng trang.</t>
  </si>
  <si>
    <t>Tắt API và test visual states.</t>
  </si>
  <si>
    <t>FF-03-05-2</t>
  </si>
  <si>
    <t>Component test web catalog</t>
  </si>
  <si>
    <t>React Testing Library, user interaction</t>
  </si>
  <si>
    <t>Test ProductList render, filter, form invalid và delete confirm.</t>
  </si>
  <si>
    <t>web test suite</t>
  </si>
  <si>
    <t>Ít nhất 8 component tests chạy ổn định.</t>
  </si>
  <si>
    <t>npm test/CI command.</t>
  </si>
  <si>
    <t>FF-03-06-1</t>
  </si>
  <si>
    <t>Demo Merchant Catalog</t>
  </si>
  <si>
    <t>Client-server integration</t>
  </si>
  <si>
    <t>Demo login placeholder → product list → search → create → edit → delete.</t>
  </si>
  <si>
    <t>web catalog demo</t>
  </si>
  <si>
    <t>Flow chạy bằng backend thật sau clean start; có screenshot.</t>
  </si>
  <si>
    <t>Manual E2E checklist.</t>
  </si>
  <si>
    <t>W3-D5</t>
  </si>
  <si>
    <t>FF-03-06-2</t>
  </si>
  <si>
    <t>Polish</t>
  </si>
  <si>
    <t>Responsive và accessibility pass</t>
  </si>
  <si>
    <t>Responsive UI, semantic HTML, keyboard</t>
  </si>
  <si>
    <t>Sửa table overflow, label, focus state, color contrast, button loading.</t>
  </si>
  <si>
    <t>UI polish commit</t>
  </si>
  <si>
    <t>Không có input thiếu label; các action chính thao tác được bằng keyboard.</t>
  </si>
  <si>
    <t>Keyboard-only smoke test.</t>
  </si>
  <si>
    <t>FF-03-07-1</t>
  </si>
  <si>
    <t>Ôn React/TypeScript và review code</t>
  </si>
  <si>
    <t>Component boundary, typing</t>
  </si>
  <si>
    <t>Review 5 component lớn/nhỏ và ghi lý do tách component.</t>
  </si>
  <si>
    <t>weekly review W03</t>
  </si>
  <si>
    <t>Có danh sách refactor; không còn TODO quan trọng chưa ghi issue.</t>
  </si>
  <si>
    <t>Build/lint/test pass.</t>
  </si>
  <si>
    <t>W3-D6</t>
  </si>
  <si>
    <t>FF-03-07-2</t>
  </si>
  <si>
    <t>Chuẩn bị auth và Android foundation</t>
  </si>
  <si>
    <t>Cross-client contract planning</t>
  </si>
  <si>
    <t>Chốt login API contract và Android screen map; tạo demo accounts.</t>
  </si>
  <si>
    <t>auth contract + mobile plan</t>
  </si>
  <si>
    <t>Web và mobile dùng cùng endpoint/token contract.</t>
  </si>
  <si>
    <t>Review contract.</t>
  </si>
  <si>
    <t>FF-04-01-1</t>
  </si>
  <si>
    <t>React Merchant nâng cao và Order Dashboard</t>
  </si>
  <si>
    <t>Thiết kế Merchant dashboard có số liệu thật</t>
  </si>
  <si>
    <t>Derived state, KPI card, data visualization basic</t>
  </si>
  <si>
    <t>Tạo KPI cards: products active, pending orders, today orders; backend có endpoint summary tối thiểu.</t>
  </si>
  <si>
    <t>Dashboard page v1</t>
  </si>
  <si>
    <t>Không hiển thị số liệu giả; loading/error state có đủ.</t>
  </si>
  <si>
    <t>API/manual verify KPI.</t>
  </si>
  <si>
    <t>FF-04-01-2</t>
  </si>
  <si>
    <t>Tạo User/Store ownership model</t>
  </si>
  <si>
    <t>Authorization data modeling</t>
  </si>
  <si>
    <t>Thêm user-store relation hoặc ownerId; seed merchant và store; catalog query theo owner.</t>
  </si>
  <si>
    <t>ownership migration/service</t>
  </si>
  <si>
    <t>Merchant chỉ thấy store của mình.</t>
  </si>
  <si>
    <t>Repository ownership test.</t>
  </si>
  <si>
    <t>DB-04-A</t>
  </si>
  <si>
    <t>Thiết kế ownership và authorization data — Foreign key ownership, row-level rule ở application</t>
  </si>
  <si>
    <t>docs/database/04-ownership.md + migration</t>
  </si>
  <si>
    <t>FF-04-02-1</t>
  </si>
  <si>
    <t>Tạo Orders list merchant</t>
  </si>
  <si>
    <t>Table filters, status badge, pagination</t>
  </si>
  <si>
    <t>Tạo order list với status filter, date range placeholder, pagination và detail link.</t>
  </si>
  <si>
    <t>OrdersPage</t>
  </si>
  <si>
    <t>List có loading/empty/error; status màu và text nhất quán.</t>
  </si>
  <si>
    <t>Component test filter/pagination.</t>
  </si>
  <si>
    <t>W4-D1</t>
  </si>
  <si>
    <t>FF-04-02-2</t>
  </si>
  <si>
    <t>Tạo Order read API tối thiểu</t>
  </si>
  <si>
    <t>REST query, authorization</t>
  </si>
  <si>
    <t>Tạo GET /orders cho merchant và GET /orders/{id}; response có items, total, status, timestamps.</t>
  </si>
  <si>
    <t>Order read endpoints</t>
  </si>
  <si>
    <t>Owner/role check; không trả dữ liệu customer nhạy cảm không cần thiết.</t>
  </si>
  <si>
    <t>MockMvc 200/403/404.</t>
  </si>
  <si>
    <t>FF-04-03-1</t>
  </si>
  <si>
    <t>Tạo Order detail và status/payment action cho Merchant</t>
  </si>
  <si>
    <t>Workflow UI, acceptance/reject, payment-aware actions</t>
  </si>
  <si>
    <t>Hiển thị acceptance state, payment method/status, capacity hold, dispatch Driver, delivery failure và dispute resolution.</t>
  </si>
  <si>
    <t>Merchant Order detail UI</t>
  </si>
  <si>
    <t>Merchant chỉ được action đúng state; reject unpaid không refund, reject paid refund.</t>
  </si>
  <si>
    <t>UI test manual acceptance, reject, dispatch, resolve dispute và payment display.</t>
  </si>
  <si>
    <t>W4-D2</t>
  </si>
  <si>
    <t>FF-04-03-2</t>
  </si>
  <si>
    <t>Hoàn thiện Order state transition API theo acceptance/payment/delivery flow</t>
  </si>
  <si>
    <t>Domain transition, authorization, idempotent command</t>
  </si>
  <si>
    <t>Implement state mới và rule: ONLINE_MOCK -&gt; AWAITING_PAYMENT/PENDING; COD/bank-on-delivery -&gt; PROCESSING; Driver/OTP/dispute transitions.</t>
  </si>
  <si>
    <t>Transition service + API contract</t>
  </si>
  <si>
    <t>Invalid transition, wrong actor, payment timeout, capacity release và duplicate command đều bị xử lý đúng.</t>
  </si>
  <si>
    <t>Unit/integration tests cho toàn bộ transition matrix.</t>
  </si>
  <si>
    <t>W1-D2</t>
  </si>
  <si>
    <t>DB-04-B</t>
  </si>
  <si>
    <t>Transaction và fetch strategy — ACID, @Transactional, LazyInitialization, N+1</t>
  </si>
  <si>
    <t>docs/database/04-transaction-fetch.md</t>
  </si>
  <si>
    <t>FF-04-04-1</t>
  </si>
  <si>
    <t>Tạo filter/sort/persistence cho dashboard</t>
  </si>
  <si>
    <t>URL state, local UI preferences</t>
  </si>
  <si>
    <t>Lưu filter/sort/page trên URL; giữ sidebar state; thêm refresh action.</t>
  </si>
  <si>
    <t>Dashboard UX</t>
  </si>
  <si>
    <t>Deep link giữ filter; refresh không mất context.</t>
  </si>
  <si>
    <t>Manual refresh/deep link test.</t>
  </si>
  <si>
    <t>FF-04-04-2</t>
  </si>
  <si>
    <t>API contract review và versioning</t>
  </si>
  <si>
    <t>Backward-compatible API design</t>
  </si>
  <si>
    <t>Chuẩn hóa /api/v1, response envelope, error codes; cập nhật OpenAPI.</t>
  </si>
  <si>
    <t>API contract v1</t>
  </si>
  <si>
    <t>Web dùng duy nhất v1; docs khớp implementation.</t>
  </si>
  <si>
    <t>Run Postman collection.</t>
  </si>
  <si>
    <t>W4-D3</t>
  </si>
  <si>
    <t>FF-04-05-1</t>
  </si>
  <si>
    <t>Web accessibility và error UX pass</t>
  </si>
  <si>
    <t>Accessibility, resilient UI</t>
  </si>
  <si>
    <t>Sửa focus trap modal, keyboard table action, copy lỗi user-friendly.</t>
  </si>
  <si>
    <t>accessibility checklist</t>
  </si>
  <si>
    <t>Các flow chính keyboard được; lỗi backend có actionable message.</t>
  </si>
  <si>
    <t>Keyboard + backend-off test.</t>
  </si>
  <si>
    <t>W4-D4</t>
  </si>
  <si>
    <t>FF-04-05-2</t>
  </si>
  <si>
    <t>Backend order read/write tests</t>
  </si>
  <si>
    <t>Integration test strategy</t>
  </si>
  <si>
    <t>Bổ sung tests cho ownership, transition, audit và query filters.</t>
  </si>
  <si>
    <t>order test suite</t>
  </si>
  <si>
    <t>Critical order endpoints có test happy/error/permission.</t>
  </si>
  <si>
    <t>mvn test pass.</t>
  </si>
  <si>
    <t>FF-04-06-1</t>
  </si>
  <si>
    <t>Demo Merchant workflow</t>
  </si>
  <si>
    <t>Vertical slice demo</t>
  </si>
  <si>
    <t>Demo merchant login placeholder → dashboard → catalog → orders → change status.</t>
  </si>
  <si>
    <t>merchant demo v1</t>
  </si>
  <si>
    <t>Một luồng merchant hoàn chỉnh chạy với dữ liệu thật.</t>
  </si>
  <si>
    <t>Demo checklist and recording.</t>
  </si>
  <si>
    <t>W4-D5</t>
  </si>
  <si>
    <t>FF-04-06-2</t>
  </si>
  <si>
    <t>Đóng gói Web MVP v0.1</t>
  </si>
  <si>
    <t>Release hygiene</t>
  </si>
  <si>
    <t>Tạo .env.example, README web, screenshots, changelog; sửa TODO quan trọng.</t>
  </si>
  <si>
    <t>web v0.1 docs</t>
  </si>
  <si>
    <t>Clone/build/run web theo README; no secrets.</t>
  </si>
  <si>
    <t>Clean npm install/build.</t>
  </si>
  <si>
    <t>FF-04-07-1</t>
  </si>
  <si>
    <t>Review React và REST interview basics</t>
  </si>
  <si>
    <t>Explain trade-offs</t>
  </si>
  <si>
    <t>Tự trả lời vì sao URL state, DTO, error boundary và role action cần thiết.</t>
  </si>
  <si>
    <t>weekly review W04</t>
  </si>
  <si>
    <t>Có 10 câu trả lời ngắn bằng tiếng Việt/Anh.</t>
  </si>
  <si>
    <t>Self-record 5-minute explanation.</t>
  </si>
  <si>
    <t>W4-D6</t>
  </si>
  <si>
    <t>FF-04-07-2</t>
  </si>
  <si>
    <t>Chuẩn bị Android customer app</t>
  </si>
  <si>
    <t>Mobile architecture planning</t>
  </si>
  <si>
    <t>Chốt Compose hoặc XML; tạo screen map Home/Store/Product/Cart/Login/Orders.</t>
  </si>
  <si>
    <t>mobile architecture doc</t>
  </si>
  <si>
    <t>Không có screen không phục vụ MVP; API contract được liệt kê.</t>
  </si>
  <si>
    <t>Review dependency list.</t>
  </si>
  <si>
    <t>FF-05-01-1</t>
  </si>
  <si>
    <t>Android Customer foundation và chuẩn bị Driver client</t>
  </si>
  <si>
    <t>Android</t>
  </si>
  <si>
    <t>Khởi tạo Android app và design system</t>
  </si>
  <si>
    <t>Kotlin project, Gradle, resources/theme</t>
  </si>
  <si>
    <t>Tạo freshflow-mobile; cấu hình package, minSdk, theme, colors, typography và build variants.</t>
  </si>
  <si>
    <t>mobile app shell</t>
  </si>
  <si>
    <t>Debug build chạy emulator; no hard-coded API secret.</t>
  </si>
  <si>
    <t>Gradle assembleDebug.</t>
  </si>
  <si>
    <t>DB-05-A</t>
  </si>
  <si>
    <t>SQLite/Room schema cho mobile cart — Local relational data, Room Entity/DAO</t>
  </si>
  <si>
    <t>docs/database/05-room-cart.md + mobile DB</t>
  </si>
  <si>
    <t>FF-05-01-2</t>
  </si>
  <si>
    <t>Tạo navigation và screen skeleton</t>
  </si>
  <si>
    <t>Activity/Fragment or Compose navigation</t>
  </si>
  <si>
    <t>Tạo Home, StoreDetail, ProductDetail, Cart, Login, Orders routes với placeholder state.</t>
  </si>
  <si>
    <t>mobile navigation</t>
  </si>
  <si>
    <t>Mọi route mở/đóng đúng; back stack không crash.</t>
  </si>
  <si>
    <t>Navigation smoke test.</t>
  </si>
  <si>
    <t>W5-D1</t>
  </si>
  <si>
    <t>FF-05-02-1</t>
  </si>
  <si>
    <t>Tạo Kotlin domain models và UI state</t>
  </si>
  <si>
    <t>Data/domain/presentation separation</t>
  </si>
  <si>
    <t>Tạo Store, Product, Category, UiState, UiEvent; tránh để UI phụ thuộc API DTO.</t>
  </si>
  <si>
    <t>mobile domain layer</t>
  </si>
  <si>
    <t>Model có nullability rõ; loading/error/success state thống nhất.</t>
  </si>
  <si>
    <t>Unit test mapper/state.</t>
  </si>
  <si>
    <t>FF-05-02-2</t>
  </si>
  <si>
    <t>Dựng Store/Product list UI</t>
  </si>
  <si>
    <t>LazyColumn/RecyclerView, reusable composable/view</t>
  </si>
  <si>
    <t>Hiển thị list card, price, active state, empty/error/loading; thêm click detail.</t>
  </si>
  <si>
    <t>catalog screens mock</t>
  </si>
  <si>
    <t>UI hiển thị mock 20 items mượt; text/image fallback hợp lý.</t>
  </si>
  <si>
    <t>Manual scroll and rotation.</t>
  </si>
  <si>
    <t>FF-05-03-1</t>
  </si>
  <si>
    <t>Tích hợp Retrofit API interface</t>
  </si>
  <si>
    <t>HTTP annotations, DTO</t>
  </si>
  <si>
    <t>Tạo CatalogApi cho stores/categories/products; base URL từ BuildConfig.</t>
  </si>
  <si>
    <t>mobile data remote layer</t>
  </si>
  <si>
    <t>Interface khớp OpenAPI; timeout cấu hình được.</t>
  </si>
  <si>
    <t>MockWebServer API test.</t>
  </si>
  <si>
    <t>FF-05-03-2</t>
  </si>
  <si>
    <t>Tạo repository và mapper</t>
  </si>
  <si>
    <t>Repository pattern, mapping</t>
  </si>
  <si>
    <t>Tạo CatalogRepository; map DTO→domain; map HTTP error→UiError.</t>
  </si>
  <si>
    <t>catalog repository</t>
  </si>
  <si>
    <t>ViewModel không biết Retrofit response; lỗi 404/500 không crash.</t>
  </si>
  <si>
    <t>Repository unit/MockWebServer test.</t>
  </si>
  <si>
    <t>W5-D3</t>
  </si>
  <si>
    <t>DB-05-B</t>
  </si>
  <si>
    <t>Remote DTO vs local domain model — Data mapping, cache boundary, nullability</t>
  </si>
  <si>
    <t>mobile mapper tests</t>
  </si>
  <si>
    <t>FF-05-04-1</t>
  </si>
  <si>
    <t>Tạo ViewModel và gọi catalog thật</t>
  </si>
  <si>
    <t>Coroutines, StateFlow, lifecycle</t>
  </si>
  <si>
    <t>Kết nối StoreList/ProductDetail ViewModel; loading/success/error/retry.</t>
  </si>
  <si>
    <t>catalog real-data screens</t>
  </si>
  <si>
    <t>App đọc PostgreSQL qua API; không network main thread.</t>
  </si>
  <si>
    <t>Backend-off and retry test.</t>
  </si>
  <si>
    <t>FF-05-04-2</t>
  </si>
  <si>
    <t>Tối ưu UI loading/error/empty</t>
  </si>
  <si>
    <t>UX mobile, configuration change</t>
  </si>
  <si>
    <t>Tạo skeleton, retry button, pull-to-refresh hoặc reload; giữ state khi rotate.</t>
  </si>
  <si>
    <t>mobile UX states</t>
  </si>
  <si>
    <t>Mọi state có UI; rotate không tự mất dữ liệu đang xem.</t>
  </si>
  <si>
    <t>Rotation/network failure test.</t>
  </si>
  <si>
    <t>W5-D4</t>
  </si>
  <si>
    <t>FF-05-05-1</t>
  </si>
  <si>
    <t>Tạo ProductDetail với ProductVariant/size và availability/capacity</t>
  </si>
  <si>
    <t>Android nested selection, state validation</t>
  </si>
  <si>
    <t>Customer chọn M/L hoặc STANDARD; hiển thị price, inventory mode, daily remaining capacity và unavailable state.</t>
  </si>
  <si>
    <t>ProductDetail variant selection</t>
  </si>
  <si>
    <t>Không add variant unavailable; M hết nhưng L còn thì vẫn chọn được L.</t>
  </si>
  <si>
    <t>ViewModel tests cho variant selection/capacity refresh.</t>
  </si>
  <si>
    <t>FF-05-05-2</t>
  </si>
  <si>
    <t>Tạo public catalog endpoint cho Customer với ProductVariant và capacity</t>
  </si>
  <si>
    <t>Read model, public filtering, server-side availability</t>
  </si>
  <si>
    <t>Trả Product, StoreCategory, variants, size, price, mode, availability và daily capacity; Backend là nguồn sự thật.</t>
  </si>
  <si>
    <t>Customer catalog API + contract tests</t>
  </si>
  <si>
    <t>Không trả Product/Category/Variant inactive như purchasable; không tin availability từ cache cũ.</t>
  </si>
  <si>
    <t>Contract test active/inactive/exhausted/variant cases.</t>
  </si>
  <si>
    <t>FF-05-06-1</t>
  </si>
  <si>
    <t>Demo Android catalog với API thật</t>
  </si>
  <si>
    <t>Device integration</t>
  </si>
  <si>
    <t>Chạy backend + DB; mở app emulator; browse store→product detail→retry.</t>
  </si>
  <si>
    <t>mobile catalog demo</t>
  </si>
  <si>
    <t>Flow chạy trên emulator; có screenshot/video; không hard-code list.</t>
  </si>
  <si>
    <t>Clean emulator run.</t>
  </si>
  <si>
    <t>W5-D5</t>
  </si>
  <si>
    <t>FF-05-06-2</t>
  </si>
  <si>
    <t>Mobile UI polish và accessibility</t>
  </si>
  <si>
    <t>Content descriptions, dimensions, responsive layout</t>
  </si>
  <si>
    <t>Thêm contentDescription, string resources, large text check, tablet/phone layout.</t>
  </si>
  <si>
    <t>mobile UI checklist</t>
  </si>
  <si>
    <t>Các action chính có label; màn hình nhỏ không cắt nút.</t>
  </si>
  <si>
    <t>Manual accessibility pass.</t>
  </si>
  <si>
    <t>FF-05-07-1</t>
  </si>
  <si>
    <t>Ôn Kotlin/Retrofit/MVVM</t>
  </si>
  <si>
    <t>Explain data flow</t>
  </si>
  <si>
    <t>Vẽ data flow UI→ViewModel→Repository→API; ghi 10 câu hỏi phỏng vấn.</t>
  </si>
  <si>
    <t>weekly review W05</t>
  </si>
  <si>
    <t>Giải thích được vì sao mapping DTO sang domain.</t>
  </si>
  <si>
    <t>Self-review diagram.</t>
  </si>
  <si>
    <t>W5-D6</t>
  </si>
  <si>
    <t>FF-05-07-2</t>
  </si>
  <si>
    <t>Thiết kế Driver Android thin MVP</t>
  </si>
  <si>
    <t>Phân tích role DRIVER, delivery assignment, OTP/PIN và delivery failure</t>
  </si>
  <si>
    <t>Chốt Driver use cases: login, availability, assigned order list, nhập OTP/PIN, báo thất bại; xác định route/API/data contract và giới hạn không GPS/map.</t>
  </si>
  <si>
    <t>docs/driver/driver-mvp.md + Driver API checklist</t>
  </si>
  <si>
    <t>Có actor/permission rõ; mỗi Store có nhiều Driver; mỗi Order tối đa một Driver; workflow không chứa GPS/map.</t>
  </si>
  <si>
    <t>Review 5 use case và 5 invalid access/transition cases.</t>
  </si>
  <si>
    <t>Scope change: Driver Android app thin workflow đã vào MVP.</t>
  </si>
  <si>
    <t>FF-06-01-1</t>
  </si>
  <si>
    <t>Room cart, checkout UI và API</t>
  </si>
  <si>
    <t>Tạo Room Entity/DAO/Database cho cart</t>
  </si>
  <si>
    <t>Room, SQLite, persistence</t>
  </si>
  <si>
    <t>Tạo CartItemEntity, CartDao, FreshFlowDatabase; query total/count/clear.</t>
  </si>
  <si>
    <t>mobile local cart layer</t>
  </si>
  <si>
    <t>Database tạo được; add/update/delete/query đúng.</t>
  </si>
  <si>
    <t>Room DAO tests.</t>
  </si>
  <si>
    <t>FF-06-01-2</t>
  </si>
  <si>
    <t>Tạo CartRepository và single-store rule</t>
  </si>
  <si>
    <t>Use case, local business rule</t>
  </si>
  <si>
    <t>Chặn add item từ store khác hoặc yêu cầu clear cart; tính subtotal local để hiển thị.</t>
  </si>
  <si>
    <t>cart use cases</t>
  </si>
  <si>
    <t>Cart không trộn hai store; quantity 1..99; subtotal không âm.</t>
  </si>
  <si>
    <t>Unit tests 8 cases.</t>
  </si>
  <si>
    <t>W6-D1</t>
  </si>
  <si>
    <t>FF-06-02-1</t>
  </si>
  <si>
    <t>Xây CartScreen và quantity controls</t>
  </si>
  <si>
    <t>Reactive Room flow, state rendering</t>
  </si>
  <si>
    <t>Hiển thị items, subtotal, remove, plus/minus, empty state.</t>
  </si>
  <si>
    <t>CartScreen</t>
  </si>
  <si>
    <t>Thay quantity cập nhật UI/DB; app restart vẫn còn cart.</t>
  </si>
  <si>
    <t>Instrumented/manual persistence test.</t>
  </si>
  <si>
    <t>W6-D2</t>
  </si>
  <si>
    <t>FF-06-02-2</t>
  </si>
  <si>
    <t>Tạo customer-facing responsive preview</t>
  </si>
  <si>
    <t>Reusable API/UI and responsive thinking</t>
  </si>
  <si>
    <t>Tạo trang public catalog tối giản trên web để demo share link; không mở rộng auth merchant.</t>
  </si>
  <si>
    <t>public catalog route</t>
  </si>
  <si>
    <t>Customer có thể xem menu responsive; không ảnh hưởng merchant route.</t>
  </si>
  <si>
    <t>Manual mobile viewport test.</t>
  </si>
  <si>
    <t>FF-06-03-1</t>
  </si>
  <si>
    <t>Tạo Order và OrderItem persistence</t>
  </si>
  <si>
    <t>JPA aggregate, snapshot, transaction</t>
  </si>
  <si>
    <t>Tạo Order/OrderItem, lưu product name/price snapshot và total server-side.</t>
  </si>
  <si>
    <t>order tables and migration</t>
  </si>
  <si>
    <t>Order không phụ thuộc giá product thay đổi sau đó; total dùng BigDecimal.</t>
  </si>
  <si>
    <t>Repository integration test.</t>
  </si>
  <si>
    <t>DB-06-A</t>
  </si>
  <si>
    <t>Order aggregate và snapshot data — Aggregate root, denormalization có chủ đích</t>
  </si>
  <si>
    <t>docs/database/06-order-schema.md + migration</t>
  </si>
  <si>
    <t>FF-06-03-2</t>
  </si>
  <si>
    <t>Tạo checkout request và create order API</t>
  </si>
  <si>
    <t>Command DTO, validation, transaction</t>
  </si>
  <si>
    <t>POST /api/v1/orders nhận storeId/items/address; kiểm tra active product, quantity, ownership.</t>
  </si>
  <si>
    <t>POST /orders</t>
  </si>
  <si>
    <t>Invalid item/quantity trả 400/409; client không gửi total đáng tin cậy.</t>
  </si>
  <si>
    <t>MockMvc checkout tests.</t>
  </si>
  <si>
    <t>W6-D3</t>
  </si>
  <si>
    <t>DB-06-B</t>
  </si>
  <si>
    <t>Transaction isolation trong checkout — Atomicity, isolation, rollback</t>
  </si>
  <si>
    <t>docs/database/06-checkout-transaction.md</t>
  </si>
  <si>
    <t>FF-06-04-1</t>
  </si>
  <si>
    <t>Tạo CheckoutScreen và address form</t>
  </si>
  <si>
    <t>Form state, validation, navigation</t>
  </si>
  <si>
    <t>Tạo address form, order summary và CTA; client gửi items từ Room.</t>
  </si>
  <si>
    <t>CheckoutScreen</t>
  </si>
  <si>
    <t>Không submit khi address thiếu; submit có loading và disable double tap.</t>
  </si>
  <si>
    <t>UI validation test.</t>
  </si>
  <si>
    <t>FF-06-04-2</t>
  </si>
  <si>
    <t>Kết nối submit order và clear cart policy</t>
  </si>
  <si>
    <t>Retrofit mutation, result handling</t>
  </si>
  <si>
    <t>Tạo OrderApi, OrderRepository; success clear cart và mở OrderDetail; error giữ cart.</t>
  </si>
  <si>
    <t>mobile checkout flow</t>
  </si>
  <si>
    <t>Double tap không tạo hai order; lỗi backend không mất cart.</t>
  </si>
  <si>
    <t>MockWebServer success/error test.</t>
  </si>
  <si>
    <t>W6-D4</t>
  </si>
  <si>
    <t>FF-06-05-1</t>
  </si>
  <si>
    <t>Tạo order detail/history API có acceptance, payment, delivery và dispute</t>
  </si>
  <si>
    <t>Read projection, snapshot, role-aware visibility</t>
  </si>
  <si>
    <t>Trả order items snapshot variant, order/payment status, payment method, Driver/delivery summary, OTP visibility policy và dispute.</t>
  </si>
  <si>
    <t>Order history/detail API</t>
  </si>
  <si>
    <t>Customer chỉ thấy order của mình; Merchant/Driver chỉ thấy đúng Store/assignment.</t>
  </si>
  <si>
    <t>Authorization and projection integration tests.</t>
  </si>
  <si>
    <t>FF-06-05-2</t>
  </si>
  <si>
    <t>Tạo OrdersScreen và OrderDetail</t>
  </si>
  <si>
    <t>List/detail state, refresh</t>
  </si>
  <si>
    <t>Hiển thị lịch sử, trạng thái, item snapshot, total và retry.</t>
  </si>
  <si>
    <t>mobile order history</t>
  </si>
  <si>
    <t>Customer xem được order vừa tạo; detail refresh đúng.</t>
  </si>
  <si>
    <t>Manual end-to-end test.</t>
  </si>
  <si>
    <t>W6-D5</t>
  </si>
  <si>
    <t>FF-06-06-1</t>
  </si>
  <si>
    <t>Demo Android browse→cart→checkout→history</t>
  </si>
  <si>
    <t>Vertical slice</t>
  </si>
  <si>
    <t>Chạy clean backend; thực hiện full customer flow trên emulator.</t>
  </si>
  <si>
    <t>customer demo v1</t>
  </si>
  <si>
    <t>Flow hoàn chỉnh, dữ liệu thật, screenshot/video và bug list.</t>
  </si>
  <si>
    <t>E2E checklist pass.</t>
  </si>
  <si>
    <t>W6-D6</t>
  </si>
  <si>
    <t>FF-06-06-2</t>
  </si>
  <si>
    <t>Fix critical checkout bugs và commit milestone</t>
  </si>
  <si>
    <t>Debugging, release discipline</t>
  </si>
  <si>
    <t>Sửa lỗi P0/P1; cập nhật README và tag MVP-customer-v0.1.</t>
  </si>
  <si>
    <t>milestone M2</t>
  </si>
  <si>
    <t>Không còn lỗi mất cart, duplicate submit hoặc crash trên flow chính.</t>
  </si>
  <si>
    <t>Rerun smoke tests.</t>
  </si>
  <si>
    <t>FF-06-07-1</t>
  </si>
  <si>
    <t>Ôn transaction, Room và checkout</t>
  </si>
  <si>
    <t>Explain consistency boundary</t>
  </si>
  <si>
    <t>Ghi rõ phần nào tính local transaction, phần nào cần distributed transaction sau này.</t>
  </si>
  <si>
    <t>weekly review W06</t>
  </si>
  <si>
    <t>Giải thích được giới hạn của checkout hiện tại.</t>
  </si>
  <si>
    <t>Self-explanation recording.</t>
  </si>
  <si>
    <t>W6-D7</t>
  </si>
  <si>
    <t>FF-06-07-2</t>
  </si>
  <si>
    <t>Chuẩn bị security integration</t>
  </si>
  <si>
    <t>Auth contract, threat thinking</t>
  </si>
  <si>
    <t>Chốt user roles, endpoint matrix, token storage policy và logout behavior.</t>
  </si>
  <si>
    <t>docs/security-matrix.md</t>
  </si>
  <si>
    <t>Mọi endpoint có public/auth/role/owner rule.</t>
  </si>
  <si>
    <t>Review matrix.</t>
  </si>
  <si>
    <t>FF-07-01-1</t>
  </si>
  <si>
    <t>Authentication, JWT/RBAC và profile</t>
  </si>
  <si>
    <t>Tạo User/Role, user_store_roles, Store ownership và Driver profile migration</t>
  </si>
  <si>
    <t>RBAC with Store scope, identity migration</t>
  </si>
  <si>
    <t>Dùng users/roles/user_store_roles; thêm driver_profiles.is_available và status; không lưu role chỉ ở một cột user.</t>
  </si>
  <si>
    <t>Identity/Driver migration + seed</t>
  </si>
  <si>
    <t>Role uniqueness theo user/store; Driver không truy cập Store ngoài assignment; password không plaintext.</t>
  </si>
  <si>
    <t>Duplicate role, cross-store access, locked Driver tests.</t>
  </si>
  <si>
    <t>DB-07-A</t>
  </si>
  <si>
    <t>User, role và credential storage — Password hash, unique constraint, least privilege</t>
  </si>
  <si>
    <t>identity migration + data dictionary</t>
  </si>
  <si>
    <t>FF-07-01-2</t>
  </si>
  <si>
    <t>Implement register endpoint</t>
  </si>
  <si>
    <t>PasswordEncoder, validation</t>
  </si>
  <si>
    <t>POST /auth/register; validate email/password/name; hash password.</t>
  </si>
  <si>
    <t>register API</t>
  </si>
  <si>
    <t>Duplicate email 409; weak/invalid input 400; response không trả hash.</t>
  </si>
  <si>
    <t>MockMvc tests.</t>
  </si>
  <si>
    <t>W7-D1</t>
  </si>
  <si>
    <t>FF-07-02-1</t>
  </si>
  <si>
    <t>Implement login và JWT provider</t>
  </si>
  <si>
    <t>AuthenticationManager, claims, expiry</t>
  </si>
  <si>
    <t>POST /auth/login trả access token; claims gồm userId/roles; secret từ env.</t>
  </si>
  <si>
    <t>login API/JwtProvider</t>
  </si>
  <si>
    <t>Invalid credential 401; token verify được; expiry cấu hình được.</t>
  </si>
  <si>
    <t>JWT unit tests.</t>
  </si>
  <si>
    <t>FF-07-02-2</t>
  </si>
  <si>
    <t>Cấu hình SecurityFilter và endpoint rules</t>
  </si>
  <si>
    <t>Filter chain, 401/403</t>
  </si>
  <si>
    <t>Bảo vệ mutation/catalog/order; mở register/login/public read theo matrix.</t>
  </si>
  <si>
    <t>SecurityConfig</t>
  </si>
  <si>
    <t>Unauthorized 401; authenticated wrong role 403; API không bypass filter.</t>
  </si>
  <si>
    <t>MockMvc security tests.</t>
  </si>
  <si>
    <t>W7-D2</t>
  </si>
  <si>
    <t>DB-07-B</t>
  </si>
  <si>
    <t>Token/session persistence policy — Token lifecycle, local secure storage</t>
  </si>
  <si>
    <t>docs/database/07-session-policy.md</t>
  </si>
  <si>
    <t>FF-07-03-1</t>
  </si>
  <si>
    <t>Tích hợp login và AuthContext</t>
  </si>
  <si>
    <t>Token state, React context</t>
  </si>
  <si>
    <t>LoginPage gọi auth API; lưu session theo policy; tạo currentUser/role.</t>
  </si>
  <si>
    <t>web auth flow</t>
  </si>
  <si>
    <t>Login success redirect dashboard; invalid credential hiển thị lỗi.</t>
  </si>
  <si>
    <t>Component/manual auth test.</t>
  </si>
  <si>
    <t>FF-07-03-2</t>
  </si>
  <si>
    <t>Axios interceptor và route guard thật</t>
  </si>
  <si>
    <t>Request interceptor, auth failure</t>
  </si>
  <si>
    <t>Gắn Bearer token; khi 401 logout/redirect; guard merchant routes.</t>
  </si>
  <si>
    <t>web authenticated client</t>
  </si>
  <si>
    <t>Không gọi protected API khi chưa login; refresh behavior được quyết định rõ.</t>
  </si>
  <si>
    <t>Backend-off/401 test.</t>
  </si>
  <si>
    <t>W7-D3</t>
  </si>
  <si>
    <t>FF-07-04-1</t>
  </si>
  <si>
    <t>Tạo LoginScreen và AuthRepository</t>
  </si>
  <si>
    <t>Kotlin form, Retrofit auth</t>
  </si>
  <si>
    <t>Login form, validation, API call, loading/error; token result về ViewModel.</t>
  </si>
  <si>
    <t>mobile login flow</t>
  </si>
  <si>
    <t>Invalid input không gọi API; success vào Home.</t>
  </si>
  <si>
    <t>MockWebServer test.</t>
  </si>
  <si>
    <t>FF-07-04-2</t>
  </si>
  <si>
    <t>Lưu token và logout</t>
  </si>
  <si>
    <t>Secure-ish local state, lifecycle</t>
  </si>
  <si>
    <t>Dùng encrypted preference nếu có; logout clear token/session; base API inject token.</t>
  </si>
  <si>
    <t>AuthStorage/interceptor</t>
  </si>
  <si>
    <t>Token không hard-code; logout không gọi protected API cũ.</t>
  </si>
  <si>
    <t>Manual logout/expired token test.</t>
  </si>
  <si>
    <t>W7-D4</t>
  </si>
  <si>
    <t>FF-07-05-1</t>
  </si>
  <si>
    <t>Authorization theo Store ownership và Driver assignment</t>
  </si>
  <si>
    <t>RBAC, resource ownership, least privilege</t>
  </si>
  <si>
    <t>Merchant owner quản lý Store/catalog/order; Driver chỉ xem assigned orders; Customer chỉ xem orders/cart của mình.</t>
  </si>
  <si>
    <t>Authorization policy + integration tests</t>
  </si>
  <si>
    <t>Cross-store read/write bị từ chối; current_driver_id chỉ Backend cập nhật.</t>
  </si>
  <si>
    <t>JWT role/store/assignment matrix.</t>
  </si>
  <si>
    <t>FF-07-05-2</t>
  </si>
  <si>
    <t>Security test và secret review</t>
  </si>
  <si>
    <t>Security testing, secret hygiene</t>
  </si>
  <si>
    <t>Test 401/403/expired token/invalid role; scan repo không có secret.</t>
  </si>
  <si>
    <t>security test report</t>
  </si>
  <si>
    <t>Tất cả matrix rule có test; secret chỉ ở env.</t>
  </si>
  <si>
    <t>mvn test + grep secret review.</t>
  </si>
  <si>
    <t>W7-D5</t>
  </si>
  <si>
    <t>FF-07-06-1</t>
  </si>
  <si>
    <t>Demo authenticated web + Android</t>
  </si>
  <si>
    <t>Cross-client authentication</t>
  </si>
  <si>
    <t>Merchant login React quản lý catalog; customer login Android browse/cart.</t>
  </si>
  <si>
    <t>milestone M3 demo</t>
  </si>
  <si>
    <t>Hai role dùng đúng quyền; token errors xử lý được.</t>
  </si>
  <si>
    <t>E2E auth checklist.</t>
  </si>
  <si>
    <t>W7-D6</t>
  </si>
  <si>
    <t>FF-07-06-2</t>
  </si>
  <si>
    <t>Viết security section cho README</t>
  </si>
  <si>
    <t>Technical communication</t>
  </si>
  <si>
    <t>Mô tả JWT flow, roles, endpoint matrix, cách set env và giới hạn MVP.</t>
  </si>
  <si>
    <t>README security section</t>
  </si>
  <si>
    <t>Recruiter đọc hiểu auth design trong 2 phút.</t>
  </si>
  <si>
    <t>README review.</t>
  </si>
  <si>
    <t>FF-07-07-1</t>
  </si>
  <si>
    <t>Ôn Spring Security/JWT</t>
  </si>
  <si>
    <t>Interview explanation</t>
  </si>
  <si>
    <t>Tự trả lời 15 câu: authentication vs authorization, BCrypt, JWT, IDOR, 401 vs 403.</t>
  </si>
  <si>
    <t>weekly review W07</t>
  </si>
  <si>
    <t>Trả lời được bằng ví dụ từ FreshFlow.</t>
  </si>
  <si>
    <t>Self-quiz.</t>
  </si>
  <si>
    <t>W7-D7</t>
  </si>
  <si>
    <t>FF-07-07-2</t>
  </si>
  <si>
    <t>Chuẩn bị inventory và concurrency</t>
  </si>
  <si>
    <t>Consistency and race condition design</t>
  </si>
  <si>
    <t>Vẽ two-checkout race; chốt stock reservation API và idempotency key.</t>
  </si>
  <si>
    <t>docs/concurrency-design.md</t>
  </si>
  <si>
    <t>Có expected result khi stock=1 và 2 request đồng thời.</t>
  </si>
  <si>
    <t>Review diagram.</t>
  </si>
  <si>
    <t>FF-08-01-1</t>
  </si>
  <si>
    <t>Inventory, concurrency và idempotent checkout</t>
  </si>
  <si>
    <t>Tạo inventory location, stock record và daily capacity record</t>
  </si>
  <si>
    <t>Polymorphic inventory mode, constraints, optimistic locking</t>
  </si>
  <si>
    <t>Mỗi Store seed MAIN_KITCHEN; LIMITED_STOCK dùng stock_quantity/reserved_quantity/version; MADE_TO_ORDER dùng capacity_date/capacity_limit/reserved_quantity.</t>
  </si>
  <si>
    <t>Inventory migrations + seed</t>
  </si>
  <si>
    <t>Unique variant/location/date; quantity không âm; reserved không vượt giới hạn; mode đúng record.</t>
  </si>
  <si>
    <t>Flyway clean migration và constraint tests.</t>
  </si>
  <si>
    <t>DB-08-A</t>
  </si>
  <si>
    <t>Inventory schema và invariant stock — CHECK constraints, available/reserved model</t>
  </si>
  <si>
    <t>inventory migration + seed</t>
  </si>
  <si>
    <t>FF-08-01-2</t>
  </si>
  <si>
    <t>Implement reserve/release service cho stock và daily capacity</t>
  </si>
  <si>
    <t>Transactional reservation, release, optimistic locking</t>
  </si>
  <si>
    <t>Reserve khi tạo Order; release khi reject/cancel/payment fail/timeout; MADE_TO_ORDER reserve capacity, LIMITED_STOCK reserve stock.</t>
  </si>
  <si>
    <t>Inventory reservation service</t>
  </si>
  <si>
    <t>Không overbook; release đúng quantity; retry/idempotency không reserve lần hai.</t>
  </si>
  <si>
    <t>Reserve/release success, rollback và concurrency tests.</t>
  </si>
  <si>
    <t>W8-D1</t>
  </si>
  <si>
    <t>FF-08-02-1</t>
  </si>
  <si>
    <t>Thêm availability/capacity validation vào checkout</t>
  </si>
  <si>
    <t>Checkout transaction, validation, cart stale data</t>
  </si>
  <si>
    <t>Backend kiểm tra active/category/variant, mode, daily capacity/stock và auto-accept trước khi tạo Order; cart item unavailable giữ lại nhưng checkout fail.</t>
  </si>
  <si>
    <t>Checkout validation + error contract</t>
  </si>
  <si>
    <t>Một item invalid làm toàn bộ checkout fail; không tự xóa cart và không tạo partial order.</t>
  </si>
  <si>
    <t>Stale cart, capacity exhausted, hidden category, mixed item tests.</t>
  </si>
  <si>
    <t>W8-D2</t>
  </si>
  <si>
    <t>FF-08-02-2</t>
  </si>
  <si>
    <t>Thiết kế Idempotency-Key</t>
  </si>
  <si>
    <t>Idempotent API, unique constraint</t>
  </si>
  <si>
    <t>Nhận Idempotency-Key ở checkout; lưu request/result theo user; duplicate trả cùng order.</t>
  </si>
  <si>
    <t>idempotency table/service</t>
  </si>
  <si>
    <t>Hai request cùng key tạo một order; key khác tạo request mới.</t>
  </si>
  <si>
    <t>Integration duplicate-submit test.</t>
  </si>
  <si>
    <t>FF-08-03-1</t>
  </si>
  <si>
    <t>Viết concurrency test cho stock/capacity cuối cùng</t>
  </si>
  <si>
    <t>Optimistic locking, race condition, no overbooking</t>
  </si>
  <si>
    <t>Chạy song song checkout cho stock=1 và capacity còn 1; chỉ một request reserve thành công.</t>
  </si>
  <si>
    <t>Concurrency test + failure matrix</t>
  </si>
  <si>
    <t>Không stock/capacity âm; loser nhận unavailable; payment/order compensation đúng.</t>
  </si>
  <si>
    <t>Automated ExecutorService/Testcontainers integration test.</t>
  </si>
  <si>
    <t>DB-08-B</t>
  </si>
  <si>
    <t>Optimistic locking và concurrent update — @Version, lost update, race condition</t>
  </si>
  <si>
    <t>concurrency test + note</t>
  </si>
  <si>
    <t>FF-08-03-2</t>
  </si>
  <si>
    <t>Tạo inventory và daily capacity management tối giản cho Merchant</t>
  </si>
  <si>
    <t>Admin-like form, capacity date, availability</t>
  </si>
  <si>
    <t>Merchant xem/sửa limited stock, daily capacity và is_available tại MAIN_KITCHEN; không quản lý nguyên liệu.</t>
  </si>
  <si>
    <t>Inventory/capacity management UI</t>
  </si>
  <si>
    <t>Không sửa quantity âm; thay đổi capacity ảnh hưởng catalog/checkout theo rule.</t>
  </si>
  <si>
    <t>React/API test cho stock/capacity/availability.</t>
  </si>
  <si>
    <t>FF-08-04-1</t>
  </si>
  <si>
    <t>Hiển thị variant unavailable/capacity exhausted và cart invalidation trên Android</t>
  </si>
  <si>
    <t>Remote revalidation, local cart UX</t>
  </si>
  <si>
    <t>Giữ item trong Room cart; disable purchase/checkout, hiển thị lý do; refresh availability từ API.</t>
  </si>
  <si>
    <t>Customer unavailable/capacity UX</t>
  </si>
  <si>
    <t>Không tự xóa item; không gửi checkout invalid; M/L availability độc lập.</t>
  </si>
  <si>
    <t>Room/ViewModel tests stale cart and capacity refresh.</t>
  </si>
  <si>
    <t>W8-D3</t>
  </si>
  <si>
    <t>FF-08-04-2</t>
  </si>
  <si>
    <t>Audit inventory/capacity adjustment</t>
  </si>
  <si>
    <t>Append-only audit, reason and actor</t>
  </si>
  <si>
    <t>Ghi reserve/release/adjustment, capacity change, actor, reason, before/after và timestamp UTC.</t>
  </si>
  <si>
    <t>Inventory audit implementation</t>
  </si>
  <si>
    <t>Merchant không xóa audit; cross-store adjustment bị chặn.</t>
  </si>
  <si>
    <t>Audit append-only and authorization tests.</t>
  </si>
  <si>
    <t>FF-08-05-1</t>
  </si>
  <si>
    <t>Hoàn thiện order/inventory/capacity checkout integration tests</t>
  </si>
  <si>
    <t>Integration boundary, rollback, compensation</t>
  </si>
  <si>
    <t>Test made-to-order, limited-stock, manual acceptance, auto-accept, payment fail và release.</t>
  </si>
  <si>
    <t>Critical checkout integration suite</t>
  </si>
  <si>
    <t>Clean DB pass; no partial order; payment/capacity/stock states consistent.</t>
  </si>
  <si>
    <t>Testcontainers/PostgreSQL integration suite.</t>
  </si>
  <si>
    <t>W8-D4</t>
  </si>
  <si>
    <t>FF-08-05-2</t>
  </si>
  <si>
    <t>Viết failure matrix cho capacity/stock/checkout</t>
  </si>
  <si>
    <t>Failure analysis and compensating actions</t>
  </si>
  <si>
    <t>Document stale cart, capacity exhausted, payment fail, merchant reject, timeout, duplicate checkout and release.</t>
  </si>
  <si>
    <t>docs/database/08-checkout-failure-matrix.md</t>
  </si>
  <si>
    <t>Mỗi failure có order/payment/inventory result và user-facing error.</t>
  </si>
  <si>
    <t>Review matrix against ERD and Order State Machine.</t>
  </si>
  <si>
    <t>W8-D5</t>
  </si>
  <si>
    <t>FF-08-06-1</t>
  </si>
  <si>
    <t>Demo checkout made-to-order và limited-stock với idempotency</t>
  </si>
  <si>
    <t>End-to-end consistency</t>
  </si>
  <si>
    <t>Demo online manual/auto acceptance, capacity hold/release, stock reserve, unavailable cart and duplicate key.</t>
  </si>
  <si>
    <t>Demo script + evidence</t>
  </si>
  <si>
    <t>Một request idempotent tạo một order; no overbooking; error messages rõ.</t>
  </si>
  <si>
    <t>Run clean DB demo and capture evidence.</t>
  </si>
  <si>
    <t>FF-08-06-2</t>
  </si>
  <si>
    <t>Tối ưu transaction và lỗi domain</t>
  </si>
  <si>
    <t>Refactoring, error code</t>
  </si>
  <si>
    <t>Chuẩn hóa OUT_OF_STOCK, DUPLICATE_CHECKOUT, INVALID_TRANSITION; sửa transaction boundary.</t>
  </si>
  <si>
    <t>error code/domain cleanup</t>
  </si>
  <si>
    <t>Client không dựa vào string message để xử lý logic.</t>
  </si>
  <si>
    <t>Regression test.</t>
  </si>
  <si>
    <t>W8-D6</t>
  </si>
  <si>
    <t>FF-08-07-1</t>
  </si>
  <si>
    <t>Ôn concurrency/idempotency</t>
  </si>
  <si>
    <t>Distributed thinking</t>
  </si>
  <si>
    <t>Tự giải thích optimistic locking, pessimistic locking, idempotency và transaction local.</t>
  </si>
  <si>
    <t>weekly review W08</t>
  </si>
  <si>
    <t>Có sequence diagram và câu trả lời phỏng vấn.</t>
  </si>
  <si>
    <t>Self-record.</t>
  </si>
  <si>
    <t>W8-D7</t>
  </si>
  <si>
    <t>FF-08-07-2</t>
  </si>
  <si>
    <t>Chọn mức microservices/messaging phù hợp</t>
  </si>
  <si>
    <t>Architecture trade-off</t>
  </si>
  <si>
    <t>Đánh giá MVP: giữ modular monolith hay tách catalog/order; lập ADR quyết định.</t>
  </si>
  <si>
    <t>ADR-003 architecture evolution</t>
  </si>
  <si>
    <t>Quyết định dựa trên thời gian/risk, không dựa trên số lượng technology.</t>
  </si>
  <si>
    <t>Review ADR.</t>
  </si>
  <si>
    <t>FF-09-01-1</t>
  </si>
  <si>
    <t>Delivery workflow, payment compensation và dispute</t>
  </si>
  <si>
    <t>Hoàn thiện Order acceptance, payment-aware state machine và Merchant actions</t>
  </si>
  <si>
    <t>Domain workflow, command authorization</t>
  </si>
  <si>
    <t>Implement manual/auto acceptance, AWAITING_PAYMENT/PENDING only for online, PROCESSING for COD/bank-on-delivery, delivery/dispute transitions.</t>
  </si>
  <si>
    <t>Order workflow service/API</t>
  </si>
  <si>
    <t>Transition matrix matches docs; reject/refund/timeout/release rules pass.</t>
  </si>
  <si>
    <t>State, actor, payment method and compensation tests.</t>
  </si>
  <si>
    <t>DB-09-A</t>
  </si>
  <si>
    <t>Audit log và payment persistence — Audit trail, payment status, referential integrity</t>
  </si>
  <si>
    <t>audit/payment migration</t>
  </si>
  <si>
    <t>FF-09-01-2</t>
  </si>
  <si>
    <t>Xây Order workflow UI cho Merchant theo acceptance/payment/delivery</t>
  </si>
  <si>
    <t>State-driven UI and role actions</t>
  </si>
  <si>
    <t>Hiển thị accept/reject, payment method/status, dispatch, Driver, delivery failed và dispute resolution.</t>
  </si>
  <si>
    <t>Merchant workflow UI</t>
  </si>
  <si>
    <t>Action button chỉ xuất hiện đúng state/role; refund message đúng payment.</t>
  </si>
  <si>
    <t>Component/integration tests cho ba payment method.</t>
  </si>
  <si>
    <t>FF-09-02-1</t>
  </si>
  <si>
    <t>Tạo Payment Mock cho ONLINE_MOCK, CASH_ON_DELIVERY và BANK_TRANSFER_ON_DELIVERY</t>
  </si>
  <si>
    <t>Payment attempt, status, refund, expiry</t>
  </si>
  <si>
    <t>Implement PENDING/SUCCEEDED/FAILED/REFUNDED/EXPIRED/CASH_COLLECTED/TRANSFER_CONFIRMED; payment attempts idempotent.</t>
  </si>
  <si>
    <t>Payment module + API contract</t>
  </si>
  <si>
    <t>Unpaid reject không refund; paid reject refund; COD sinh OTP sau CASH_COLLECTED; bank confirmation không OTP.</t>
  </si>
  <si>
    <t>Payment success/failure/refund/expiry and duplicate tests.</t>
  </si>
  <si>
    <t>W8-D8</t>
  </si>
  <si>
    <t>FF-09-02-2</t>
  </si>
  <si>
    <t>Xây Customer order tracking UI theo acceptance/payment/delivery state</t>
  </si>
  <si>
    <t>State rendering, payment method UX, dispute entry</t>
  </si>
  <si>
    <t>Render AWAITING_CONFIRMATION, AWAITING_PAYMENT, PENDING, PROCESSING, SHIPPING, COMPLETED, CANCELLED, DISPUTED, DELIVERY_FAILED.</t>
  </si>
  <si>
    <t>Order tracking UI</t>
  </si>
  <si>
    <t>Hiển thị payment method/status; Customer chỉ mở dispute đúng thời điểm; OTP chỉ lộ đúng policy.</t>
  </si>
  <si>
    <t>ViewModel/UI tests cho state/payment matrix.</t>
  </si>
  <si>
    <t>W9-D1</t>
  </si>
  <si>
    <t>FF-09-03-1</t>
  </si>
  <si>
    <t>Tạo Driver profile, availability, assignment và balancing domain</t>
  </si>
  <si>
    <t>Store-scoped Driver, assignment algorithm, audit</t>
  </si>
  <si>
    <t>Driver isAvailable; Backend chọn Driver cùng Store có ít order SHIPPING nhất; lưu assignment history và active assignment.</t>
  </si>
  <si>
    <t>Driver/assignment domain + migration</t>
  </si>
  <si>
    <t>Một order tối đa một active assignment; offline Driver không được gán; assignment append-only.</t>
  </si>
  <si>
    <t>Assignment balancing, cross-store and retry tests.</t>
  </si>
  <si>
    <t>Thay cho RabbitMQ event envelope; messaging để Phase 2.</t>
  </si>
  <si>
    <t>DB-09-B</t>
  </si>
  <si>
    <t>Notification inbox và event deduplication — Event persistence, unique event key</t>
  </si>
  <si>
    <t>notification migration + consumer test</t>
  </si>
  <si>
    <t>FF-09-03-2</t>
  </si>
  <si>
    <t>Tạo Driver assigned-orders, availability và assignment API</t>
  </si>
  <si>
    <t>Role-scoped REST API</t>
  </si>
  <si>
    <t>Driver xem assigned orders, bật/tắt availability, nhận/dispatch order theo quyền; không tự sửa current_driver_id.</t>
  </si>
  <si>
    <t>Driver assignment API</t>
  </si>
  <si>
    <t>JWT + Store/assignment check; duplicate command idempotent.</t>
  </si>
  <si>
    <t>API authorization and assignment integration tests.</t>
  </si>
  <si>
    <t>Thay cho notification consumer; notification là Should/Phase 2.</t>
  </si>
  <si>
    <t>FF-09-04-1</t>
  </si>
  <si>
    <t>Implement checkout/payment acceptance compensation</t>
  </si>
  <si>
    <t>Saga-like local compensation, timeout and release</t>
  </si>
  <si>
    <t>Reserve stock/capacity, manual/auto acceptance, online payment timeout, merchant reject, refund/release; COD/bank-on-delivery skip PENDING.</t>
  </si>
  <si>
    <t>Checkout compensation service</t>
  </si>
  <si>
    <t>Order/payment/capacity/stock consistent after every failure; no partial order.</t>
  </si>
  <si>
    <t>Failure matrix integration tests.</t>
  </si>
  <si>
    <t>W9-D3</t>
  </si>
  <si>
    <t>FF-09-04-2</t>
  </si>
  <si>
    <t>Android Driver</t>
  </si>
  <si>
    <t>Khởi tạo Driver Android app, login và role routing</t>
  </si>
  <si>
    <t>Android multi-client structure, Kotlin MVVM, Retrofit auth và Driver navigation</t>
  </si>
  <si>
    <t>Tạo client Driver dưới clients/freshflow-driver; Login, token storage, role guard, availability và assigned-order screen skeleton.</t>
  </si>
  <si>
    <t>clients/freshflow-driver chạy được + login/route skeleton</t>
  </si>
  <si>
    <t>Driver đăng nhập được; Customer/Merchant token không truy cập Driver route; app có loading/error/empty state.</t>
  </si>
  <si>
    <t>Emulator smoke test login/logout/role mismatch; ViewModel auth tests.</t>
  </si>
  <si>
    <t>Thay cho notification inbox Android; push notification là out of scope MVP.</t>
  </si>
  <si>
    <t>FF-09-05-1</t>
  </si>
  <si>
    <t>Hoàn thiện Driver assignment API, audit trail và delivery credentials</t>
  </si>
  <si>
    <t>Audit, OTP lifecycle, retry</t>
  </si>
  <si>
    <t>Assignment history, active flag, OTP hash/expiry/attempt_count/used_at; retry tạo credential mới.</t>
  </si>
  <si>
    <t>Assignment/credential/audit API</t>
  </si>
  <si>
    <t>OTP plaintext không lưu; chỉ active assignment được thao tác; audit append-only.</t>
  </si>
  <si>
    <t>OTP success/fail/expiry/retry and authorization tests.</t>
  </si>
  <si>
    <t>FF-09-05-2</t>
  </si>
  <si>
    <t>Xây Driver assigned-orders và delivery detail UI</t>
  </si>
  <si>
    <t>Android role-specific workflow</t>
  </si>
  <si>
    <t>Hiển thị assigned order, dispatch, cash collected, OTP input, transfer confirmation và delivery failure reason.</t>
  </si>
  <si>
    <t>Driver delivery UI</t>
  </si>
  <si>
    <t>Driver chỉ thấy assignment của mình; COD OTP và bank transfer UI khác nhau.</t>
  </si>
  <si>
    <t>ViewModel/UI tests cho delivery/payment paths.</t>
  </si>
  <si>
    <t>FF-09-06-1</t>
  </si>
  <si>
    <t>Demo full Customer–Merchant–Driver workflow với ba payment method</t>
  </si>
  <si>
    <t>Three-client integration</t>
  </si>
  <si>
    <t>Demo manual/auto acceptance, online, COD+OTP, bank transfer on delivery, Driver assignment, failure và dispute.</t>
  </si>
  <si>
    <t>Three-client demo evidence</t>
  </si>
  <si>
    <t>Mỗi payment path kết thúc đúng Order/Payment state; dispute có Merchant resolution.</t>
  </si>
  <si>
    <t>Run clean environment and capture all three flows.</t>
  </si>
  <si>
    <t>FF-09-06-2</t>
  </si>
  <si>
    <t>Thêm OTP/PIN COD và bank transfer confirmation/delivery failure</t>
  </si>
  <si>
    <t>Secure delivery confirmation and error UX</t>
  </si>
  <si>
    <t>COD: CASH_COLLECTED -&gt; generate OTP -&gt; Driver submits hash match; bank transfer: TRANSFER_CONFIRMED -&gt; complete without OTP; failure stays SHIPPING/DELIVERY_FAILED per action.</t>
  </si>
  <si>
    <t>Delivery confirmation implementation</t>
  </si>
  <si>
    <t>OTP hash/expiry/attempt limit; bank transfer does not request OTP; invalid OTP keeps SHIPPING.</t>
  </si>
  <si>
    <t>OTP and transfer confirmation integration tests.</t>
  </si>
  <si>
    <t>FF-09-07-1</t>
  </si>
  <si>
    <t>Test Driver delivery, payment confirmation và dispute resolution</t>
  </si>
  <si>
    <t>End-to-end quality and state coverage</t>
  </si>
  <si>
    <t>Cover assignment, availability, three payment methods, OTP, delivery failure, dispute resolve and refund.</t>
  </si>
  <si>
    <t>Delivery/payment/dispute test report</t>
  </si>
  <si>
    <t>Critical path green; unauthorized/cross-store/duplicate cases fail correctly.</t>
  </si>
  <si>
    <t>Backend integration + Android/Web smoke tests.</t>
  </si>
  <si>
    <t>FF-09-07-2</t>
  </si>
  <si>
    <t>Lập kế hoạch testing/deployment cho ba client</t>
  </si>
  <si>
    <t>Environment config, API contract và demo orchestration Customer/Merchant/Driver</t>
  </si>
  <si>
    <t>Chốt build variant/base URL/token seed, thứ tự chạy Docker backend và ba client; liệt kê release blockers.</t>
  </si>
  <si>
    <t>docs/testing/three-client-runbook.md</t>
  </si>
  <si>
    <t>Người khác đọc runbook có thể chạy full flow local; không yêu cầu GPS/map/production service.</t>
  </si>
  <si>
    <t>Dry-run trên clean environment và ghi missing dependency.</t>
  </si>
  <si>
    <t>FF-10-01-1</t>
  </si>
  <si>
    <t>Testing, Docker và three-client integration</t>
  </si>
  <si>
    <t>Lập test pyramid/matrix cho catalog variant, capacity, payment và delivery</t>
  </si>
  <si>
    <t>Risk-based coverage</t>
  </si>
  <si>
    <t>Map unit/integration/E2E cases to ProductVariant, capacity locking, acceptance, three payments, OTP and dispute.</t>
  </si>
  <si>
    <t>Test matrix for three clients/backend</t>
  </si>
  <si>
    <t>Mỗi Must requirement có test/evidence owner.</t>
  </si>
  <si>
    <t>Review traceability with requirements and ERD.</t>
  </si>
  <si>
    <t>FF-10-01-2</t>
  </si>
  <si>
    <t>Bổ sung integration test với Testcontainers</t>
  </si>
  <si>
    <t>Real database testing</t>
  </si>
  <si>
    <t>Chạy PostgreSQL container trong test cho catalog/order/inventory; test migration/constraints.</t>
  </si>
  <si>
    <t>Testcontainers suite</t>
  </si>
  <si>
    <t>Test chạy trên máy mới; không dùng DB thủ công.</t>
  </si>
  <si>
    <t>mvn verify.</t>
  </si>
  <si>
    <t>DB-10-A</t>
  </si>
  <si>
    <t>Test database bằng Testcontainers — Real DB integration, migration verification</t>
  </si>
  <si>
    <t>integration DB test suite</t>
  </si>
  <si>
    <t>FF-10-02-1</t>
  </si>
  <si>
    <t>Web component/integration test critical flow</t>
  </si>
  <si>
    <t>React Testing Library, API mock</t>
  </si>
  <si>
    <t>Test login guard, product form validation, order status action, error state.</t>
  </si>
  <si>
    <t>web test suite v2</t>
  </si>
  <si>
    <t>Có ít nhất 15 test web; test không phụ thuộc timing ngẫu nhiên.</t>
  </si>
  <si>
    <t>npm test.</t>
  </si>
  <si>
    <t>FF-10-02-2</t>
  </si>
  <si>
    <t>Tạo unit test ViewModel/Repository Customer và Driver</t>
  </si>
  <si>
    <t>Test Android state, Retrofit error mapping và role-specific flow</t>
  </si>
  <si>
    <t>Test Customer order/cart và Driver assigned orders/OTP/failure ViewModel; mock repository/network.</t>
  </si>
  <si>
    <t>Customer + Driver Android unit test suite</t>
  </si>
  <si>
    <t>Có test loading/success/empty/error và invalid delivery action.</t>
  </si>
  <si>
    <t>Gradle test pass trên hai Android clients.</t>
  </si>
  <si>
    <t>FF-10-03-1</t>
  </si>
  <si>
    <t>DevOps</t>
  </si>
  <si>
    <t>Viết Dockerfile backend và frontend</t>
  </si>
  <si>
    <t>Multi-stage build, env config</t>
  </si>
  <si>
    <t>Dockerfile API/web; không nhúng secret; build reproducible.</t>
  </si>
  <si>
    <t>Dockerfiles</t>
  </si>
  <si>
    <t>Image build thành công; web/API start bằng env.</t>
  </si>
  <si>
    <t>docker build.</t>
  </si>
  <si>
    <t>DB-10-B</t>
  </si>
  <si>
    <t>Database-per-module/service boundary — Ownership, schema boundary, microservice evolution</t>
  </si>
  <si>
    <t>ADR-DB-001 + boundary diagram</t>
  </si>
  <si>
    <t>FF-10-03-2</t>
  </si>
  <si>
    <t>Compose full local MVP; messaging chỉ bật bằng optional profile</t>
  </si>
  <si>
    <t>Reproducible local environment</t>
  </si>
  <si>
    <t>Compose PostgreSQL, backend, React, Customer/Driver build workflow; RabbitMQ không bắt buộc để chạy critical path.</t>
  </si>
  <si>
    <t>docker-compose + runbook</t>
  </si>
  <si>
    <t>Clone máy sạch chạy được catalog/order/payment/delivery không cần RabbitMQ.</t>
  </si>
  <si>
    <t>Clean-machine smoke test.</t>
  </si>
  <si>
    <t>W10-D1</t>
  </si>
  <si>
    <t>FF-10-04-1</t>
  </si>
  <si>
    <t>Architecture</t>
  </si>
  <si>
    <t>Tách catalog module thành service stretch có kiểm soát</t>
  </si>
  <si>
    <t>Microservice boundary, API compatibility</t>
  </si>
  <si>
    <t>Nếu MVP pass, tạo branch `feature/catalog-service`; giữ contract v1, không phá web/mobile.</t>
  </si>
  <si>
    <t>optional catalog-service branch</t>
  </si>
  <si>
    <t>Có ADR, route/config rõ; main vẫn chạy nếu chưa merge.</t>
  </si>
  <si>
    <t>Contract + smoke test.</t>
  </si>
  <si>
    <t>Stretch</t>
  </si>
  <si>
    <t>W10-D3</t>
  </si>
  <si>
    <t>FF-10-04-2</t>
  </si>
  <si>
    <t>Vẽ architecture/container/sequence diagrams</t>
  </si>
  <si>
    <t>System design communication</t>
  </si>
  <si>
    <t>Vẽ context, container, checkout success/failure và deployment local.</t>
  </si>
  <si>
    <t>docs/architecture/*.md/png</t>
  </si>
  <si>
    <t>Sơ đồ khớp source và có legend.</t>
  </si>
  <si>
    <t>Review diagram vs code.</t>
  </si>
  <si>
    <t>W9-D6</t>
  </si>
  <si>
    <t>FF-10-05-1</t>
  </si>
  <si>
    <t>Security</t>
  </si>
  <si>
    <t>Hardening config và dependency review</t>
  </si>
  <si>
    <t>Secrets, CORS, headers, dependency hygiene</t>
  </si>
  <si>
    <t>Cấu hình CORS allowlist, actuator exposure, env secrets, dependency update/check.</t>
  </si>
  <si>
    <t>security hardening commit</t>
  </si>
  <si>
    <t>Không expose actuator sensitive; CORS không wildcard production profile.</t>
  </si>
  <si>
    <t>Security smoke tests.</t>
  </si>
  <si>
    <t>FF-10-05-2</t>
  </si>
  <si>
    <t>Chạy full test và sửa P0/P1 cho ba client</t>
  </si>
  <si>
    <t>Regression, security, state machine và delivery confidence</t>
  </si>
  <si>
    <t>Chạy backend/Testcontainers, React tests, Customer/Driver Android tests; sửa blocker và ghi evidence.</t>
  </si>
  <si>
    <t>Full test report + fixed issue list</t>
  </si>
  <si>
    <t>Không còn P0/P1; Driver wrong ownership/OTP/dispute tests pass.</t>
  </si>
  <si>
    <t>CI-like local command và archived report.</t>
  </si>
  <si>
    <t>FF-10-06-1</t>
  </si>
  <si>
    <t>Clean-machine deployment rehearsal</t>
  </si>
  <si>
    <t>Reproducible setup</t>
  </si>
  <si>
    <t>Clone repo vào thư mục mới, tạo env, compose up, tạo account và chạy demo.</t>
  </si>
  <si>
    <t>deployment rehearsal report</t>
  </si>
  <si>
    <t>Người khác có thể làm theo README trong &lt;=30 phút.</t>
  </si>
  <si>
    <t>Clean machine checklist.</t>
  </si>
  <si>
    <t>FF-10-06-2</t>
  </si>
  <si>
    <t>Đóng gói MVP v0.8 và chốt scope freeze</t>
  </si>
  <si>
    <t>Release management</t>
  </si>
  <si>
    <t>Tag v0.8; freeze feature; mọi việc còn lại chỉ bug/docs/portfolio.</t>
  </si>
  <si>
    <t>release v0.8</t>
  </si>
  <si>
    <t>Không mở feature lớn sau scope freeze nếu không có lý do rõ.</t>
  </si>
  <si>
    <t>Smoke test after tag.</t>
  </si>
  <si>
    <t>W10-D5</t>
  </si>
  <si>
    <t>FF-10-07-1</t>
  </si>
  <si>
    <t>Review testing/DevOps/system design</t>
  </si>
  <si>
    <t>Interview readiness</t>
  </si>
  <si>
    <t>Tự giải thích test pyramid, Docker network, healthcheck, modular monolith vs microservice.</t>
  </si>
  <si>
    <t>weekly review W10</t>
  </si>
  <si>
    <t>Có sơ đồ và 15 câu trả lời.</t>
  </si>
  <si>
    <t>W10-D6</t>
  </si>
  <si>
    <t>FF-10-07-2</t>
  </si>
  <si>
    <t>Lập checklist release và portfolio</t>
  </si>
  <si>
    <t>Portfolio planning</t>
  </si>
  <si>
    <t>Liệt kê screenshots, demo video, README, CV bullets, metrics và limitations cần hoàn thiện.</t>
  </si>
  <si>
    <t>portfolio checklist</t>
  </si>
  <si>
    <t>Mỗi evidence có nguồn lấy từ app/test/log.</t>
  </si>
  <si>
    <t>Review checklist.</t>
  </si>
  <si>
    <t>FF-11-01-1</t>
  </si>
  <si>
    <t>Polish Customer, Merchant và Driver flows</t>
  </si>
  <si>
    <t>Polish UI theo user flow</t>
  </si>
  <si>
    <t>UX hierarchy, responsive design</t>
  </si>
  <si>
    <t>Sửa spacing, typography, empty/loading/error, mobile web; thêm confirmation cho destructive actions.</t>
  </si>
  <si>
    <t>web polish release</t>
  </si>
  <si>
    <t>Flow merchant không có trạng thái mơ hồ; screenshot sạch.</t>
  </si>
  <si>
    <t>Manual UX checklist.</t>
  </si>
  <si>
    <t>FF-11-01-2</t>
  </si>
  <si>
    <t>Polish Customer và Driver payment/delivery flows</t>
  </si>
  <si>
    <t>Mobile UX, state/error/loading polish</t>
  </si>
  <si>
    <t>Polish variant/capacity/cart unavailable, acceptance/payment selection, COD OTP, bank transfer confirmation, dispute.</t>
  </si>
  <si>
    <t>Customer/Driver release UI</t>
  </si>
  <si>
    <t>Không có dead-end trong ba payment paths; error state giải thích được.</t>
  </si>
  <si>
    <t>Manual matrix on Customer and Driver emulators.</t>
  </si>
  <si>
    <t>FF-11-02-1</t>
  </si>
  <si>
    <t>Tối ưu query, index và pagination baseline</t>
  </si>
  <si>
    <t>SQL plan, performance baseline</t>
  </si>
  <si>
    <t>Review product/order query; thêm index cần thiết; đo response với seed data.</t>
  </si>
  <si>
    <t>performance note</t>
  </si>
  <si>
    <t>Có số liệu before/after; không tối ưu mù.</t>
  </si>
  <si>
    <t>curl timing/manual explain.</t>
  </si>
  <si>
    <t>DB-11-A</t>
  </si>
  <si>
    <t>EXPLAIN ANALYZE và query baseline — Query plan, selectivity, performance baseline</t>
  </si>
  <si>
    <t>docs/database/11-performance.md</t>
  </si>
  <si>
    <t>FF-11-02-2</t>
  </si>
  <si>
    <t>Thêm API smoke/E2E script</t>
  </si>
  <si>
    <t>Automation, repeatable testing</t>
  </si>
  <si>
    <t>Tạo script chạy login/catalog/checkout/status; dùng environment variables.</t>
  </si>
  <si>
    <t>tests/smoke script</t>
  </si>
  <si>
    <t>Có thể chạy sau compose; fail message rõ.</t>
  </si>
  <si>
    <t>Run smoke from clean state.</t>
  </si>
  <si>
    <t>DB-11-B</t>
  </si>
  <si>
    <t>Seed data, data quality và pagination scale — Fixtures, realistic volume, constraints</t>
  </si>
  <si>
    <t>large seed + data-quality.sql</t>
  </si>
  <si>
    <t>FF-11-03-1</t>
  </si>
  <si>
    <t>Authorization review và abuse cases</t>
  </si>
  <si>
    <t>Threat modeling, IDOR, rate/size limits</t>
  </si>
  <si>
    <t>Review mọi endpoint; giới hạn page size/body; kiểm tra resource ID đổi sang user khác.</t>
  </si>
  <si>
    <t>security review report</t>
  </si>
  <si>
    <t>Không có critical authorization gap; issue còn lại ghi rõ.</t>
  </si>
  <si>
    <t>Negative security test.</t>
  </si>
  <si>
    <t>FF-11-03-2</t>
  </si>
  <si>
    <t>Hoàn thiện API docs và examples</t>
  </si>
  <si>
    <t>Developer experience</t>
  </si>
  <si>
    <t>Cập nhật OpenAPI auth, request/response, error codes, sequence checkout và curl examples.</t>
  </si>
  <si>
    <t>OpenAPI/README v1</t>
  </si>
  <si>
    <t>Người mới setup và gọi API không cần hỏi bạn.</t>
  </si>
  <si>
    <t>Follow README on clean machine.</t>
  </si>
  <si>
    <t>W11-D2</t>
  </si>
  <si>
    <t>FF-11-04-1</t>
  </si>
  <si>
    <t>Web</t>
  </si>
  <si>
    <t>Thêm loading performance và accessibility check</t>
  </si>
  <si>
    <t>Lighthouse basics, semantic HTML</t>
  </si>
  <si>
    <t>Kiểm tra bundle, image loading, keyboard/focus, contrast; sửa vấn đề dễ thấy.</t>
  </si>
  <si>
    <t>web quality report</t>
  </si>
  <si>
    <t>Không có lỗi accessibility nghiêm trọng ở flow chính; build production chạy.</t>
  </si>
  <si>
    <t>Lighthouse/manual check.</t>
  </si>
  <si>
    <t>W11-D1</t>
  </si>
  <si>
    <t>FF-11-04-2</t>
  </si>
  <si>
    <t>Kiểm tra lifecycle, rotation và crash cases Customer/Driver</t>
  </si>
  <si>
    <t>Android lifecycle safety và restore state cho hai app</t>
  </si>
  <si>
    <t>Kiểm tra process death, rotation, background/resume, network retry và OTP screen safety.</t>
  </si>
  <si>
    <t>Lifecycle/crash checklist + fixes</t>
  </si>
  <si>
    <t>Không crash critical; state không gửi duplicate action sau rotation; secret không log.</t>
  </si>
  <si>
    <t>Emulator manual test và Android test suite.</t>
  </si>
  <si>
    <t>FF-11-05-1</t>
  </si>
  <si>
    <t>Portfolio</t>
  </si>
  <si>
    <t>Chụp screenshot và quay demo ba client</t>
  </si>
  <si>
    <t>Portfolio evidence cho Customer, Merchant và Driver workflows</t>
  </si>
  <si>
    <t>Capture catalog/checkout, merchant dashboard/dispatch và Driver OTP/failure/dispute flow.</t>
  </si>
  <si>
    <t>docs/portfolio/assets + demo video</t>
  </si>
  <si>
    <t>Có happy path và failure path; không lộ secret/PII; ảnh có chú thích.</t>
  </si>
  <si>
    <t>Review evidence links trên README.</t>
  </si>
  <si>
    <t>FF-11-05-2</t>
  </si>
  <si>
    <t>Viết CV bullets và project summary</t>
  </si>
  <si>
    <t>Achievement-oriented writing</t>
  </si>
  <si>
    <t>Viết 3–4 bullet tiếng Anh tập trung problem/solution/result; ghi stack và test.</t>
  </si>
  <si>
    <t>docs/cv-bullets.md</t>
  </si>
  <si>
    <t>Bullet không chỉ liệt kê công nghệ; có con số test/flow nếu đo được.</t>
  </si>
  <si>
    <t>Peer/self review.</t>
  </si>
  <si>
    <t>W11-D5</t>
  </si>
  <si>
    <t>FF-11-06-1</t>
  </si>
  <si>
    <t>Full regression demo</t>
  </si>
  <si>
    <t>Release candidate validation</t>
  </si>
  <si>
    <t>Chạy tất cả flow web/mobile, security, checkout failure, compose, tests.</t>
  </si>
  <si>
    <t>release candidate report</t>
  </si>
  <si>
    <t>Không còn lỗi P0/P1; P2 có issue; evidence đầy đủ.</t>
  </si>
  <si>
    <t>Full regression checklist.</t>
  </si>
  <si>
    <t>FF-11-06-2</t>
  </si>
  <si>
    <t>Code review và cleanup cuối</t>
  </si>
  <si>
    <t>Maintainability, technical debt</t>
  </si>
  <si>
    <t>Xóa dead code, TODO không cần, log debug; đặt tên; tách file quá lớn.</t>
  </si>
  <si>
    <t>cleanup PR</t>
  </si>
  <si>
    <t>Lint/build/test pass; diff review được.</t>
  </si>
  <si>
    <t>All automated checks.</t>
  </si>
  <si>
    <t>W11-D6</t>
  </si>
  <si>
    <t>FF-11-07-1</t>
  </si>
  <si>
    <t>Mock interview backend/frontend/mobile</t>
  </si>
  <si>
    <t>Interview practice</t>
  </si>
  <si>
    <t>Trả lời 20 câu về Java, Spring, REST, SQL, React, Kotlin, Room, JWT và project trade-off.</t>
  </si>
  <si>
    <t>interview-notes W11</t>
  </si>
  <si>
    <t>Có câu trả lời ngắn và ví dụ code/project cho câu chính.</t>
  </si>
  <si>
    <t>Record mock interview.</t>
  </si>
  <si>
    <t>FF-11-07-2</t>
  </si>
  <si>
    <t>Chuẩn bị final release</t>
  </si>
  <si>
    <t>Release checklist</t>
  </si>
  <si>
    <t>Chốt version, changelog, known limitations và release notes.</t>
  </si>
  <si>
    <t>final release plan</t>
  </si>
  <si>
    <t>Không còn feature mới; chỉ fix release blockers.</t>
  </si>
  <si>
    <t>Checklist review.</t>
  </si>
  <si>
    <t>FF-12-01-1</t>
  </si>
  <si>
    <t>Release, portfolio và three-client demo</t>
  </si>
  <si>
    <t>Release</t>
  </si>
  <si>
    <t>Fix release blockers và final bug triage</t>
  </si>
  <si>
    <t>Prioritization, regression</t>
  </si>
  <si>
    <t>Sửa P0/P1; khóa scope; cập nhật status tất cả issue.</t>
  </si>
  <si>
    <t>release blocker board</t>
  </si>
  <si>
    <t>Không có blocker mở; P2/P3 có decision.</t>
  </si>
  <si>
    <t>Regression critical path.</t>
  </si>
  <si>
    <t>DB-12-A</t>
  </si>
  <si>
    <t>Backup/restore local và release schema — pg_dump/restore, migration discipline</t>
  </si>
  <si>
    <t>scripts/db-backup.sh + docs/database/12-release.md</t>
  </si>
  <si>
    <t>FF-12-01-2</t>
  </si>
  <si>
    <t>Hoàn thiện README chính</t>
  </si>
  <si>
    <t>Open-source documentation</t>
  </si>
  <si>
    <t>Viết overview, architecture, features, setup, demo accounts, test commands, limitations, roadmap.</t>
  </si>
  <si>
    <t>README.md final</t>
  </si>
  <si>
    <t>Người khác clone và chạy được; README có screenshot/link demo.</t>
  </si>
  <si>
    <t>Follow README clean.</t>
  </si>
  <si>
    <t>FF-12-02-1</t>
  </si>
  <si>
    <t>Chạy final automated checks</t>
  </si>
  <si>
    <t>CI gate, reproducibility</t>
  </si>
  <si>
    <t>Chạy mvn verify, npm lint/test/build, Gradle test/build, compose smoke.</t>
  </si>
  <si>
    <t>final test report</t>
  </si>
  <si>
    <t>Mọi check xanh hoặc known flaky có issue/document.</t>
  </si>
  <si>
    <t>Full command log.</t>
  </si>
  <si>
    <t>W12-D1</t>
  </si>
  <si>
    <t>FF-12-02-2</t>
  </si>
  <si>
    <t>Tạo Git tag và changelog v1.0.0</t>
  </si>
  <si>
    <t>Semantic release</t>
  </si>
  <si>
    <t>Tạo tag, release notes, changelog và branch maintenance.</t>
  </si>
  <si>
    <t>v1.0.0 release</t>
  </si>
  <si>
    <t>Tag trỏ commit sạch; source khớp docs.</t>
  </si>
  <si>
    <t>Checkout tag và run smoke.</t>
  </si>
  <si>
    <t>W12-D2</t>
  </si>
  <si>
    <t>FF-12-03-1</t>
  </si>
  <si>
    <t>Demo</t>
  </si>
  <si>
    <t>Viết demo script 10–15 phút cho catalog variant, capacity và ba payment paths</t>
  </si>
  <si>
    <t>Portfolio storytelling and evidence</t>
  </si>
  <si>
    <t>Demo ProductVariant, made-to-order capacity, manual/auto acceptance, online/COD/bank transfer, Driver assignment, OTP/dispute.</t>
  </si>
  <si>
    <t>Demo script + test report</t>
  </si>
  <si>
    <t>Ba client và ba payment paths có evidence; failure/compensation được giải thích.</t>
  </si>
  <si>
    <t>Rehearse from clean environment.</t>
  </si>
  <si>
    <t>DB-12-B</t>
  </si>
  <si>
    <t>Final data dictionary và database review — Documentation, interview explanation</t>
  </si>
  <si>
    <t>docs/database/README.md + ERD final</t>
  </si>
  <si>
    <t>FF-12-03-2</t>
  </si>
  <si>
    <t>Chạy dry run và sửa điểm yếu</t>
  </si>
  <si>
    <t>Live demo risk management</t>
  </si>
  <si>
    <t>Chạy demo không nhìn source; ghi lỗi/điểm vướng; sửa hoặc chuẩn bị fallback.</t>
  </si>
  <si>
    <t>dry-run report</t>
  </si>
  <si>
    <t>Demo không bị kẹt ở setup; biết cách reset data.</t>
  </si>
  <si>
    <t>Timed dry run.</t>
  </si>
  <si>
    <t>W12-D3</t>
  </si>
  <si>
    <t>FF-12-04-1</t>
  </si>
  <si>
    <t>Hoàn thiện GitHub presentation cho ba client</t>
  </si>
  <si>
    <t>README architecture, screenshots, state machine và trade-offs</t>
  </si>
  <si>
    <t>Mô tả React Merchant, Android Customer, Android Driver, Spring Boot, PostgreSQL, OTP/dispute và scope limits.</t>
  </si>
  <si>
    <t>README v1.1 + portfolio screenshots</t>
  </si>
  <si>
    <t>README khớp scope/requirements/backlog và có hướng dẫn chạy ba client.</t>
  </si>
  <si>
    <t>Clone/readme review trên máy sạch.</t>
  </si>
  <si>
    <t>FF-12-04-2</t>
  </si>
  <si>
    <t>Tạo project case study</t>
  </si>
  <si>
    <t>STAR/technical writing</t>
  </si>
  <si>
    <t>Viết 1–2 trang: problem, constraints, decisions, failure cases, trade-offs, what learned.</t>
  </si>
  <si>
    <t>docs/case-study.md</t>
  </si>
  <si>
    <t>Case study có ít nhất 3 quyết định kiến trúc và bằng chứng test.</t>
  </si>
  <si>
    <t>Review against project code.</t>
  </si>
  <si>
    <t>FF-12-05-1</t>
  </si>
  <si>
    <t>Career</t>
  </si>
  <si>
    <t>Chuẩn bị CV và LinkedIn/GitHub profile</t>
  </si>
  <si>
    <t>Resume tailoring</t>
  </si>
  <si>
    <t>Cập nhật skills theo mức thành thạo; đặt FreshFlow lên đầu; viết bullets hướng backend/full-stack intern.</t>
  </si>
  <si>
    <t>CV version intern</t>
  </si>
  <si>
    <t>CV tối đa 1 trang; bullet đo được; link repo/demo hoạt động.</t>
  </si>
  <si>
    <t>Final proofreading.</t>
  </si>
  <si>
    <t>W12-D4</t>
  </si>
  <si>
    <t>FF-12-05-2</t>
  </si>
  <si>
    <t>Lập danh sách công ty và job target</t>
  </si>
  <si>
    <t>Job search workflow</t>
  </si>
  <si>
    <t>Tạo bảng 20–30 job, yêu cầu, deadline, CV version, status; ưu tiên Java backend/full-stack intern.</t>
  </si>
  <si>
    <t>application tracker</t>
  </si>
  <si>
    <t>Có lịch ứng tuyển và gap list để học tiếp.</t>
  </si>
  <si>
    <t>Review tracker.</t>
  </si>
  <si>
    <t>W12-D5</t>
  </si>
  <si>
    <t>FF-12-06-1</t>
  </si>
  <si>
    <t>Final</t>
  </si>
  <si>
    <t>Final demo và retrospective cho FreshFlow MVP ba client</t>
  </si>
  <si>
    <t>Release review, lessons learned, portfolio readiness</t>
  </si>
  <si>
    <t>Review scope/requirements/ERD/backlog alignment; demo Customer–Merchant–Driver; ghi technical debt RabbitMQ/maps/ingredients.</t>
  </si>
  <si>
    <t>Final demo, retrospective và release checklist</t>
  </si>
  <si>
    <t>168 task tracked; 2 task/day preserved; docs/migrations/API/demo không mâu thuẫn.</t>
  </si>
  <si>
    <t>Final regression, clean clone and evidence review.</t>
  </si>
  <si>
    <t>W12-D6</t>
  </si>
  <si>
    <t>FF-12-06-2</t>
  </si>
  <si>
    <t>Đóng gói archive và backup</t>
  </si>
  <si>
    <t>Artifact management</t>
  </si>
  <si>
    <t>Export database seed, Postman/OpenAPI, screenshots, video links và source tag.</t>
  </si>
  <si>
    <t>portfolio backup package</t>
  </si>
  <si>
    <t>Có thể phục hồi demo từ source/tag/docs.</t>
  </si>
  <si>
    <t>Restore rehearsal.</t>
  </si>
  <si>
    <t>FF-12-07-1</t>
  </si>
  <si>
    <t>Tổng kết kiến thức và gap analysis</t>
  </si>
  <si>
    <t>Deliberate practice</t>
  </si>
  <si>
    <t>Đánh giá Java/Spring, SQL, React, Kotlin, testing, Git theo thang 1–5; chọn 5 gap lớn.</t>
  </si>
  <si>
    <t>docs/learning-retro.md</t>
  </si>
  <si>
    <t>Mỗi gap có kế hoạch học 2–4 tuần tiếp theo.</t>
  </si>
  <si>
    <t>Self-assessment with evidence.</t>
  </si>
  <si>
    <t>W12-D7</t>
  </si>
  <si>
    <t>FF-12-07-2</t>
  </si>
  <si>
    <t>Bắt đầu/đặt lịch ứng tuyển</t>
  </si>
  <si>
    <t>Application execution</t>
  </si>
  <si>
    <t>Gửi các hồ sơ đầu tiên; chuẩn bị câu trả lời giới thiệu dự án và lịch follow-up.</t>
  </si>
  <si>
    <t>application log</t>
  </si>
  <si>
    <t>Có ít nhất một phiên bản CV, link repo và demo gửi được.</t>
  </si>
  <si>
    <t>Check all links.</t>
  </si>
  <si>
    <t>Milestone</t>
  </si>
  <si>
    <t>Tên</t>
  </si>
  <si>
    <t>Phải có</t>
  </si>
  <si>
    <t>Bằng chứng nghiệm thu</t>
  </si>
  <si>
    <t>M1 – Cuối tuần 2</t>
  </si>
  <si>
    <t>Catalog + ERD foundation</t>
  </si>
  <si>
    <t>PostgreSQL, Flyway, StoreCategory, ProductVariant, validation, pagination, OpenAPI, test</t>
  </si>
  <si>
    <t>Clean migration; Product có variant M/L/STANDARD; capacity/availability contract; Postman pass</t>
  </si>
  <si>
    <t>M2 – Cuối tuần 4</t>
  </si>
  <si>
    <t>React Merchant v1</t>
  </si>
  <si>
    <t>Merchant auth, ProductVariant CRUD, order read/accept/reject/dispatch UI</t>
  </si>
  <si>
    <t>Web gọi API thật; Merchant cấu hình variant/capacity/auto-accept và xử lý order</t>
  </si>
  <si>
    <t>M3 – Cuối tuần 6</t>
  </si>
  <si>
    <t>Android Customer v1</t>
  </si>
  <si>
    <t>Browse variant, capacity, Room cart, payment selection, checkout, order history</t>
  </si>
  <si>
    <t>Customer chạy browse→variant→cart→payment→history; unavailable item bị chặn</t>
  </si>
  <si>
    <t>M4 – Cuối tuần 8</t>
  </si>
  <si>
    <t>Consistency &amp; inventory</t>
  </si>
  <si>
    <t>JWT/RBAC, stock/capacity, optimistic locking, idempotency</t>
  </si>
  <si>
    <t>Stock/capacity cuối chỉ một success; duplicate key không tạo order mới</t>
  </si>
  <si>
    <t>M5 – Cuối tuần 9</t>
  </si>
  <si>
    <t>Payment &amp; Driver delivery</t>
  </si>
  <si>
    <t>Three payment methods, compensation, Driver assignment, COD OTP, bank confirmation, dispute</t>
  </si>
  <si>
    <t>Customer–Merchant–Driver flows pass; payment failure/refund, delivery failure/dispute pass</t>
  </si>
  <si>
    <t>M6 – Cuối tuần 10</t>
  </si>
  <si>
    <t>Deployment</t>
  </si>
  <si>
    <t>Tests, Docker Compose, architecture docs, security hardening</t>
  </si>
  <si>
    <t>Clone máy sạch chạy critical path không cần RabbitMQ</t>
  </si>
  <si>
    <t>M7 – Cuối tuần 12</t>
  </si>
  <si>
    <t>Portfolio v1.0</t>
  </si>
  <si>
    <t>Release, README, case study, three-client demo, CV</t>
  </si>
  <si>
    <t>Có evidence cho variant/capacity/three payment/delivery/dispute flows</t>
  </si>
  <si>
    <t>Loại</t>
  </si>
  <si>
    <t>Khu vực</t>
  </si>
  <si>
    <t>Phạm vi</t>
  </si>
  <si>
    <t>Spring Boot modular monolith, PostgreSQL/JPA/Flyway, REST/OpenAPI, validation, JWT/RBAC CUSTOMER/MERCHANT/DRIVER, ProductVariant, acceptance, Order/Payment/Inventory/Capacity/Delivery/Dispute, idempotency, testing, Docker</t>
  </si>
  <si>
    <t>React Web</t>
  </si>
  <si>
    <t>Merchant auth, StoreCategory/Product/ProductVariant CRUD, availability/capacity/auto-accept management, order acceptance dashboard, dispatch/Driver assignment, payment/delivery/dispute workflow, responsive/error/loading states</t>
  </si>
  <si>
    <t>Android Kotlin</t>
  </si>
  <si>
    <t>Customer login/catalog/variant/cart/checkout/payment/order tracking/OTP/dispute và Driver login/availability/assigned orders/COD OTP/bank transfer confirmation/delivery failure; MVVM/Retrofit/Coroutines</t>
  </si>
  <si>
    <t>Messaging</t>
  </si>
  <si>
    <t>RabbitMQ event envelope và notification inbox nếu còn thời gian; không phải điều kiện của MVP critical path</t>
  </si>
  <si>
    <t>Microservices evolution</t>
  </si>
  <si>
    <t>Tách catalog hoặc order thành service riêng sau khi MVP green; giữ API contract v1</t>
  </si>
  <si>
    <t>Out of scope</t>
  </si>
  <si>
    <t>Electron/advanced</t>
  </si>
  <si>
    <t>Electron Windows, Chat/WebSocket, real push, Redis, Kafka, Kubernetes, cloud production</t>
  </si>
  <si>
    <t>Delivery advanced</t>
  </si>
  <si>
    <t>GPS, maps, route optimization, live tracking, dynamic delivery fee, fleet management production</t>
  </si>
  <si>
    <t>FreshFlow MVP 12 tuần – theo dõi nhanh</t>
  </si>
  <si>
    <t>Tổng số task</t>
  </si>
  <si>
    <t>Task Must</t>
  </si>
  <si>
    <t>Task Should</t>
  </si>
  <si>
    <t>Task Stretch</t>
  </si>
  <si>
    <t>Tổng giờ ước tính</t>
  </si>
  <si>
    <t>Cách dùng</t>
  </si>
  <si>
    <t>Lọc theo Tuần/Track/Ưu tiên/Trạng thái; cập nhật Link bằng chứng sau mỗi task.</t>
  </si>
  <si>
    <t>Mốc bắt buộc</t>
  </si>
  <si>
    <t>M1 Catalog/ERD, M2 React Merchant, M3 Android Customer, M4 Security/Consistency, M5 Payment/Driver Delivery, M6 Docker, M7 Portfolio</t>
  </si>
  <si>
    <t>Công thức tiến độ</t>
  </si>
  <si>
    <t>Tỷ lệ hoàn thành</t>
  </si>
  <si>
    <t>Lưu ý</t>
  </si>
  <si>
    <t>Chỉ đánh dấu Done khi có output, test/evidence và commit. MVP gồm React Merchant + Android Customer + Android Driver; Electron/GPS/Map không nằm trong MVP.</t>
  </si>
  <si>
    <t>DB Task ID</t>
  </si>
  <si>
    <t>Ngày gợi ý</t>
  </si>
  <si>
    <t>Database task</t>
  </si>
  <si>
    <t>Việc thực hiện</t>
  </si>
  <si>
    <t>Ánh xạ task chính</t>
  </si>
  <si>
    <t>Mô hình quan hệ và chuẩn hóa cho User/Store/Catalog/ProductVariant/Order/Payment/Delivery/Dispute</t>
  </si>
  <si>
    <t>Relational modeling, khóa chính/ngoại, normalization</t>
  </si>
  <si>
    <t>Xác định entity, key, cardinality: user_store_roles, store_categories, ProductVariant, inventory locations/stock/capacity, payment attempts, assignment/OTP/dispute/audit/idempotency.</t>
  </si>
  <si>
    <t>docs/architecture/erd.md + data dictionary</t>
  </si>
  <si>
    <t>ERD khớp 23 bảng vật lý, không lặp thuộc tính, N-N có bảng nối và ownership rõ.</t>
  </si>
  <si>
    <t>Review ERD theo business rules và đối chiếu requirements.</t>
  </si>
  <si>
    <t>PostgreSQL local, schema và naming convention</t>
  </si>
  <si>
    <t>PostgreSQL, Docker volume, schema, datatype</t>
  </si>
  <si>
    <t>Tạo DB freshflow_dev; snake_case; BIGINT identity; timestamptz UTC; numeric(12,2); Postgres constraints.</t>
  </si>
  <si>
    <t>Container restart không mất dữ liệu; tiền không dùng float/double; timestamp chuẩn UTC.</t>
  </si>
  <si>
    <t>psql tạo/đọc bảng test; restart volume.</t>
  </si>
  <si>
    <t>Viết DDL catalog, ProductVariant và constraints</t>
  </si>
  <si>
    <t>CREATE TABLE, FK, UNIQUE, CHECK, NOT NULL</t>
  </si>
  <si>
    <t>Flyway cho stores/categories/store_categories/products/product_variants; seed STANDARD và M/L variants; active/auto-accept fields.</t>
  </si>
  <si>
    <t>db/migration catalog V1–V2</t>
  </si>
  <si>
    <t>FK/UNIQUE/CHECK chạy clean; variant size/price/mode hợp lệ.</t>
  </si>
  <si>
    <t>Flyway migrate clean DB; thử insert dữ liệu sai.</t>
  </si>
  <si>
    <t>JPA mapping và persistence context</t>
  </si>
  <si>
    <t>@Entity, relationship, fetch, cascade, auditing</t>
  </si>
  <si>
    <t>Map StoreCategory/Product/ProductVariant; LAZY/EAGER hợp lý; không cascade bừa bãi.</t>
  </si>
  <si>
    <t>Nested variant save/load đúng; không vòng lặp JSON; soft status đúng.</t>
  </si>
  <si>
    <t>JPA context load; repository save/find test.</t>
  </si>
  <si>
    <t>SQL SELECT, JOIN và filter catalog</t>
  </si>
  <si>
    <t>WHERE, JOIN, LIKE, ORDER BY, LIMIT/OFFSET</t>
  </si>
  <si>
    <t>Viết 8 query SQL cho product list, category filter, keyword và active store.</t>
  </si>
  <si>
    <t>Query trả đúng kết quả với seed data; tránh SELECT * ở API query chính.</t>
  </si>
  <si>
    <t>Chạy SQL fixture và đối chiếu expected rows.</t>
  </si>
  <si>
    <t>Pagination, sort và index catalog</t>
  </si>
  <si>
    <t>Pageable, B-tree index, query selectivity</t>
  </si>
  <si>
    <t>Thêm query method/specification và index category/store/active; ghi lý do index.</t>
  </si>
  <si>
    <t>Page metadata đúng; index không thêm tùy tiện; page size bị giới hạn.</t>
  </si>
  <si>
    <t>Repository tests và EXPLAIN cơ bản.</t>
  </si>
  <si>
    <t>Thiết kế ownership và authorization data</t>
  </si>
  <si>
    <t>Foreign key ownership, row-level rule ở application</t>
  </si>
  <si>
    <t>Model User–Store; query catalog/order theo ownerId.</t>
  </si>
  <si>
    <t>Merchant A không đọc/sửa Store/Product của Merchant B.</t>
  </si>
  <si>
    <t>Integration test đổi ownerId/resourceId.</t>
  </si>
  <si>
    <t>Transaction và fetch strategy</t>
  </si>
  <si>
    <t>ACID, @Transactional, LazyInitialization, N+1</t>
  </si>
  <si>
    <t>Xác định transaction boundary cho create/update product và order read; tạo projection/EntityGraph nếu cần.</t>
  </si>
  <si>
    <t>Không có LazyInitialization trong response; transaction đặt ở service.</t>
  </si>
  <si>
    <t>SQL log kiểm tra query count; rollback test.</t>
  </si>
  <si>
    <t>SQLite/Room schema cho mobile cart</t>
  </si>
  <si>
    <t>Local relational data, Room Entity/DAO</t>
  </si>
  <si>
    <t>Thiết kế CartItemEntity tham chiếu ProductVariant; unique cart+variant; lưu unavailable item nhưng chặn checkout.</t>
  </si>
  <si>
    <t>Cart restart vẫn còn; variant M/L/ STANDARD đúng; stale item không tạo partial order.</t>
  </si>
  <si>
    <t>Room DAO tests add/update/delete/count.</t>
  </si>
  <si>
    <t>Remote DTO vs local domain model</t>
  </si>
  <si>
    <t>Data mapping, cache boundary, nullability</t>
  </si>
  <si>
    <t>Map ProductDto→Product và CartEntity→CartItem; không đưa Room entity vào API layer.</t>
  </si>
  <si>
    <t>Mapper xử lý null/image/error; UI không phụ thuộc Retrofit DTO.</t>
  </si>
  <si>
    <t>Mapper unit tests với fixture.</t>
  </si>
  <si>
    <t>Order aggregate, ProductVariant snapshot và payment-aware order data</t>
  </si>
  <si>
    <t>Aggregate root, denormalization có chủ đích</t>
  </si>
  <si>
    <t>Tạo orders/order_items; snapshot product/variant name, size, unit price; lưu acceptance/payment method/status và server total.</t>
  </si>
  <si>
    <t>Đổi giá/variant không đổi order cũ; state/payment method rõ.</t>
  </si>
  <si>
    <t>Integration test create order then update product price.</t>
  </si>
  <si>
    <t>Transaction isolation trong checkout</t>
  </si>
  <si>
    <t>Atomicity, isolation, rollback</t>
  </si>
  <si>
    <t>Transaction create order + reserve stock/capacity + acceptance/payment; rollback và release khi fail.</t>
  </si>
  <si>
    <t>Không partial order; capacity/stock release đúng; online/COD/bank flow rõ.</t>
  </si>
  <si>
    <t>Rollback integration test; đọc transaction log.</t>
  </si>
  <si>
    <t>User, scoped role, Driver profile và credential storage</t>
  </si>
  <si>
    <t>Password hash, unique constraint, least privilege</t>
  </si>
  <si>
    <t>Tạo users/roles/user_store_roles/driver_profiles; BCrypt; availability current + history; seed Customer/Merchant/Driver.</t>
  </si>
  <si>
    <t>identity/driver migration + data dictionary</t>
  </si>
  <si>
    <t>Role unique theo user/store; Driver scope đúng; không plaintext.</t>
  </si>
  <si>
    <t>Insert duplicate/invalid user tests.</t>
  </si>
  <si>
    <t>Token/session persistence policy</t>
  </si>
  <si>
    <t>Token lifecycle, local secure storage</t>
  </si>
  <si>
    <t>Quyết định access token storage Android/Web, logout clear state, không lưu secret trong DB client.</t>
  </si>
  <si>
    <t>Không log token; logout không dùng session cũ; policy ghi rõ limitation MVP.</t>
  </si>
  <si>
    <t>Expired token/clear storage manual test.</t>
  </si>
  <si>
    <t>Inventory locations, limited stock và made-to-order capacity schema</t>
  </si>
  <si>
    <t>CHECK constraints, available/reserved model</t>
  </si>
  <si>
    <t>MAIN_KITCHEN mỗi Store; stock records cho LIMITED_STOCK; capacity records unique variant/location/date cho MADE_TO_ORDER; CHECK và version.</t>
  </si>
  <si>
    <t>Không quantity âm; reserved không vượt giới hạn; mode đúng record.</t>
  </si>
  <si>
    <t>DB constraint violation tests.</t>
  </si>
  <si>
    <t>Optimistic locking cho stock/capacity và concurrent checkout</t>
  </si>
  <si>
    <t>@Version, lost update, race condition</t>
  </si>
  <si>
    <t>@Version/conditional update cho stock và daily capacity; chạy hai reserve cùng resource cuối.</t>
  </si>
  <si>
    <t>Chỉ một reserve success; không overbook/âm; loser nhận unavailable.</t>
  </si>
  <si>
    <t>Automated ExecutorService integration test.</t>
  </si>
  <si>
    <t>Payment attempts, payment statuses và audit persistence</t>
  </si>
  <si>
    <t>Audit trail, payment status, referential integrity</t>
  </si>
  <si>
    <t>Tạo payments/order_audits; attempt reference; statuses PENDING/SUCCEEDED/FAILED/REFUNDED/EXPIRED/CASH_COLLECTED/TRANSFER_CONFIRMED; audit actor/reason/timestamps.</t>
  </si>
  <si>
    <t>audit/payment/delivery/dispute migration + data dictionary</t>
  </si>
  <si>
    <t>Tối đa một SUCCEEDED attempt/order; refund chỉ paid; COD/bank status đúng.</t>
  </si>
  <si>
    <t>Integration test order/payment/delivery/dispute transition và ownership.</t>
  </si>
  <si>
    <t>Delivery assignment, OTP/dispute persistence và optional notification deduplication</t>
  </si>
  <si>
    <t>Event persistence, unique event key</t>
  </si>
  <si>
    <t>Tạo delivery_assignments, delivery_credentials, disputes; notifications/events chỉ là Should nếu còn thời gian.</t>
  </si>
  <si>
    <t>delivery/dispute migration + tests</t>
  </si>
  <si>
    <t>OTP không plaintext; assignment active duy nhất; dispute resolution/audit đúng.</t>
  </si>
  <si>
    <t>Duplicate delivery/payment command và dispute tests.</t>
  </si>
  <si>
    <t>Test database bằng Testcontainers</t>
  </si>
  <si>
    <t>Real DB integration, migration verification</t>
  </si>
  <si>
    <t>Testcontainers cho catalog variants, order/payment/inventory/capacity/delivery/dispute; test Flyway constraints.</t>
  </si>
  <si>
    <t>Máy mới chạy critical DB tests không cần DB thủ công.</t>
  </si>
  <si>
    <t>mvn verify với Testcontainers.</t>
  </si>
  <si>
    <t>Database-per-module/service boundary</t>
  </si>
  <si>
    <t>Ownership, schema boundary, microservice evolution</t>
  </si>
  <si>
    <t>Vẽ bảng thuộc module identity/catalog/order/inventory/payment/delivery; cấm join xuyên module ngoài contract; ghi ADR modular monolith.</t>
  </si>
  <si>
    <t>Dependency data rõ; delivery và payment boundary không truy cập tùy tiện bảng module khác.</t>
  </si>
  <si>
    <t>Review package/query imports.</t>
  </si>
  <si>
    <t>EXPLAIN ANALYZE và query baseline</t>
  </si>
  <si>
    <t>Query plan, selectivity, performance baseline</t>
  </si>
  <si>
    <t>Đo product list/order list với seed data; dùng EXPLAIN ANALYZE; thêm index có lý do.</t>
  </si>
  <si>
    <t>Có before/after; không claim hiệu năng khi chưa đo.</t>
  </si>
  <si>
    <t>Repeat query 5 lần và lưu kết quả.</t>
  </si>
  <si>
    <t>Seed data, data quality và pagination scale</t>
  </si>
  <si>
    <t>Fixtures, realistic volume, constraints</t>
  </si>
  <si>
    <t>Tạo seed 5 stores/20 categories/100 products/10 drivers/100 orders; tạo assignment và dispute fixtures; kiểm tra orphan/duplicate/invalid data.</t>
  </si>
  <si>
    <t>large seed + data-quality.sql + delivery fixtures</t>
  </si>
  <si>
    <t>Pagination ổn; query không duplicate; mỗi order tối đa một Driver active; data quality query về 0 lỗi.</t>
  </si>
  <si>
    <t>Run seed and quality checks.</t>
  </si>
  <si>
    <t>Backup/restore local và release schema</t>
  </si>
  <si>
    <t>pg_dump/restore, migration discipline</t>
  </si>
  <si>
    <t>Viết script backup DB demo, restore vào DB mới và ghi quy trình migration release.</t>
  </si>
  <si>
    <t>Restore tạo được dữ liệu demo; script không chứa password hard-code.</t>
  </si>
  <si>
    <t>Backup → drop DB → restore → smoke test.</t>
  </si>
  <si>
    <t>Final data dictionary và database review</t>
  </si>
  <si>
    <t>Documentation, interview explanation</t>
  </si>
  <si>
    <t>Hoàn thiện data dictionary, ERD final, ProductVariant/capacity/payment/delivery constraints và transaction decisions.</t>
  </si>
  <si>
    <t>docs/database/README.md + docs/architecture/erd.md</t>
  </si>
  <si>
    <t>Mỗi bảng có purpose/columns/keys/indexes; docs khớp migrations/API.</t>
  </si>
  <si>
    <t>Review docs vs migrations and API.</t>
  </si>
  <si>
    <t>Giai đoạn</t>
  </si>
  <si>
    <t>Cần học</t>
  </si>
  <si>
    <t>Áp dụng</t>
  </si>
  <si>
    <t>Không chuyển giai đoạn nếu chưa có</t>
  </si>
  <si>
    <t>Tuần 1–2</t>
  </si>
  <si>
    <t>ERD, chuẩn hóa, PostgreSQL, DDL, FK, CHECK, Flyway, JPA</t>
  </si>
  <si>
    <t>Catalog ProductVariant, StoreCategory, identity và acceptance foundation</t>
  </si>
  <si>
    <t>Migration clean; variant/capacity/payment tables constraints pass</t>
  </si>
  <si>
    <t>Tuần 3–4</t>
  </si>
  <si>
    <t>SELECT/JOIN, pagination, index, ownership, transaction, fetch</t>
  </si>
  <si>
    <t>Catalog query + merchant data</t>
  </si>
  <si>
    <t>Query/test/ownership pass</t>
  </si>
  <si>
    <t>Tuần 5–6</t>
  </si>
  <si>
    <t>Room schema, mapping, order aggregate, snapshot, rollback</t>
  </si>
  <si>
    <t>Room cart, ProductVariant snapshot, acceptance/payment order flow</t>
  </si>
  <si>
    <t>Cart persistence; unavailable item; order snapshot/payment rules pass</t>
  </si>
  <si>
    <t>Tuần 7–8</t>
  </si>
  <si>
    <t>User/role data, secure storage policy, inventory, locking, idempotency</t>
  </si>
  <si>
    <t>Auth/store roles, inventory stock/capacity, locking, idempotency</t>
  </si>
  <si>
    <t>Stock/capacity không âm; duplicate checkout không tạo order mới</t>
  </si>
  <si>
    <t>Tuần 9–10</t>
  </si>
  <si>
    <t>Audit, event dedup, Testcontainers, data boundary</t>
  </si>
  <si>
    <t>Payment attempts, Driver assignment/OTP, dispute, Testcontainers, data boundary</t>
  </si>
  <si>
    <t>Critical DB, payment, delivery và dispute tests chạy trên clean DB</t>
  </si>
  <si>
    <t>Tuần 11–12</t>
  </si>
  <si>
    <t>EXPLAIN ANALYZE, seed scale, backup/restore, data dictionary</t>
  </si>
  <si>
    <t>Performance + release evidence</t>
  </si>
  <si>
    <t>Docs khớp schema; restore smoke pass</t>
  </si>
  <si>
    <t xml:space="preserve">LÀM NHẦM --- CẦN XXEM LẠI XEM ĐÃ ĐỦ CHƯA </t>
  </si>
  <si>
    <t>13/9/2026</t>
  </si>
  <si>
    <t>25/9/2026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</si>
</sst>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name val="Calibri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00B050"/>
      </patternFill>
    </fill>
    <fill>
      <patternFill patternType="solid">
        <f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1"/>
  </cellStyleXfs>
  <cellXfs count="31">
    <xf numFmtId="0" fontId="0" fillId="0" borderId="1" xfId="0"/>
    <xf numFmtId="0" fontId="0" fillId="0" borderId="1" xfId="0" applyAlignment="1">
      <alignment horizontal="center" vertical="center"/>
    </xf>
    <xf numFmtId="0" fontId="1" fillId="2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3" borderId="1" xfId="0" applyFill="1"/>
    <xf numFmtId="9" fontId="0" fillId="3" borderId="1" xfId="0" applyNumberFormat="1" applyFill="1"/>
    <xf numFmtId="0" fontId="0" fillId="0" borderId="0" xfId="0" applyBorder="1"/>
    <xf numFmtId="0" fontId="0" fillId="6" borderId="2" xfId="0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0" fillId="8" borderId="2" xfId="0" applyFill="1" applyBorder="1" applyAlignment="1">
      <alignment vertical="top" wrapText="1"/>
    </xf>
    <xf numFmtId="0" fontId="0" fillId="9" borderId="2" xfId="0" applyFill="1" applyBorder="1" applyAlignment="1">
      <alignment vertical="top" wrapText="1"/>
    </xf>
    <xf numFmtId="0" fontId="0" fillId="10" borderId="2" xfId="0" applyFill="1" applyBorder="1" applyAlignment="1">
      <alignment vertical="top" wrapText="1"/>
    </xf>
    <xf numFmtId="0" fontId="0" fillId="11" borderId="2" xfId="0" applyFill="1" applyBorder="1" applyAlignment="1">
      <alignment vertical="top" wrapText="1"/>
    </xf>
    <xf numFmtId="0" fontId="0" fillId="12" borderId="2" xfId="0" applyFill="1" applyBorder="1" applyAlignment="1">
      <alignment vertical="top" wrapText="1"/>
    </xf>
    <xf numFmtId="0" fontId="0" fillId="13" borderId="2" xfId="0" applyFill="1" applyBorder="1" applyAlignment="1">
      <alignment vertical="top" wrapText="1"/>
    </xf>
    <xf numFmtId="0" fontId="0" fillId="14" borderId="2" xfId="0" applyFill="1" applyBorder="1" applyAlignment="1">
      <alignment vertical="top" wrapText="1"/>
    </xf>
    <xf numFmtId="0" fontId="0" fillId="15" borderId="2" xfId="0" applyFill="1" applyBorder="1" applyAlignment="1">
      <alignment vertical="top" wrapText="1"/>
    </xf>
    <xf numFmtId="0" fontId="0" fillId="16" borderId="2" xfId="0" applyFill="1" applyBorder="1" applyAlignment="1">
      <alignment vertical="top" wrapText="1"/>
    </xf>
    <xf numFmtId="0" fontId="0" fillId="17" borderId="2" xfId="0" applyFill="1" applyBorder="1" applyAlignment="1">
      <alignment vertical="top" wrapText="1"/>
    </xf>
    <xf numFmtId="0" fontId="0" fillId="18" borderId="2" xfId="0" applyFill="1" applyBorder="1" applyAlignment="1">
      <alignment vertical="top" wrapText="1"/>
    </xf>
    <xf numFmtId="0" fontId="0" fillId="19" borderId="2" xfId="0" applyFill="1" applyBorder="1" applyAlignment="1">
      <alignment vertical="top" wrapText="1"/>
    </xf>
    <xf numFmtId="0" fontId="0" fillId="20" borderId="2" xfId="0" applyFill="1" applyBorder="1" applyAlignment="1">
      <alignment vertical="top" wrapText="1"/>
    </xf>
    <xf numFmtId="0" fontId="0" fillId="21" borderId="2" xfId="0" applyFill="1" applyBorder="1" applyAlignment="1">
      <alignment vertical="top" wrapText="1"/>
    </xf>
    <xf numFmtId="0" fontId="0" fillId="22" borderId="2" xfId="0" applyFill="1" applyBorder="1" applyAlignment="1">
      <alignment vertical="top" wrapText="1"/>
    </xf>
    <xf numFmtId="0" fontId="0" fillId="23" borderId="2" xfId="0" applyFill="1" applyBorder="1" applyAlignment="1">
      <alignment vertical="top" wrapText="1"/>
    </xf>
    <xf numFmtId="0" fontId="0" fillId="24" borderId="2" xfId="0" applyFill="1" applyBorder="1" applyAlignment="1">
      <alignment vertical="top" wrapText="1"/>
    </xf>
    <xf numFmtId="0" fontId="0" fillId="25" borderId="2" xfId="0" applyFill="1" applyBorder="1" applyAlignment="1">
      <alignment vertical="top" wrapText="1"/>
    </xf>
    <xf numFmtId="0" fontId="0" fillId="26" borderId="2" xfId="0" applyFill="1" applyBorder="1" applyAlignment="1">
      <alignment vertical="top" wrapText="1"/>
    </xf>
  </cellXfs>
  <cellStyles count="1">
    <cellStyle name="Normal" xfId="0" builtinId="0"/>
  </cellStyles>
  <dxfs count="8">
    <dxf>
      <fill>
        <patternFill patternType="solid">
          <fgColor rgb="FFE7E6E6"/>
          <bgColor rgb="FFE7E6E6"/>
        </patternFill>
      </fill>
    </dxf>
    <dxf>
      <fill>
        <patternFill patternType="solid">
          <fgColor rgb="FFD9EAF7"/>
          <bgColor rgb="FFD9EAF7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460538</xdr:colOff>
      <xdr:row>32</xdr:row>
      <xdr:rowOff>95249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6B6887-1390-E139-3D76-3095CA616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5738" cy="61912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95250</xdr:rowOff>
    </xdr:from>
    <xdr:to>
      <xdr:col>14</xdr:col>
      <xdr:colOff>287209</xdr:colOff>
      <xdr:row>65</xdr:row>
      <xdr:rowOff>9524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3C827B-52A1-D0D0-64CA-5DB2EA718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91250"/>
          <a:ext cx="8821609" cy="6200774"/>
        </a:xfrm>
        <a:prstGeom prst="rect">
          <a:avLst/>
        </a:prstGeom>
      </xdr:spPr>
    </xdr:pic>
    <xdr:clientData/>
  </xdr:twoCellAnchor>
  <xdr:twoCellAnchor editAs="oneCell">
    <xdr:from>
      <xdr:col>12</xdr:col>
      <xdr:colOff>428625</xdr:colOff>
      <xdr:row>0</xdr:row>
      <xdr:rowOff>0</xdr:rowOff>
    </xdr:from>
    <xdr:to>
      <xdr:col>25</xdr:col>
      <xdr:colOff>134415</xdr:colOff>
      <xdr:row>32</xdr:row>
      <xdr:rowOff>96114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423D454-3A76-41DA-1365-CBD4D896E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43825" y="0"/>
          <a:ext cx="7630590" cy="61921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70"/>
  <sheetViews>
    <sheetView tabSelected="1" topLeftCell="A51" zoomScale="85" zoomScaleNormal="85" workbookViewId="0">
      <pane xSplit="1" topLeftCell="B1" activePane="topRight" state="frozen"/>
      <selection pane="topRight" activeCell="G59" sqref="G59"/>
    </sheetView>
  </sheetViews>
  <sheetFormatPr defaultColWidth="9.140625" defaultRowHeight="21.75" customHeight="1" x14ac:dyDescent="0.25"/>
  <cols>
    <col min="1" max="1" width="9.7109375" style="9" customWidth="1"/>
    <col min="2" max="2" width="7.5703125" style="9" customWidth="1"/>
    <col min="3" max="3" width="46.7109375" style="9" customWidth="1"/>
    <col min="4" max="4" width="8.42578125" style="9" customWidth="1"/>
    <col min="5" max="5" width="16.85546875" style="9" customWidth="1"/>
    <col min="6" max="6" width="13.7109375" style="9" customWidth="1"/>
    <col min="7" max="12" width="48.5703125" style="9" customWidth="1"/>
    <col min="13" max="13" width="15.5703125" style="9" customWidth="1"/>
    <col min="14" max="14" width="9.85546875" style="9" customWidth="1"/>
    <col min="15" max="15" width="12.140625" style="9" customWidth="1"/>
    <col min="16" max="16" width="12" style="9" customWidth="1"/>
    <col min="17" max="17" width="17.5703125" style="9" customWidth="1"/>
    <col min="18" max="18" width="48.5703125" style="9" customWidth="1"/>
    <col min="19" max="19" width="18" style="9" customWidth="1"/>
    <col min="20" max="20" width="48.5703125" style="9" customWidth="1"/>
    <col min="21" max="21" width="48" style="9" customWidth="1"/>
  </cols>
  <sheetData>
    <row r="1" spans="1:50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33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</row>
    <row r="3" spans="1:50" ht="78" customHeight="1" x14ac:dyDescent="0.25">
      <c r="A3" s="10" t="s">
        <v>21</v>
      </c>
      <c r="B3" s="3">
        <v>1</v>
      </c>
      <c r="C3" s="3" t="s">
        <v>22</v>
      </c>
      <c r="D3" s="11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s="3" t="s">
        <v>31</v>
      </c>
      <c r="M3" s="3">
        <v>2</v>
      </c>
      <c r="N3" s="3" t="s">
        <v>32</v>
      </c>
      <c r="O3" s="3"/>
      <c r="P3" s="4" t="s">
        <v>33</v>
      </c>
      <c r="Q3" s="21"/>
      <c r="R3" s="3" t="s">
        <v>34</v>
      </c>
      <c r="S3" s="3"/>
      <c r="T3" s="3"/>
      <c r="U3" s="3"/>
    </row>
    <row r="4" spans="1:50" ht="78" customHeight="1" x14ac:dyDescent="0.25">
      <c r="A4" s="10" t="s">
        <v>35</v>
      </c>
      <c r="B4" s="3">
        <v>1</v>
      </c>
      <c r="C4" s="3" t="s">
        <v>22</v>
      </c>
      <c r="D4" s="11" t="s">
        <v>23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 t="s">
        <v>43</v>
      </c>
      <c r="M4" s="3">
        <v>2</v>
      </c>
      <c r="N4" s="3" t="s">
        <v>32</v>
      </c>
      <c r="O4" s="3"/>
      <c r="P4" s="5" t="s">
        <v>33</v>
      </c>
      <c r="Q4" s="21"/>
      <c r="R4" s="3"/>
      <c r="S4" s="3"/>
      <c r="T4" s="3"/>
      <c r="U4" s="3"/>
    </row>
    <row r="5" spans="1:50" ht="78" customHeight="1" x14ac:dyDescent="0.25">
      <c r="A5" s="10" t="s">
        <v>44</v>
      </c>
      <c r="B5" s="3">
        <v>1</v>
      </c>
      <c r="C5" s="3" t="s">
        <v>22</v>
      </c>
      <c r="D5" s="12" t="s">
        <v>45</v>
      </c>
      <c r="E5" s="3" t="s">
        <v>24</v>
      </c>
      <c r="F5" s="3" t="s">
        <v>46</v>
      </c>
      <c r="G5" s="3" t="s">
        <v>47</v>
      </c>
      <c r="H5" s="3" t="s">
        <v>48</v>
      </c>
      <c r="I5" s="3" t="s">
        <v>49</v>
      </c>
      <c r="J5" s="3" t="s">
        <v>50</v>
      </c>
      <c r="K5" s="3" t="s">
        <v>51</v>
      </c>
      <c r="L5" s="3" t="s">
        <v>52</v>
      </c>
      <c r="M5" s="3">
        <v>2.5</v>
      </c>
      <c r="N5" s="3" t="s">
        <v>32</v>
      </c>
      <c r="O5" s="3"/>
      <c r="P5" s="6" t="s">
        <v>33</v>
      </c>
      <c r="Q5" s="21"/>
      <c r="R5" s="3"/>
      <c r="S5" s="3"/>
      <c r="T5" s="3"/>
      <c r="U5" s="3"/>
    </row>
    <row r="6" spans="1:50" ht="78" customHeight="1" x14ac:dyDescent="0.25">
      <c r="A6" s="10" t="s">
        <v>54</v>
      </c>
      <c r="B6" s="3">
        <v>1</v>
      </c>
      <c r="C6" s="3" t="s">
        <v>22</v>
      </c>
      <c r="D6" s="12" t="s">
        <v>45</v>
      </c>
      <c r="E6" s="3" t="s">
        <v>36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  <c r="L6" s="3" t="s">
        <v>61</v>
      </c>
      <c r="M6" s="3">
        <v>2.5</v>
      </c>
      <c r="N6" s="3" t="s">
        <v>32</v>
      </c>
      <c r="O6" s="3"/>
      <c r="P6" s="6" t="s">
        <v>33</v>
      </c>
      <c r="Q6" s="21"/>
      <c r="R6" s="3"/>
      <c r="S6" s="3"/>
      <c r="T6" s="3"/>
      <c r="U6" s="3"/>
    </row>
    <row r="7" spans="1:50" ht="78" customHeight="1" x14ac:dyDescent="0.25">
      <c r="A7" s="10" t="s">
        <v>62</v>
      </c>
      <c r="B7" s="3">
        <v>1</v>
      </c>
      <c r="C7" s="3" t="s">
        <v>22</v>
      </c>
      <c r="D7" s="13" t="s">
        <v>63</v>
      </c>
      <c r="E7" s="3" t="s">
        <v>24</v>
      </c>
      <c r="F7" s="3" t="s">
        <v>64</v>
      </c>
      <c r="G7" s="3" t="s">
        <v>65</v>
      </c>
      <c r="H7" s="3" t="s">
        <v>66</v>
      </c>
      <c r="I7" s="3" t="s">
        <v>67</v>
      </c>
      <c r="J7" s="3" t="s">
        <v>68</v>
      </c>
      <c r="K7" s="3" t="s">
        <v>69</v>
      </c>
      <c r="L7" s="3" t="s">
        <v>70</v>
      </c>
      <c r="M7" s="3">
        <v>2.5</v>
      </c>
      <c r="N7" s="3" t="s">
        <v>32</v>
      </c>
      <c r="O7" s="3"/>
      <c r="P7" s="3" t="s">
        <v>33</v>
      </c>
      <c r="Q7" s="21"/>
      <c r="R7" s="3"/>
      <c r="S7" s="3"/>
      <c r="T7" s="3"/>
      <c r="U7" s="3"/>
    </row>
    <row r="8" spans="1:50" ht="78" customHeight="1" x14ac:dyDescent="0.25">
      <c r="A8" s="10" t="s">
        <v>72</v>
      </c>
      <c r="B8" s="3">
        <v>1</v>
      </c>
      <c r="C8" s="3" t="s">
        <v>22</v>
      </c>
      <c r="D8" s="13" t="s">
        <v>63</v>
      </c>
      <c r="E8" s="3" t="s">
        <v>36</v>
      </c>
      <c r="F8" s="3" t="s">
        <v>73</v>
      </c>
      <c r="G8" s="3" t="s">
        <v>74</v>
      </c>
      <c r="H8" s="3" t="s">
        <v>75</v>
      </c>
      <c r="I8" s="3" t="s">
        <v>76</v>
      </c>
      <c r="J8" s="3" t="s">
        <v>77</v>
      </c>
      <c r="K8" s="3" t="s">
        <v>78</v>
      </c>
      <c r="L8" s="3" t="s">
        <v>79</v>
      </c>
      <c r="M8" s="3">
        <v>2</v>
      </c>
      <c r="N8" s="3" t="s">
        <v>32</v>
      </c>
      <c r="O8" s="3"/>
      <c r="P8" s="3" t="s">
        <v>33</v>
      </c>
      <c r="Q8" s="21"/>
      <c r="R8" s="3"/>
      <c r="S8" s="3" t="s">
        <v>80</v>
      </c>
      <c r="T8" s="3" t="s">
        <v>81</v>
      </c>
      <c r="U8" s="3" t="s">
        <v>82</v>
      </c>
    </row>
    <row r="9" spans="1:50" ht="78" customHeight="1" x14ac:dyDescent="0.25">
      <c r="A9" s="10" t="s">
        <v>83</v>
      </c>
      <c r="B9" s="3">
        <v>1</v>
      </c>
      <c r="C9" s="3" t="s">
        <v>22</v>
      </c>
      <c r="D9" s="14" t="s">
        <v>84</v>
      </c>
      <c r="E9" s="3" t="s">
        <v>24</v>
      </c>
      <c r="F9" s="3" t="s">
        <v>64</v>
      </c>
      <c r="G9" s="3" t="s">
        <v>85</v>
      </c>
      <c r="H9" s="3" t="s">
        <v>86</v>
      </c>
      <c r="I9" s="3" t="s">
        <v>87</v>
      </c>
      <c r="J9" s="3" t="s">
        <v>88</v>
      </c>
      <c r="K9" s="3" t="s">
        <v>89</v>
      </c>
      <c r="L9" s="3" t="s">
        <v>90</v>
      </c>
      <c r="M9" s="3">
        <v>2</v>
      </c>
      <c r="N9" s="3" t="s">
        <v>32</v>
      </c>
      <c r="O9" s="3"/>
      <c r="P9" s="3" t="s">
        <v>33</v>
      </c>
      <c r="Q9" s="21"/>
      <c r="R9" s="3"/>
      <c r="S9" s="3"/>
      <c r="T9" s="3"/>
      <c r="U9" s="3"/>
    </row>
    <row r="10" spans="1:50" ht="78" customHeight="1" x14ac:dyDescent="0.25">
      <c r="A10" s="10" t="s">
        <v>91</v>
      </c>
      <c r="B10" s="3">
        <v>1</v>
      </c>
      <c r="C10" s="3" t="s">
        <v>22</v>
      </c>
      <c r="D10" s="14" t="s">
        <v>84</v>
      </c>
      <c r="E10" s="3" t="s">
        <v>36</v>
      </c>
      <c r="F10" s="3" t="s">
        <v>92</v>
      </c>
      <c r="G10" s="3" t="s">
        <v>93</v>
      </c>
      <c r="H10" s="3" t="s">
        <v>94</v>
      </c>
      <c r="I10" s="3" t="s">
        <v>95</v>
      </c>
      <c r="J10" s="3" t="s">
        <v>96</v>
      </c>
      <c r="K10" s="3" t="s">
        <v>97</v>
      </c>
      <c r="L10" s="3" t="s">
        <v>98</v>
      </c>
      <c r="M10" s="3">
        <v>2</v>
      </c>
      <c r="N10" s="3" t="s">
        <v>32</v>
      </c>
      <c r="O10" s="3"/>
      <c r="P10" s="3" t="s">
        <v>33</v>
      </c>
      <c r="Q10" s="21"/>
      <c r="R10" s="3"/>
      <c r="S10" s="3"/>
      <c r="T10" s="3"/>
      <c r="U10" s="3"/>
    </row>
    <row r="11" spans="1:50" ht="78" customHeight="1" x14ac:dyDescent="0.25">
      <c r="A11" s="10" t="s">
        <v>99</v>
      </c>
      <c r="B11" s="3">
        <v>1</v>
      </c>
      <c r="C11" s="3" t="s">
        <v>22</v>
      </c>
      <c r="D11" s="15" t="s">
        <v>100</v>
      </c>
      <c r="E11" s="3" t="s">
        <v>24</v>
      </c>
      <c r="F11" s="3" t="s">
        <v>25</v>
      </c>
      <c r="G11" s="3" t="s">
        <v>101</v>
      </c>
      <c r="H11" s="3" t="s">
        <v>102</v>
      </c>
      <c r="I11" s="3" t="s">
        <v>103</v>
      </c>
      <c r="J11" s="3" t="s">
        <v>104</v>
      </c>
      <c r="K11" s="3" t="s">
        <v>105</v>
      </c>
      <c r="L11" s="3" t="s">
        <v>106</v>
      </c>
      <c r="M11" s="3">
        <v>2</v>
      </c>
      <c r="N11" s="3" t="s">
        <v>32</v>
      </c>
      <c r="O11" s="3"/>
      <c r="P11" s="3" t="s">
        <v>33</v>
      </c>
      <c r="Q11" s="21" t="s">
        <v>1616</v>
      </c>
      <c r="R11" s="3"/>
      <c r="S11" s="3" t="s">
        <v>107</v>
      </c>
      <c r="T11" s="3" t="s">
        <v>108</v>
      </c>
      <c r="U11" s="3" t="s">
        <v>109</v>
      </c>
    </row>
    <row r="12" spans="1:50" ht="78" customHeight="1" x14ac:dyDescent="0.25">
      <c r="A12" s="10" t="s">
        <v>110</v>
      </c>
      <c r="B12" s="3">
        <v>1</v>
      </c>
      <c r="C12" s="3" t="s">
        <v>22</v>
      </c>
      <c r="D12" s="15" t="s">
        <v>100</v>
      </c>
      <c r="E12" s="3" t="s">
        <v>36</v>
      </c>
      <c r="F12" s="3" t="s">
        <v>111</v>
      </c>
      <c r="G12" s="3" t="s">
        <v>112</v>
      </c>
      <c r="H12" s="3" t="s">
        <v>113</v>
      </c>
      <c r="I12" s="3" t="s">
        <v>114</v>
      </c>
      <c r="J12" s="3" t="s">
        <v>115</v>
      </c>
      <c r="K12" s="3" t="s">
        <v>116</v>
      </c>
      <c r="L12" s="3" t="s">
        <v>117</v>
      </c>
      <c r="M12" s="3">
        <v>1.5</v>
      </c>
      <c r="N12" s="3" t="s">
        <v>32</v>
      </c>
      <c r="O12" s="3"/>
      <c r="P12" s="3" t="s">
        <v>33</v>
      </c>
      <c r="Q12" s="21"/>
      <c r="R12" s="3"/>
      <c r="S12" s="3"/>
      <c r="T12" s="3"/>
      <c r="U12" s="3"/>
    </row>
    <row r="13" spans="1:50" ht="78" customHeight="1" x14ac:dyDescent="0.25">
      <c r="A13" s="10" t="s">
        <v>118</v>
      </c>
      <c r="B13" s="3">
        <v>1</v>
      </c>
      <c r="C13" s="3" t="s">
        <v>22</v>
      </c>
      <c r="D13" s="16" t="s">
        <v>119</v>
      </c>
      <c r="E13" s="3" t="s">
        <v>24</v>
      </c>
      <c r="F13" s="3" t="s">
        <v>53</v>
      </c>
      <c r="G13" s="3" t="s">
        <v>120</v>
      </c>
      <c r="H13" s="3" t="s">
        <v>121</v>
      </c>
      <c r="I13" s="3" t="s">
        <v>122</v>
      </c>
      <c r="J13" s="3" t="s">
        <v>123</v>
      </c>
      <c r="K13" s="3" t="s">
        <v>124</v>
      </c>
      <c r="L13" s="3" t="s">
        <v>125</v>
      </c>
      <c r="M13" s="3">
        <v>2.5</v>
      </c>
      <c r="N13" s="3" t="s">
        <v>32</v>
      </c>
      <c r="O13" s="3"/>
      <c r="P13" s="3" t="s">
        <v>33</v>
      </c>
      <c r="Q13" s="21"/>
      <c r="R13" s="3"/>
      <c r="S13" s="3"/>
      <c r="T13" s="3"/>
      <c r="U13" s="3"/>
    </row>
    <row r="14" spans="1:50" ht="78" customHeight="1" x14ac:dyDescent="0.25">
      <c r="A14" s="10" t="s">
        <v>126</v>
      </c>
      <c r="B14" s="3">
        <v>1</v>
      </c>
      <c r="C14" s="3" t="s">
        <v>22</v>
      </c>
      <c r="D14" s="16" t="s">
        <v>119</v>
      </c>
      <c r="E14" s="3" t="s">
        <v>36</v>
      </c>
      <c r="F14" s="3" t="s">
        <v>127</v>
      </c>
      <c r="G14" s="3" t="s">
        <v>128</v>
      </c>
      <c r="H14" s="3" t="s">
        <v>129</v>
      </c>
      <c r="I14" s="3" t="s">
        <v>130</v>
      </c>
      <c r="J14" s="3" t="s">
        <v>131</v>
      </c>
      <c r="K14" s="3" t="s">
        <v>132</v>
      </c>
      <c r="L14" s="3" t="s">
        <v>133</v>
      </c>
      <c r="M14" s="3">
        <v>1.5</v>
      </c>
      <c r="N14" s="3" t="s">
        <v>32</v>
      </c>
      <c r="O14" s="3"/>
      <c r="P14" s="3" t="s">
        <v>33</v>
      </c>
      <c r="Q14" s="21"/>
      <c r="R14" s="3"/>
      <c r="S14" s="3"/>
      <c r="T14" s="3"/>
      <c r="U14" s="3"/>
    </row>
    <row r="15" spans="1:50" ht="78" customHeight="1" x14ac:dyDescent="0.25">
      <c r="A15" s="10" t="s">
        <v>134</v>
      </c>
      <c r="B15" s="3">
        <v>1</v>
      </c>
      <c r="C15" s="3" t="s">
        <v>22</v>
      </c>
      <c r="D15" s="17" t="s">
        <v>135</v>
      </c>
      <c r="E15" s="3" t="s">
        <v>24</v>
      </c>
      <c r="F15" s="3" t="s">
        <v>53</v>
      </c>
      <c r="G15" s="3" t="s">
        <v>136</v>
      </c>
      <c r="H15" s="3" t="s">
        <v>137</v>
      </c>
      <c r="I15" s="3" t="s">
        <v>138</v>
      </c>
      <c r="J15" s="3" t="s">
        <v>139</v>
      </c>
      <c r="K15" s="3" t="s">
        <v>140</v>
      </c>
      <c r="L15" s="3" t="s">
        <v>141</v>
      </c>
      <c r="M15" s="3">
        <v>1</v>
      </c>
      <c r="N15" s="3" t="s">
        <v>32</v>
      </c>
      <c r="O15" s="3"/>
      <c r="P15" s="3" t="s">
        <v>71</v>
      </c>
      <c r="Q15" s="21"/>
      <c r="R15" s="3"/>
      <c r="S15" s="3"/>
      <c r="T15" s="3"/>
      <c r="U15" s="3"/>
    </row>
    <row r="16" spans="1:50" ht="78" customHeight="1" x14ac:dyDescent="0.25">
      <c r="A16" s="10" t="s">
        <v>142</v>
      </c>
      <c r="B16" s="3">
        <v>1</v>
      </c>
      <c r="C16" s="3" t="s">
        <v>22</v>
      </c>
      <c r="D16" s="17" t="s">
        <v>135</v>
      </c>
      <c r="E16" s="3" t="s">
        <v>36</v>
      </c>
      <c r="F16" s="3" t="s">
        <v>25</v>
      </c>
      <c r="G16" s="3" t="s">
        <v>143</v>
      </c>
      <c r="H16" s="3" t="s">
        <v>144</v>
      </c>
      <c r="I16" s="3" t="s">
        <v>145</v>
      </c>
      <c r="J16" s="3" t="s">
        <v>146</v>
      </c>
      <c r="K16" s="3" t="s">
        <v>147</v>
      </c>
      <c r="L16" s="3" t="s">
        <v>148</v>
      </c>
      <c r="M16" s="3">
        <v>0.5</v>
      </c>
      <c r="N16" s="3" t="s">
        <v>32</v>
      </c>
      <c r="O16" s="3"/>
      <c r="P16" s="3" t="s">
        <v>71</v>
      </c>
      <c r="Q16" s="21"/>
      <c r="R16" s="3"/>
      <c r="S16" s="3"/>
      <c r="T16" s="3"/>
      <c r="U16" s="3"/>
    </row>
    <row r="17" spans="1:21" ht="78" customHeight="1" x14ac:dyDescent="0.25">
      <c r="A17" s="25" t="s">
        <v>149</v>
      </c>
      <c r="B17" s="3">
        <v>2</v>
      </c>
      <c r="C17" s="3" t="s">
        <v>150</v>
      </c>
      <c r="D17" s="24" t="s">
        <v>23</v>
      </c>
      <c r="E17" s="3" t="s">
        <v>24</v>
      </c>
      <c r="F17" s="3" t="s">
        <v>64</v>
      </c>
      <c r="G17" s="3" t="s">
        <v>151</v>
      </c>
      <c r="H17" s="3" t="s">
        <v>152</v>
      </c>
      <c r="I17" s="3" t="s">
        <v>153</v>
      </c>
      <c r="J17" s="3" t="s">
        <v>154</v>
      </c>
      <c r="K17" s="3" t="s">
        <v>155</v>
      </c>
      <c r="L17" s="3" t="s">
        <v>156</v>
      </c>
      <c r="M17" s="3">
        <v>2.5</v>
      </c>
      <c r="N17" s="3" t="s">
        <v>32</v>
      </c>
      <c r="O17" s="3" t="s">
        <v>157</v>
      </c>
      <c r="P17" s="3" t="s">
        <v>33</v>
      </c>
      <c r="Q17" s="3"/>
      <c r="R17" s="3"/>
      <c r="S17" s="3" t="s">
        <v>158</v>
      </c>
      <c r="T17" s="3" t="s">
        <v>159</v>
      </c>
      <c r="U17" s="3" t="s">
        <v>160</v>
      </c>
    </row>
    <row r="18" spans="1:21" ht="78" customHeight="1" x14ac:dyDescent="0.25">
      <c r="A18" s="25" t="s">
        <v>161</v>
      </c>
      <c r="B18" s="3">
        <v>2</v>
      </c>
      <c r="C18" s="3" t="s">
        <v>150</v>
      </c>
      <c r="D18" s="24" t="s">
        <v>23</v>
      </c>
      <c r="E18" s="3" t="s">
        <v>36</v>
      </c>
      <c r="F18" s="3" t="s">
        <v>162</v>
      </c>
      <c r="G18" s="3" t="s">
        <v>163</v>
      </c>
      <c r="H18" s="3" t="s">
        <v>164</v>
      </c>
      <c r="I18" s="3" t="s">
        <v>165</v>
      </c>
      <c r="J18" s="3" t="s">
        <v>166</v>
      </c>
      <c r="K18" s="3" t="s">
        <v>167</v>
      </c>
      <c r="L18" s="3" t="s">
        <v>168</v>
      </c>
      <c r="M18" s="3">
        <v>2.5</v>
      </c>
      <c r="N18" s="3" t="s">
        <v>32</v>
      </c>
      <c r="O18" s="3" t="s">
        <v>169</v>
      </c>
      <c r="P18" s="3" t="s">
        <v>33</v>
      </c>
      <c r="Q18" s="3"/>
      <c r="R18" s="3"/>
      <c r="S18" s="3" t="s">
        <v>170</v>
      </c>
      <c r="T18" s="3" t="s">
        <v>171</v>
      </c>
      <c r="U18" s="3" t="s">
        <v>166</v>
      </c>
    </row>
    <row r="19" spans="1:21" ht="78" customHeight="1" x14ac:dyDescent="0.25">
      <c r="A19" s="25" t="s">
        <v>172</v>
      </c>
      <c r="B19" s="3">
        <v>2</v>
      </c>
      <c r="C19" s="3" t="s">
        <v>150</v>
      </c>
      <c r="D19" s="16" t="s">
        <v>45</v>
      </c>
      <c r="E19" s="3" t="s">
        <v>24</v>
      </c>
      <c r="F19" s="3" t="s">
        <v>64</v>
      </c>
      <c r="G19" s="3" t="s">
        <v>173</v>
      </c>
      <c r="H19" s="3" t="s">
        <v>174</v>
      </c>
      <c r="I19" s="3" t="s">
        <v>175</v>
      </c>
      <c r="J19" s="3" t="s">
        <v>176</v>
      </c>
      <c r="K19" s="3" t="s">
        <v>177</v>
      </c>
      <c r="L19" s="3" t="s">
        <v>178</v>
      </c>
      <c r="M19" s="3">
        <v>2.5</v>
      </c>
      <c r="N19" s="3" t="s">
        <v>32</v>
      </c>
      <c r="O19" s="3" t="s">
        <v>179</v>
      </c>
      <c r="P19" s="3" t="s">
        <v>33</v>
      </c>
      <c r="Q19" s="3"/>
      <c r="R19" s="3"/>
      <c r="S19" s="3"/>
      <c r="T19" s="3"/>
      <c r="U19" s="3"/>
    </row>
    <row r="20" spans="1:21" ht="78" customHeight="1" x14ac:dyDescent="0.25">
      <c r="A20" s="25" t="s">
        <v>180</v>
      </c>
      <c r="B20" s="3">
        <v>2</v>
      </c>
      <c r="C20" s="3" t="s">
        <v>150</v>
      </c>
      <c r="D20" s="16" t="s">
        <v>45</v>
      </c>
      <c r="E20" s="3" t="s">
        <v>36</v>
      </c>
      <c r="F20" s="3" t="s">
        <v>64</v>
      </c>
      <c r="G20" s="3" t="s">
        <v>181</v>
      </c>
      <c r="H20" s="3" t="s">
        <v>182</v>
      </c>
      <c r="I20" s="3" t="s">
        <v>183</v>
      </c>
      <c r="J20" s="3" t="s">
        <v>184</v>
      </c>
      <c r="K20" s="3" t="s">
        <v>185</v>
      </c>
      <c r="L20" s="3" t="s">
        <v>186</v>
      </c>
      <c r="M20" s="3">
        <v>2</v>
      </c>
      <c r="N20" s="3" t="s">
        <v>32</v>
      </c>
      <c r="O20" s="3" t="s">
        <v>179</v>
      </c>
      <c r="P20" s="3" t="s">
        <v>33</v>
      </c>
      <c r="Q20" s="3"/>
      <c r="R20" s="3"/>
      <c r="S20" s="3"/>
      <c r="T20" s="3"/>
      <c r="U20" s="3"/>
    </row>
    <row r="21" spans="1:21" ht="78" customHeight="1" x14ac:dyDescent="0.25">
      <c r="A21" s="25" t="s">
        <v>187</v>
      </c>
      <c r="B21" s="3">
        <v>2</v>
      </c>
      <c r="C21" s="3" t="s">
        <v>150</v>
      </c>
      <c r="D21" s="23" t="s">
        <v>63</v>
      </c>
      <c r="E21" s="3" t="s">
        <v>24</v>
      </c>
      <c r="F21" s="3" t="s">
        <v>188</v>
      </c>
      <c r="G21" s="3" t="s">
        <v>189</v>
      </c>
      <c r="H21" s="3" t="s">
        <v>190</v>
      </c>
      <c r="I21" s="3" t="s">
        <v>191</v>
      </c>
      <c r="J21" s="3" t="s">
        <v>192</v>
      </c>
      <c r="K21" s="3" t="s">
        <v>193</v>
      </c>
      <c r="L21" s="3" t="s">
        <v>194</v>
      </c>
      <c r="M21" s="3">
        <v>3</v>
      </c>
      <c r="N21" s="3" t="s">
        <v>32</v>
      </c>
      <c r="O21" s="3" t="s">
        <v>195</v>
      </c>
      <c r="P21" s="3" t="s">
        <v>33</v>
      </c>
      <c r="Q21" s="3"/>
      <c r="R21" s="3"/>
      <c r="S21" s="3"/>
      <c r="T21" s="3"/>
      <c r="U21" s="3"/>
    </row>
    <row r="22" spans="1:21" ht="78" customHeight="1" x14ac:dyDescent="0.25">
      <c r="A22" s="25" t="s">
        <v>196</v>
      </c>
      <c r="B22" s="3">
        <v>2</v>
      </c>
      <c r="C22" s="3" t="s">
        <v>150</v>
      </c>
      <c r="D22" s="23" t="s">
        <v>63</v>
      </c>
      <c r="E22" s="3" t="s">
        <v>36</v>
      </c>
      <c r="F22" s="3" t="s">
        <v>188</v>
      </c>
      <c r="G22" s="3" t="s">
        <v>197</v>
      </c>
      <c r="H22" s="3" t="s">
        <v>198</v>
      </c>
      <c r="I22" s="3" t="s">
        <v>199</v>
      </c>
      <c r="J22" s="3" t="s">
        <v>200</v>
      </c>
      <c r="K22" s="3" t="s">
        <v>201</v>
      </c>
      <c r="L22" s="3" t="s">
        <v>202</v>
      </c>
      <c r="M22" s="3">
        <v>2</v>
      </c>
      <c r="N22" s="3" t="s">
        <v>32</v>
      </c>
      <c r="O22" s="3" t="s">
        <v>203</v>
      </c>
      <c r="P22" s="3" t="s">
        <v>33</v>
      </c>
      <c r="Q22" s="3"/>
      <c r="R22" s="3"/>
      <c r="S22" s="3"/>
      <c r="T22" s="3"/>
      <c r="U22" s="3"/>
    </row>
    <row r="23" spans="1:21" ht="78" customHeight="1" x14ac:dyDescent="0.25">
      <c r="A23" s="25" t="s">
        <v>204</v>
      </c>
      <c r="B23" s="3">
        <v>2</v>
      </c>
      <c r="C23" s="3" t="s">
        <v>150</v>
      </c>
      <c r="D23" s="22" t="s">
        <v>84</v>
      </c>
      <c r="E23" s="3" t="s">
        <v>24</v>
      </c>
      <c r="F23" s="3" t="s">
        <v>188</v>
      </c>
      <c r="G23" s="3" t="s">
        <v>205</v>
      </c>
      <c r="H23" s="3" t="s">
        <v>206</v>
      </c>
      <c r="I23" s="3" t="s">
        <v>207</v>
      </c>
      <c r="J23" s="3" t="s">
        <v>208</v>
      </c>
      <c r="K23" s="3" t="s">
        <v>209</v>
      </c>
      <c r="L23" s="3" t="s">
        <v>210</v>
      </c>
      <c r="M23" s="3">
        <v>2.5</v>
      </c>
      <c r="N23" s="3" t="s">
        <v>32</v>
      </c>
      <c r="O23" s="3" t="s">
        <v>211</v>
      </c>
      <c r="P23" s="3" t="s">
        <v>33</v>
      </c>
      <c r="Q23" s="3"/>
      <c r="R23" s="3"/>
      <c r="S23" s="3" t="s">
        <v>212</v>
      </c>
      <c r="T23" s="3" t="s">
        <v>213</v>
      </c>
      <c r="U23" s="3" t="s">
        <v>214</v>
      </c>
    </row>
    <row r="24" spans="1:21" ht="78" customHeight="1" x14ac:dyDescent="0.25">
      <c r="A24" s="25" t="s">
        <v>215</v>
      </c>
      <c r="B24" s="3">
        <v>2</v>
      </c>
      <c r="C24" s="3" t="s">
        <v>150</v>
      </c>
      <c r="D24" s="22" t="s">
        <v>84</v>
      </c>
      <c r="E24" s="3" t="s">
        <v>36</v>
      </c>
      <c r="F24" s="3" t="s">
        <v>216</v>
      </c>
      <c r="G24" s="3" t="s">
        <v>217</v>
      </c>
      <c r="H24" s="3" t="s">
        <v>218</v>
      </c>
      <c r="I24" s="3" t="s">
        <v>219</v>
      </c>
      <c r="J24" s="3" t="s">
        <v>220</v>
      </c>
      <c r="K24" s="3" t="s">
        <v>221</v>
      </c>
      <c r="L24" s="3" t="s">
        <v>222</v>
      </c>
      <c r="M24" s="3">
        <v>1.5</v>
      </c>
      <c r="N24" s="3" t="s">
        <v>32</v>
      </c>
      <c r="O24" s="3" t="s">
        <v>211</v>
      </c>
      <c r="P24" s="3" t="s">
        <v>33</v>
      </c>
      <c r="Q24" s="3"/>
      <c r="R24" s="3"/>
      <c r="S24" s="3" t="s">
        <v>223</v>
      </c>
      <c r="T24" s="3" t="s">
        <v>224</v>
      </c>
      <c r="U24" s="3" t="s">
        <v>225</v>
      </c>
    </row>
    <row r="25" spans="1:21" ht="78" customHeight="1" x14ac:dyDescent="0.25">
      <c r="A25" s="25" t="s">
        <v>226</v>
      </c>
      <c r="B25" s="3">
        <v>2</v>
      </c>
      <c r="C25" s="3" t="s">
        <v>150</v>
      </c>
      <c r="D25" s="21" t="s">
        <v>100</v>
      </c>
      <c r="E25" s="3" t="s">
        <v>24</v>
      </c>
      <c r="F25" s="3" t="s">
        <v>92</v>
      </c>
      <c r="G25" s="3" t="s">
        <v>227</v>
      </c>
      <c r="H25" s="3" t="s">
        <v>228</v>
      </c>
      <c r="I25" s="3" t="s">
        <v>229</v>
      </c>
      <c r="J25" s="3" t="s">
        <v>230</v>
      </c>
      <c r="K25" s="3" t="s">
        <v>231</v>
      </c>
      <c r="L25" s="3" t="s">
        <v>232</v>
      </c>
      <c r="M25" s="3">
        <v>3</v>
      </c>
      <c r="N25" s="3" t="s">
        <v>32</v>
      </c>
      <c r="O25" s="3" t="s">
        <v>211</v>
      </c>
      <c r="P25" s="3" t="s">
        <v>33</v>
      </c>
      <c r="Q25" s="3"/>
      <c r="R25" s="3"/>
      <c r="S25" s="3"/>
      <c r="T25" s="3"/>
      <c r="U25" s="3"/>
    </row>
    <row r="26" spans="1:21" ht="78" customHeight="1" x14ac:dyDescent="0.25">
      <c r="A26" s="25" t="s">
        <v>233</v>
      </c>
      <c r="B26" s="3">
        <v>2</v>
      </c>
      <c r="C26" s="3" t="s">
        <v>150</v>
      </c>
      <c r="D26" s="21" t="s">
        <v>100</v>
      </c>
      <c r="E26" s="3" t="s">
        <v>36</v>
      </c>
      <c r="F26" s="3" t="s">
        <v>162</v>
      </c>
      <c r="G26" s="3" t="s">
        <v>234</v>
      </c>
      <c r="H26" s="3" t="s">
        <v>235</v>
      </c>
      <c r="I26" s="3" t="s">
        <v>236</v>
      </c>
      <c r="J26" s="3" t="s">
        <v>237</v>
      </c>
      <c r="K26" s="3" t="s">
        <v>238</v>
      </c>
      <c r="L26" s="3" t="s">
        <v>239</v>
      </c>
      <c r="M26" s="3">
        <v>1.5</v>
      </c>
      <c r="N26" s="3" t="s">
        <v>240</v>
      </c>
      <c r="O26" s="3" t="s">
        <v>241</v>
      </c>
      <c r="P26" s="3" t="s">
        <v>33</v>
      </c>
      <c r="Q26" s="3"/>
      <c r="R26" s="3"/>
      <c r="S26" s="3"/>
      <c r="T26" s="3"/>
      <c r="U26" s="3"/>
    </row>
    <row r="27" spans="1:21" ht="78" customHeight="1" x14ac:dyDescent="0.25">
      <c r="A27" s="25" t="s">
        <v>242</v>
      </c>
      <c r="B27" s="3">
        <v>2</v>
      </c>
      <c r="C27" s="3" t="s">
        <v>150</v>
      </c>
      <c r="D27" s="19" t="s">
        <v>119</v>
      </c>
      <c r="E27" s="3" t="s">
        <v>24</v>
      </c>
      <c r="F27" s="3" t="s">
        <v>243</v>
      </c>
      <c r="G27" s="3" t="s">
        <v>244</v>
      </c>
      <c r="H27" s="3" t="s">
        <v>245</v>
      </c>
      <c r="I27" s="3" t="s">
        <v>246</v>
      </c>
      <c r="J27" s="3" t="s">
        <v>247</v>
      </c>
      <c r="K27" s="3" t="s">
        <v>248</v>
      </c>
      <c r="L27" s="3" t="s">
        <v>249</v>
      </c>
      <c r="M27" s="3">
        <v>2.5</v>
      </c>
      <c r="N27" s="3" t="s">
        <v>32</v>
      </c>
      <c r="O27" s="3" t="s">
        <v>250</v>
      </c>
      <c r="P27" s="3" t="s">
        <v>33</v>
      </c>
      <c r="Q27" s="3"/>
      <c r="R27" s="3"/>
      <c r="S27" s="3"/>
      <c r="T27" s="3"/>
      <c r="U27" s="3"/>
    </row>
    <row r="28" spans="1:21" ht="78" customHeight="1" x14ac:dyDescent="0.25">
      <c r="A28" s="25" t="s">
        <v>251</v>
      </c>
      <c r="B28" s="3">
        <v>2</v>
      </c>
      <c r="C28" s="3" t="s">
        <v>150</v>
      </c>
      <c r="D28" s="19" t="s">
        <v>119</v>
      </c>
      <c r="E28" s="3" t="s">
        <v>36</v>
      </c>
      <c r="F28" s="3" t="s">
        <v>252</v>
      </c>
      <c r="G28" s="3" t="s">
        <v>253</v>
      </c>
      <c r="H28" s="3" t="s">
        <v>254</v>
      </c>
      <c r="I28" s="3" t="s">
        <v>255</v>
      </c>
      <c r="J28" s="3" t="s">
        <v>256</v>
      </c>
      <c r="K28" s="3" t="s">
        <v>257</v>
      </c>
      <c r="L28" s="3" t="s">
        <v>258</v>
      </c>
      <c r="M28" s="3">
        <v>1.5</v>
      </c>
      <c r="N28" s="3" t="s">
        <v>32</v>
      </c>
      <c r="O28" s="3" t="s">
        <v>250</v>
      </c>
      <c r="P28" s="3" t="s">
        <v>33</v>
      </c>
      <c r="Q28" s="3"/>
      <c r="R28" s="3"/>
      <c r="S28" s="3"/>
      <c r="T28" s="3"/>
      <c r="U28" s="3"/>
    </row>
    <row r="29" spans="1:21" ht="78" customHeight="1" x14ac:dyDescent="0.25">
      <c r="A29" s="25" t="s">
        <v>259</v>
      </c>
      <c r="B29" s="3">
        <v>2</v>
      </c>
      <c r="C29" s="3" t="s">
        <v>150</v>
      </c>
      <c r="D29" s="20" t="s">
        <v>135</v>
      </c>
      <c r="E29" s="3" t="s">
        <v>24</v>
      </c>
      <c r="F29" s="3" t="s">
        <v>53</v>
      </c>
      <c r="G29" s="3" t="s">
        <v>260</v>
      </c>
      <c r="H29" s="3" t="s">
        <v>261</v>
      </c>
      <c r="I29" s="3" t="s">
        <v>262</v>
      </c>
      <c r="J29" s="3" t="s">
        <v>263</v>
      </c>
      <c r="K29" s="3" t="s">
        <v>264</v>
      </c>
      <c r="L29" s="3" t="s">
        <v>265</v>
      </c>
      <c r="M29" s="3">
        <v>1</v>
      </c>
      <c r="N29" s="3" t="s">
        <v>32</v>
      </c>
      <c r="O29" s="3" t="s">
        <v>266</v>
      </c>
      <c r="P29" s="3" t="s">
        <v>33</v>
      </c>
      <c r="Q29" s="3"/>
      <c r="R29" s="3"/>
      <c r="S29" s="3"/>
      <c r="T29" s="3"/>
      <c r="U29" s="3"/>
    </row>
    <row r="30" spans="1:21" ht="78" customHeight="1" x14ac:dyDescent="0.25">
      <c r="A30" s="25" t="s">
        <v>267</v>
      </c>
      <c r="B30" s="3">
        <v>2</v>
      </c>
      <c r="C30" s="3" t="s">
        <v>150</v>
      </c>
      <c r="D30" s="20" t="s">
        <v>135</v>
      </c>
      <c r="E30" s="3" t="s">
        <v>36</v>
      </c>
      <c r="F30" s="3" t="s">
        <v>25</v>
      </c>
      <c r="G30" s="3" t="s">
        <v>268</v>
      </c>
      <c r="H30" s="3" t="s">
        <v>269</v>
      </c>
      <c r="I30" s="3" t="s">
        <v>270</v>
      </c>
      <c r="J30" s="3" t="s">
        <v>271</v>
      </c>
      <c r="K30" s="3" t="s">
        <v>272</v>
      </c>
      <c r="L30" s="3" t="s">
        <v>273</v>
      </c>
      <c r="M30" s="3">
        <v>0.5</v>
      </c>
      <c r="N30" s="3" t="s">
        <v>32</v>
      </c>
      <c r="O30" s="3" t="s">
        <v>266</v>
      </c>
      <c r="P30" s="3" t="s">
        <v>33</v>
      </c>
      <c r="Q30" s="3"/>
      <c r="R30" s="3" t="s">
        <v>1617</v>
      </c>
      <c r="S30" s="3"/>
      <c r="T30" s="3"/>
      <c r="U30" s="3"/>
    </row>
    <row r="31" spans="1:21" ht="78" customHeight="1" x14ac:dyDescent="0.25">
      <c r="A31" s="26" t="s">
        <v>274</v>
      </c>
      <c r="B31" s="3">
        <v>3</v>
      </c>
      <c r="C31" s="3" t="s">
        <v>275</v>
      </c>
      <c r="D31" s="19" t="s">
        <v>23</v>
      </c>
      <c r="E31" s="3" t="s">
        <v>24</v>
      </c>
      <c r="F31" s="3" t="s">
        <v>276</v>
      </c>
      <c r="G31" s="3" t="s">
        <v>277</v>
      </c>
      <c r="H31" s="3" t="s">
        <v>278</v>
      </c>
      <c r="I31" s="3" t="s">
        <v>279</v>
      </c>
      <c r="J31" s="3" t="s">
        <v>280</v>
      </c>
      <c r="K31" s="3" t="s">
        <v>281</v>
      </c>
      <c r="L31" s="3" t="s">
        <v>282</v>
      </c>
      <c r="M31" s="3">
        <v>2.5</v>
      </c>
      <c r="N31" s="3" t="s">
        <v>32</v>
      </c>
      <c r="O31" s="3" t="s">
        <v>266</v>
      </c>
      <c r="P31" s="3" t="s">
        <v>53</v>
      </c>
      <c r="Q31" s="3"/>
      <c r="R31" s="3"/>
      <c r="S31" s="3"/>
      <c r="T31" s="3"/>
      <c r="U31" s="3"/>
    </row>
    <row r="32" spans="1:21" ht="78" customHeight="1" x14ac:dyDescent="0.25">
      <c r="A32" s="26" t="s">
        <v>283</v>
      </c>
      <c r="B32" s="3">
        <v>3</v>
      </c>
      <c r="C32" s="3" t="s">
        <v>275</v>
      </c>
      <c r="D32" s="19" t="s">
        <v>23</v>
      </c>
      <c r="E32" s="3" t="s">
        <v>36</v>
      </c>
      <c r="F32" s="3" t="s">
        <v>276</v>
      </c>
      <c r="G32" s="3" t="s">
        <v>284</v>
      </c>
      <c r="H32" s="3" t="s">
        <v>285</v>
      </c>
      <c r="I32" s="3" t="s">
        <v>286</v>
      </c>
      <c r="J32" s="3" t="s">
        <v>287</v>
      </c>
      <c r="K32" s="3" t="s">
        <v>288</v>
      </c>
      <c r="L32" s="3" t="s">
        <v>289</v>
      </c>
      <c r="M32" s="3">
        <v>2</v>
      </c>
      <c r="N32" s="3" t="s">
        <v>32</v>
      </c>
      <c r="O32" s="3" t="s">
        <v>290</v>
      </c>
      <c r="P32" s="3" t="s">
        <v>53</v>
      </c>
      <c r="Q32" s="3"/>
      <c r="R32" s="3"/>
      <c r="S32" s="3"/>
      <c r="T32" s="3"/>
      <c r="U32" s="3"/>
    </row>
    <row r="33" spans="1:21" ht="78" customHeight="1" x14ac:dyDescent="0.25">
      <c r="A33" s="26" t="s">
        <v>291</v>
      </c>
      <c r="B33" s="3">
        <v>3</v>
      </c>
      <c r="C33" s="3" t="s">
        <v>275</v>
      </c>
      <c r="D33" s="27" t="s">
        <v>45</v>
      </c>
      <c r="E33" s="3" t="s">
        <v>24</v>
      </c>
      <c r="F33" s="3" t="s">
        <v>276</v>
      </c>
      <c r="G33" s="3" t="s">
        <v>292</v>
      </c>
      <c r="H33" s="3" t="s">
        <v>293</v>
      </c>
      <c r="I33" s="3" t="s">
        <v>294</v>
      </c>
      <c r="J33" s="3" t="s">
        <v>295</v>
      </c>
      <c r="K33" s="3" t="s">
        <v>296</v>
      </c>
      <c r="L33" s="3" t="s">
        <v>297</v>
      </c>
      <c r="M33" s="3">
        <v>2</v>
      </c>
      <c r="N33" s="3" t="s">
        <v>32</v>
      </c>
      <c r="O33" s="3" t="s">
        <v>290</v>
      </c>
      <c r="P33" s="3" t="s">
        <v>53</v>
      </c>
      <c r="Q33" s="3"/>
      <c r="R33" s="3"/>
      <c r="S33" s="3"/>
      <c r="T33" s="3"/>
      <c r="U33" s="3"/>
    </row>
    <row r="34" spans="1:21" ht="78" customHeight="1" x14ac:dyDescent="0.25">
      <c r="A34" s="26" t="s">
        <v>298</v>
      </c>
      <c r="B34" s="3">
        <v>3</v>
      </c>
      <c r="C34" s="3" t="s">
        <v>275</v>
      </c>
      <c r="D34" s="27" t="s">
        <v>45</v>
      </c>
      <c r="E34" s="3" t="s">
        <v>36</v>
      </c>
      <c r="F34" s="3" t="s">
        <v>276</v>
      </c>
      <c r="G34" s="3" t="s">
        <v>299</v>
      </c>
      <c r="H34" s="3" t="s">
        <v>300</v>
      </c>
      <c r="I34" s="3" t="s">
        <v>301</v>
      </c>
      <c r="J34" s="3" t="s">
        <v>302</v>
      </c>
      <c r="K34" s="3" t="s">
        <v>303</v>
      </c>
      <c r="L34" s="3" t="s">
        <v>304</v>
      </c>
      <c r="M34" s="3">
        <v>2</v>
      </c>
      <c r="N34" s="3" t="s">
        <v>32</v>
      </c>
      <c r="O34" s="3" t="s">
        <v>241</v>
      </c>
      <c r="P34" s="3" t="s">
        <v>53</v>
      </c>
      <c r="Q34" s="3"/>
      <c r="R34" s="3"/>
      <c r="S34" s="3"/>
      <c r="T34" s="3"/>
      <c r="U34" s="3"/>
    </row>
    <row r="35" spans="1:21" ht="78" customHeight="1" x14ac:dyDescent="0.25">
      <c r="A35" s="26" t="s">
        <v>305</v>
      </c>
      <c r="B35" s="3">
        <v>3</v>
      </c>
      <c r="C35" s="3" t="s">
        <v>275</v>
      </c>
      <c r="D35" s="22" t="s">
        <v>63</v>
      </c>
      <c r="E35" s="3" t="s">
        <v>24</v>
      </c>
      <c r="F35" s="3" t="s">
        <v>276</v>
      </c>
      <c r="G35" s="3" t="s">
        <v>306</v>
      </c>
      <c r="H35" s="3" t="s">
        <v>307</v>
      </c>
      <c r="I35" s="3" t="s">
        <v>308</v>
      </c>
      <c r="J35" s="3" t="s">
        <v>309</v>
      </c>
      <c r="K35" s="3" t="s">
        <v>310</v>
      </c>
      <c r="L35" s="3" t="s">
        <v>311</v>
      </c>
      <c r="M35" s="3">
        <v>2.5</v>
      </c>
      <c r="N35" s="3" t="s">
        <v>32</v>
      </c>
      <c r="O35" s="3" t="s">
        <v>312</v>
      </c>
      <c r="P35" s="3" t="s">
        <v>53</v>
      </c>
      <c r="Q35" s="3"/>
      <c r="R35" s="3"/>
      <c r="S35" s="3"/>
      <c r="T35" s="3"/>
      <c r="U35" s="3"/>
    </row>
    <row r="36" spans="1:21" ht="78" customHeight="1" x14ac:dyDescent="0.25">
      <c r="A36" s="26" t="s">
        <v>313</v>
      </c>
      <c r="B36" s="3">
        <v>3</v>
      </c>
      <c r="C36" s="3" t="s">
        <v>275</v>
      </c>
      <c r="D36" s="22" t="s">
        <v>63</v>
      </c>
      <c r="E36" s="3" t="s">
        <v>36</v>
      </c>
      <c r="F36" s="3" t="s">
        <v>276</v>
      </c>
      <c r="G36" s="3" t="s">
        <v>314</v>
      </c>
      <c r="H36" s="3" t="s">
        <v>315</v>
      </c>
      <c r="I36" s="3" t="s">
        <v>316</v>
      </c>
      <c r="J36" s="3" t="s">
        <v>317</v>
      </c>
      <c r="K36" s="3" t="s">
        <v>318</v>
      </c>
      <c r="L36" s="3" t="s">
        <v>319</v>
      </c>
      <c r="M36" s="3">
        <v>2.5</v>
      </c>
      <c r="N36" s="3" t="s">
        <v>32</v>
      </c>
      <c r="O36" s="3" t="s">
        <v>320</v>
      </c>
      <c r="P36" s="3" t="s">
        <v>53</v>
      </c>
      <c r="Q36" s="3"/>
      <c r="R36" s="3"/>
      <c r="S36" s="3"/>
      <c r="T36" s="3"/>
      <c r="U36" s="3"/>
    </row>
    <row r="37" spans="1:21" ht="78" customHeight="1" x14ac:dyDescent="0.25">
      <c r="A37" s="26" t="s">
        <v>321</v>
      </c>
      <c r="B37" s="3">
        <v>3</v>
      </c>
      <c r="C37" s="3" t="s">
        <v>275</v>
      </c>
      <c r="D37" s="21" t="s">
        <v>84</v>
      </c>
      <c r="E37" s="3" t="s">
        <v>24</v>
      </c>
      <c r="F37" s="3" t="s">
        <v>276</v>
      </c>
      <c r="G37" s="3" t="s">
        <v>322</v>
      </c>
      <c r="H37" s="3" t="s">
        <v>323</v>
      </c>
      <c r="I37" s="3" t="s">
        <v>324</v>
      </c>
      <c r="J37" s="3" t="s">
        <v>325</v>
      </c>
      <c r="K37" s="3" t="s">
        <v>326</v>
      </c>
      <c r="L37" s="3" t="s">
        <v>327</v>
      </c>
      <c r="M37" s="3">
        <v>2.5</v>
      </c>
      <c r="N37" s="3" t="s">
        <v>32</v>
      </c>
      <c r="O37" s="3" t="s">
        <v>320</v>
      </c>
      <c r="P37" s="3" t="s">
        <v>53</v>
      </c>
      <c r="Q37" s="3"/>
      <c r="R37" s="3"/>
      <c r="S37" s="3"/>
      <c r="T37" s="3"/>
      <c r="U37" s="3"/>
    </row>
    <row r="38" spans="1:21" ht="78" customHeight="1" x14ac:dyDescent="0.25">
      <c r="A38" s="26" t="s">
        <v>328</v>
      </c>
      <c r="B38" s="3">
        <v>3</v>
      </c>
      <c r="C38" s="3" t="s">
        <v>275</v>
      </c>
      <c r="D38" s="21" t="s">
        <v>84</v>
      </c>
      <c r="E38" s="3" t="s">
        <v>36</v>
      </c>
      <c r="F38" s="3" t="s">
        <v>276</v>
      </c>
      <c r="G38" s="3" t="s">
        <v>329</v>
      </c>
      <c r="H38" s="3" t="s">
        <v>330</v>
      </c>
      <c r="I38" s="3" t="s">
        <v>331</v>
      </c>
      <c r="J38" s="3" t="s">
        <v>332</v>
      </c>
      <c r="K38" s="3" t="s">
        <v>333</v>
      </c>
      <c r="L38" s="3" t="s">
        <v>334</v>
      </c>
      <c r="M38" s="3">
        <v>2.5</v>
      </c>
      <c r="N38" s="3" t="s">
        <v>32</v>
      </c>
      <c r="O38" s="3" t="s">
        <v>335</v>
      </c>
      <c r="P38" s="3" t="s">
        <v>53</v>
      </c>
      <c r="Q38" s="3"/>
      <c r="R38" s="3"/>
      <c r="S38" s="3"/>
      <c r="T38" s="3"/>
      <c r="U38" s="3"/>
    </row>
    <row r="39" spans="1:21" ht="78" customHeight="1" x14ac:dyDescent="0.25">
      <c r="A39" s="26" t="s">
        <v>336</v>
      </c>
      <c r="B39" s="3">
        <v>3</v>
      </c>
      <c r="C39" s="3" t="s">
        <v>275</v>
      </c>
      <c r="D39" s="28" t="s">
        <v>100</v>
      </c>
      <c r="E39" s="3" t="s">
        <v>24</v>
      </c>
      <c r="F39" s="3" t="s">
        <v>276</v>
      </c>
      <c r="G39" s="3" t="s">
        <v>337</v>
      </c>
      <c r="H39" s="3" t="s">
        <v>338</v>
      </c>
      <c r="I39" s="3" t="s">
        <v>339</v>
      </c>
      <c r="J39" s="3" t="s">
        <v>340</v>
      </c>
      <c r="K39" s="3" t="s">
        <v>341</v>
      </c>
      <c r="L39" s="3" t="s">
        <v>342</v>
      </c>
      <c r="M39" s="3">
        <v>2</v>
      </c>
      <c r="N39" s="3" t="s">
        <v>32</v>
      </c>
      <c r="O39" s="3" t="s">
        <v>320</v>
      </c>
      <c r="P39" s="3" t="s">
        <v>71</v>
      </c>
      <c r="Q39" s="3"/>
      <c r="R39" s="3"/>
      <c r="S39" s="3"/>
      <c r="T39" s="3"/>
      <c r="U39" s="3"/>
    </row>
    <row r="40" spans="1:21" ht="78" customHeight="1" x14ac:dyDescent="0.25">
      <c r="A40" s="26" t="s">
        <v>343</v>
      </c>
      <c r="B40" s="3">
        <v>3</v>
      </c>
      <c r="C40" s="3" t="s">
        <v>275</v>
      </c>
      <c r="D40" s="28" t="s">
        <v>100</v>
      </c>
      <c r="E40" s="3" t="s">
        <v>36</v>
      </c>
      <c r="F40" s="3" t="s">
        <v>92</v>
      </c>
      <c r="G40" s="3" t="s">
        <v>344</v>
      </c>
      <c r="H40" s="3" t="s">
        <v>345</v>
      </c>
      <c r="I40" s="3" t="s">
        <v>346</v>
      </c>
      <c r="J40" s="3" t="s">
        <v>347</v>
      </c>
      <c r="K40" s="3" t="s">
        <v>348</v>
      </c>
      <c r="L40" s="3" t="s">
        <v>349</v>
      </c>
      <c r="M40" s="3">
        <v>2</v>
      </c>
      <c r="N40" s="3" t="s">
        <v>32</v>
      </c>
      <c r="O40" s="3" t="s">
        <v>335</v>
      </c>
      <c r="P40" s="3" t="s">
        <v>71</v>
      </c>
      <c r="Q40" s="3"/>
      <c r="R40" s="3"/>
      <c r="S40" s="3"/>
      <c r="T40" s="3"/>
      <c r="U40" s="3"/>
    </row>
    <row r="41" spans="1:21" ht="78" customHeight="1" x14ac:dyDescent="0.25">
      <c r="A41" s="26" t="s">
        <v>350</v>
      </c>
      <c r="B41" s="3">
        <v>3</v>
      </c>
      <c r="C41" s="3" t="s">
        <v>275</v>
      </c>
      <c r="D41" s="30" t="s">
        <v>119</v>
      </c>
      <c r="E41" s="3" t="s">
        <v>24</v>
      </c>
      <c r="F41" s="3" t="s">
        <v>243</v>
      </c>
      <c r="G41" s="3" t="s">
        <v>351</v>
      </c>
      <c r="H41" s="3" t="s">
        <v>352</v>
      </c>
      <c r="I41" s="3" t="s">
        <v>353</v>
      </c>
      <c r="J41" s="3" t="s">
        <v>354</v>
      </c>
      <c r="K41" s="3" t="s">
        <v>355</v>
      </c>
      <c r="L41" s="3" t="s">
        <v>356</v>
      </c>
      <c r="M41" s="3">
        <v>3</v>
      </c>
      <c r="N41" s="3" t="s">
        <v>32</v>
      </c>
      <c r="O41" s="3" t="s">
        <v>357</v>
      </c>
      <c r="P41" s="3" t="s">
        <v>71</v>
      </c>
      <c r="Q41" s="3"/>
      <c r="R41" s="3"/>
      <c r="S41" s="3"/>
      <c r="T41" s="3"/>
      <c r="U41" s="3"/>
    </row>
    <row r="42" spans="1:21" ht="78" customHeight="1" x14ac:dyDescent="0.25">
      <c r="A42" s="26" t="s">
        <v>358</v>
      </c>
      <c r="B42" s="3">
        <v>3</v>
      </c>
      <c r="C42" s="3" t="s">
        <v>275</v>
      </c>
      <c r="D42" s="30" t="s">
        <v>119</v>
      </c>
      <c r="E42" s="3" t="s">
        <v>36</v>
      </c>
      <c r="F42" s="3" t="s">
        <v>359</v>
      </c>
      <c r="G42" s="3" t="s">
        <v>360</v>
      </c>
      <c r="H42" s="3" t="s">
        <v>361</v>
      </c>
      <c r="I42" s="3" t="s">
        <v>362</v>
      </c>
      <c r="J42" s="3" t="s">
        <v>363</v>
      </c>
      <c r="K42" s="3" t="s">
        <v>364</v>
      </c>
      <c r="L42" s="3" t="s">
        <v>365</v>
      </c>
      <c r="M42" s="3">
        <v>1.5</v>
      </c>
      <c r="N42" s="3" t="s">
        <v>240</v>
      </c>
      <c r="O42" s="3" t="s">
        <v>357</v>
      </c>
      <c r="P42" s="3" t="s">
        <v>71</v>
      </c>
      <c r="Q42" s="3"/>
      <c r="R42" s="3"/>
      <c r="S42" s="3"/>
      <c r="T42" s="3"/>
      <c r="U42" s="3"/>
    </row>
    <row r="43" spans="1:21" ht="78" customHeight="1" x14ac:dyDescent="0.25">
      <c r="A43" s="26" t="s">
        <v>366</v>
      </c>
      <c r="B43" s="3">
        <v>3</v>
      </c>
      <c r="C43" s="3" t="s">
        <v>275</v>
      </c>
      <c r="D43" s="29" t="s">
        <v>135</v>
      </c>
      <c r="E43" s="3" t="s">
        <v>24</v>
      </c>
      <c r="F43" s="3" t="s">
        <v>53</v>
      </c>
      <c r="G43" s="3" t="s">
        <v>367</v>
      </c>
      <c r="H43" s="3" t="s">
        <v>368</v>
      </c>
      <c r="I43" s="3" t="s">
        <v>369</v>
      </c>
      <c r="J43" s="3" t="s">
        <v>370</v>
      </c>
      <c r="K43" s="3" t="s">
        <v>371</v>
      </c>
      <c r="L43" s="3" t="s">
        <v>372</v>
      </c>
      <c r="M43" s="3">
        <v>1</v>
      </c>
      <c r="N43" s="3" t="s">
        <v>32</v>
      </c>
      <c r="O43" s="3" t="s">
        <v>373</v>
      </c>
      <c r="P43" s="3" t="s">
        <v>71</v>
      </c>
      <c r="Q43" s="3"/>
      <c r="R43" s="3"/>
      <c r="S43" s="3"/>
      <c r="T43" s="3"/>
      <c r="U43" s="3"/>
    </row>
    <row r="44" spans="1:21" ht="78" customHeight="1" x14ac:dyDescent="0.25">
      <c r="A44" s="26" t="s">
        <v>374</v>
      </c>
      <c r="B44" s="3">
        <v>3</v>
      </c>
      <c r="C44" s="3" t="s">
        <v>275</v>
      </c>
      <c r="D44" s="29" t="s">
        <v>135</v>
      </c>
      <c r="E44" s="3" t="s">
        <v>36</v>
      </c>
      <c r="F44" s="3" t="s">
        <v>25</v>
      </c>
      <c r="G44" s="3" t="s">
        <v>375</v>
      </c>
      <c r="H44" s="3" t="s">
        <v>376</v>
      </c>
      <c r="I44" s="3" t="s">
        <v>377</v>
      </c>
      <c r="J44" s="3" t="s">
        <v>378</v>
      </c>
      <c r="K44" s="3" t="s">
        <v>379</v>
      </c>
      <c r="L44" s="3" t="s">
        <v>380</v>
      </c>
      <c r="M44" s="3">
        <v>0.5</v>
      </c>
      <c r="N44" s="3" t="s">
        <v>32</v>
      </c>
      <c r="O44" s="3" t="s">
        <v>373</v>
      </c>
      <c r="P44" s="3" t="s">
        <v>71</v>
      </c>
      <c r="Q44" s="3" t="s">
        <v>1618</v>
      </c>
      <c r="R44" s="3"/>
      <c r="S44" s="3"/>
      <c r="T44" s="3"/>
      <c r="U44" s="3"/>
    </row>
    <row r="45" spans="1:21" ht="78" customHeight="1" x14ac:dyDescent="0.25">
      <c r="A45" s="26" t="s">
        <v>381</v>
      </c>
      <c r="B45" s="3">
        <v>4</v>
      </c>
      <c r="C45" s="3" t="s">
        <v>382</v>
      </c>
      <c r="D45" s="3" t="s">
        <v>23</v>
      </c>
      <c r="E45" s="3" t="s">
        <v>24</v>
      </c>
      <c r="F45" s="3" t="s">
        <v>276</v>
      </c>
      <c r="G45" s="3" t="s">
        <v>383</v>
      </c>
      <c r="H45" s="3" t="s">
        <v>384</v>
      </c>
      <c r="I45" s="3" t="s">
        <v>385</v>
      </c>
      <c r="J45" s="3" t="s">
        <v>386</v>
      </c>
      <c r="K45" s="3" t="s">
        <v>387</v>
      </c>
      <c r="L45" s="3" t="s">
        <v>388</v>
      </c>
      <c r="M45" s="3">
        <v>2.5</v>
      </c>
      <c r="N45" s="3" t="s">
        <v>32</v>
      </c>
      <c r="O45" s="3" t="s">
        <v>373</v>
      </c>
      <c r="P45" s="3" t="s">
        <v>71</v>
      </c>
      <c r="Q45" s="3"/>
      <c r="R45" s="3"/>
      <c r="S45" s="3"/>
      <c r="T45" s="3"/>
      <c r="U45" s="3"/>
    </row>
    <row r="46" spans="1:21" ht="78" customHeight="1" x14ac:dyDescent="0.25">
      <c r="A46" s="26" t="s">
        <v>389</v>
      </c>
      <c r="B46" s="3">
        <v>4</v>
      </c>
      <c r="C46" s="3" t="s">
        <v>382</v>
      </c>
      <c r="D46" s="3" t="s">
        <v>23</v>
      </c>
      <c r="E46" s="3" t="s">
        <v>36</v>
      </c>
      <c r="F46" s="3" t="s">
        <v>64</v>
      </c>
      <c r="G46" s="3" t="s">
        <v>390</v>
      </c>
      <c r="H46" s="3" t="s">
        <v>391</v>
      </c>
      <c r="I46" s="3" t="s">
        <v>392</v>
      </c>
      <c r="J46" s="3" t="s">
        <v>393</v>
      </c>
      <c r="K46" s="3" t="s">
        <v>394</v>
      </c>
      <c r="L46" s="3" t="s">
        <v>395</v>
      </c>
      <c r="M46" s="3">
        <v>2.5</v>
      </c>
      <c r="N46" s="3" t="s">
        <v>32</v>
      </c>
      <c r="O46" s="3" t="s">
        <v>179</v>
      </c>
      <c r="P46" s="3" t="s">
        <v>71</v>
      </c>
      <c r="Q46" s="3"/>
      <c r="R46" s="3"/>
      <c r="S46" s="3" t="s">
        <v>396</v>
      </c>
      <c r="T46" s="3" t="s">
        <v>397</v>
      </c>
      <c r="U46" s="3" t="s">
        <v>398</v>
      </c>
    </row>
    <row r="47" spans="1:21" ht="78" customHeight="1" x14ac:dyDescent="0.25">
      <c r="A47" s="26" t="s">
        <v>399</v>
      </c>
      <c r="B47" s="3">
        <v>4</v>
      </c>
      <c r="C47" s="3" t="s">
        <v>382</v>
      </c>
      <c r="D47" s="3" t="s">
        <v>45</v>
      </c>
      <c r="E47" s="3" t="s">
        <v>24</v>
      </c>
      <c r="F47" s="3" t="s">
        <v>276</v>
      </c>
      <c r="G47" s="3" t="s">
        <v>400</v>
      </c>
      <c r="H47" s="3" t="s">
        <v>401</v>
      </c>
      <c r="I47" s="3" t="s">
        <v>402</v>
      </c>
      <c r="J47" s="3" t="s">
        <v>403</v>
      </c>
      <c r="K47" s="3" t="s">
        <v>404</v>
      </c>
      <c r="L47" s="3" t="s">
        <v>405</v>
      </c>
      <c r="M47" s="3">
        <v>2.5</v>
      </c>
      <c r="N47" s="3" t="s">
        <v>32</v>
      </c>
      <c r="O47" s="3" t="s">
        <v>406</v>
      </c>
      <c r="P47" s="3" t="s">
        <v>71</v>
      </c>
      <c r="Q47" s="3"/>
      <c r="R47" s="3"/>
      <c r="S47" s="3"/>
      <c r="T47" s="3"/>
      <c r="U47" s="3"/>
    </row>
    <row r="48" spans="1:21" ht="78" customHeight="1" x14ac:dyDescent="0.25">
      <c r="A48" s="26" t="s">
        <v>407</v>
      </c>
      <c r="B48" s="3">
        <v>4</v>
      </c>
      <c r="C48" s="3" t="s">
        <v>382</v>
      </c>
      <c r="D48" s="3" t="s">
        <v>45</v>
      </c>
      <c r="E48" s="3" t="s">
        <v>36</v>
      </c>
      <c r="F48" s="3" t="s">
        <v>64</v>
      </c>
      <c r="G48" s="3" t="s">
        <v>408</v>
      </c>
      <c r="H48" s="3" t="s">
        <v>409</v>
      </c>
      <c r="I48" s="3" t="s">
        <v>410</v>
      </c>
      <c r="J48" s="3" t="s">
        <v>411</v>
      </c>
      <c r="K48" s="3" t="s">
        <v>412</v>
      </c>
      <c r="L48" s="3" t="s">
        <v>413</v>
      </c>
      <c r="M48" s="3">
        <v>2.5</v>
      </c>
      <c r="N48" s="3" t="s">
        <v>32</v>
      </c>
      <c r="O48" s="3" t="s">
        <v>250</v>
      </c>
      <c r="P48" s="3" t="s">
        <v>71</v>
      </c>
      <c r="Q48" s="3"/>
      <c r="R48" s="3"/>
      <c r="S48" s="3"/>
      <c r="T48" s="3"/>
      <c r="U48" s="3"/>
    </row>
    <row r="49" spans="1:21" ht="78" customHeight="1" x14ac:dyDescent="0.25">
      <c r="A49" s="26" t="s">
        <v>414</v>
      </c>
      <c r="B49" s="3">
        <v>4</v>
      </c>
      <c r="C49" s="3" t="s">
        <v>382</v>
      </c>
      <c r="D49" s="3" t="s">
        <v>63</v>
      </c>
      <c r="E49" s="3" t="s">
        <v>24</v>
      </c>
      <c r="F49" s="3" t="s">
        <v>276</v>
      </c>
      <c r="G49" s="3" t="s">
        <v>415</v>
      </c>
      <c r="H49" s="3" t="s">
        <v>416</v>
      </c>
      <c r="I49" s="3" t="s">
        <v>417</v>
      </c>
      <c r="J49" s="3" t="s">
        <v>418</v>
      </c>
      <c r="K49" s="3" t="s">
        <v>419</v>
      </c>
      <c r="L49" s="3" t="s">
        <v>420</v>
      </c>
      <c r="M49" s="3">
        <v>2.5</v>
      </c>
      <c r="N49" s="3" t="s">
        <v>32</v>
      </c>
      <c r="O49" s="3" t="s">
        <v>421</v>
      </c>
      <c r="P49" s="3" t="s">
        <v>71</v>
      </c>
      <c r="Q49" s="3"/>
      <c r="R49" s="3"/>
      <c r="S49" s="3"/>
      <c r="T49" s="3"/>
      <c r="U49" s="3"/>
    </row>
    <row r="50" spans="1:21" ht="78" customHeight="1" x14ac:dyDescent="0.25">
      <c r="A50" s="26" t="s">
        <v>422</v>
      </c>
      <c r="B50" s="3">
        <v>4</v>
      </c>
      <c r="C50" s="3" t="s">
        <v>382</v>
      </c>
      <c r="D50" s="3" t="s">
        <v>63</v>
      </c>
      <c r="E50" s="3" t="s">
        <v>36</v>
      </c>
      <c r="F50" s="3" t="s">
        <v>64</v>
      </c>
      <c r="G50" s="3" t="s">
        <v>423</v>
      </c>
      <c r="H50" s="3" t="s">
        <v>424</v>
      </c>
      <c r="I50" s="3" t="s">
        <v>425</v>
      </c>
      <c r="J50" s="3" t="s">
        <v>426</v>
      </c>
      <c r="K50" s="3" t="s">
        <v>427</v>
      </c>
      <c r="L50" s="3" t="s">
        <v>428</v>
      </c>
      <c r="M50" s="3">
        <v>2.5</v>
      </c>
      <c r="N50" s="3" t="s">
        <v>32</v>
      </c>
      <c r="O50" s="3" t="s">
        <v>429</v>
      </c>
      <c r="P50" s="3" t="s">
        <v>71</v>
      </c>
      <c r="Q50" s="3"/>
      <c r="R50" s="3"/>
      <c r="S50" s="3" t="s">
        <v>430</v>
      </c>
      <c r="T50" s="3" t="s">
        <v>431</v>
      </c>
      <c r="U50" s="3" t="s">
        <v>432</v>
      </c>
    </row>
    <row r="51" spans="1:21" ht="78" customHeight="1" x14ac:dyDescent="0.25">
      <c r="A51" s="26" t="s">
        <v>433</v>
      </c>
      <c r="B51" s="3">
        <v>4</v>
      </c>
      <c r="C51" s="3" t="s">
        <v>382</v>
      </c>
      <c r="D51" s="3" t="s">
        <v>84</v>
      </c>
      <c r="E51" s="3" t="s">
        <v>24</v>
      </c>
      <c r="F51" s="3" t="s">
        <v>276</v>
      </c>
      <c r="G51" s="3" t="s">
        <v>434</v>
      </c>
      <c r="H51" s="3" t="s">
        <v>435</v>
      </c>
      <c r="I51" s="3" t="s">
        <v>436</v>
      </c>
      <c r="J51" s="3" t="s">
        <v>437</v>
      </c>
      <c r="K51" s="3" t="s">
        <v>438</v>
      </c>
      <c r="L51" s="3" t="s">
        <v>439</v>
      </c>
      <c r="M51" s="3">
        <v>2</v>
      </c>
      <c r="N51" s="3" t="s">
        <v>240</v>
      </c>
      <c r="O51" s="3" t="s">
        <v>421</v>
      </c>
      <c r="P51" s="3" t="s">
        <v>71</v>
      </c>
      <c r="Q51" s="3"/>
      <c r="R51" s="3"/>
      <c r="S51" s="3"/>
      <c r="T51" s="3"/>
      <c r="U51" s="3"/>
    </row>
    <row r="52" spans="1:21" ht="78" customHeight="1" x14ac:dyDescent="0.25">
      <c r="A52" s="26" t="s">
        <v>440</v>
      </c>
      <c r="B52" s="3">
        <v>4</v>
      </c>
      <c r="C52" s="3" t="s">
        <v>382</v>
      </c>
      <c r="D52" s="3" t="s">
        <v>84</v>
      </c>
      <c r="E52" s="3" t="s">
        <v>36</v>
      </c>
      <c r="F52" s="3" t="s">
        <v>64</v>
      </c>
      <c r="G52" s="3" t="s">
        <v>441</v>
      </c>
      <c r="H52" s="3" t="s">
        <v>442</v>
      </c>
      <c r="I52" s="3" t="s">
        <v>443</v>
      </c>
      <c r="J52" s="3" t="s">
        <v>444</v>
      </c>
      <c r="K52" s="3" t="s">
        <v>445</v>
      </c>
      <c r="L52" s="3" t="s">
        <v>446</v>
      </c>
      <c r="M52" s="3">
        <v>2</v>
      </c>
      <c r="N52" s="3" t="s">
        <v>32</v>
      </c>
      <c r="O52" s="3" t="s">
        <v>447</v>
      </c>
      <c r="P52" s="3" t="s">
        <v>71</v>
      </c>
      <c r="Q52" s="3"/>
      <c r="R52" s="3"/>
      <c r="S52" s="3"/>
      <c r="T52" s="3"/>
      <c r="U52" s="3"/>
    </row>
    <row r="53" spans="1:21" ht="78" customHeight="1" x14ac:dyDescent="0.25">
      <c r="A53" s="26" t="s">
        <v>448</v>
      </c>
      <c r="B53" s="3">
        <v>4</v>
      </c>
      <c r="C53" s="3" t="s">
        <v>382</v>
      </c>
      <c r="D53" s="3" t="s">
        <v>100</v>
      </c>
      <c r="E53" s="3" t="s">
        <v>24</v>
      </c>
      <c r="F53" s="3" t="s">
        <v>92</v>
      </c>
      <c r="G53" s="3" t="s">
        <v>449</v>
      </c>
      <c r="H53" s="3" t="s">
        <v>450</v>
      </c>
      <c r="I53" s="3" t="s">
        <v>451</v>
      </c>
      <c r="J53" s="3" t="s">
        <v>452</v>
      </c>
      <c r="K53" s="3" t="s">
        <v>453</v>
      </c>
      <c r="L53" s="3" t="s">
        <v>454</v>
      </c>
      <c r="M53" s="3">
        <v>2</v>
      </c>
      <c r="N53" s="3" t="s">
        <v>240</v>
      </c>
      <c r="O53" s="3" t="s">
        <v>455</v>
      </c>
      <c r="P53" s="3" t="s">
        <v>71</v>
      </c>
      <c r="Q53" s="3"/>
      <c r="R53" s="3"/>
      <c r="S53" s="3"/>
      <c r="T53" s="3"/>
      <c r="U53" s="3"/>
    </row>
    <row r="54" spans="1:21" ht="78" customHeight="1" x14ac:dyDescent="0.25">
      <c r="A54" s="26" t="s">
        <v>456</v>
      </c>
      <c r="B54" s="3">
        <v>4</v>
      </c>
      <c r="C54" s="3" t="s">
        <v>382</v>
      </c>
      <c r="D54" s="3" t="s">
        <v>100</v>
      </c>
      <c r="E54" s="3" t="s">
        <v>36</v>
      </c>
      <c r="F54" s="3" t="s">
        <v>92</v>
      </c>
      <c r="G54" s="3" t="s">
        <v>457</v>
      </c>
      <c r="H54" s="3" t="s">
        <v>458</v>
      </c>
      <c r="I54" s="3" t="s">
        <v>459</v>
      </c>
      <c r="J54" s="3" t="s">
        <v>460</v>
      </c>
      <c r="K54" s="3" t="s">
        <v>461</v>
      </c>
      <c r="L54" s="3" t="s">
        <v>462</v>
      </c>
      <c r="M54" s="3">
        <v>2</v>
      </c>
      <c r="N54" s="3" t="s">
        <v>32</v>
      </c>
      <c r="O54" s="3" t="s">
        <v>447</v>
      </c>
      <c r="P54" s="3" t="s">
        <v>71</v>
      </c>
      <c r="Q54" s="3"/>
      <c r="R54" s="3"/>
      <c r="S54" s="3"/>
      <c r="T54" s="3"/>
      <c r="U54" s="3"/>
    </row>
    <row r="55" spans="1:21" ht="78" customHeight="1" x14ac:dyDescent="0.25">
      <c r="A55" s="26" t="s">
        <v>463</v>
      </c>
      <c r="B55" s="3">
        <v>4</v>
      </c>
      <c r="C55" s="3" t="s">
        <v>382</v>
      </c>
      <c r="D55" s="3" t="s">
        <v>119</v>
      </c>
      <c r="E55" s="3" t="s">
        <v>24</v>
      </c>
      <c r="F55" s="3" t="s">
        <v>243</v>
      </c>
      <c r="G55" s="3" t="s">
        <v>464</v>
      </c>
      <c r="H55" s="3" t="s">
        <v>465</v>
      </c>
      <c r="I55" s="3" t="s">
        <v>466</v>
      </c>
      <c r="J55" s="3" t="s">
        <v>467</v>
      </c>
      <c r="K55" s="3" t="s">
        <v>468</v>
      </c>
      <c r="L55" s="3" t="s">
        <v>469</v>
      </c>
      <c r="M55" s="3">
        <v>3</v>
      </c>
      <c r="N55" s="3" t="s">
        <v>32</v>
      </c>
      <c r="O55" s="3" t="s">
        <v>470</v>
      </c>
      <c r="P55" s="3" t="s">
        <v>71</v>
      </c>
      <c r="Q55" s="3"/>
      <c r="R55" s="3"/>
      <c r="S55" s="3"/>
      <c r="T55" s="3"/>
      <c r="U55" s="3"/>
    </row>
    <row r="56" spans="1:21" ht="78" customHeight="1" x14ac:dyDescent="0.25">
      <c r="A56" s="26" t="s">
        <v>471</v>
      </c>
      <c r="B56" s="3">
        <v>4</v>
      </c>
      <c r="C56" s="3" t="s">
        <v>382</v>
      </c>
      <c r="D56" s="3" t="s">
        <v>119</v>
      </c>
      <c r="E56" s="3" t="s">
        <v>36</v>
      </c>
      <c r="F56" s="3" t="s">
        <v>252</v>
      </c>
      <c r="G56" s="3" t="s">
        <v>472</v>
      </c>
      <c r="H56" s="3" t="s">
        <v>473</v>
      </c>
      <c r="I56" s="3" t="s">
        <v>474</v>
      </c>
      <c r="J56" s="3" t="s">
        <v>475</v>
      </c>
      <c r="K56" s="3" t="s">
        <v>476</v>
      </c>
      <c r="L56" s="3" t="s">
        <v>477</v>
      </c>
      <c r="M56" s="3">
        <v>1.5</v>
      </c>
      <c r="N56" s="3" t="s">
        <v>32</v>
      </c>
      <c r="O56" s="3" t="s">
        <v>470</v>
      </c>
      <c r="P56" s="3" t="s">
        <v>71</v>
      </c>
      <c r="Q56" s="3"/>
      <c r="R56" s="3"/>
      <c r="S56" s="3"/>
      <c r="T56" s="3"/>
      <c r="U56" s="3"/>
    </row>
    <row r="57" spans="1:21" ht="78" customHeight="1" x14ac:dyDescent="0.25">
      <c r="A57" s="26" t="s">
        <v>478</v>
      </c>
      <c r="B57" s="3">
        <v>4</v>
      </c>
      <c r="C57" s="3" t="s">
        <v>382</v>
      </c>
      <c r="D57" s="3" t="s">
        <v>135</v>
      </c>
      <c r="E57" s="3" t="s">
        <v>24</v>
      </c>
      <c r="F57" s="3" t="s">
        <v>53</v>
      </c>
      <c r="G57" s="3" t="s">
        <v>479</v>
      </c>
      <c r="H57" s="3" t="s">
        <v>480</v>
      </c>
      <c r="I57" s="3" t="s">
        <v>481</v>
      </c>
      <c r="J57" s="3" t="s">
        <v>482</v>
      </c>
      <c r="K57" s="3" t="s">
        <v>483</v>
      </c>
      <c r="L57" s="3" t="s">
        <v>484</v>
      </c>
      <c r="M57" s="3">
        <v>1</v>
      </c>
      <c r="N57" s="3" t="s">
        <v>32</v>
      </c>
      <c r="O57" s="3" t="s">
        <v>485</v>
      </c>
      <c r="P57" s="3" t="s">
        <v>71</v>
      </c>
      <c r="Q57" s="3"/>
      <c r="R57" s="3"/>
      <c r="S57" s="3"/>
      <c r="T57" s="3"/>
      <c r="U57" s="3"/>
    </row>
    <row r="58" spans="1:21" ht="78" customHeight="1" x14ac:dyDescent="0.25">
      <c r="A58" s="26" t="s">
        <v>486</v>
      </c>
      <c r="B58" s="3">
        <v>4</v>
      </c>
      <c r="C58" s="3" t="s">
        <v>382</v>
      </c>
      <c r="D58" s="3" t="s">
        <v>135</v>
      </c>
      <c r="E58" s="3" t="s">
        <v>36</v>
      </c>
      <c r="F58" s="3" t="s">
        <v>25</v>
      </c>
      <c r="G58" s="3" t="s">
        <v>487</v>
      </c>
      <c r="H58" s="3" t="s">
        <v>488</v>
      </c>
      <c r="I58" s="3" t="s">
        <v>489</v>
      </c>
      <c r="J58" s="3" t="s">
        <v>490</v>
      </c>
      <c r="K58" s="3" t="s">
        <v>491</v>
      </c>
      <c r="L58" s="3" t="s">
        <v>492</v>
      </c>
      <c r="M58" s="3">
        <v>0.5</v>
      </c>
      <c r="N58" s="3" t="s">
        <v>32</v>
      </c>
      <c r="O58" s="3" t="s">
        <v>485</v>
      </c>
      <c r="P58" s="3" t="s">
        <v>71</v>
      </c>
      <c r="Q58" s="3"/>
      <c r="R58" s="3"/>
      <c r="S58" s="3"/>
      <c r="T58" s="3"/>
      <c r="U58" s="3"/>
    </row>
    <row r="59" spans="1:21" ht="78" customHeight="1" x14ac:dyDescent="0.25">
      <c r="A59" s="3" t="s">
        <v>493</v>
      </c>
      <c r="B59" s="3">
        <v>5</v>
      </c>
      <c r="C59" s="3" t="s">
        <v>494</v>
      </c>
      <c r="D59" s="3" t="s">
        <v>23</v>
      </c>
      <c r="E59" s="3" t="s">
        <v>24</v>
      </c>
      <c r="F59" s="18" t="s">
        <v>495</v>
      </c>
      <c r="G59" s="3" t="s">
        <v>496</v>
      </c>
      <c r="H59" s="3" t="s">
        <v>497</v>
      </c>
      <c r="I59" s="3" t="s">
        <v>498</v>
      </c>
      <c r="J59" s="3" t="s">
        <v>499</v>
      </c>
      <c r="K59" s="3" t="s">
        <v>500</v>
      </c>
      <c r="L59" s="3" t="s">
        <v>501</v>
      </c>
      <c r="M59" s="3">
        <v>2.5</v>
      </c>
      <c r="N59" s="3" t="s">
        <v>32</v>
      </c>
      <c r="O59" s="3" t="s">
        <v>485</v>
      </c>
      <c r="P59" s="3" t="s">
        <v>71</v>
      </c>
      <c r="Q59" s="3"/>
      <c r="R59" s="3"/>
      <c r="S59" s="3" t="s">
        <v>502</v>
      </c>
      <c r="T59" s="3" t="s">
        <v>503</v>
      </c>
      <c r="U59" s="3" t="s">
        <v>504</v>
      </c>
    </row>
    <row r="60" spans="1:21" ht="78" customHeight="1" x14ac:dyDescent="0.25">
      <c r="A60" s="3" t="s">
        <v>505</v>
      </c>
      <c r="B60" s="3">
        <v>5</v>
      </c>
      <c r="C60" s="3" t="s">
        <v>494</v>
      </c>
      <c r="D60" s="3" t="s">
        <v>23</v>
      </c>
      <c r="E60" s="3" t="s">
        <v>36</v>
      </c>
      <c r="F60" s="18" t="s">
        <v>495</v>
      </c>
      <c r="G60" s="3" t="s">
        <v>506</v>
      </c>
      <c r="H60" s="3" t="s">
        <v>507</v>
      </c>
      <c r="I60" s="3" t="s">
        <v>508</v>
      </c>
      <c r="J60" s="3" t="s">
        <v>509</v>
      </c>
      <c r="K60" s="3" t="s">
        <v>510</v>
      </c>
      <c r="L60" s="3" t="s">
        <v>511</v>
      </c>
      <c r="M60" s="3">
        <v>2</v>
      </c>
      <c r="N60" s="3" t="s">
        <v>32</v>
      </c>
      <c r="O60" s="3" t="s">
        <v>512</v>
      </c>
      <c r="P60" s="3" t="s">
        <v>71</v>
      </c>
      <c r="Q60" s="3"/>
      <c r="R60" s="3"/>
      <c r="S60" s="3"/>
      <c r="T60" s="3"/>
      <c r="U60" s="3"/>
    </row>
    <row r="61" spans="1:21" ht="78" customHeight="1" x14ac:dyDescent="0.25">
      <c r="A61" s="3" t="s">
        <v>513</v>
      </c>
      <c r="B61" s="3">
        <v>5</v>
      </c>
      <c r="C61" s="3" t="s">
        <v>494</v>
      </c>
      <c r="D61" s="3" t="s">
        <v>45</v>
      </c>
      <c r="E61" s="3" t="s">
        <v>24</v>
      </c>
      <c r="F61" s="18" t="s">
        <v>495</v>
      </c>
      <c r="G61" s="3" t="s">
        <v>514</v>
      </c>
      <c r="H61" s="3" t="s">
        <v>515</v>
      </c>
      <c r="I61" s="3" t="s">
        <v>516</v>
      </c>
      <c r="J61" s="3" t="s">
        <v>517</v>
      </c>
      <c r="K61" s="3" t="s">
        <v>518</v>
      </c>
      <c r="L61" s="3" t="s">
        <v>519</v>
      </c>
      <c r="M61" s="3">
        <v>2</v>
      </c>
      <c r="N61" s="3" t="s">
        <v>32</v>
      </c>
      <c r="O61" s="3" t="s">
        <v>512</v>
      </c>
      <c r="P61" s="3" t="s">
        <v>71</v>
      </c>
      <c r="Q61" s="3"/>
      <c r="R61" s="3"/>
      <c r="S61" s="3"/>
      <c r="T61" s="3"/>
      <c r="U61" s="3"/>
    </row>
    <row r="62" spans="1:21" ht="78" customHeight="1" x14ac:dyDescent="0.25">
      <c r="A62" s="3" t="s">
        <v>520</v>
      </c>
      <c r="B62" s="3">
        <v>5</v>
      </c>
      <c r="C62" s="3" t="s">
        <v>494</v>
      </c>
      <c r="D62" s="3" t="s">
        <v>45</v>
      </c>
      <c r="E62" s="3" t="s">
        <v>36</v>
      </c>
      <c r="F62" s="18" t="s">
        <v>495</v>
      </c>
      <c r="G62" s="3" t="s">
        <v>521</v>
      </c>
      <c r="H62" s="3" t="s">
        <v>522</v>
      </c>
      <c r="I62" s="3" t="s">
        <v>523</v>
      </c>
      <c r="J62" s="3" t="s">
        <v>524</v>
      </c>
      <c r="K62" s="3" t="s">
        <v>525</v>
      </c>
      <c r="L62" s="3" t="s">
        <v>526</v>
      </c>
      <c r="M62" s="3">
        <v>2.5</v>
      </c>
      <c r="N62" s="3" t="s">
        <v>32</v>
      </c>
      <c r="O62" s="3" t="s">
        <v>512</v>
      </c>
      <c r="P62" s="3" t="s">
        <v>71</v>
      </c>
      <c r="Q62" s="3"/>
      <c r="R62" s="3"/>
      <c r="S62" s="3"/>
      <c r="T62" s="3"/>
      <c r="U62" s="3"/>
    </row>
    <row r="63" spans="1:21" ht="78" customHeight="1" x14ac:dyDescent="0.25">
      <c r="A63" s="3" t="s">
        <v>527</v>
      </c>
      <c r="B63" s="3">
        <v>5</v>
      </c>
      <c r="C63" s="3" t="s">
        <v>494</v>
      </c>
      <c r="D63" s="3" t="s">
        <v>63</v>
      </c>
      <c r="E63" s="3" t="s">
        <v>24</v>
      </c>
      <c r="F63" s="18" t="s">
        <v>495</v>
      </c>
      <c r="G63" s="3" t="s">
        <v>528</v>
      </c>
      <c r="H63" s="3" t="s">
        <v>529</v>
      </c>
      <c r="I63" s="3" t="s">
        <v>530</v>
      </c>
      <c r="J63" s="3" t="s">
        <v>531</v>
      </c>
      <c r="K63" s="3" t="s">
        <v>532</v>
      </c>
      <c r="L63" s="3" t="s">
        <v>533</v>
      </c>
      <c r="M63" s="3">
        <v>2.5</v>
      </c>
      <c r="N63" s="3" t="s">
        <v>32</v>
      </c>
      <c r="O63" s="3" t="s">
        <v>241</v>
      </c>
      <c r="P63" s="3" t="s">
        <v>71</v>
      </c>
      <c r="Q63" s="3"/>
      <c r="R63" s="3"/>
      <c r="S63" s="3"/>
      <c r="T63" s="3"/>
      <c r="U63" s="3"/>
    </row>
    <row r="64" spans="1:21" ht="78" customHeight="1" x14ac:dyDescent="0.25">
      <c r="A64" s="3" t="s">
        <v>534</v>
      </c>
      <c r="B64" s="3">
        <v>5</v>
      </c>
      <c r="C64" s="3" t="s">
        <v>494</v>
      </c>
      <c r="D64" s="3" t="s">
        <v>63</v>
      </c>
      <c r="E64" s="3" t="s">
        <v>36</v>
      </c>
      <c r="F64" s="18" t="s">
        <v>495</v>
      </c>
      <c r="G64" s="3" t="s">
        <v>535</v>
      </c>
      <c r="H64" s="3" t="s">
        <v>536</v>
      </c>
      <c r="I64" s="3" t="s">
        <v>537</v>
      </c>
      <c r="J64" s="3" t="s">
        <v>538</v>
      </c>
      <c r="K64" s="3" t="s">
        <v>539</v>
      </c>
      <c r="L64" s="3" t="s">
        <v>540</v>
      </c>
      <c r="M64" s="3">
        <v>2</v>
      </c>
      <c r="N64" s="3" t="s">
        <v>32</v>
      </c>
      <c r="O64" s="3" t="s">
        <v>541</v>
      </c>
      <c r="P64" s="3" t="s">
        <v>71</v>
      </c>
      <c r="Q64" s="3"/>
      <c r="R64" s="3"/>
      <c r="S64" s="3" t="s">
        <v>542</v>
      </c>
      <c r="T64" s="3" t="s">
        <v>543</v>
      </c>
      <c r="U64" s="3" t="s">
        <v>544</v>
      </c>
    </row>
    <row r="65" spans="1:21" ht="78" customHeight="1" x14ac:dyDescent="0.25">
      <c r="A65" s="3" t="s">
        <v>545</v>
      </c>
      <c r="B65" s="3">
        <v>5</v>
      </c>
      <c r="C65" s="3" t="s">
        <v>494</v>
      </c>
      <c r="D65" s="3" t="s">
        <v>84</v>
      </c>
      <c r="E65" s="3" t="s">
        <v>24</v>
      </c>
      <c r="F65" s="18" t="s">
        <v>495</v>
      </c>
      <c r="G65" s="3" t="s">
        <v>546</v>
      </c>
      <c r="H65" s="3" t="s">
        <v>547</v>
      </c>
      <c r="I65" s="3" t="s">
        <v>548</v>
      </c>
      <c r="J65" s="3" t="s">
        <v>549</v>
      </c>
      <c r="K65" s="3" t="s">
        <v>550</v>
      </c>
      <c r="L65" s="3" t="s">
        <v>551</v>
      </c>
      <c r="M65" s="3">
        <v>2.5</v>
      </c>
      <c r="N65" s="3" t="s">
        <v>32</v>
      </c>
      <c r="O65" s="3" t="s">
        <v>541</v>
      </c>
      <c r="P65" s="3" t="s">
        <v>71</v>
      </c>
      <c r="Q65" s="3"/>
      <c r="R65" s="3"/>
      <c r="S65" s="3"/>
      <c r="T65" s="3"/>
      <c r="U65" s="3"/>
    </row>
    <row r="66" spans="1:21" ht="78" customHeight="1" x14ac:dyDescent="0.25">
      <c r="A66" s="3" t="s">
        <v>552</v>
      </c>
      <c r="B66" s="3">
        <v>5</v>
      </c>
      <c r="C66" s="3" t="s">
        <v>494</v>
      </c>
      <c r="D66" s="3" t="s">
        <v>84</v>
      </c>
      <c r="E66" s="3" t="s">
        <v>36</v>
      </c>
      <c r="F66" s="18" t="s">
        <v>495</v>
      </c>
      <c r="G66" s="3" t="s">
        <v>553</v>
      </c>
      <c r="H66" s="3" t="s">
        <v>554</v>
      </c>
      <c r="I66" s="3" t="s">
        <v>555</v>
      </c>
      <c r="J66" s="3" t="s">
        <v>556</v>
      </c>
      <c r="K66" s="3" t="s">
        <v>557</v>
      </c>
      <c r="L66" s="3" t="s">
        <v>558</v>
      </c>
      <c r="M66" s="3">
        <v>2</v>
      </c>
      <c r="N66" s="3" t="s">
        <v>240</v>
      </c>
      <c r="O66" s="3" t="s">
        <v>559</v>
      </c>
      <c r="P66" s="3" t="s">
        <v>71</v>
      </c>
      <c r="Q66" s="3"/>
      <c r="R66" s="3"/>
      <c r="S66" s="3"/>
      <c r="T66" s="3"/>
      <c r="U66" s="3"/>
    </row>
    <row r="67" spans="1:21" ht="78" customHeight="1" x14ac:dyDescent="0.25">
      <c r="A67" s="3" t="s">
        <v>560</v>
      </c>
      <c r="B67" s="3">
        <v>5</v>
      </c>
      <c r="C67" s="3" t="s">
        <v>494</v>
      </c>
      <c r="D67" s="3" t="s">
        <v>100</v>
      </c>
      <c r="E67" s="3" t="s">
        <v>24</v>
      </c>
      <c r="F67" s="18" t="s">
        <v>495</v>
      </c>
      <c r="G67" s="3" t="s">
        <v>561</v>
      </c>
      <c r="H67" s="3" t="s">
        <v>562</v>
      </c>
      <c r="I67" s="3" t="s">
        <v>563</v>
      </c>
      <c r="J67" s="3" t="s">
        <v>564</v>
      </c>
      <c r="K67" s="3" t="s">
        <v>565</v>
      </c>
      <c r="L67" s="3" t="s">
        <v>566</v>
      </c>
      <c r="M67" s="3">
        <v>2.5</v>
      </c>
      <c r="N67" s="3" t="s">
        <v>32</v>
      </c>
      <c r="O67" s="3" t="s">
        <v>559</v>
      </c>
      <c r="P67" s="3" t="s">
        <v>71</v>
      </c>
      <c r="Q67" s="3"/>
      <c r="R67" s="3"/>
      <c r="S67" s="3"/>
      <c r="T67" s="3"/>
      <c r="U67" s="3"/>
    </row>
    <row r="68" spans="1:21" ht="78" customHeight="1" x14ac:dyDescent="0.25">
      <c r="A68" s="3" t="s">
        <v>567</v>
      </c>
      <c r="B68" s="3">
        <v>5</v>
      </c>
      <c r="C68" s="3" t="s">
        <v>494</v>
      </c>
      <c r="D68" s="3" t="s">
        <v>100</v>
      </c>
      <c r="E68" s="3" t="s">
        <v>36</v>
      </c>
      <c r="F68" s="3" t="s">
        <v>64</v>
      </c>
      <c r="G68" s="3" t="s">
        <v>568</v>
      </c>
      <c r="H68" s="3" t="s">
        <v>569</v>
      </c>
      <c r="I68" s="3" t="s">
        <v>570</v>
      </c>
      <c r="J68" s="3" t="s">
        <v>571</v>
      </c>
      <c r="K68" s="3" t="s">
        <v>572</v>
      </c>
      <c r="L68" s="3" t="s">
        <v>573</v>
      </c>
      <c r="M68" s="3">
        <v>1.5</v>
      </c>
      <c r="N68" s="3" t="s">
        <v>32</v>
      </c>
      <c r="O68" s="3" t="s">
        <v>455</v>
      </c>
      <c r="P68" s="3" t="s">
        <v>71</v>
      </c>
      <c r="Q68" s="3"/>
      <c r="R68" s="3"/>
      <c r="S68" s="3"/>
      <c r="T68" s="3"/>
      <c r="U68" s="3"/>
    </row>
    <row r="69" spans="1:21" ht="78" customHeight="1" x14ac:dyDescent="0.25">
      <c r="A69" s="3" t="s">
        <v>574</v>
      </c>
      <c r="B69" s="3">
        <v>5</v>
      </c>
      <c r="C69" s="3" t="s">
        <v>494</v>
      </c>
      <c r="D69" s="3" t="s">
        <v>119</v>
      </c>
      <c r="E69" s="3" t="s">
        <v>24</v>
      </c>
      <c r="F69" s="3" t="s">
        <v>243</v>
      </c>
      <c r="G69" s="3" t="s">
        <v>575</v>
      </c>
      <c r="H69" s="3" t="s">
        <v>576</v>
      </c>
      <c r="I69" s="3" t="s">
        <v>577</v>
      </c>
      <c r="J69" s="3" t="s">
        <v>578</v>
      </c>
      <c r="K69" s="3" t="s">
        <v>579</v>
      </c>
      <c r="L69" s="3" t="s">
        <v>580</v>
      </c>
      <c r="M69" s="3">
        <v>3</v>
      </c>
      <c r="N69" s="3" t="s">
        <v>32</v>
      </c>
      <c r="O69" s="3" t="s">
        <v>581</v>
      </c>
      <c r="P69" s="3" t="s">
        <v>71</v>
      </c>
      <c r="Q69" s="3"/>
      <c r="R69" s="3"/>
      <c r="S69" s="3"/>
      <c r="T69" s="3"/>
      <c r="U69" s="3"/>
    </row>
    <row r="70" spans="1:21" ht="78" customHeight="1" x14ac:dyDescent="0.25">
      <c r="A70" s="3" t="s">
        <v>582</v>
      </c>
      <c r="B70" s="3">
        <v>5</v>
      </c>
      <c r="C70" s="3" t="s">
        <v>494</v>
      </c>
      <c r="D70" s="3" t="s">
        <v>119</v>
      </c>
      <c r="E70" s="3" t="s">
        <v>36</v>
      </c>
      <c r="F70" s="3" t="s">
        <v>92</v>
      </c>
      <c r="G70" s="3" t="s">
        <v>583</v>
      </c>
      <c r="H70" s="3" t="s">
        <v>584</v>
      </c>
      <c r="I70" s="3" t="s">
        <v>585</v>
      </c>
      <c r="J70" s="3" t="s">
        <v>586</v>
      </c>
      <c r="K70" s="3" t="s">
        <v>587</v>
      </c>
      <c r="L70" s="3" t="s">
        <v>588</v>
      </c>
      <c r="M70" s="3">
        <v>1.5</v>
      </c>
      <c r="N70" s="3" t="s">
        <v>240</v>
      </c>
      <c r="O70" s="3" t="s">
        <v>581</v>
      </c>
      <c r="P70" s="3" t="s">
        <v>71</v>
      </c>
      <c r="Q70" s="3"/>
      <c r="R70" s="3"/>
      <c r="S70" s="3"/>
      <c r="T70" s="3"/>
      <c r="U70" s="3"/>
    </row>
    <row r="71" spans="1:21" ht="78" customHeight="1" x14ac:dyDescent="0.25">
      <c r="A71" s="3" t="s">
        <v>589</v>
      </c>
      <c r="B71" s="3">
        <v>5</v>
      </c>
      <c r="C71" s="3" t="s">
        <v>494</v>
      </c>
      <c r="D71" s="3" t="s">
        <v>135</v>
      </c>
      <c r="E71" s="3" t="s">
        <v>24</v>
      </c>
      <c r="F71" s="3" t="s">
        <v>53</v>
      </c>
      <c r="G71" s="3" t="s">
        <v>590</v>
      </c>
      <c r="H71" s="3" t="s">
        <v>591</v>
      </c>
      <c r="I71" s="3" t="s">
        <v>592</v>
      </c>
      <c r="J71" s="3" t="s">
        <v>593</v>
      </c>
      <c r="K71" s="3" t="s">
        <v>594</v>
      </c>
      <c r="L71" s="3" t="s">
        <v>595</v>
      </c>
      <c r="M71" s="3">
        <v>1</v>
      </c>
      <c r="N71" s="3" t="s">
        <v>32</v>
      </c>
      <c r="O71" s="3" t="s">
        <v>596</v>
      </c>
      <c r="P71" s="3" t="s">
        <v>71</v>
      </c>
      <c r="Q71" s="3"/>
      <c r="R71" s="3"/>
      <c r="S71" s="3"/>
      <c r="T71" s="3"/>
      <c r="U71" s="3"/>
    </row>
    <row r="72" spans="1:21" ht="78" customHeight="1" x14ac:dyDescent="0.25">
      <c r="A72" s="3" t="s">
        <v>597</v>
      </c>
      <c r="B72" s="3">
        <v>5</v>
      </c>
      <c r="C72" s="3" t="s">
        <v>494</v>
      </c>
      <c r="D72" s="3" t="s">
        <v>135</v>
      </c>
      <c r="E72" s="3" t="s">
        <v>36</v>
      </c>
      <c r="F72" s="3" t="s">
        <v>25</v>
      </c>
      <c r="G72" s="3" t="s">
        <v>598</v>
      </c>
      <c r="H72" s="3" t="s">
        <v>599</v>
      </c>
      <c r="I72" s="3" t="s">
        <v>600</v>
      </c>
      <c r="J72" s="3" t="s">
        <v>601</v>
      </c>
      <c r="K72" s="3" t="s">
        <v>602</v>
      </c>
      <c r="L72" s="3" t="s">
        <v>603</v>
      </c>
      <c r="M72" s="3">
        <v>0.5</v>
      </c>
      <c r="N72" s="3" t="s">
        <v>32</v>
      </c>
      <c r="O72" s="3" t="s">
        <v>589</v>
      </c>
      <c r="P72" s="3" t="s">
        <v>71</v>
      </c>
      <c r="Q72" s="3"/>
      <c r="R72" s="3" t="s">
        <v>604</v>
      </c>
      <c r="S72" s="3"/>
      <c r="T72" s="3"/>
      <c r="U72" s="3"/>
    </row>
    <row r="73" spans="1:21" ht="78" customHeight="1" x14ac:dyDescent="0.25">
      <c r="A73" s="3" t="s">
        <v>605</v>
      </c>
      <c r="B73" s="3">
        <v>6</v>
      </c>
      <c r="C73" s="3" t="s">
        <v>606</v>
      </c>
      <c r="D73" s="3" t="s">
        <v>23</v>
      </c>
      <c r="E73" s="3" t="s">
        <v>24</v>
      </c>
      <c r="F73" s="18" t="s">
        <v>495</v>
      </c>
      <c r="G73" s="3" t="s">
        <v>607</v>
      </c>
      <c r="H73" s="3" t="s">
        <v>608</v>
      </c>
      <c r="I73" s="3" t="s">
        <v>609</v>
      </c>
      <c r="J73" s="3" t="s">
        <v>610</v>
      </c>
      <c r="K73" s="3" t="s">
        <v>611</v>
      </c>
      <c r="L73" s="3" t="s">
        <v>612</v>
      </c>
      <c r="M73" s="3">
        <v>2.5</v>
      </c>
      <c r="N73" s="3" t="s">
        <v>32</v>
      </c>
      <c r="O73" s="3" t="s">
        <v>596</v>
      </c>
      <c r="P73" s="3" t="s">
        <v>71</v>
      </c>
      <c r="Q73" s="3"/>
      <c r="R73" s="3"/>
      <c r="S73" s="3"/>
      <c r="T73" s="3"/>
      <c r="U73" s="3"/>
    </row>
    <row r="74" spans="1:21" ht="78" customHeight="1" x14ac:dyDescent="0.25">
      <c r="A74" s="3" t="s">
        <v>613</v>
      </c>
      <c r="B74" s="3">
        <v>6</v>
      </c>
      <c r="C74" s="3" t="s">
        <v>606</v>
      </c>
      <c r="D74" s="3" t="s">
        <v>23</v>
      </c>
      <c r="E74" s="3" t="s">
        <v>36</v>
      </c>
      <c r="F74" s="18" t="s">
        <v>495</v>
      </c>
      <c r="G74" s="3" t="s">
        <v>614</v>
      </c>
      <c r="H74" s="3" t="s">
        <v>615</v>
      </c>
      <c r="I74" s="3" t="s">
        <v>616</v>
      </c>
      <c r="J74" s="3" t="s">
        <v>617</v>
      </c>
      <c r="K74" s="3" t="s">
        <v>618</v>
      </c>
      <c r="L74" s="3" t="s">
        <v>619</v>
      </c>
      <c r="M74" s="3">
        <v>2.5</v>
      </c>
      <c r="N74" s="3" t="s">
        <v>32</v>
      </c>
      <c r="O74" s="3" t="s">
        <v>620</v>
      </c>
      <c r="P74" s="3" t="s">
        <v>71</v>
      </c>
      <c r="Q74" s="3"/>
      <c r="R74" s="3"/>
      <c r="S74" s="3"/>
      <c r="T74" s="3"/>
      <c r="U74" s="3"/>
    </row>
    <row r="75" spans="1:21" ht="78" customHeight="1" x14ac:dyDescent="0.25">
      <c r="A75" s="3" t="s">
        <v>621</v>
      </c>
      <c r="B75" s="3">
        <v>6</v>
      </c>
      <c r="C75" s="3" t="s">
        <v>606</v>
      </c>
      <c r="D75" s="3" t="s">
        <v>45</v>
      </c>
      <c r="E75" s="3" t="s">
        <v>24</v>
      </c>
      <c r="F75" s="18" t="s">
        <v>495</v>
      </c>
      <c r="G75" s="3" t="s">
        <v>622</v>
      </c>
      <c r="H75" s="3" t="s">
        <v>623</v>
      </c>
      <c r="I75" s="3" t="s">
        <v>624</v>
      </c>
      <c r="J75" s="3" t="s">
        <v>625</v>
      </c>
      <c r="K75" s="3" t="s">
        <v>626</v>
      </c>
      <c r="L75" s="3" t="s">
        <v>627</v>
      </c>
      <c r="M75" s="3">
        <v>2.5</v>
      </c>
      <c r="N75" s="3" t="s">
        <v>32</v>
      </c>
      <c r="O75" s="3" t="s">
        <v>628</v>
      </c>
      <c r="P75" s="3" t="s">
        <v>71</v>
      </c>
      <c r="Q75" s="3"/>
      <c r="R75" s="3"/>
      <c r="S75" s="3"/>
      <c r="T75" s="3"/>
      <c r="U75" s="3"/>
    </row>
    <row r="76" spans="1:21" ht="78" customHeight="1" x14ac:dyDescent="0.25">
      <c r="A76" s="3" t="s">
        <v>629</v>
      </c>
      <c r="B76" s="3">
        <v>6</v>
      </c>
      <c r="C76" s="3" t="s">
        <v>606</v>
      </c>
      <c r="D76" s="3" t="s">
        <v>45</v>
      </c>
      <c r="E76" s="3" t="s">
        <v>36</v>
      </c>
      <c r="F76" s="3" t="s">
        <v>276</v>
      </c>
      <c r="G76" s="3" t="s">
        <v>630</v>
      </c>
      <c r="H76" s="3" t="s">
        <v>631</v>
      </c>
      <c r="I76" s="3" t="s">
        <v>632</v>
      </c>
      <c r="J76" s="3" t="s">
        <v>633</v>
      </c>
      <c r="K76" s="3" t="s">
        <v>634</v>
      </c>
      <c r="L76" s="3" t="s">
        <v>635</v>
      </c>
      <c r="M76" s="3">
        <v>1.5</v>
      </c>
      <c r="N76" s="3" t="s">
        <v>240</v>
      </c>
      <c r="O76" s="3" t="s">
        <v>320</v>
      </c>
      <c r="P76" s="3" t="s">
        <v>71</v>
      </c>
      <c r="Q76" s="3"/>
      <c r="R76" s="3"/>
      <c r="S76" s="3"/>
      <c r="T76" s="3"/>
      <c r="U76" s="3"/>
    </row>
    <row r="77" spans="1:21" ht="78" customHeight="1" x14ac:dyDescent="0.25">
      <c r="A77" s="3" t="s">
        <v>636</v>
      </c>
      <c r="B77" s="3">
        <v>6</v>
      </c>
      <c r="C77" s="3" t="s">
        <v>606</v>
      </c>
      <c r="D77" s="3" t="s">
        <v>63</v>
      </c>
      <c r="E77" s="3" t="s">
        <v>24</v>
      </c>
      <c r="F77" s="3" t="s">
        <v>64</v>
      </c>
      <c r="G77" s="3" t="s">
        <v>637</v>
      </c>
      <c r="H77" s="3" t="s">
        <v>638</v>
      </c>
      <c r="I77" s="3" t="s">
        <v>639</v>
      </c>
      <c r="J77" s="3" t="s">
        <v>640</v>
      </c>
      <c r="K77" s="3" t="s">
        <v>641</v>
      </c>
      <c r="L77" s="3" t="s">
        <v>642</v>
      </c>
      <c r="M77" s="3">
        <v>3</v>
      </c>
      <c r="N77" s="3" t="s">
        <v>32</v>
      </c>
      <c r="O77" s="3" t="s">
        <v>250</v>
      </c>
      <c r="P77" s="3" t="s">
        <v>71</v>
      </c>
      <c r="Q77" s="3"/>
      <c r="R77" s="3"/>
      <c r="S77" s="3" t="s">
        <v>643</v>
      </c>
      <c r="T77" s="3" t="s">
        <v>644</v>
      </c>
      <c r="U77" s="3" t="s">
        <v>645</v>
      </c>
    </row>
    <row r="78" spans="1:21" ht="78" customHeight="1" x14ac:dyDescent="0.25">
      <c r="A78" s="3" t="s">
        <v>646</v>
      </c>
      <c r="B78" s="3">
        <v>6</v>
      </c>
      <c r="C78" s="3" t="s">
        <v>606</v>
      </c>
      <c r="D78" s="3" t="s">
        <v>63</v>
      </c>
      <c r="E78" s="3" t="s">
        <v>36</v>
      </c>
      <c r="F78" s="3" t="s">
        <v>64</v>
      </c>
      <c r="G78" s="3" t="s">
        <v>647</v>
      </c>
      <c r="H78" s="3" t="s">
        <v>648</v>
      </c>
      <c r="I78" s="3" t="s">
        <v>649</v>
      </c>
      <c r="J78" s="3" t="s">
        <v>650</v>
      </c>
      <c r="K78" s="3" t="s">
        <v>651</v>
      </c>
      <c r="L78" s="3" t="s">
        <v>652</v>
      </c>
      <c r="M78" s="3">
        <v>2.5</v>
      </c>
      <c r="N78" s="3" t="s">
        <v>32</v>
      </c>
      <c r="O78" s="3" t="s">
        <v>653</v>
      </c>
      <c r="P78" s="3" t="s">
        <v>71</v>
      </c>
      <c r="Q78" s="3"/>
      <c r="R78" s="3"/>
      <c r="S78" s="3" t="s">
        <v>654</v>
      </c>
      <c r="T78" s="3" t="s">
        <v>655</v>
      </c>
      <c r="U78" s="3" t="s">
        <v>656</v>
      </c>
    </row>
    <row r="79" spans="1:21" ht="78" customHeight="1" x14ac:dyDescent="0.25">
      <c r="A79" s="3" t="s">
        <v>657</v>
      </c>
      <c r="B79" s="3">
        <v>6</v>
      </c>
      <c r="C79" s="3" t="s">
        <v>606</v>
      </c>
      <c r="D79" s="3" t="s">
        <v>84</v>
      </c>
      <c r="E79" s="3" t="s">
        <v>24</v>
      </c>
      <c r="F79" s="18" t="s">
        <v>495</v>
      </c>
      <c r="G79" s="3" t="s">
        <v>658</v>
      </c>
      <c r="H79" s="3" t="s">
        <v>659</v>
      </c>
      <c r="I79" s="3" t="s">
        <v>660</v>
      </c>
      <c r="J79" s="3" t="s">
        <v>661</v>
      </c>
      <c r="K79" s="3" t="s">
        <v>662</v>
      </c>
      <c r="L79" s="3" t="s">
        <v>663</v>
      </c>
      <c r="M79" s="3">
        <v>2.5</v>
      </c>
      <c r="N79" s="3" t="s">
        <v>32</v>
      </c>
      <c r="O79" s="3" t="s">
        <v>653</v>
      </c>
      <c r="P79" s="3" t="s">
        <v>71</v>
      </c>
      <c r="Q79" s="3"/>
      <c r="R79" s="3"/>
      <c r="S79" s="3"/>
      <c r="T79" s="3"/>
      <c r="U79" s="3"/>
    </row>
    <row r="80" spans="1:21" ht="78" customHeight="1" x14ac:dyDescent="0.25">
      <c r="A80" s="3" t="s">
        <v>664</v>
      </c>
      <c r="B80" s="3">
        <v>6</v>
      </c>
      <c r="C80" s="3" t="s">
        <v>606</v>
      </c>
      <c r="D80" s="3" t="s">
        <v>84</v>
      </c>
      <c r="E80" s="3" t="s">
        <v>36</v>
      </c>
      <c r="F80" s="18" t="s">
        <v>495</v>
      </c>
      <c r="G80" s="3" t="s">
        <v>665</v>
      </c>
      <c r="H80" s="3" t="s">
        <v>666</v>
      </c>
      <c r="I80" s="3" t="s">
        <v>667</v>
      </c>
      <c r="J80" s="3" t="s">
        <v>668</v>
      </c>
      <c r="K80" s="3" t="s">
        <v>669</v>
      </c>
      <c r="L80" s="3" t="s">
        <v>670</v>
      </c>
      <c r="M80" s="3">
        <v>2.5</v>
      </c>
      <c r="N80" s="3" t="s">
        <v>32</v>
      </c>
      <c r="O80" s="3" t="s">
        <v>671</v>
      </c>
      <c r="P80" s="3" t="s">
        <v>71</v>
      </c>
      <c r="Q80" s="3"/>
      <c r="R80" s="3"/>
      <c r="S80" s="3"/>
      <c r="T80" s="3"/>
      <c r="U80" s="3"/>
    </row>
    <row r="81" spans="1:21" ht="78" customHeight="1" x14ac:dyDescent="0.25">
      <c r="A81" s="3" t="s">
        <v>672</v>
      </c>
      <c r="B81" s="3">
        <v>6</v>
      </c>
      <c r="C81" s="3" t="s">
        <v>606</v>
      </c>
      <c r="D81" s="3" t="s">
        <v>100</v>
      </c>
      <c r="E81" s="3" t="s">
        <v>24</v>
      </c>
      <c r="F81" s="3" t="s">
        <v>64</v>
      </c>
      <c r="G81" s="3" t="s">
        <v>673</v>
      </c>
      <c r="H81" s="3" t="s">
        <v>674</v>
      </c>
      <c r="I81" s="3" t="s">
        <v>675</v>
      </c>
      <c r="J81" s="3" t="s">
        <v>676</v>
      </c>
      <c r="K81" s="3" t="s">
        <v>677</v>
      </c>
      <c r="L81" s="3" t="s">
        <v>678</v>
      </c>
      <c r="M81" s="3">
        <v>2</v>
      </c>
      <c r="N81" s="3" t="s">
        <v>32</v>
      </c>
      <c r="O81" s="3" t="s">
        <v>653</v>
      </c>
      <c r="P81" s="3" t="s">
        <v>71</v>
      </c>
      <c r="Q81" s="3"/>
      <c r="R81" s="3"/>
      <c r="S81" s="3"/>
      <c r="T81" s="3"/>
      <c r="U81" s="3"/>
    </row>
    <row r="82" spans="1:21" ht="78" customHeight="1" x14ac:dyDescent="0.25">
      <c r="A82" s="3" t="s">
        <v>679</v>
      </c>
      <c r="B82" s="3">
        <v>6</v>
      </c>
      <c r="C82" s="3" t="s">
        <v>606</v>
      </c>
      <c r="D82" s="3" t="s">
        <v>100</v>
      </c>
      <c r="E82" s="3" t="s">
        <v>36</v>
      </c>
      <c r="F82" s="18" t="s">
        <v>495</v>
      </c>
      <c r="G82" s="3" t="s">
        <v>680</v>
      </c>
      <c r="H82" s="3" t="s">
        <v>681</v>
      </c>
      <c r="I82" s="3" t="s">
        <v>682</v>
      </c>
      <c r="J82" s="3" t="s">
        <v>683</v>
      </c>
      <c r="K82" s="3" t="s">
        <v>684</v>
      </c>
      <c r="L82" s="3" t="s">
        <v>685</v>
      </c>
      <c r="M82" s="3">
        <v>2</v>
      </c>
      <c r="N82" s="3" t="s">
        <v>32</v>
      </c>
      <c r="O82" s="3" t="s">
        <v>686</v>
      </c>
      <c r="P82" s="3" t="s">
        <v>71</v>
      </c>
      <c r="Q82" s="3"/>
      <c r="R82" s="3"/>
      <c r="S82" s="3"/>
      <c r="T82" s="3"/>
      <c r="U82" s="3"/>
    </row>
    <row r="83" spans="1:21" ht="78" customHeight="1" x14ac:dyDescent="0.25">
      <c r="A83" s="3" t="s">
        <v>687</v>
      </c>
      <c r="B83" s="3">
        <v>6</v>
      </c>
      <c r="C83" s="3" t="s">
        <v>606</v>
      </c>
      <c r="D83" s="3" t="s">
        <v>119</v>
      </c>
      <c r="E83" s="3" t="s">
        <v>24</v>
      </c>
      <c r="F83" s="3" t="s">
        <v>243</v>
      </c>
      <c r="G83" s="3" t="s">
        <v>688</v>
      </c>
      <c r="H83" s="3" t="s">
        <v>689</v>
      </c>
      <c r="I83" s="3" t="s">
        <v>690</v>
      </c>
      <c r="J83" s="3" t="s">
        <v>691</v>
      </c>
      <c r="K83" s="3" t="s">
        <v>692</v>
      </c>
      <c r="L83" s="3" t="s">
        <v>693</v>
      </c>
      <c r="M83" s="3">
        <v>3.5</v>
      </c>
      <c r="N83" s="3" t="s">
        <v>32</v>
      </c>
      <c r="O83" s="3" t="s">
        <v>694</v>
      </c>
      <c r="P83" s="3" t="s">
        <v>71</v>
      </c>
      <c r="Q83" s="3"/>
      <c r="R83" s="3"/>
      <c r="S83" s="3"/>
      <c r="T83" s="3"/>
      <c r="U83" s="3"/>
    </row>
    <row r="84" spans="1:21" ht="78" customHeight="1" x14ac:dyDescent="0.25">
      <c r="A84" s="3" t="s">
        <v>695</v>
      </c>
      <c r="B84" s="3">
        <v>6</v>
      </c>
      <c r="C84" s="3" t="s">
        <v>606</v>
      </c>
      <c r="D84" s="3" t="s">
        <v>119</v>
      </c>
      <c r="E84" s="3" t="s">
        <v>36</v>
      </c>
      <c r="F84" s="3" t="s">
        <v>92</v>
      </c>
      <c r="G84" s="3" t="s">
        <v>696</v>
      </c>
      <c r="H84" s="3" t="s">
        <v>697</v>
      </c>
      <c r="I84" s="3" t="s">
        <v>698</v>
      </c>
      <c r="J84" s="3" t="s">
        <v>699</v>
      </c>
      <c r="K84" s="3" t="s">
        <v>700</v>
      </c>
      <c r="L84" s="3" t="s">
        <v>701</v>
      </c>
      <c r="M84" s="3">
        <v>1.5</v>
      </c>
      <c r="N84" s="3" t="s">
        <v>32</v>
      </c>
      <c r="O84" s="3" t="s">
        <v>694</v>
      </c>
      <c r="P84" s="3" t="s">
        <v>71</v>
      </c>
      <c r="Q84" s="3"/>
      <c r="R84" s="3"/>
      <c r="S84" s="3"/>
      <c r="T84" s="3"/>
      <c r="U84" s="3"/>
    </row>
    <row r="85" spans="1:21" ht="78" customHeight="1" x14ac:dyDescent="0.25">
      <c r="A85" s="3" t="s">
        <v>702</v>
      </c>
      <c r="B85" s="3">
        <v>6</v>
      </c>
      <c r="C85" s="3" t="s">
        <v>606</v>
      </c>
      <c r="D85" s="3" t="s">
        <v>135</v>
      </c>
      <c r="E85" s="3" t="s">
        <v>24</v>
      </c>
      <c r="F85" s="3" t="s">
        <v>53</v>
      </c>
      <c r="G85" s="3" t="s">
        <v>703</v>
      </c>
      <c r="H85" s="3" t="s">
        <v>704</v>
      </c>
      <c r="I85" s="3" t="s">
        <v>705</v>
      </c>
      <c r="J85" s="3" t="s">
        <v>706</v>
      </c>
      <c r="K85" s="3" t="s">
        <v>707</v>
      </c>
      <c r="L85" s="3" t="s">
        <v>708</v>
      </c>
      <c r="M85" s="3">
        <v>1</v>
      </c>
      <c r="N85" s="3" t="s">
        <v>32</v>
      </c>
      <c r="O85" s="3" t="s">
        <v>709</v>
      </c>
      <c r="P85" s="3" t="s">
        <v>71</v>
      </c>
      <c r="Q85" s="3"/>
      <c r="R85" s="3"/>
      <c r="S85" s="3"/>
      <c r="T85" s="3"/>
      <c r="U85" s="3"/>
    </row>
    <row r="86" spans="1:21" ht="78" customHeight="1" x14ac:dyDescent="0.25">
      <c r="A86" s="3" t="s">
        <v>710</v>
      </c>
      <c r="B86" s="3">
        <v>6</v>
      </c>
      <c r="C86" s="3" t="s">
        <v>606</v>
      </c>
      <c r="D86" s="3" t="s">
        <v>135</v>
      </c>
      <c r="E86" s="3" t="s">
        <v>36</v>
      </c>
      <c r="F86" s="3" t="s">
        <v>25</v>
      </c>
      <c r="G86" s="3" t="s">
        <v>711</v>
      </c>
      <c r="H86" s="3" t="s">
        <v>712</v>
      </c>
      <c r="I86" s="3" t="s">
        <v>713</v>
      </c>
      <c r="J86" s="3" t="s">
        <v>714</v>
      </c>
      <c r="K86" s="3" t="s">
        <v>715</v>
      </c>
      <c r="L86" s="3" t="s">
        <v>716</v>
      </c>
      <c r="M86" s="3">
        <v>0.5</v>
      </c>
      <c r="N86" s="3" t="s">
        <v>32</v>
      </c>
      <c r="O86" s="3" t="s">
        <v>694</v>
      </c>
      <c r="P86" s="3" t="s">
        <v>71</v>
      </c>
      <c r="Q86" s="3"/>
      <c r="R86" s="3"/>
      <c r="S86" s="3"/>
      <c r="T86" s="3"/>
      <c r="U86" s="3"/>
    </row>
    <row r="87" spans="1:21" ht="78" customHeight="1" x14ac:dyDescent="0.25">
      <c r="A87" s="3" t="s">
        <v>717</v>
      </c>
      <c r="B87" s="3">
        <v>7</v>
      </c>
      <c r="C87" s="3" t="s">
        <v>718</v>
      </c>
      <c r="D87" s="3" t="s">
        <v>23</v>
      </c>
      <c r="E87" s="3" t="s">
        <v>24</v>
      </c>
      <c r="F87" s="3" t="s">
        <v>64</v>
      </c>
      <c r="G87" s="3" t="s">
        <v>719</v>
      </c>
      <c r="H87" s="3" t="s">
        <v>720</v>
      </c>
      <c r="I87" s="3" t="s">
        <v>721</v>
      </c>
      <c r="J87" s="3" t="s">
        <v>722</v>
      </c>
      <c r="K87" s="3" t="s">
        <v>723</v>
      </c>
      <c r="L87" s="3" t="s">
        <v>724</v>
      </c>
      <c r="M87" s="3">
        <v>2.5</v>
      </c>
      <c r="N87" s="3" t="s">
        <v>32</v>
      </c>
      <c r="O87" s="3" t="s">
        <v>709</v>
      </c>
      <c r="P87" s="3" t="s">
        <v>71</v>
      </c>
      <c r="Q87" s="3"/>
      <c r="R87" s="3"/>
      <c r="S87" s="3" t="s">
        <v>725</v>
      </c>
      <c r="T87" s="3" t="s">
        <v>726</v>
      </c>
      <c r="U87" s="3" t="s">
        <v>727</v>
      </c>
    </row>
    <row r="88" spans="1:21" ht="78" customHeight="1" x14ac:dyDescent="0.25">
      <c r="A88" s="3" t="s">
        <v>728</v>
      </c>
      <c r="B88" s="3">
        <v>7</v>
      </c>
      <c r="C88" s="3" t="s">
        <v>718</v>
      </c>
      <c r="D88" s="3" t="s">
        <v>23</v>
      </c>
      <c r="E88" s="3" t="s">
        <v>36</v>
      </c>
      <c r="F88" s="3" t="s">
        <v>64</v>
      </c>
      <c r="G88" s="3" t="s">
        <v>729</v>
      </c>
      <c r="H88" s="3" t="s">
        <v>730</v>
      </c>
      <c r="I88" s="3" t="s">
        <v>731</v>
      </c>
      <c r="J88" s="3" t="s">
        <v>732</v>
      </c>
      <c r="K88" s="3" t="s">
        <v>733</v>
      </c>
      <c r="L88" s="3" t="s">
        <v>734</v>
      </c>
      <c r="M88" s="3">
        <v>2</v>
      </c>
      <c r="N88" s="3" t="s">
        <v>32</v>
      </c>
      <c r="O88" s="3" t="s">
        <v>735</v>
      </c>
      <c r="P88" s="3" t="s">
        <v>71</v>
      </c>
      <c r="Q88" s="3"/>
      <c r="R88" s="3"/>
      <c r="S88" s="3"/>
      <c r="T88" s="3"/>
      <c r="U88" s="3"/>
    </row>
    <row r="89" spans="1:21" ht="78" customHeight="1" x14ac:dyDescent="0.25">
      <c r="A89" s="3" t="s">
        <v>736</v>
      </c>
      <c r="B89" s="3">
        <v>7</v>
      </c>
      <c r="C89" s="3" t="s">
        <v>718</v>
      </c>
      <c r="D89" s="3" t="s">
        <v>45</v>
      </c>
      <c r="E89" s="3" t="s">
        <v>24</v>
      </c>
      <c r="F89" s="3" t="s">
        <v>64</v>
      </c>
      <c r="G89" s="3" t="s">
        <v>737</v>
      </c>
      <c r="H89" s="3" t="s">
        <v>738</v>
      </c>
      <c r="I89" s="3" t="s">
        <v>739</v>
      </c>
      <c r="J89" s="3" t="s">
        <v>740</v>
      </c>
      <c r="K89" s="3" t="s">
        <v>741</v>
      </c>
      <c r="L89" s="3" t="s">
        <v>742</v>
      </c>
      <c r="M89" s="3">
        <v>2.5</v>
      </c>
      <c r="N89" s="3" t="s">
        <v>32</v>
      </c>
      <c r="O89" s="3" t="s">
        <v>735</v>
      </c>
      <c r="P89" s="3" t="s">
        <v>71</v>
      </c>
      <c r="Q89" s="3"/>
      <c r="R89" s="3"/>
      <c r="S89" s="3"/>
      <c r="T89" s="3"/>
      <c r="U89" s="3"/>
    </row>
    <row r="90" spans="1:21" ht="78" customHeight="1" x14ac:dyDescent="0.25">
      <c r="A90" s="3" t="s">
        <v>743</v>
      </c>
      <c r="B90" s="3">
        <v>7</v>
      </c>
      <c r="C90" s="3" t="s">
        <v>718</v>
      </c>
      <c r="D90" s="3" t="s">
        <v>45</v>
      </c>
      <c r="E90" s="3" t="s">
        <v>36</v>
      </c>
      <c r="F90" s="3" t="s">
        <v>64</v>
      </c>
      <c r="G90" s="3" t="s">
        <v>744</v>
      </c>
      <c r="H90" s="3" t="s">
        <v>745</v>
      </c>
      <c r="I90" s="3" t="s">
        <v>746</v>
      </c>
      <c r="J90" s="3" t="s">
        <v>747</v>
      </c>
      <c r="K90" s="3" t="s">
        <v>748</v>
      </c>
      <c r="L90" s="3" t="s">
        <v>749</v>
      </c>
      <c r="M90" s="3">
        <v>2.5</v>
      </c>
      <c r="N90" s="3" t="s">
        <v>32</v>
      </c>
      <c r="O90" s="3" t="s">
        <v>750</v>
      </c>
      <c r="P90" s="3" t="s">
        <v>71</v>
      </c>
      <c r="Q90" s="3"/>
      <c r="R90" s="3"/>
      <c r="S90" s="3" t="s">
        <v>751</v>
      </c>
      <c r="T90" s="3" t="s">
        <v>752</v>
      </c>
      <c r="U90" s="3" t="s">
        <v>753</v>
      </c>
    </row>
    <row r="91" spans="1:21" ht="78" customHeight="1" x14ac:dyDescent="0.25">
      <c r="A91" s="3" t="s">
        <v>754</v>
      </c>
      <c r="B91" s="3">
        <v>7</v>
      </c>
      <c r="C91" s="3" t="s">
        <v>718</v>
      </c>
      <c r="D91" s="3" t="s">
        <v>63</v>
      </c>
      <c r="E91" s="3" t="s">
        <v>24</v>
      </c>
      <c r="F91" s="19" t="s">
        <v>276</v>
      </c>
      <c r="G91" s="3" t="s">
        <v>755</v>
      </c>
      <c r="H91" s="3" t="s">
        <v>756</v>
      </c>
      <c r="I91" s="3" t="s">
        <v>757</v>
      </c>
      <c r="J91" s="3" t="s">
        <v>758</v>
      </c>
      <c r="K91" s="3" t="s">
        <v>759</v>
      </c>
      <c r="L91" s="3" t="s">
        <v>760</v>
      </c>
      <c r="M91" s="3">
        <v>2.5</v>
      </c>
      <c r="N91" s="3" t="s">
        <v>32</v>
      </c>
      <c r="O91" s="3" t="s">
        <v>750</v>
      </c>
      <c r="P91" s="3" t="s">
        <v>71</v>
      </c>
      <c r="Q91" s="3"/>
      <c r="R91" s="3"/>
      <c r="S91" s="3"/>
      <c r="T91" s="3"/>
      <c r="U91" s="3"/>
    </row>
    <row r="92" spans="1:21" ht="78" customHeight="1" x14ac:dyDescent="0.25">
      <c r="A92" s="3" t="s">
        <v>761</v>
      </c>
      <c r="B92" s="3">
        <v>7</v>
      </c>
      <c r="C92" s="3" t="s">
        <v>718</v>
      </c>
      <c r="D92" s="3" t="s">
        <v>63</v>
      </c>
      <c r="E92" s="3" t="s">
        <v>36</v>
      </c>
      <c r="F92" s="19" t="s">
        <v>276</v>
      </c>
      <c r="G92" s="3" t="s">
        <v>762</v>
      </c>
      <c r="H92" s="3" t="s">
        <v>763</v>
      </c>
      <c r="I92" s="3" t="s">
        <v>764</v>
      </c>
      <c r="J92" s="3" t="s">
        <v>765</v>
      </c>
      <c r="K92" s="3" t="s">
        <v>766</v>
      </c>
      <c r="L92" s="3" t="s">
        <v>767</v>
      </c>
      <c r="M92" s="3">
        <v>2</v>
      </c>
      <c r="N92" s="3" t="s">
        <v>32</v>
      </c>
      <c r="O92" s="3" t="s">
        <v>768</v>
      </c>
      <c r="P92" s="3" t="s">
        <v>71</v>
      </c>
      <c r="Q92" s="3"/>
      <c r="R92" s="3"/>
      <c r="S92" s="3"/>
      <c r="T92" s="3"/>
      <c r="U92" s="3"/>
    </row>
    <row r="93" spans="1:21" ht="78" customHeight="1" x14ac:dyDescent="0.25">
      <c r="A93" s="3" t="s">
        <v>769</v>
      </c>
      <c r="B93" s="3">
        <v>7</v>
      </c>
      <c r="C93" s="3" t="s">
        <v>718</v>
      </c>
      <c r="D93" s="3" t="s">
        <v>84</v>
      </c>
      <c r="E93" s="3" t="s">
        <v>24</v>
      </c>
      <c r="F93" s="18" t="s">
        <v>495</v>
      </c>
      <c r="G93" s="3" t="s">
        <v>770</v>
      </c>
      <c r="H93" s="3" t="s">
        <v>771</v>
      </c>
      <c r="I93" s="3" t="s">
        <v>772</v>
      </c>
      <c r="J93" s="3" t="s">
        <v>773</v>
      </c>
      <c r="K93" s="3" t="s">
        <v>774</v>
      </c>
      <c r="L93" s="3" t="s">
        <v>775</v>
      </c>
      <c r="M93" s="3">
        <v>2.5</v>
      </c>
      <c r="N93" s="3" t="s">
        <v>32</v>
      </c>
      <c r="O93" s="3" t="s">
        <v>750</v>
      </c>
      <c r="P93" s="3" t="s">
        <v>71</v>
      </c>
      <c r="Q93" s="3"/>
      <c r="R93" s="3"/>
      <c r="S93" s="3"/>
      <c r="T93" s="3"/>
      <c r="U93" s="3"/>
    </row>
    <row r="94" spans="1:21" ht="78" customHeight="1" x14ac:dyDescent="0.25">
      <c r="A94" s="3" t="s">
        <v>776</v>
      </c>
      <c r="B94" s="3">
        <v>7</v>
      </c>
      <c r="C94" s="3" t="s">
        <v>718</v>
      </c>
      <c r="D94" s="3" t="s">
        <v>84</v>
      </c>
      <c r="E94" s="3" t="s">
        <v>36</v>
      </c>
      <c r="F94" s="18" t="s">
        <v>495</v>
      </c>
      <c r="G94" s="3" t="s">
        <v>777</v>
      </c>
      <c r="H94" s="3" t="s">
        <v>778</v>
      </c>
      <c r="I94" s="3" t="s">
        <v>779</v>
      </c>
      <c r="J94" s="3" t="s">
        <v>780</v>
      </c>
      <c r="K94" s="3" t="s">
        <v>781</v>
      </c>
      <c r="L94" s="3" t="s">
        <v>782</v>
      </c>
      <c r="M94" s="3">
        <v>2</v>
      </c>
      <c r="N94" s="3" t="s">
        <v>32</v>
      </c>
      <c r="O94" s="3" t="s">
        <v>783</v>
      </c>
      <c r="P94" s="3" t="s">
        <v>71</v>
      </c>
      <c r="Q94" s="3"/>
      <c r="R94" s="3"/>
      <c r="S94" s="3"/>
      <c r="T94" s="3"/>
      <c r="U94" s="3"/>
    </row>
    <row r="95" spans="1:21" ht="78" customHeight="1" x14ac:dyDescent="0.25">
      <c r="A95" s="3" t="s">
        <v>784</v>
      </c>
      <c r="B95" s="3">
        <v>7</v>
      </c>
      <c r="C95" s="3" t="s">
        <v>718</v>
      </c>
      <c r="D95" s="3" t="s">
        <v>100</v>
      </c>
      <c r="E95" s="3" t="s">
        <v>24</v>
      </c>
      <c r="F95" s="3" t="s">
        <v>64</v>
      </c>
      <c r="G95" s="3" t="s">
        <v>785</v>
      </c>
      <c r="H95" s="3" t="s">
        <v>786</v>
      </c>
      <c r="I95" s="3" t="s">
        <v>787</v>
      </c>
      <c r="J95" s="3" t="s">
        <v>788</v>
      </c>
      <c r="K95" s="3" t="s">
        <v>789</v>
      </c>
      <c r="L95" s="3" t="s">
        <v>790</v>
      </c>
      <c r="M95" s="3">
        <v>2.5</v>
      </c>
      <c r="N95" s="3" t="s">
        <v>32</v>
      </c>
      <c r="O95" s="3" t="s">
        <v>750</v>
      </c>
      <c r="P95" s="3" t="s">
        <v>71</v>
      </c>
      <c r="Q95" s="3"/>
      <c r="R95" s="3"/>
      <c r="S95" s="3"/>
      <c r="T95" s="3"/>
      <c r="U95" s="3"/>
    </row>
    <row r="96" spans="1:21" ht="78" customHeight="1" x14ac:dyDescent="0.25">
      <c r="A96" s="3" t="s">
        <v>791</v>
      </c>
      <c r="B96" s="3">
        <v>7</v>
      </c>
      <c r="C96" s="3" t="s">
        <v>718</v>
      </c>
      <c r="D96" s="3" t="s">
        <v>100</v>
      </c>
      <c r="E96" s="3" t="s">
        <v>36</v>
      </c>
      <c r="F96" s="3" t="s">
        <v>92</v>
      </c>
      <c r="G96" s="3" t="s">
        <v>792</v>
      </c>
      <c r="H96" s="3" t="s">
        <v>793</v>
      </c>
      <c r="I96" s="3" t="s">
        <v>794</v>
      </c>
      <c r="J96" s="3" t="s">
        <v>795</v>
      </c>
      <c r="K96" s="3" t="s">
        <v>796</v>
      </c>
      <c r="L96" s="3" t="s">
        <v>797</v>
      </c>
      <c r="M96" s="3">
        <v>2</v>
      </c>
      <c r="N96" s="3" t="s">
        <v>32</v>
      </c>
      <c r="O96" s="3" t="s">
        <v>798</v>
      </c>
      <c r="P96" s="3" t="s">
        <v>71</v>
      </c>
      <c r="Q96" s="3"/>
      <c r="R96" s="3"/>
      <c r="S96" s="3"/>
      <c r="T96" s="3"/>
      <c r="U96" s="3"/>
    </row>
    <row r="97" spans="1:21" ht="78" customHeight="1" x14ac:dyDescent="0.25">
      <c r="A97" s="3" t="s">
        <v>799</v>
      </c>
      <c r="B97" s="3">
        <v>7</v>
      </c>
      <c r="C97" s="3" t="s">
        <v>718</v>
      </c>
      <c r="D97" s="3" t="s">
        <v>119</v>
      </c>
      <c r="E97" s="3" t="s">
        <v>24</v>
      </c>
      <c r="F97" s="3" t="s">
        <v>243</v>
      </c>
      <c r="G97" s="3" t="s">
        <v>800</v>
      </c>
      <c r="H97" s="3" t="s">
        <v>801</v>
      </c>
      <c r="I97" s="3" t="s">
        <v>802</v>
      </c>
      <c r="J97" s="3" t="s">
        <v>803</v>
      </c>
      <c r="K97" s="3" t="s">
        <v>804</v>
      </c>
      <c r="L97" s="3" t="s">
        <v>805</v>
      </c>
      <c r="M97" s="3">
        <v>3</v>
      </c>
      <c r="N97" s="3" t="s">
        <v>32</v>
      </c>
      <c r="O97" s="3" t="s">
        <v>806</v>
      </c>
      <c r="P97" s="3" t="s">
        <v>71</v>
      </c>
      <c r="Q97" s="3"/>
      <c r="R97" s="3"/>
      <c r="S97" s="3"/>
      <c r="T97" s="3"/>
      <c r="U97" s="3"/>
    </row>
    <row r="98" spans="1:21" ht="78" customHeight="1" x14ac:dyDescent="0.25">
      <c r="A98" s="3" t="s">
        <v>807</v>
      </c>
      <c r="B98" s="3">
        <v>7</v>
      </c>
      <c r="C98" s="3" t="s">
        <v>718</v>
      </c>
      <c r="D98" s="3" t="s">
        <v>119</v>
      </c>
      <c r="E98" s="3" t="s">
        <v>36</v>
      </c>
      <c r="F98" s="3" t="s">
        <v>216</v>
      </c>
      <c r="G98" s="3" t="s">
        <v>808</v>
      </c>
      <c r="H98" s="3" t="s">
        <v>809</v>
      </c>
      <c r="I98" s="3" t="s">
        <v>810</v>
      </c>
      <c r="J98" s="3" t="s">
        <v>811</v>
      </c>
      <c r="K98" s="3" t="s">
        <v>812</v>
      </c>
      <c r="L98" s="3" t="s">
        <v>813</v>
      </c>
      <c r="M98" s="3">
        <v>1.5</v>
      </c>
      <c r="N98" s="3" t="s">
        <v>32</v>
      </c>
      <c r="O98" s="3" t="s">
        <v>806</v>
      </c>
      <c r="P98" s="3" t="s">
        <v>71</v>
      </c>
      <c r="Q98" s="3"/>
      <c r="R98" s="3"/>
      <c r="S98" s="3"/>
      <c r="T98" s="3"/>
      <c r="U98" s="3"/>
    </row>
    <row r="99" spans="1:21" ht="78" customHeight="1" x14ac:dyDescent="0.25">
      <c r="A99" s="3" t="s">
        <v>814</v>
      </c>
      <c r="B99" s="3">
        <v>7</v>
      </c>
      <c r="C99" s="3" t="s">
        <v>718</v>
      </c>
      <c r="D99" s="3" t="s">
        <v>135</v>
      </c>
      <c r="E99" s="3" t="s">
        <v>24</v>
      </c>
      <c r="F99" s="3" t="s">
        <v>53</v>
      </c>
      <c r="G99" s="3" t="s">
        <v>815</v>
      </c>
      <c r="H99" s="3" t="s">
        <v>816</v>
      </c>
      <c r="I99" s="3" t="s">
        <v>817</v>
      </c>
      <c r="J99" s="3" t="s">
        <v>818</v>
      </c>
      <c r="K99" s="3" t="s">
        <v>819</v>
      </c>
      <c r="L99" s="3" t="s">
        <v>820</v>
      </c>
      <c r="M99" s="3">
        <v>1</v>
      </c>
      <c r="N99" s="3" t="s">
        <v>32</v>
      </c>
      <c r="O99" s="3" t="s">
        <v>821</v>
      </c>
      <c r="P99" s="3" t="s">
        <v>71</v>
      </c>
      <c r="Q99" s="3"/>
      <c r="R99" s="3"/>
      <c r="S99" s="3"/>
      <c r="T99" s="3"/>
      <c r="U99" s="3"/>
    </row>
    <row r="100" spans="1:21" ht="78" customHeight="1" x14ac:dyDescent="0.25">
      <c r="A100" s="3" t="s">
        <v>822</v>
      </c>
      <c r="B100" s="3">
        <v>7</v>
      </c>
      <c r="C100" s="3" t="s">
        <v>718</v>
      </c>
      <c r="D100" s="3" t="s">
        <v>135</v>
      </c>
      <c r="E100" s="3" t="s">
        <v>36</v>
      </c>
      <c r="F100" s="3" t="s">
        <v>25</v>
      </c>
      <c r="G100" s="3" t="s">
        <v>823</v>
      </c>
      <c r="H100" s="3" t="s">
        <v>824</v>
      </c>
      <c r="I100" s="3" t="s">
        <v>825</v>
      </c>
      <c r="J100" s="3" t="s">
        <v>826</v>
      </c>
      <c r="K100" s="3" t="s">
        <v>827</v>
      </c>
      <c r="L100" s="3" t="s">
        <v>828</v>
      </c>
      <c r="M100" s="3">
        <v>0.5</v>
      </c>
      <c r="N100" s="3" t="s">
        <v>32</v>
      </c>
      <c r="O100" s="3" t="s">
        <v>806</v>
      </c>
      <c r="P100" s="3" t="s">
        <v>71</v>
      </c>
      <c r="Q100" s="3"/>
      <c r="R100" s="3"/>
      <c r="S100" s="3"/>
      <c r="T100" s="3"/>
      <c r="U100" s="3"/>
    </row>
    <row r="101" spans="1:21" ht="78" customHeight="1" x14ac:dyDescent="0.25">
      <c r="A101" s="3" t="s">
        <v>829</v>
      </c>
      <c r="B101" s="3">
        <v>8</v>
      </c>
      <c r="C101" s="3" t="s">
        <v>830</v>
      </c>
      <c r="D101" s="3" t="s">
        <v>23</v>
      </c>
      <c r="E101" s="3" t="s">
        <v>24</v>
      </c>
      <c r="F101" s="3" t="s">
        <v>64</v>
      </c>
      <c r="G101" s="3" t="s">
        <v>831</v>
      </c>
      <c r="H101" s="3" t="s">
        <v>832</v>
      </c>
      <c r="I101" s="3" t="s">
        <v>833</v>
      </c>
      <c r="J101" s="3" t="s">
        <v>834</v>
      </c>
      <c r="K101" s="3" t="s">
        <v>835</v>
      </c>
      <c r="L101" s="3" t="s">
        <v>836</v>
      </c>
      <c r="M101" s="3">
        <v>2.5</v>
      </c>
      <c r="N101" s="3" t="s">
        <v>32</v>
      </c>
      <c r="O101" s="3" t="s">
        <v>821</v>
      </c>
      <c r="P101" s="3" t="s">
        <v>71</v>
      </c>
      <c r="Q101" s="3"/>
      <c r="R101" s="3"/>
      <c r="S101" s="3" t="s">
        <v>837</v>
      </c>
      <c r="T101" s="3" t="s">
        <v>838</v>
      </c>
      <c r="U101" s="3" t="s">
        <v>839</v>
      </c>
    </row>
    <row r="102" spans="1:21" ht="78" customHeight="1" x14ac:dyDescent="0.25">
      <c r="A102" s="3" t="s">
        <v>840</v>
      </c>
      <c r="B102" s="3">
        <v>8</v>
      </c>
      <c r="C102" s="3" t="s">
        <v>830</v>
      </c>
      <c r="D102" s="3" t="s">
        <v>23</v>
      </c>
      <c r="E102" s="3" t="s">
        <v>36</v>
      </c>
      <c r="F102" s="3" t="s">
        <v>64</v>
      </c>
      <c r="G102" s="3" t="s">
        <v>841</v>
      </c>
      <c r="H102" s="3" t="s">
        <v>842</v>
      </c>
      <c r="I102" s="3" t="s">
        <v>843</v>
      </c>
      <c r="J102" s="3" t="s">
        <v>844</v>
      </c>
      <c r="K102" s="3" t="s">
        <v>845</v>
      </c>
      <c r="L102" s="3" t="s">
        <v>846</v>
      </c>
      <c r="M102" s="3">
        <v>2.5</v>
      </c>
      <c r="N102" s="3" t="s">
        <v>32</v>
      </c>
      <c r="O102" s="3" t="s">
        <v>847</v>
      </c>
      <c r="P102" s="3" t="s">
        <v>71</v>
      </c>
      <c r="Q102" s="3"/>
      <c r="R102" s="3"/>
      <c r="S102" s="3"/>
      <c r="T102" s="3"/>
      <c r="U102" s="3"/>
    </row>
    <row r="103" spans="1:21" ht="78" customHeight="1" x14ac:dyDescent="0.25">
      <c r="A103" s="3" t="s">
        <v>848</v>
      </c>
      <c r="B103" s="3">
        <v>8</v>
      </c>
      <c r="C103" s="3" t="s">
        <v>830</v>
      </c>
      <c r="D103" s="3" t="s">
        <v>45</v>
      </c>
      <c r="E103" s="3" t="s">
        <v>24</v>
      </c>
      <c r="F103" s="3" t="s">
        <v>64</v>
      </c>
      <c r="G103" s="3" t="s">
        <v>849</v>
      </c>
      <c r="H103" s="3" t="s">
        <v>850</v>
      </c>
      <c r="I103" s="3" t="s">
        <v>851</v>
      </c>
      <c r="J103" s="3" t="s">
        <v>852</v>
      </c>
      <c r="K103" s="3" t="s">
        <v>853</v>
      </c>
      <c r="L103" s="3" t="s">
        <v>854</v>
      </c>
      <c r="M103" s="3">
        <v>2.5</v>
      </c>
      <c r="N103" s="3" t="s">
        <v>32</v>
      </c>
      <c r="O103" s="3" t="s">
        <v>855</v>
      </c>
      <c r="P103" s="3" t="s">
        <v>71</v>
      </c>
      <c r="Q103" s="3"/>
      <c r="R103" s="3"/>
      <c r="S103" s="3"/>
      <c r="T103" s="3"/>
      <c r="U103" s="3"/>
    </row>
    <row r="104" spans="1:21" ht="78" customHeight="1" x14ac:dyDescent="0.25">
      <c r="A104" s="3" t="s">
        <v>856</v>
      </c>
      <c r="B104" s="3">
        <v>8</v>
      </c>
      <c r="C104" s="3" t="s">
        <v>830</v>
      </c>
      <c r="D104" s="3" t="s">
        <v>45</v>
      </c>
      <c r="E104" s="3" t="s">
        <v>36</v>
      </c>
      <c r="F104" s="3" t="s">
        <v>64</v>
      </c>
      <c r="G104" s="3" t="s">
        <v>857</v>
      </c>
      <c r="H104" s="3" t="s">
        <v>858</v>
      </c>
      <c r="I104" s="3" t="s">
        <v>859</v>
      </c>
      <c r="J104" s="3" t="s">
        <v>860</v>
      </c>
      <c r="K104" s="3" t="s">
        <v>861</v>
      </c>
      <c r="L104" s="3" t="s">
        <v>862</v>
      </c>
      <c r="M104" s="3">
        <v>2.5</v>
      </c>
      <c r="N104" s="3" t="s">
        <v>32</v>
      </c>
      <c r="O104" s="3" t="s">
        <v>855</v>
      </c>
      <c r="P104" s="3" t="s">
        <v>71</v>
      </c>
      <c r="Q104" s="3"/>
      <c r="R104" s="3"/>
      <c r="S104" s="3"/>
      <c r="T104" s="3"/>
      <c r="U104" s="3"/>
    </row>
    <row r="105" spans="1:21" ht="78" customHeight="1" x14ac:dyDescent="0.25">
      <c r="A105" s="3" t="s">
        <v>863</v>
      </c>
      <c r="B105" s="3">
        <v>8</v>
      </c>
      <c r="C105" s="3" t="s">
        <v>830</v>
      </c>
      <c r="D105" s="3" t="s">
        <v>63</v>
      </c>
      <c r="E105" s="3" t="s">
        <v>24</v>
      </c>
      <c r="F105" s="3" t="s">
        <v>64</v>
      </c>
      <c r="G105" s="3" t="s">
        <v>864</v>
      </c>
      <c r="H105" s="3" t="s">
        <v>865</v>
      </c>
      <c r="I105" s="3" t="s">
        <v>866</v>
      </c>
      <c r="J105" s="3" t="s">
        <v>867</v>
      </c>
      <c r="K105" s="3" t="s">
        <v>868</v>
      </c>
      <c r="L105" s="3" t="s">
        <v>869</v>
      </c>
      <c r="M105" s="3">
        <v>3</v>
      </c>
      <c r="N105" s="3" t="s">
        <v>32</v>
      </c>
      <c r="O105" s="3" t="s">
        <v>855</v>
      </c>
      <c r="P105" s="3" t="s">
        <v>71</v>
      </c>
      <c r="Q105" s="3"/>
      <c r="R105" s="3"/>
      <c r="S105" s="3" t="s">
        <v>870</v>
      </c>
      <c r="T105" s="3" t="s">
        <v>871</v>
      </c>
      <c r="U105" s="3" t="s">
        <v>872</v>
      </c>
    </row>
    <row r="106" spans="1:21" ht="78" customHeight="1" x14ac:dyDescent="0.25">
      <c r="A106" s="3" t="s">
        <v>873</v>
      </c>
      <c r="B106" s="3">
        <v>8</v>
      </c>
      <c r="C106" s="3" t="s">
        <v>830</v>
      </c>
      <c r="D106" s="3" t="s">
        <v>63</v>
      </c>
      <c r="E106" s="3" t="s">
        <v>36</v>
      </c>
      <c r="F106" s="3" t="s">
        <v>276</v>
      </c>
      <c r="G106" s="3" t="s">
        <v>874</v>
      </c>
      <c r="H106" s="3" t="s">
        <v>875</v>
      </c>
      <c r="I106" s="3" t="s">
        <v>876</v>
      </c>
      <c r="J106" s="3" t="s">
        <v>877</v>
      </c>
      <c r="K106" s="3" t="s">
        <v>878</v>
      </c>
      <c r="L106" s="3" t="s">
        <v>879</v>
      </c>
      <c r="M106" s="3">
        <v>2</v>
      </c>
      <c r="N106" s="3" t="s">
        <v>240</v>
      </c>
      <c r="O106" s="3" t="s">
        <v>847</v>
      </c>
      <c r="P106" s="3" t="s">
        <v>71</v>
      </c>
      <c r="Q106" s="3"/>
      <c r="R106" s="3"/>
      <c r="S106" s="3"/>
      <c r="T106" s="3"/>
      <c r="U106" s="3"/>
    </row>
    <row r="107" spans="1:21" ht="78" customHeight="1" x14ac:dyDescent="0.25">
      <c r="A107" s="3" t="s">
        <v>880</v>
      </c>
      <c r="B107" s="3">
        <v>8</v>
      </c>
      <c r="C107" s="3" t="s">
        <v>830</v>
      </c>
      <c r="D107" s="3" t="s">
        <v>84</v>
      </c>
      <c r="E107" s="3" t="s">
        <v>24</v>
      </c>
      <c r="F107" s="3" t="s">
        <v>495</v>
      </c>
      <c r="G107" s="3" t="s">
        <v>881</v>
      </c>
      <c r="H107" s="3" t="s">
        <v>882</v>
      </c>
      <c r="I107" s="3" t="s">
        <v>883</v>
      </c>
      <c r="J107" s="3" t="s">
        <v>884</v>
      </c>
      <c r="K107" s="3" t="s">
        <v>885</v>
      </c>
      <c r="L107" s="3" t="s">
        <v>886</v>
      </c>
      <c r="M107" s="3">
        <v>2</v>
      </c>
      <c r="N107" s="3" t="s">
        <v>32</v>
      </c>
      <c r="O107" s="3" t="s">
        <v>887</v>
      </c>
      <c r="P107" s="3" t="s">
        <v>71</v>
      </c>
      <c r="Q107" s="3"/>
      <c r="R107" s="3"/>
      <c r="S107" s="3"/>
      <c r="T107" s="3"/>
      <c r="U107" s="3"/>
    </row>
    <row r="108" spans="1:21" ht="78" customHeight="1" x14ac:dyDescent="0.25">
      <c r="A108" s="3" t="s">
        <v>888</v>
      </c>
      <c r="B108" s="3">
        <v>8</v>
      </c>
      <c r="C108" s="3" t="s">
        <v>830</v>
      </c>
      <c r="D108" s="3" t="s">
        <v>84</v>
      </c>
      <c r="E108" s="3" t="s">
        <v>36</v>
      </c>
      <c r="F108" s="3" t="s">
        <v>64</v>
      </c>
      <c r="G108" s="3" t="s">
        <v>889</v>
      </c>
      <c r="H108" s="3" t="s">
        <v>890</v>
      </c>
      <c r="I108" s="3" t="s">
        <v>891</v>
      </c>
      <c r="J108" s="3" t="s">
        <v>892</v>
      </c>
      <c r="K108" s="3" t="s">
        <v>893</v>
      </c>
      <c r="L108" s="3" t="s">
        <v>894</v>
      </c>
      <c r="M108" s="3">
        <v>2</v>
      </c>
      <c r="N108" s="3" t="s">
        <v>240</v>
      </c>
      <c r="O108" s="3" t="s">
        <v>887</v>
      </c>
      <c r="P108" s="3" t="s">
        <v>71</v>
      </c>
      <c r="Q108" s="3"/>
      <c r="R108" s="3"/>
      <c r="S108" s="3"/>
      <c r="T108" s="3"/>
      <c r="U108" s="3"/>
    </row>
    <row r="109" spans="1:21" ht="78" customHeight="1" x14ac:dyDescent="0.25">
      <c r="A109" s="3" t="s">
        <v>895</v>
      </c>
      <c r="B109" s="3">
        <v>8</v>
      </c>
      <c r="C109" s="3" t="s">
        <v>830</v>
      </c>
      <c r="D109" s="3" t="s">
        <v>100</v>
      </c>
      <c r="E109" s="3" t="s">
        <v>24</v>
      </c>
      <c r="F109" s="3" t="s">
        <v>92</v>
      </c>
      <c r="G109" s="3" t="s">
        <v>896</v>
      </c>
      <c r="H109" s="3" t="s">
        <v>897</v>
      </c>
      <c r="I109" s="3" t="s">
        <v>898</v>
      </c>
      <c r="J109" s="3" t="s">
        <v>899</v>
      </c>
      <c r="K109" s="3" t="s">
        <v>900</v>
      </c>
      <c r="L109" s="3" t="s">
        <v>901</v>
      </c>
      <c r="M109" s="3">
        <v>3</v>
      </c>
      <c r="N109" s="3" t="s">
        <v>32</v>
      </c>
      <c r="O109" s="3" t="s">
        <v>902</v>
      </c>
      <c r="P109" s="3" t="s">
        <v>71</v>
      </c>
      <c r="Q109" s="3"/>
      <c r="R109" s="3"/>
      <c r="S109" s="3"/>
      <c r="T109" s="3"/>
      <c r="U109" s="3"/>
    </row>
    <row r="110" spans="1:21" ht="78" customHeight="1" x14ac:dyDescent="0.25">
      <c r="A110" s="3" t="s">
        <v>903</v>
      </c>
      <c r="B110" s="3">
        <v>8</v>
      </c>
      <c r="C110" s="3" t="s">
        <v>830</v>
      </c>
      <c r="D110" s="3" t="s">
        <v>100</v>
      </c>
      <c r="E110" s="3" t="s">
        <v>36</v>
      </c>
      <c r="F110" s="3" t="s">
        <v>216</v>
      </c>
      <c r="G110" s="3" t="s">
        <v>904</v>
      </c>
      <c r="H110" s="3" t="s">
        <v>905</v>
      </c>
      <c r="I110" s="3" t="s">
        <v>906</v>
      </c>
      <c r="J110" s="3" t="s">
        <v>907</v>
      </c>
      <c r="K110" s="3" t="s">
        <v>908</v>
      </c>
      <c r="L110" s="3" t="s">
        <v>909</v>
      </c>
      <c r="M110" s="3">
        <v>1.5</v>
      </c>
      <c r="N110" s="3" t="s">
        <v>32</v>
      </c>
      <c r="O110" s="3" t="s">
        <v>910</v>
      </c>
      <c r="P110" s="3" t="s">
        <v>71</v>
      </c>
      <c r="Q110" s="3"/>
      <c r="R110" s="3"/>
      <c r="S110" s="3"/>
      <c r="T110" s="3"/>
      <c r="U110" s="3"/>
    </row>
    <row r="111" spans="1:21" ht="78" customHeight="1" x14ac:dyDescent="0.25">
      <c r="A111" s="3" t="s">
        <v>911</v>
      </c>
      <c r="B111" s="3">
        <v>8</v>
      </c>
      <c r="C111" s="3" t="s">
        <v>830</v>
      </c>
      <c r="D111" s="3" t="s">
        <v>119</v>
      </c>
      <c r="E111" s="3" t="s">
        <v>24</v>
      </c>
      <c r="F111" s="3" t="s">
        <v>243</v>
      </c>
      <c r="G111" s="3" t="s">
        <v>912</v>
      </c>
      <c r="H111" s="3" t="s">
        <v>913</v>
      </c>
      <c r="I111" s="3" t="s">
        <v>914</v>
      </c>
      <c r="J111" s="3" t="s">
        <v>915</v>
      </c>
      <c r="K111" s="3" t="s">
        <v>916</v>
      </c>
      <c r="L111" s="3" t="s">
        <v>917</v>
      </c>
      <c r="M111" s="3">
        <v>3</v>
      </c>
      <c r="N111" s="3" t="s">
        <v>32</v>
      </c>
      <c r="O111" s="3" t="s">
        <v>910</v>
      </c>
      <c r="P111" s="3" t="s">
        <v>71</v>
      </c>
      <c r="Q111" s="3"/>
      <c r="R111" s="3"/>
      <c r="S111" s="3"/>
      <c r="T111" s="3"/>
      <c r="U111" s="3"/>
    </row>
    <row r="112" spans="1:21" ht="78" customHeight="1" x14ac:dyDescent="0.25">
      <c r="A112" s="3" t="s">
        <v>918</v>
      </c>
      <c r="B112" s="3">
        <v>8</v>
      </c>
      <c r="C112" s="3" t="s">
        <v>830</v>
      </c>
      <c r="D112" s="3" t="s">
        <v>119</v>
      </c>
      <c r="E112" s="3" t="s">
        <v>36</v>
      </c>
      <c r="F112" s="3" t="s">
        <v>252</v>
      </c>
      <c r="G112" s="3" t="s">
        <v>919</v>
      </c>
      <c r="H112" s="3" t="s">
        <v>920</v>
      </c>
      <c r="I112" s="3" t="s">
        <v>921</v>
      </c>
      <c r="J112" s="3" t="s">
        <v>922</v>
      </c>
      <c r="K112" s="3" t="s">
        <v>923</v>
      </c>
      <c r="L112" s="3" t="s">
        <v>924</v>
      </c>
      <c r="M112" s="3">
        <v>1.5</v>
      </c>
      <c r="N112" s="3" t="s">
        <v>32</v>
      </c>
      <c r="O112" s="3" t="s">
        <v>925</v>
      </c>
      <c r="P112" s="3" t="s">
        <v>71</v>
      </c>
      <c r="Q112" s="3"/>
      <c r="R112" s="3"/>
      <c r="S112" s="3"/>
      <c r="T112" s="3"/>
      <c r="U112" s="3"/>
    </row>
    <row r="113" spans="1:21" ht="78" customHeight="1" x14ac:dyDescent="0.25">
      <c r="A113" s="3" t="s">
        <v>926</v>
      </c>
      <c r="B113" s="3">
        <v>8</v>
      </c>
      <c r="C113" s="3" t="s">
        <v>830</v>
      </c>
      <c r="D113" s="3" t="s">
        <v>135</v>
      </c>
      <c r="E113" s="3" t="s">
        <v>24</v>
      </c>
      <c r="F113" s="3" t="s">
        <v>53</v>
      </c>
      <c r="G113" s="3" t="s">
        <v>927</v>
      </c>
      <c r="H113" s="3" t="s">
        <v>928</v>
      </c>
      <c r="I113" s="3" t="s">
        <v>929</v>
      </c>
      <c r="J113" s="3" t="s">
        <v>930</v>
      </c>
      <c r="K113" s="3" t="s">
        <v>931</v>
      </c>
      <c r="L113" s="3" t="s">
        <v>932</v>
      </c>
      <c r="M113" s="3">
        <v>1</v>
      </c>
      <c r="N113" s="3" t="s">
        <v>32</v>
      </c>
      <c r="O113" s="3" t="s">
        <v>933</v>
      </c>
      <c r="P113" s="3" t="s">
        <v>71</v>
      </c>
      <c r="Q113" s="3"/>
      <c r="R113" s="3"/>
      <c r="S113" s="3"/>
      <c r="T113" s="3"/>
      <c r="U113" s="3"/>
    </row>
    <row r="114" spans="1:21" ht="78" customHeight="1" x14ac:dyDescent="0.25">
      <c r="A114" s="3" t="s">
        <v>934</v>
      </c>
      <c r="B114" s="3">
        <v>8</v>
      </c>
      <c r="C114" s="3" t="s">
        <v>830</v>
      </c>
      <c r="D114" s="3" t="s">
        <v>135</v>
      </c>
      <c r="E114" s="3" t="s">
        <v>36</v>
      </c>
      <c r="F114" s="3" t="s">
        <v>25</v>
      </c>
      <c r="G114" s="3" t="s">
        <v>935</v>
      </c>
      <c r="H114" s="3" t="s">
        <v>936</v>
      </c>
      <c r="I114" s="3" t="s">
        <v>937</v>
      </c>
      <c r="J114" s="3" t="s">
        <v>938</v>
      </c>
      <c r="K114" s="3" t="s">
        <v>939</v>
      </c>
      <c r="L114" s="3" t="s">
        <v>940</v>
      </c>
      <c r="M114" s="3">
        <v>0.5</v>
      </c>
      <c r="N114" s="3" t="s">
        <v>32</v>
      </c>
      <c r="O114" s="3" t="s">
        <v>925</v>
      </c>
      <c r="P114" s="3" t="s">
        <v>71</v>
      </c>
      <c r="Q114" s="3"/>
      <c r="R114" s="3"/>
      <c r="S114" s="3"/>
      <c r="T114" s="3"/>
      <c r="U114" s="3"/>
    </row>
    <row r="115" spans="1:21" ht="78" customHeight="1" x14ac:dyDescent="0.25">
      <c r="A115" s="3" t="s">
        <v>941</v>
      </c>
      <c r="B115" s="3">
        <v>9</v>
      </c>
      <c r="C115" s="3" t="s">
        <v>942</v>
      </c>
      <c r="D115" s="3" t="s">
        <v>23</v>
      </c>
      <c r="E115" s="3" t="s">
        <v>24</v>
      </c>
      <c r="F115" s="3" t="s">
        <v>64</v>
      </c>
      <c r="G115" s="3" t="s">
        <v>943</v>
      </c>
      <c r="H115" s="3" t="s">
        <v>944</v>
      </c>
      <c r="I115" s="3" t="s">
        <v>945</v>
      </c>
      <c r="J115" s="3" t="s">
        <v>946</v>
      </c>
      <c r="K115" s="3" t="s">
        <v>947</v>
      </c>
      <c r="L115" s="3" t="s">
        <v>948</v>
      </c>
      <c r="M115" s="3">
        <v>2.5</v>
      </c>
      <c r="N115" s="3" t="s">
        <v>32</v>
      </c>
      <c r="O115" s="3" t="s">
        <v>925</v>
      </c>
      <c r="P115" s="3" t="s">
        <v>71</v>
      </c>
      <c r="Q115" s="3"/>
      <c r="R115" s="3"/>
      <c r="S115" s="3" t="s">
        <v>949</v>
      </c>
      <c r="T115" s="3" t="s">
        <v>950</v>
      </c>
      <c r="U115" s="3" t="s">
        <v>951</v>
      </c>
    </row>
    <row r="116" spans="1:21" ht="78" customHeight="1" x14ac:dyDescent="0.25">
      <c r="A116" s="3" t="s">
        <v>952</v>
      </c>
      <c r="B116" s="3">
        <v>9</v>
      </c>
      <c r="C116" s="3" t="s">
        <v>942</v>
      </c>
      <c r="D116" s="3" t="s">
        <v>23</v>
      </c>
      <c r="E116" s="3" t="s">
        <v>36</v>
      </c>
      <c r="F116" s="3" t="s">
        <v>276</v>
      </c>
      <c r="G116" s="3" t="s">
        <v>953</v>
      </c>
      <c r="H116" s="3" t="s">
        <v>954</v>
      </c>
      <c r="I116" s="3" t="s">
        <v>955</v>
      </c>
      <c r="J116" s="3" t="s">
        <v>956</v>
      </c>
      <c r="K116" s="3" t="s">
        <v>957</v>
      </c>
      <c r="L116" s="3" t="s">
        <v>958</v>
      </c>
      <c r="M116" s="3">
        <v>2.5</v>
      </c>
      <c r="N116" s="3" t="s">
        <v>32</v>
      </c>
      <c r="O116" s="3" t="s">
        <v>447</v>
      </c>
      <c r="P116" s="3" t="s">
        <v>71</v>
      </c>
      <c r="Q116" s="3"/>
      <c r="R116" s="3"/>
      <c r="S116" s="3"/>
      <c r="T116" s="3"/>
      <c r="U116" s="3"/>
    </row>
    <row r="117" spans="1:21" ht="78" customHeight="1" x14ac:dyDescent="0.25">
      <c r="A117" s="3" t="s">
        <v>959</v>
      </c>
      <c r="B117" s="3">
        <v>9</v>
      </c>
      <c r="C117" s="3" t="s">
        <v>942</v>
      </c>
      <c r="D117" s="3" t="s">
        <v>45</v>
      </c>
      <c r="E117" s="3" t="s">
        <v>24</v>
      </c>
      <c r="F117" s="3" t="s">
        <v>64</v>
      </c>
      <c r="G117" s="3" t="s">
        <v>960</v>
      </c>
      <c r="H117" s="3" t="s">
        <v>961</v>
      </c>
      <c r="I117" s="3" t="s">
        <v>962</v>
      </c>
      <c r="J117" s="3" t="s">
        <v>963</v>
      </c>
      <c r="K117" s="3" t="s">
        <v>964</v>
      </c>
      <c r="L117" s="3" t="s">
        <v>965</v>
      </c>
      <c r="M117" s="3">
        <v>2</v>
      </c>
      <c r="N117" s="3" t="s">
        <v>32</v>
      </c>
      <c r="O117" s="3" t="s">
        <v>966</v>
      </c>
      <c r="P117" s="3" t="s">
        <v>71</v>
      </c>
      <c r="Q117" s="3"/>
      <c r="R117" s="3"/>
      <c r="S117" s="3"/>
      <c r="T117" s="3"/>
      <c r="U117" s="3"/>
    </row>
    <row r="118" spans="1:21" ht="78" customHeight="1" x14ac:dyDescent="0.25">
      <c r="A118" s="3" t="s">
        <v>967</v>
      </c>
      <c r="B118" s="3">
        <v>9</v>
      </c>
      <c r="C118" s="3" t="s">
        <v>942</v>
      </c>
      <c r="D118" s="3" t="s">
        <v>45</v>
      </c>
      <c r="E118" s="3" t="s">
        <v>36</v>
      </c>
      <c r="F118" s="3" t="s">
        <v>495</v>
      </c>
      <c r="G118" s="3" t="s">
        <v>968</v>
      </c>
      <c r="H118" s="3" t="s">
        <v>969</v>
      </c>
      <c r="I118" s="3" t="s">
        <v>970</v>
      </c>
      <c r="J118" s="3" t="s">
        <v>971</v>
      </c>
      <c r="K118" s="3" t="s">
        <v>972</v>
      </c>
      <c r="L118" s="3" t="s">
        <v>973</v>
      </c>
      <c r="M118" s="3">
        <v>2</v>
      </c>
      <c r="N118" s="3" t="s">
        <v>32</v>
      </c>
      <c r="O118" s="3" t="s">
        <v>974</v>
      </c>
      <c r="P118" s="3" t="s">
        <v>71</v>
      </c>
      <c r="Q118" s="3"/>
      <c r="R118" s="3"/>
      <c r="S118" s="3"/>
      <c r="T118" s="3"/>
      <c r="U118" s="3"/>
    </row>
    <row r="119" spans="1:21" ht="78" customHeight="1" x14ac:dyDescent="0.25">
      <c r="A119" s="3" t="s">
        <v>975</v>
      </c>
      <c r="B119" s="3">
        <v>9</v>
      </c>
      <c r="C119" s="3" t="s">
        <v>942</v>
      </c>
      <c r="D119" s="3" t="s">
        <v>63</v>
      </c>
      <c r="E119" s="3" t="s">
        <v>24</v>
      </c>
      <c r="F119" s="3" t="s">
        <v>64</v>
      </c>
      <c r="G119" s="3" t="s">
        <v>976</v>
      </c>
      <c r="H119" s="3" t="s">
        <v>977</v>
      </c>
      <c r="I119" s="3" t="s">
        <v>978</v>
      </c>
      <c r="J119" s="3" t="s">
        <v>979</v>
      </c>
      <c r="K119" s="3" t="s">
        <v>980</v>
      </c>
      <c r="L119" s="3" t="s">
        <v>981</v>
      </c>
      <c r="M119" s="3">
        <v>2.5</v>
      </c>
      <c r="N119" s="3" t="s">
        <v>32</v>
      </c>
      <c r="O119" s="3" t="s">
        <v>941</v>
      </c>
      <c r="P119" s="3" t="s">
        <v>71</v>
      </c>
      <c r="Q119" s="3"/>
      <c r="R119" s="3" t="s">
        <v>982</v>
      </c>
      <c r="S119" s="3" t="s">
        <v>983</v>
      </c>
      <c r="T119" s="3" t="s">
        <v>984</v>
      </c>
      <c r="U119" s="3" t="s">
        <v>985</v>
      </c>
    </row>
    <row r="120" spans="1:21" ht="78" customHeight="1" x14ac:dyDescent="0.25">
      <c r="A120" s="3" t="s">
        <v>986</v>
      </c>
      <c r="B120" s="3">
        <v>9</v>
      </c>
      <c r="C120" s="3" t="s">
        <v>942</v>
      </c>
      <c r="D120" s="3" t="s">
        <v>63</v>
      </c>
      <c r="E120" s="3" t="s">
        <v>36</v>
      </c>
      <c r="F120" s="3" t="s">
        <v>64</v>
      </c>
      <c r="G120" s="3" t="s">
        <v>987</v>
      </c>
      <c r="H120" s="3" t="s">
        <v>988</v>
      </c>
      <c r="I120" s="3" t="s">
        <v>989</v>
      </c>
      <c r="J120" s="3" t="s">
        <v>990</v>
      </c>
      <c r="K120" s="3" t="s">
        <v>991</v>
      </c>
      <c r="L120" s="3" t="s">
        <v>992</v>
      </c>
      <c r="M120" s="3">
        <v>2.5</v>
      </c>
      <c r="N120" s="3" t="s">
        <v>32</v>
      </c>
      <c r="O120" s="3" t="s">
        <v>975</v>
      </c>
      <c r="P120" s="3" t="s">
        <v>71</v>
      </c>
      <c r="Q120" s="3"/>
      <c r="R120" s="3" t="s">
        <v>993</v>
      </c>
      <c r="S120" s="3"/>
      <c r="T120" s="3"/>
      <c r="U120" s="3"/>
    </row>
    <row r="121" spans="1:21" ht="78" customHeight="1" x14ac:dyDescent="0.25">
      <c r="A121" s="3" t="s">
        <v>994</v>
      </c>
      <c r="B121" s="3">
        <v>9</v>
      </c>
      <c r="C121" s="3" t="s">
        <v>942</v>
      </c>
      <c r="D121" s="3" t="s">
        <v>84</v>
      </c>
      <c r="E121" s="3" t="s">
        <v>24</v>
      </c>
      <c r="F121" s="3" t="s">
        <v>64</v>
      </c>
      <c r="G121" s="3" t="s">
        <v>995</v>
      </c>
      <c r="H121" s="3" t="s">
        <v>996</v>
      </c>
      <c r="I121" s="3" t="s">
        <v>997</v>
      </c>
      <c r="J121" s="3" t="s">
        <v>998</v>
      </c>
      <c r="K121" s="3" t="s">
        <v>999</v>
      </c>
      <c r="L121" s="3" t="s">
        <v>1000</v>
      </c>
      <c r="M121" s="3">
        <v>3</v>
      </c>
      <c r="N121" s="3" t="s">
        <v>240</v>
      </c>
      <c r="O121" s="3" t="s">
        <v>1001</v>
      </c>
      <c r="P121" s="3" t="s">
        <v>71</v>
      </c>
      <c r="Q121" s="3"/>
      <c r="R121" s="3"/>
      <c r="S121" s="3"/>
      <c r="T121" s="3"/>
      <c r="U121" s="3"/>
    </row>
    <row r="122" spans="1:21" ht="78" customHeight="1" x14ac:dyDescent="0.25">
      <c r="A122" s="3" t="s">
        <v>1002</v>
      </c>
      <c r="B122" s="3">
        <v>9</v>
      </c>
      <c r="C122" s="3" t="s">
        <v>942</v>
      </c>
      <c r="D122" s="3" t="s">
        <v>84</v>
      </c>
      <c r="E122" s="3" t="s">
        <v>36</v>
      </c>
      <c r="F122" s="3" t="s">
        <v>1003</v>
      </c>
      <c r="G122" s="3" t="s">
        <v>1004</v>
      </c>
      <c r="H122" s="3" t="s">
        <v>1005</v>
      </c>
      <c r="I122" s="3" t="s">
        <v>1006</v>
      </c>
      <c r="J122" s="3" t="s">
        <v>1007</v>
      </c>
      <c r="K122" s="3" t="s">
        <v>1008</v>
      </c>
      <c r="L122" s="3" t="s">
        <v>1009</v>
      </c>
      <c r="M122" s="3">
        <v>1.5</v>
      </c>
      <c r="N122" s="3" t="s">
        <v>32</v>
      </c>
      <c r="O122" s="3" t="s">
        <v>986</v>
      </c>
      <c r="P122" s="3" t="s">
        <v>71</v>
      </c>
      <c r="Q122" s="3"/>
      <c r="R122" s="3" t="s">
        <v>1010</v>
      </c>
      <c r="S122" s="3"/>
      <c r="T122" s="3"/>
      <c r="U122" s="3"/>
    </row>
    <row r="123" spans="1:21" ht="78" customHeight="1" x14ac:dyDescent="0.25">
      <c r="A123" s="3" t="s">
        <v>1011</v>
      </c>
      <c r="B123" s="3">
        <v>9</v>
      </c>
      <c r="C123" s="3" t="s">
        <v>942</v>
      </c>
      <c r="D123" s="3" t="s">
        <v>100</v>
      </c>
      <c r="E123" s="3" t="s">
        <v>24</v>
      </c>
      <c r="F123" s="3" t="s">
        <v>64</v>
      </c>
      <c r="G123" s="3" t="s">
        <v>1012</v>
      </c>
      <c r="H123" s="3" t="s">
        <v>1013</v>
      </c>
      <c r="I123" s="3" t="s">
        <v>1014</v>
      </c>
      <c r="J123" s="3" t="s">
        <v>1015</v>
      </c>
      <c r="K123" s="3" t="s">
        <v>1016</v>
      </c>
      <c r="L123" s="3" t="s">
        <v>1017</v>
      </c>
      <c r="M123" s="3">
        <v>2</v>
      </c>
      <c r="N123" s="3" t="s">
        <v>32</v>
      </c>
      <c r="O123" s="3" t="s">
        <v>986</v>
      </c>
      <c r="P123" s="3" t="s">
        <v>71</v>
      </c>
      <c r="Q123" s="3"/>
      <c r="R123" s="3"/>
      <c r="S123" s="3"/>
      <c r="T123" s="3"/>
      <c r="U123" s="3"/>
    </row>
    <row r="124" spans="1:21" ht="78" customHeight="1" x14ac:dyDescent="0.25">
      <c r="A124" s="3" t="s">
        <v>1018</v>
      </c>
      <c r="B124" s="3">
        <v>9</v>
      </c>
      <c r="C124" s="3" t="s">
        <v>942</v>
      </c>
      <c r="D124" s="3" t="s">
        <v>100</v>
      </c>
      <c r="E124" s="3" t="s">
        <v>36</v>
      </c>
      <c r="F124" s="3" t="s">
        <v>1003</v>
      </c>
      <c r="G124" s="3" t="s">
        <v>1019</v>
      </c>
      <c r="H124" s="3" t="s">
        <v>1020</v>
      </c>
      <c r="I124" s="3" t="s">
        <v>1021</v>
      </c>
      <c r="J124" s="3" t="s">
        <v>1022</v>
      </c>
      <c r="K124" s="3" t="s">
        <v>1023</v>
      </c>
      <c r="L124" s="3" t="s">
        <v>1024</v>
      </c>
      <c r="M124" s="3">
        <v>1.5</v>
      </c>
      <c r="N124" s="3" t="s">
        <v>32</v>
      </c>
      <c r="O124" s="3" t="s">
        <v>1002</v>
      </c>
      <c r="P124" s="3" t="s">
        <v>71</v>
      </c>
      <c r="Q124" s="3"/>
      <c r="R124" s="3"/>
      <c r="S124" s="3"/>
      <c r="T124" s="3"/>
      <c r="U124" s="3"/>
    </row>
    <row r="125" spans="1:21" ht="78" customHeight="1" x14ac:dyDescent="0.25">
      <c r="A125" s="3" t="s">
        <v>1025</v>
      </c>
      <c r="B125" s="3">
        <v>9</v>
      </c>
      <c r="C125" s="3" t="s">
        <v>942</v>
      </c>
      <c r="D125" s="3" t="s">
        <v>119</v>
      </c>
      <c r="E125" s="3" t="s">
        <v>24</v>
      </c>
      <c r="F125" s="3" t="s">
        <v>243</v>
      </c>
      <c r="G125" s="3" t="s">
        <v>1026</v>
      </c>
      <c r="H125" s="3" t="s">
        <v>1027</v>
      </c>
      <c r="I125" s="3" t="s">
        <v>1028</v>
      </c>
      <c r="J125" s="3" t="s">
        <v>1029</v>
      </c>
      <c r="K125" s="3" t="s">
        <v>1030</v>
      </c>
      <c r="L125" s="3" t="s">
        <v>1031</v>
      </c>
      <c r="M125" s="3">
        <v>3</v>
      </c>
      <c r="N125" s="3" t="s">
        <v>32</v>
      </c>
      <c r="O125" s="3" t="s">
        <v>1018</v>
      </c>
      <c r="P125" s="3" t="s">
        <v>71</v>
      </c>
      <c r="Q125" s="3"/>
      <c r="R125" s="3"/>
      <c r="S125" s="3"/>
      <c r="T125" s="3"/>
      <c r="U125" s="3"/>
    </row>
    <row r="126" spans="1:21" ht="78" customHeight="1" x14ac:dyDescent="0.25">
      <c r="A126" s="3" t="s">
        <v>1032</v>
      </c>
      <c r="B126" s="3">
        <v>9</v>
      </c>
      <c r="C126" s="3" t="s">
        <v>942</v>
      </c>
      <c r="D126" s="3" t="s">
        <v>119</v>
      </c>
      <c r="E126" s="3" t="s">
        <v>36</v>
      </c>
      <c r="F126" s="3" t="s">
        <v>1003</v>
      </c>
      <c r="G126" s="3" t="s">
        <v>1033</v>
      </c>
      <c r="H126" s="3" t="s">
        <v>1034</v>
      </c>
      <c r="I126" s="3" t="s">
        <v>1035</v>
      </c>
      <c r="J126" s="3" t="s">
        <v>1036</v>
      </c>
      <c r="K126" s="3" t="s">
        <v>1037</v>
      </c>
      <c r="L126" s="3" t="s">
        <v>1038</v>
      </c>
      <c r="M126" s="3">
        <v>1.5</v>
      </c>
      <c r="N126" s="3" t="s">
        <v>32</v>
      </c>
      <c r="O126" s="3" t="s">
        <v>1018</v>
      </c>
      <c r="P126" s="3" t="s">
        <v>71</v>
      </c>
      <c r="Q126" s="3"/>
      <c r="R126" s="3"/>
      <c r="S126" s="3"/>
      <c r="T126" s="3"/>
      <c r="U126" s="3"/>
    </row>
    <row r="127" spans="1:21" ht="78" customHeight="1" x14ac:dyDescent="0.25">
      <c r="A127" s="3" t="s">
        <v>1039</v>
      </c>
      <c r="B127" s="3">
        <v>9</v>
      </c>
      <c r="C127" s="3" t="s">
        <v>942</v>
      </c>
      <c r="D127" s="3" t="s">
        <v>135</v>
      </c>
      <c r="E127" s="3" t="s">
        <v>24</v>
      </c>
      <c r="F127" s="3" t="s">
        <v>92</v>
      </c>
      <c r="G127" s="3" t="s">
        <v>1040</v>
      </c>
      <c r="H127" s="3" t="s">
        <v>1041</v>
      </c>
      <c r="I127" s="3" t="s">
        <v>1042</v>
      </c>
      <c r="J127" s="3" t="s">
        <v>1043</v>
      </c>
      <c r="K127" s="3" t="s">
        <v>1044</v>
      </c>
      <c r="L127" s="3" t="s">
        <v>1045</v>
      </c>
      <c r="M127" s="3">
        <v>1</v>
      </c>
      <c r="N127" s="3" t="s">
        <v>32</v>
      </c>
      <c r="O127" s="3" t="s">
        <v>1032</v>
      </c>
      <c r="P127" s="3" t="s">
        <v>71</v>
      </c>
      <c r="Q127" s="3"/>
      <c r="R127" s="3"/>
      <c r="S127" s="3"/>
      <c r="T127" s="3"/>
      <c r="U127" s="3"/>
    </row>
    <row r="128" spans="1:21" ht="78" customHeight="1" x14ac:dyDescent="0.25">
      <c r="A128" s="3" t="s">
        <v>1046</v>
      </c>
      <c r="B128" s="3">
        <v>9</v>
      </c>
      <c r="C128" s="3" t="s">
        <v>942</v>
      </c>
      <c r="D128" s="3" t="s">
        <v>135</v>
      </c>
      <c r="E128" s="3" t="s">
        <v>36</v>
      </c>
      <c r="F128" s="3" t="s">
        <v>25</v>
      </c>
      <c r="G128" s="3" t="s">
        <v>1047</v>
      </c>
      <c r="H128" s="3" t="s">
        <v>1048</v>
      </c>
      <c r="I128" s="3" t="s">
        <v>1049</v>
      </c>
      <c r="J128" s="3" t="s">
        <v>1050</v>
      </c>
      <c r="K128" s="3" t="s">
        <v>1051</v>
      </c>
      <c r="L128" s="3" t="s">
        <v>1052</v>
      </c>
      <c r="M128" s="3">
        <v>0.5</v>
      </c>
      <c r="N128" s="3" t="s">
        <v>32</v>
      </c>
      <c r="O128" s="3" t="s">
        <v>1039</v>
      </c>
      <c r="P128" s="3" t="s">
        <v>71</v>
      </c>
      <c r="Q128" s="3"/>
      <c r="R128" s="3"/>
      <c r="S128" s="3"/>
      <c r="T128" s="3"/>
      <c r="U128" s="3"/>
    </row>
    <row r="129" spans="1:21" ht="78" customHeight="1" x14ac:dyDescent="0.25">
      <c r="A129" s="3" t="s">
        <v>1053</v>
      </c>
      <c r="B129" s="3">
        <v>10</v>
      </c>
      <c r="C129" s="3" t="s">
        <v>1054</v>
      </c>
      <c r="D129" s="3" t="s">
        <v>23</v>
      </c>
      <c r="E129" s="3" t="s">
        <v>24</v>
      </c>
      <c r="F129" s="3" t="s">
        <v>92</v>
      </c>
      <c r="G129" s="3" t="s">
        <v>1055</v>
      </c>
      <c r="H129" s="3" t="s">
        <v>1056</v>
      </c>
      <c r="I129" s="3" t="s">
        <v>1057</v>
      </c>
      <c r="J129" s="3" t="s">
        <v>1058</v>
      </c>
      <c r="K129" s="3" t="s">
        <v>1059</v>
      </c>
      <c r="L129" s="3" t="s">
        <v>1060</v>
      </c>
      <c r="M129" s="3">
        <v>2</v>
      </c>
      <c r="N129" s="3" t="s">
        <v>32</v>
      </c>
      <c r="O129" s="3" t="s">
        <v>1039</v>
      </c>
      <c r="P129" s="3" t="s">
        <v>71</v>
      </c>
      <c r="Q129" s="3"/>
      <c r="R129" s="3"/>
      <c r="S129" s="3"/>
      <c r="T129" s="3"/>
      <c r="U129" s="3"/>
    </row>
    <row r="130" spans="1:21" ht="78" customHeight="1" x14ac:dyDescent="0.25">
      <c r="A130" s="3" t="s">
        <v>1061</v>
      </c>
      <c r="B130" s="3">
        <v>10</v>
      </c>
      <c r="C130" s="3" t="s">
        <v>1054</v>
      </c>
      <c r="D130" s="3" t="s">
        <v>23</v>
      </c>
      <c r="E130" s="3" t="s">
        <v>36</v>
      </c>
      <c r="F130" s="3" t="s">
        <v>64</v>
      </c>
      <c r="G130" s="3" t="s">
        <v>1062</v>
      </c>
      <c r="H130" s="3" t="s">
        <v>1063</v>
      </c>
      <c r="I130" s="3" t="s">
        <v>1064</v>
      </c>
      <c r="J130" s="3" t="s">
        <v>1065</v>
      </c>
      <c r="K130" s="3" t="s">
        <v>1066</v>
      </c>
      <c r="L130" s="3" t="s">
        <v>1067</v>
      </c>
      <c r="M130" s="3">
        <v>3</v>
      </c>
      <c r="N130" s="3" t="s">
        <v>32</v>
      </c>
      <c r="O130" s="3" t="s">
        <v>910</v>
      </c>
      <c r="P130" s="3" t="s">
        <v>71</v>
      </c>
      <c r="Q130" s="3"/>
      <c r="R130" s="3"/>
      <c r="S130" s="3" t="s">
        <v>1068</v>
      </c>
      <c r="T130" s="3" t="s">
        <v>1069</v>
      </c>
      <c r="U130" s="3" t="s">
        <v>1070</v>
      </c>
    </row>
    <row r="131" spans="1:21" ht="78" customHeight="1" x14ac:dyDescent="0.25">
      <c r="A131" s="3" t="s">
        <v>1071</v>
      </c>
      <c r="B131" s="3">
        <v>10</v>
      </c>
      <c r="C131" s="3" t="s">
        <v>1054</v>
      </c>
      <c r="D131" s="3" t="s">
        <v>45</v>
      </c>
      <c r="E131" s="3" t="s">
        <v>24</v>
      </c>
      <c r="F131" s="3" t="s">
        <v>92</v>
      </c>
      <c r="G131" s="3" t="s">
        <v>1072</v>
      </c>
      <c r="H131" s="3" t="s">
        <v>1073</v>
      </c>
      <c r="I131" s="3" t="s">
        <v>1074</v>
      </c>
      <c r="J131" s="3" t="s">
        <v>1075</v>
      </c>
      <c r="K131" s="3" t="s">
        <v>1076</v>
      </c>
      <c r="L131" s="3" t="s">
        <v>1077</v>
      </c>
      <c r="M131" s="3">
        <v>2.5</v>
      </c>
      <c r="N131" s="3" t="s">
        <v>32</v>
      </c>
      <c r="O131" s="3" t="s">
        <v>768</v>
      </c>
      <c r="P131" s="3" t="s">
        <v>71</v>
      </c>
      <c r="Q131" s="3"/>
      <c r="R131" s="3"/>
      <c r="S131" s="3"/>
      <c r="T131" s="3"/>
      <c r="U131" s="3"/>
    </row>
    <row r="132" spans="1:21" ht="78" customHeight="1" x14ac:dyDescent="0.25">
      <c r="A132" s="3" t="s">
        <v>1078</v>
      </c>
      <c r="B132" s="3">
        <v>10</v>
      </c>
      <c r="C132" s="3" t="s">
        <v>1054</v>
      </c>
      <c r="D132" s="3" t="s">
        <v>45</v>
      </c>
      <c r="E132" s="3" t="s">
        <v>36</v>
      </c>
      <c r="F132" s="3" t="s">
        <v>495</v>
      </c>
      <c r="G132" s="3" t="s">
        <v>1079</v>
      </c>
      <c r="H132" s="3" t="s">
        <v>1080</v>
      </c>
      <c r="I132" s="3" t="s">
        <v>1081</v>
      </c>
      <c r="J132" s="3" t="s">
        <v>1082</v>
      </c>
      <c r="K132" s="3" t="s">
        <v>1083</v>
      </c>
      <c r="L132" s="3" t="s">
        <v>1084</v>
      </c>
      <c r="M132" s="3">
        <v>2.5</v>
      </c>
      <c r="N132" s="3" t="s">
        <v>32</v>
      </c>
      <c r="O132" s="3" t="s">
        <v>1002</v>
      </c>
      <c r="P132" s="3" t="s">
        <v>71</v>
      </c>
      <c r="Q132" s="3"/>
      <c r="R132" s="3"/>
      <c r="S132" s="3"/>
      <c r="T132" s="3"/>
      <c r="U132" s="3"/>
    </row>
    <row r="133" spans="1:21" ht="78" customHeight="1" x14ac:dyDescent="0.25">
      <c r="A133" s="3" t="s">
        <v>1085</v>
      </c>
      <c r="B133" s="3">
        <v>10</v>
      </c>
      <c r="C133" s="3" t="s">
        <v>1054</v>
      </c>
      <c r="D133" s="3" t="s">
        <v>63</v>
      </c>
      <c r="E133" s="3" t="s">
        <v>24</v>
      </c>
      <c r="F133" s="3" t="s">
        <v>1086</v>
      </c>
      <c r="G133" s="3" t="s">
        <v>1087</v>
      </c>
      <c r="H133" s="3" t="s">
        <v>1088</v>
      </c>
      <c r="I133" s="3" t="s">
        <v>1089</v>
      </c>
      <c r="J133" s="3" t="s">
        <v>1090</v>
      </c>
      <c r="K133" s="3" t="s">
        <v>1091</v>
      </c>
      <c r="L133" s="3" t="s">
        <v>1092</v>
      </c>
      <c r="M133" s="3">
        <v>2.5</v>
      </c>
      <c r="N133" s="3" t="s">
        <v>32</v>
      </c>
      <c r="O133" s="3" t="s">
        <v>169</v>
      </c>
      <c r="P133" s="3" t="s">
        <v>71</v>
      </c>
      <c r="Q133" s="3"/>
      <c r="R133" s="3"/>
      <c r="S133" s="3" t="s">
        <v>1093</v>
      </c>
      <c r="T133" s="3" t="s">
        <v>1094</v>
      </c>
      <c r="U133" s="3" t="s">
        <v>1095</v>
      </c>
    </row>
    <row r="134" spans="1:21" ht="78" customHeight="1" x14ac:dyDescent="0.25">
      <c r="A134" s="3" t="s">
        <v>1096</v>
      </c>
      <c r="B134" s="3">
        <v>10</v>
      </c>
      <c r="C134" s="3" t="s">
        <v>1054</v>
      </c>
      <c r="D134" s="3" t="s">
        <v>63</v>
      </c>
      <c r="E134" s="3" t="s">
        <v>36</v>
      </c>
      <c r="F134" s="3" t="s">
        <v>1086</v>
      </c>
      <c r="G134" s="3" t="s">
        <v>1097</v>
      </c>
      <c r="H134" s="3" t="s">
        <v>1098</v>
      </c>
      <c r="I134" s="3" t="s">
        <v>1099</v>
      </c>
      <c r="J134" s="3" t="s">
        <v>1100</v>
      </c>
      <c r="K134" s="3" t="s">
        <v>1101</v>
      </c>
      <c r="L134" s="3" t="s">
        <v>1102</v>
      </c>
      <c r="M134" s="3">
        <v>2.5</v>
      </c>
      <c r="N134" s="3" t="s">
        <v>32</v>
      </c>
      <c r="O134" s="3" t="s">
        <v>1103</v>
      </c>
      <c r="P134" s="3" t="s">
        <v>71</v>
      </c>
      <c r="Q134" s="3"/>
      <c r="R134" s="3"/>
      <c r="S134" s="3"/>
      <c r="T134" s="3"/>
      <c r="U134" s="3"/>
    </row>
    <row r="135" spans="1:21" ht="78" customHeight="1" x14ac:dyDescent="0.25">
      <c r="A135" s="3" t="s">
        <v>1104</v>
      </c>
      <c r="B135" s="3">
        <v>10</v>
      </c>
      <c r="C135" s="3" t="s">
        <v>1054</v>
      </c>
      <c r="D135" s="3" t="s">
        <v>84</v>
      </c>
      <c r="E135" s="3" t="s">
        <v>24</v>
      </c>
      <c r="F135" s="3" t="s">
        <v>1105</v>
      </c>
      <c r="G135" s="3" t="s">
        <v>1106</v>
      </c>
      <c r="H135" s="3" t="s">
        <v>1107</v>
      </c>
      <c r="I135" s="3" t="s">
        <v>1108</v>
      </c>
      <c r="J135" s="3" t="s">
        <v>1109</v>
      </c>
      <c r="K135" s="3" t="s">
        <v>1110</v>
      </c>
      <c r="L135" s="3" t="s">
        <v>1111</v>
      </c>
      <c r="M135" s="3">
        <v>2</v>
      </c>
      <c r="N135" s="3" t="s">
        <v>1112</v>
      </c>
      <c r="O135" s="3" t="s">
        <v>1113</v>
      </c>
      <c r="P135" s="3" t="s">
        <v>71</v>
      </c>
      <c r="Q135" s="3"/>
      <c r="R135" s="3"/>
      <c r="S135" s="3"/>
      <c r="T135" s="3"/>
      <c r="U135" s="3"/>
    </row>
    <row r="136" spans="1:21" ht="78" customHeight="1" x14ac:dyDescent="0.25">
      <c r="A136" s="3" t="s">
        <v>1114</v>
      </c>
      <c r="B136" s="3">
        <v>10</v>
      </c>
      <c r="C136" s="3" t="s">
        <v>1054</v>
      </c>
      <c r="D136" s="3" t="s">
        <v>84</v>
      </c>
      <c r="E136" s="3" t="s">
        <v>36</v>
      </c>
      <c r="F136" s="3" t="s">
        <v>216</v>
      </c>
      <c r="G136" s="3" t="s">
        <v>1115</v>
      </c>
      <c r="H136" s="3" t="s">
        <v>1116</v>
      </c>
      <c r="I136" s="3" t="s">
        <v>1117</v>
      </c>
      <c r="J136" s="3" t="s">
        <v>1118</v>
      </c>
      <c r="K136" s="3" t="s">
        <v>1119</v>
      </c>
      <c r="L136" s="3" t="s">
        <v>1120</v>
      </c>
      <c r="M136" s="3">
        <v>2</v>
      </c>
      <c r="N136" s="3" t="s">
        <v>32</v>
      </c>
      <c r="O136" s="3" t="s">
        <v>1121</v>
      </c>
      <c r="P136" s="3" t="s">
        <v>71</v>
      </c>
      <c r="Q136" s="3"/>
      <c r="R136" s="3"/>
      <c r="S136" s="3"/>
      <c r="T136" s="3"/>
      <c r="U136" s="3"/>
    </row>
    <row r="137" spans="1:21" ht="78" customHeight="1" x14ac:dyDescent="0.25">
      <c r="A137" s="3" t="s">
        <v>1122</v>
      </c>
      <c r="B137" s="3">
        <v>10</v>
      </c>
      <c r="C137" s="3" t="s">
        <v>1054</v>
      </c>
      <c r="D137" s="3" t="s">
        <v>100</v>
      </c>
      <c r="E137" s="3" t="s">
        <v>24</v>
      </c>
      <c r="F137" s="3" t="s">
        <v>1123</v>
      </c>
      <c r="G137" s="3" t="s">
        <v>1124</v>
      </c>
      <c r="H137" s="3" t="s">
        <v>1125</v>
      </c>
      <c r="I137" s="3" t="s">
        <v>1126</v>
      </c>
      <c r="J137" s="3" t="s">
        <v>1127</v>
      </c>
      <c r="K137" s="3" t="s">
        <v>1128</v>
      </c>
      <c r="L137" s="3" t="s">
        <v>1129</v>
      </c>
      <c r="M137" s="3">
        <v>2</v>
      </c>
      <c r="N137" s="3" t="s">
        <v>32</v>
      </c>
      <c r="O137" s="3" t="s">
        <v>806</v>
      </c>
      <c r="P137" s="3" t="s">
        <v>71</v>
      </c>
      <c r="Q137" s="3"/>
      <c r="R137" s="3"/>
      <c r="S137" s="3"/>
      <c r="T137" s="3"/>
      <c r="U137" s="3"/>
    </row>
    <row r="138" spans="1:21" ht="78" customHeight="1" x14ac:dyDescent="0.25">
      <c r="A138" s="3" t="s">
        <v>1130</v>
      </c>
      <c r="B138" s="3">
        <v>10</v>
      </c>
      <c r="C138" s="3" t="s">
        <v>1054</v>
      </c>
      <c r="D138" s="3" t="s">
        <v>100</v>
      </c>
      <c r="E138" s="3" t="s">
        <v>36</v>
      </c>
      <c r="F138" s="3" t="s">
        <v>92</v>
      </c>
      <c r="G138" s="3" t="s">
        <v>1131</v>
      </c>
      <c r="H138" s="3" t="s">
        <v>1132</v>
      </c>
      <c r="I138" s="3" t="s">
        <v>1133</v>
      </c>
      <c r="J138" s="3" t="s">
        <v>1134</v>
      </c>
      <c r="K138" s="3" t="s">
        <v>1135</v>
      </c>
      <c r="L138" s="3" t="s">
        <v>1136</v>
      </c>
      <c r="M138" s="3">
        <v>2.5</v>
      </c>
      <c r="N138" s="3" t="s">
        <v>32</v>
      </c>
      <c r="O138" s="3" t="s">
        <v>1078</v>
      </c>
      <c r="P138" s="3" t="s">
        <v>71</v>
      </c>
      <c r="Q138" s="3"/>
      <c r="R138" s="3"/>
      <c r="S138" s="3"/>
      <c r="T138" s="3"/>
      <c r="U138" s="3"/>
    </row>
    <row r="139" spans="1:21" ht="78" customHeight="1" x14ac:dyDescent="0.25">
      <c r="A139" s="3" t="s">
        <v>1137</v>
      </c>
      <c r="B139" s="3">
        <v>10</v>
      </c>
      <c r="C139" s="3" t="s">
        <v>1054</v>
      </c>
      <c r="D139" s="3" t="s">
        <v>119</v>
      </c>
      <c r="E139" s="3" t="s">
        <v>24</v>
      </c>
      <c r="F139" s="3" t="s">
        <v>243</v>
      </c>
      <c r="G139" s="3" t="s">
        <v>1138</v>
      </c>
      <c r="H139" s="3" t="s">
        <v>1139</v>
      </c>
      <c r="I139" s="3" t="s">
        <v>1140</v>
      </c>
      <c r="J139" s="3" t="s">
        <v>1141</v>
      </c>
      <c r="K139" s="3" t="s">
        <v>1142</v>
      </c>
      <c r="L139" s="3" t="s">
        <v>1143</v>
      </c>
      <c r="M139" s="3">
        <v>3</v>
      </c>
      <c r="N139" s="3" t="s">
        <v>32</v>
      </c>
      <c r="O139" s="3" t="s">
        <v>1113</v>
      </c>
      <c r="P139" s="3" t="s">
        <v>71</v>
      </c>
      <c r="Q139" s="3"/>
      <c r="R139" s="3"/>
      <c r="S139" s="3"/>
      <c r="T139" s="3"/>
      <c r="U139" s="3"/>
    </row>
    <row r="140" spans="1:21" ht="78" customHeight="1" x14ac:dyDescent="0.25">
      <c r="A140" s="3" t="s">
        <v>1144</v>
      </c>
      <c r="B140" s="3">
        <v>10</v>
      </c>
      <c r="C140" s="3" t="s">
        <v>1054</v>
      </c>
      <c r="D140" s="3" t="s">
        <v>119</v>
      </c>
      <c r="E140" s="3" t="s">
        <v>36</v>
      </c>
      <c r="F140" s="3" t="s">
        <v>53</v>
      </c>
      <c r="G140" s="3" t="s">
        <v>1145</v>
      </c>
      <c r="H140" s="3" t="s">
        <v>1146</v>
      </c>
      <c r="I140" s="3" t="s">
        <v>1147</v>
      </c>
      <c r="J140" s="3" t="s">
        <v>1148</v>
      </c>
      <c r="K140" s="3" t="s">
        <v>1149</v>
      </c>
      <c r="L140" s="3" t="s">
        <v>1150</v>
      </c>
      <c r="M140" s="3">
        <v>1.5</v>
      </c>
      <c r="N140" s="3" t="s">
        <v>32</v>
      </c>
      <c r="O140" s="3" t="s">
        <v>1151</v>
      </c>
      <c r="P140" s="3" t="s">
        <v>71</v>
      </c>
      <c r="Q140" s="3"/>
      <c r="R140" s="3"/>
      <c r="S140" s="3"/>
      <c r="T140" s="3"/>
      <c r="U140" s="3"/>
    </row>
    <row r="141" spans="1:21" ht="78" customHeight="1" x14ac:dyDescent="0.25">
      <c r="A141" s="3" t="s">
        <v>1152</v>
      </c>
      <c r="B141" s="3">
        <v>10</v>
      </c>
      <c r="C141" s="3" t="s">
        <v>1054</v>
      </c>
      <c r="D141" s="3" t="s">
        <v>135</v>
      </c>
      <c r="E141" s="3" t="s">
        <v>24</v>
      </c>
      <c r="F141" s="3" t="s">
        <v>53</v>
      </c>
      <c r="G141" s="3" t="s">
        <v>1153</v>
      </c>
      <c r="H141" s="3" t="s">
        <v>1154</v>
      </c>
      <c r="I141" s="3" t="s">
        <v>1155</v>
      </c>
      <c r="J141" s="3" t="s">
        <v>1156</v>
      </c>
      <c r="K141" s="3" t="s">
        <v>1157</v>
      </c>
      <c r="L141" s="3" t="s">
        <v>932</v>
      </c>
      <c r="M141" s="3">
        <v>1</v>
      </c>
      <c r="N141" s="3" t="s">
        <v>32</v>
      </c>
      <c r="O141" s="3" t="s">
        <v>1158</v>
      </c>
      <c r="P141" s="3" t="s">
        <v>71</v>
      </c>
      <c r="Q141" s="3"/>
      <c r="R141" s="3"/>
      <c r="S141" s="3"/>
      <c r="T141" s="3"/>
      <c r="U141" s="3"/>
    </row>
    <row r="142" spans="1:21" ht="78" customHeight="1" x14ac:dyDescent="0.25">
      <c r="A142" s="3" t="s">
        <v>1159</v>
      </c>
      <c r="B142" s="3">
        <v>10</v>
      </c>
      <c r="C142" s="3" t="s">
        <v>1054</v>
      </c>
      <c r="D142" s="3" t="s">
        <v>135</v>
      </c>
      <c r="E142" s="3" t="s">
        <v>36</v>
      </c>
      <c r="F142" s="3" t="s">
        <v>25</v>
      </c>
      <c r="G142" s="3" t="s">
        <v>1160</v>
      </c>
      <c r="H142" s="3" t="s">
        <v>1161</v>
      </c>
      <c r="I142" s="3" t="s">
        <v>1162</v>
      </c>
      <c r="J142" s="3" t="s">
        <v>1163</v>
      </c>
      <c r="K142" s="3" t="s">
        <v>1164</v>
      </c>
      <c r="L142" s="3" t="s">
        <v>1165</v>
      </c>
      <c r="M142" s="3">
        <v>0.5</v>
      </c>
      <c r="N142" s="3" t="s">
        <v>32</v>
      </c>
      <c r="O142" s="3" t="s">
        <v>1158</v>
      </c>
      <c r="P142" s="3" t="s">
        <v>71</v>
      </c>
      <c r="Q142" s="3"/>
      <c r="R142" s="3"/>
      <c r="S142" s="3"/>
      <c r="T142" s="3"/>
      <c r="U142" s="3"/>
    </row>
    <row r="143" spans="1:21" ht="78" customHeight="1" x14ac:dyDescent="0.25">
      <c r="A143" s="3" t="s">
        <v>1166</v>
      </c>
      <c r="B143" s="3">
        <v>11</v>
      </c>
      <c r="C143" s="3" t="s">
        <v>1167</v>
      </c>
      <c r="D143" s="3" t="s">
        <v>23</v>
      </c>
      <c r="E143" s="3" t="s">
        <v>24</v>
      </c>
      <c r="F143" s="3" t="s">
        <v>276</v>
      </c>
      <c r="G143" s="3" t="s">
        <v>1168</v>
      </c>
      <c r="H143" s="3" t="s">
        <v>1169</v>
      </c>
      <c r="I143" s="3" t="s">
        <v>1170</v>
      </c>
      <c r="J143" s="3" t="s">
        <v>1171</v>
      </c>
      <c r="K143" s="3" t="s">
        <v>1172</v>
      </c>
      <c r="L143" s="3" t="s">
        <v>1173</v>
      </c>
      <c r="M143" s="3">
        <v>2.5</v>
      </c>
      <c r="N143" s="3" t="s">
        <v>32</v>
      </c>
      <c r="O143" s="3" t="s">
        <v>1158</v>
      </c>
      <c r="P143" s="3" t="s">
        <v>71</v>
      </c>
      <c r="Q143" s="3"/>
      <c r="R143" s="3"/>
      <c r="S143" s="3"/>
      <c r="T143" s="3"/>
      <c r="U143" s="3"/>
    </row>
    <row r="144" spans="1:21" ht="78" customHeight="1" x14ac:dyDescent="0.25">
      <c r="A144" s="3" t="s">
        <v>1174</v>
      </c>
      <c r="B144" s="3">
        <v>11</v>
      </c>
      <c r="C144" s="3" t="s">
        <v>1167</v>
      </c>
      <c r="D144" s="3" t="s">
        <v>23</v>
      </c>
      <c r="E144" s="3" t="s">
        <v>36</v>
      </c>
      <c r="F144" s="3" t="s">
        <v>495</v>
      </c>
      <c r="G144" s="3" t="s">
        <v>1175</v>
      </c>
      <c r="H144" s="3" t="s">
        <v>1176</v>
      </c>
      <c r="I144" s="3" t="s">
        <v>1177</v>
      </c>
      <c r="J144" s="3" t="s">
        <v>1178</v>
      </c>
      <c r="K144" s="3" t="s">
        <v>1179</v>
      </c>
      <c r="L144" s="3" t="s">
        <v>1180</v>
      </c>
      <c r="M144" s="3">
        <v>2.5</v>
      </c>
      <c r="N144" s="3" t="s">
        <v>32</v>
      </c>
      <c r="O144" s="3" t="s">
        <v>1130</v>
      </c>
      <c r="P144" s="3" t="s">
        <v>71</v>
      </c>
      <c r="Q144" s="3"/>
      <c r="R144" s="3"/>
      <c r="S144" s="3"/>
      <c r="T144" s="3"/>
      <c r="U144" s="3"/>
    </row>
    <row r="145" spans="1:21" ht="78" customHeight="1" x14ac:dyDescent="0.25">
      <c r="A145" s="3" t="s">
        <v>1181</v>
      </c>
      <c r="B145" s="3">
        <v>11</v>
      </c>
      <c r="C145" s="3" t="s">
        <v>1167</v>
      </c>
      <c r="D145" s="3" t="s">
        <v>45</v>
      </c>
      <c r="E145" s="3" t="s">
        <v>24</v>
      </c>
      <c r="F145" s="3" t="s">
        <v>64</v>
      </c>
      <c r="G145" s="3" t="s">
        <v>1182</v>
      </c>
      <c r="H145" s="3" t="s">
        <v>1183</v>
      </c>
      <c r="I145" s="3" t="s">
        <v>1184</v>
      </c>
      <c r="J145" s="3" t="s">
        <v>1185</v>
      </c>
      <c r="K145" s="3" t="s">
        <v>1186</v>
      </c>
      <c r="L145" s="3" t="s">
        <v>1187</v>
      </c>
      <c r="M145" s="3">
        <v>2.5</v>
      </c>
      <c r="N145" s="3" t="s">
        <v>32</v>
      </c>
      <c r="O145" s="3" t="s">
        <v>250</v>
      </c>
      <c r="P145" s="3" t="s">
        <v>71</v>
      </c>
      <c r="Q145" s="3"/>
      <c r="R145" s="3"/>
      <c r="S145" s="3" t="s">
        <v>1188</v>
      </c>
      <c r="T145" s="3" t="s">
        <v>1189</v>
      </c>
      <c r="U145" s="3" t="s">
        <v>1190</v>
      </c>
    </row>
    <row r="146" spans="1:21" ht="78" customHeight="1" x14ac:dyDescent="0.25">
      <c r="A146" s="3" t="s">
        <v>1191</v>
      </c>
      <c r="B146" s="3">
        <v>11</v>
      </c>
      <c r="C146" s="3" t="s">
        <v>1167</v>
      </c>
      <c r="D146" s="3" t="s">
        <v>45</v>
      </c>
      <c r="E146" s="3" t="s">
        <v>36</v>
      </c>
      <c r="F146" s="3" t="s">
        <v>92</v>
      </c>
      <c r="G146" s="3" t="s">
        <v>1192</v>
      </c>
      <c r="H146" s="3" t="s">
        <v>1193</v>
      </c>
      <c r="I146" s="3" t="s">
        <v>1194</v>
      </c>
      <c r="J146" s="3" t="s">
        <v>1195</v>
      </c>
      <c r="K146" s="3" t="s">
        <v>1196</v>
      </c>
      <c r="L146" s="3" t="s">
        <v>1197</v>
      </c>
      <c r="M146" s="3">
        <v>2</v>
      </c>
      <c r="N146" s="3" t="s">
        <v>32</v>
      </c>
      <c r="O146" s="3" t="s">
        <v>1151</v>
      </c>
      <c r="P146" s="3" t="s">
        <v>71</v>
      </c>
      <c r="Q146" s="3"/>
      <c r="R146" s="3"/>
      <c r="S146" s="3" t="s">
        <v>1198</v>
      </c>
      <c r="T146" s="3" t="s">
        <v>1199</v>
      </c>
      <c r="U146" s="3" t="s">
        <v>1200</v>
      </c>
    </row>
    <row r="147" spans="1:21" ht="78" customHeight="1" x14ac:dyDescent="0.25">
      <c r="A147" s="3" t="s">
        <v>1201</v>
      </c>
      <c r="B147" s="3">
        <v>11</v>
      </c>
      <c r="C147" s="3" t="s">
        <v>1167</v>
      </c>
      <c r="D147" s="3" t="s">
        <v>63</v>
      </c>
      <c r="E147" s="3" t="s">
        <v>24</v>
      </c>
      <c r="F147" s="3" t="s">
        <v>1123</v>
      </c>
      <c r="G147" s="3" t="s">
        <v>1202</v>
      </c>
      <c r="H147" s="3" t="s">
        <v>1203</v>
      </c>
      <c r="I147" s="3" t="s">
        <v>1204</v>
      </c>
      <c r="J147" s="3" t="s">
        <v>1205</v>
      </c>
      <c r="K147" s="3" t="s">
        <v>1206</v>
      </c>
      <c r="L147" s="3" t="s">
        <v>1207</v>
      </c>
      <c r="M147" s="3">
        <v>2.5</v>
      </c>
      <c r="N147" s="3" t="s">
        <v>32</v>
      </c>
      <c r="O147" s="3" t="s">
        <v>1151</v>
      </c>
      <c r="P147" s="3" t="s">
        <v>71</v>
      </c>
      <c r="Q147" s="3"/>
      <c r="R147" s="3"/>
      <c r="S147" s="3"/>
      <c r="T147" s="3"/>
      <c r="U147" s="3"/>
    </row>
    <row r="148" spans="1:21" ht="78" customHeight="1" x14ac:dyDescent="0.25">
      <c r="A148" s="3" t="s">
        <v>1208</v>
      </c>
      <c r="B148" s="3">
        <v>11</v>
      </c>
      <c r="C148" s="3" t="s">
        <v>1167</v>
      </c>
      <c r="D148" s="3" t="s">
        <v>63</v>
      </c>
      <c r="E148" s="3" t="s">
        <v>36</v>
      </c>
      <c r="F148" s="3" t="s">
        <v>216</v>
      </c>
      <c r="G148" s="3" t="s">
        <v>1209</v>
      </c>
      <c r="H148" s="3" t="s">
        <v>1210</v>
      </c>
      <c r="I148" s="3" t="s">
        <v>1211</v>
      </c>
      <c r="J148" s="3" t="s">
        <v>1212</v>
      </c>
      <c r="K148" s="3" t="s">
        <v>1213</v>
      </c>
      <c r="L148" s="3" t="s">
        <v>1214</v>
      </c>
      <c r="M148" s="3">
        <v>2</v>
      </c>
      <c r="N148" s="3" t="s">
        <v>32</v>
      </c>
      <c r="O148" s="3" t="s">
        <v>1215</v>
      </c>
      <c r="P148" s="3" t="s">
        <v>71</v>
      </c>
      <c r="Q148" s="3"/>
      <c r="R148" s="3"/>
      <c r="S148" s="3"/>
      <c r="T148" s="3"/>
      <c r="U148" s="3"/>
    </row>
    <row r="149" spans="1:21" ht="78" customHeight="1" x14ac:dyDescent="0.25">
      <c r="A149" s="3" t="s">
        <v>1216</v>
      </c>
      <c r="B149" s="3">
        <v>11</v>
      </c>
      <c r="C149" s="3" t="s">
        <v>1167</v>
      </c>
      <c r="D149" s="3" t="s">
        <v>84</v>
      </c>
      <c r="E149" s="3" t="s">
        <v>24</v>
      </c>
      <c r="F149" s="3" t="s">
        <v>1217</v>
      </c>
      <c r="G149" s="3" t="s">
        <v>1218</v>
      </c>
      <c r="H149" s="3" t="s">
        <v>1219</v>
      </c>
      <c r="I149" s="3" t="s">
        <v>1220</v>
      </c>
      <c r="J149" s="3" t="s">
        <v>1221</v>
      </c>
      <c r="K149" s="3" t="s">
        <v>1222</v>
      </c>
      <c r="L149" s="3" t="s">
        <v>1223</v>
      </c>
      <c r="M149" s="3">
        <v>2</v>
      </c>
      <c r="N149" s="3" t="s">
        <v>240</v>
      </c>
      <c r="O149" s="3" t="s">
        <v>1224</v>
      </c>
      <c r="P149" s="3" t="s">
        <v>71</v>
      </c>
      <c r="Q149" s="3"/>
      <c r="R149" s="3"/>
      <c r="S149" s="3"/>
      <c r="T149" s="3"/>
      <c r="U149" s="3"/>
    </row>
    <row r="150" spans="1:21" ht="78" customHeight="1" x14ac:dyDescent="0.25">
      <c r="A150" s="3" t="s">
        <v>1225</v>
      </c>
      <c r="B150" s="3">
        <v>11</v>
      </c>
      <c r="C150" s="3" t="s">
        <v>1167</v>
      </c>
      <c r="D150" s="3" t="s">
        <v>84</v>
      </c>
      <c r="E150" s="3" t="s">
        <v>36</v>
      </c>
      <c r="F150" s="3" t="s">
        <v>495</v>
      </c>
      <c r="G150" s="3" t="s">
        <v>1226</v>
      </c>
      <c r="H150" s="3" t="s">
        <v>1227</v>
      </c>
      <c r="I150" s="3" t="s">
        <v>1228</v>
      </c>
      <c r="J150" s="3" t="s">
        <v>1229</v>
      </c>
      <c r="K150" s="3" t="s">
        <v>1230</v>
      </c>
      <c r="L150" s="3" t="s">
        <v>1231</v>
      </c>
      <c r="M150" s="3">
        <v>2.5</v>
      </c>
      <c r="N150" s="3" t="s">
        <v>32</v>
      </c>
      <c r="O150" s="3" t="s">
        <v>1174</v>
      </c>
      <c r="P150" s="3" t="s">
        <v>71</v>
      </c>
      <c r="Q150" s="3"/>
      <c r="R150" s="3"/>
      <c r="S150" s="3"/>
      <c r="T150" s="3"/>
      <c r="U150" s="3"/>
    </row>
    <row r="151" spans="1:21" ht="78" customHeight="1" x14ac:dyDescent="0.25">
      <c r="A151" s="3" t="s">
        <v>1232</v>
      </c>
      <c r="B151" s="3">
        <v>11</v>
      </c>
      <c r="C151" s="3" t="s">
        <v>1167</v>
      </c>
      <c r="D151" s="3" t="s">
        <v>100</v>
      </c>
      <c r="E151" s="3" t="s">
        <v>24</v>
      </c>
      <c r="F151" s="3" t="s">
        <v>1233</v>
      </c>
      <c r="G151" s="3" t="s">
        <v>1234</v>
      </c>
      <c r="H151" s="3" t="s">
        <v>1235</v>
      </c>
      <c r="I151" s="3" t="s">
        <v>1236</v>
      </c>
      <c r="J151" s="3" t="s">
        <v>1237</v>
      </c>
      <c r="K151" s="3" t="s">
        <v>1238</v>
      </c>
      <c r="L151" s="3" t="s">
        <v>1239</v>
      </c>
      <c r="M151" s="3">
        <v>2.5</v>
      </c>
      <c r="N151" s="3" t="s">
        <v>32</v>
      </c>
      <c r="O151" s="3" t="s">
        <v>1225</v>
      </c>
      <c r="P151" s="3" t="s">
        <v>71</v>
      </c>
      <c r="Q151" s="3"/>
      <c r="R151" s="3"/>
      <c r="S151" s="3"/>
      <c r="T151" s="3"/>
      <c r="U151" s="3"/>
    </row>
    <row r="152" spans="1:21" ht="78" customHeight="1" x14ac:dyDescent="0.25">
      <c r="A152" s="3" t="s">
        <v>1240</v>
      </c>
      <c r="B152" s="3">
        <v>11</v>
      </c>
      <c r="C152" s="3" t="s">
        <v>1167</v>
      </c>
      <c r="D152" s="3" t="s">
        <v>100</v>
      </c>
      <c r="E152" s="3" t="s">
        <v>36</v>
      </c>
      <c r="F152" s="3" t="s">
        <v>1233</v>
      </c>
      <c r="G152" s="3" t="s">
        <v>1241</v>
      </c>
      <c r="H152" s="3" t="s">
        <v>1242</v>
      </c>
      <c r="I152" s="3" t="s">
        <v>1243</v>
      </c>
      <c r="J152" s="3" t="s">
        <v>1244</v>
      </c>
      <c r="K152" s="3" t="s">
        <v>1245</v>
      </c>
      <c r="L152" s="3" t="s">
        <v>1246</v>
      </c>
      <c r="M152" s="3">
        <v>1.5</v>
      </c>
      <c r="N152" s="3" t="s">
        <v>32</v>
      </c>
      <c r="O152" s="3" t="s">
        <v>1247</v>
      </c>
      <c r="P152" s="3" t="s">
        <v>71</v>
      </c>
      <c r="Q152" s="3"/>
      <c r="R152" s="3"/>
      <c r="S152" s="3"/>
      <c r="T152" s="3"/>
      <c r="U152" s="3"/>
    </row>
    <row r="153" spans="1:21" ht="78" customHeight="1" x14ac:dyDescent="0.25">
      <c r="A153" s="3" t="s">
        <v>1248</v>
      </c>
      <c r="B153" s="3">
        <v>11</v>
      </c>
      <c r="C153" s="3" t="s">
        <v>1167</v>
      </c>
      <c r="D153" s="3" t="s">
        <v>119</v>
      </c>
      <c r="E153" s="3" t="s">
        <v>24</v>
      </c>
      <c r="F153" s="3" t="s">
        <v>243</v>
      </c>
      <c r="G153" s="3" t="s">
        <v>1249</v>
      </c>
      <c r="H153" s="3" t="s">
        <v>1250</v>
      </c>
      <c r="I153" s="3" t="s">
        <v>1251</v>
      </c>
      <c r="J153" s="3" t="s">
        <v>1252</v>
      </c>
      <c r="K153" s="3" t="s">
        <v>1253</v>
      </c>
      <c r="L153" s="3" t="s">
        <v>1254</v>
      </c>
      <c r="M153" s="3">
        <v>3.5</v>
      </c>
      <c r="N153" s="3" t="s">
        <v>32</v>
      </c>
      <c r="O153" s="3" t="s">
        <v>1247</v>
      </c>
      <c r="P153" s="3" t="s">
        <v>71</v>
      </c>
      <c r="Q153" s="3"/>
      <c r="R153" s="3"/>
      <c r="S153" s="3"/>
      <c r="T153" s="3"/>
      <c r="U153" s="3"/>
    </row>
    <row r="154" spans="1:21" ht="78" customHeight="1" x14ac:dyDescent="0.25">
      <c r="A154" s="3" t="s">
        <v>1255</v>
      </c>
      <c r="B154" s="3">
        <v>11</v>
      </c>
      <c r="C154" s="3" t="s">
        <v>1167</v>
      </c>
      <c r="D154" s="3" t="s">
        <v>119</v>
      </c>
      <c r="E154" s="3" t="s">
        <v>36</v>
      </c>
      <c r="F154" s="3" t="s">
        <v>252</v>
      </c>
      <c r="G154" s="3" t="s">
        <v>1256</v>
      </c>
      <c r="H154" s="3" t="s">
        <v>1257</v>
      </c>
      <c r="I154" s="3" t="s">
        <v>1258</v>
      </c>
      <c r="J154" s="3" t="s">
        <v>1259</v>
      </c>
      <c r="K154" s="3" t="s">
        <v>1260</v>
      </c>
      <c r="L154" s="3" t="s">
        <v>1261</v>
      </c>
      <c r="M154" s="3">
        <v>1.5</v>
      </c>
      <c r="N154" s="3" t="s">
        <v>32</v>
      </c>
      <c r="O154" s="3" t="s">
        <v>1262</v>
      </c>
      <c r="P154" s="3" t="s">
        <v>71</v>
      </c>
      <c r="Q154" s="3"/>
      <c r="R154" s="3"/>
      <c r="S154" s="3"/>
      <c r="T154" s="3"/>
      <c r="U154" s="3"/>
    </row>
    <row r="155" spans="1:21" ht="78" customHeight="1" x14ac:dyDescent="0.25">
      <c r="A155" s="3" t="s">
        <v>1263</v>
      </c>
      <c r="B155" s="3">
        <v>11</v>
      </c>
      <c r="C155" s="3" t="s">
        <v>1167</v>
      </c>
      <c r="D155" s="3" t="s">
        <v>135</v>
      </c>
      <c r="E155" s="3" t="s">
        <v>24</v>
      </c>
      <c r="F155" s="3" t="s">
        <v>53</v>
      </c>
      <c r="G155" s="3" t="s">
        <v>1264</v>
      </c>
      <c r="H155" s="3" t="s">
        <v>1265</v>
      </c>
      <c r="I155" s="3" t="s">
        <v>1266</v>
      </c>
      <c r="J155" s="3" t="s">
        <v>1267</v>
      </c>
      <c r="K155" s="3" t="s">
        <v>1268</v>
      </c>
      <c r="L155" s="3" t="s">
        <v>1269</v>
      </c>
      <c r="M155" s="3">
        <v>1</v>
      </c>
      <c r="N155" s="3" t="s">
        <v>32</v>
      </c>
      <c r="O155" s="3" t="s">
        <v>1262</v>
      </c>
      <c r="P155" s="3" t="s">
        <v>71</v>
      </c>
      <c r="Q155" s="3"/>
      <c r="R155" s="3"/>
      <c r="S155" s="3"/>
      <c r="T155" s="3"/>
      <c r="U155" s="3"/>
    </row>
    <row r="156" spans="1:21" ht="78" customHeight="1" x14ac:dyDescent="0.25">
      <c r="A156" s="3" t="s">
        <v>1270</v>
      </c>
      <c r="B156" s="3">
        <v>11</v>
      </c>
      <c r="C156" s="3" t="s">
        <v>1167</v>
      </c>
      <c r="D156" s="3" t="s">
        <v>135</v>
      </c>
      <c r="E156" s="3" t="s">
        <v>36</v>
      </c>
      <c r="F156" s="3" t="s">
        <v>25</v>
      </c>
      <c r="G156" s="3" t="s">
        <v>1271</v>
      </c>
      <c r="H156" s="3" t="s">
        <v>1272</v>
      </c>
      <c r="I156" s="3" t="s">
        <v>1273</v>
      </c>
      <c r="J156" s="3" t="s">
        <v>1274</v>
      </c>
      <c r="K156" s="3" t="s">
        <v>1275</v>
      </c>
      <c r="L156" s="3" t="s">
        <v>1276</v>
      </c>
      <c r="M156" s="3">
        <v>0.5</v>
      </c>
      <c r="N156" s="3" t="s">
        <v>32</v>
      </c>
      <c r="O156" s="3" t="s">
        <v>1262</v>
      </c>
      <c r="P156" s="3" t="s">
        <v>71</v>
      </c>
      <c r="Q156" s="3"/>
      <c r="R156" s="3"/>
      <c r="S156" s="3"/>
      <c r="T156" s="3"/>
      <c r="U156" s="3"/>
    </row>
    <row r="157" spans="1:21" ht="78" customHeight="1" x14ac:dyDescent="0.25">
      <c r="A157" s="3" t="s">
        <v>1277</v>
      </c>
      <c r="B157" s="3">
        <v>12</v>
      </c>
      <c r="C157" s="3" t="s">
        <v>1278</v>
      </c>
      <c r="D157" s="3" t="s">
        <v>23</v>
      </c>
      <c r="E157" s="3" t="s">
        <v>24</v>
      </c>
      <c r="F157" s="3" t="s">
        <v>1279</v>
      </c>
      <c r="G157" s="3" t="s">
        <v>1280</v>
      </c>
      <c r="H157" s="3" t="s">
        <v>1281</v>
      </c>
      <c r="I157" s="3" t="s">
        <v>1282</v>
      </c>
      <c r="J157" s="3" t="s">
        <v>1283</v>
      </c>
      <c r="K157" s="3" t="s">
        <v>1284</v>
      </c>
      <c r="L157" s="3" t="s">
        <v>1285</v>
      </c>
      <c r="M157" s="3">
        <v>2.5</v>
      </c>
      <c r="N157" s="3" t="s">
        <v>32</v>
      </c>
      <c r="O157" s="3" t="s">
        <v>1262</v>
      </c>
      <c r="P157" s="3" t="s">
        <v>71</v>
      </c>
      <c r="Q157" s="3"/>
      <c r="R157" s="3"/>
      <c r="S157" s="3" t="s">
        <v>1286</v>
      </c>
      <c r="T157" s="3" t="s">
        <v>1287</v>
      </c>
      <c r="U157" s="3" t="s">
        <v>1288</v>
      </c>
    </row>
    <row r="158" spans="1:21" ht="78" customHeight="1" x14ac:dyDescent="0.25">
      <c r="A158" s="3" t="s">
        <v>1289</v>
      </c>
      <c r="B158" s="3">
        <v>12</v>
      </c>
      <c r="C158" s="3" t="s">
        <v>1278</v>
      </c>
      <c r="D158" s="3" t="s">
        <v>23</v>
      </c>
      <c r="E158" s="3" t="s">
        <v>36</v>
      </c>
      <c r="F158" s="3" t="s">
        <v>216</v>
      </c>
      <c r="G158" s="3" t="s">
        <v>1290</v>
      </c>
      <c r="H158" s="3" t="s">
        <v>1291</v>
      </c>
      <c r="I158" s="3" t="s">
        <v>1292</v>
      </c>
      <c r="J158" s="3" t="s">
        <v>1293</v>
      </c>
      <c r="K158" s="3" t="s">
        <v>1294</v>
      </c>
      <c r="L158" s="3" t="s">
        <v>1295</v>
      </c>
      <c r="M158" s="3">
        <v>2</v>
      </c>
      <c r="N158" s="3" t="s">
        <v>32</v>
      </c>
      <c r="O158" s="3" t="s">
        <v>1262</v>
      </c>
      <c r="P158" s="3" t="s">
        <v>71</v>
      </c>
      <c r="Q158" s="3"/>
      <c r="R158" s="3"/>
      <c r="S158" s="3"/>
      <c r="T158" s="3"/>
      <c r="U158" s="3"/>
    </row>
    <row r="159" spans="1:21" ht="78" customHeight="1" x14ac:dyDescent="0.25">
      <c r="A159" s="3" t="s">
        <v>1296</v>
      </c>
      <c r="B159" s="3">
        <v>12</v>
      </c>
      <c r="C159" s="3" t="s">
        <v>1278</v>
      </c>
      <c r="D159" s="3" t="s">
        <v>45</v>
      </c>
      <c r="E159" s="3" t="s">
        <v>24</v>
      </c>
      <c r="F159" s="3" t="s">
        <v>92</v>
      </c>
      <c r="G159" s="3" t="s">
        <v>1297</v>
      </c>
      <c r="H159" s="3" t="s">
        <v>1298</v>
      </c>
      <c r="I159" s="3" t="s">
        <v>1299</v>
      </c>
      <c r="J159" s="3" t="s">
        <v>1300</v>
      </c>
      <c r="K159" s="3" t="s">
        <v>1301</v>
      </c>
      <c r="L159" s="3" t="s">
        <v>1302</v>
      </c>
      <c r="M159" s="3">
        <v>3</v>
      </c>
      <c r="N159" s="3" t="s">
        <v>32</v>
      </c>
      <c r="O159" s="3" t="s">
        <v>1303</v>
      </c>
      <c r="P159" s="3" t="s">
        <v>71</v>
      </c>
      <c r="Q159" s="3"/>
      <c r="R159" s="3"/>
      <c r="S159" s="3"/>
      <c r="T159" s="3"/>
      <c r="U159" s="3"/>
    </row>
    <row r="160" spans="1:21" ht="78" customHeight="1" x14ac:dyDescent="0.25">
      <c r="A160" s="3" t="s">
        <v>1304</v>
      </c>
      <c r="B160" s="3">
        <v>12</v>
      </c>
      <c r="C160" s="3" t="s">
        <v>1278</v>
      </c>
      <c r="D160" s="3" t="s">
        <v>45</v>
      </c>
      <c r="E160" s="3" t="s">
        <v>36</v>
      </c>
      <c r="F160" s="3" t="s">
        <v>1279</v>
      </c>
      <c r="G160" s="3" t="s">
        <v>1305</v>
      </c>
      <c r="H160" s="3" t="s">
        <v>1306</v>
      </c>
      <c r="I160" s="3" t="s">
        <v>1307</v>
      </c>
      <c r="J160" s="3" t="s">
        <v>1308</v>
      </c>
      <c r="K160" s="3" t="s">
        <v>1309</v>
      </c>
      <c r="L160" s="3" t="s">
        <v>1310</v>
      </c>
      <c r="M160" s="3">
        <v>1.5</v>
      </c>
      <c r="N160" s="3" t="s">
        <v>32</v>
      </c>
      <c r="O160" s="3" t="s">
        <v>1311</v>
      </c>
      <c r="P160" s="3" t="s">
        <v>71</v>
      </c>
      <c r="Q160" s="3"/>
      <c r="R160" s="3"/>
      <c r="S160" s="3"/>
      <c r="T160" s="3"/>
      <c r="U160" s="3"/>
    </row>
    <row r="161" spans="1:21" ht="78" customHeight="1" x14ac:dyDescent="0.25">
      <c r="A161" s="3" t="s">
        <v>1312</v>
      </c>
      <c r="B161" s="3">
        <v>12</v>
      </c>
      <c r="C161" s="3" t="s">
        <v>1278</v>
      </c>
      <c r="D161" s="3" t="s">
        <v>63</v>
      </c>
      <c r="E161" s="3" t="s">
        <v>24</v>
      </c>
      <c r="F161" s="3" t="s">
        <v>1313</v>
      </c>
      <c r="G161" s="3" t="s">
        <v>1314</v>
      </c>
      <c r="H161" s="3" t="s">
        <v>1315</v>
      </c>
      <c r="I161" s="3" t="s">
        <v>1316</v>
      </c>
      <c r="J161" s="3" t="s">
        <v>1317</v>
      </c>
      <c r="K161" s="3" t="s">
        <v>1318</v>
      </c>
      <c r="L161" s="3" t="s">
        <v>1319</v>
      </c>
      <c r="M161" s="3">
        <v>2</v>
      </c>
      <c r="N161" s="3" t="s">
        <v>32</v>
      </c>
      <c r="O161" s="3" t="s">
        <v>1232</v>
      </c>
      <c r="P161" s="3" t="s">
        <v>71</v>
      </c>
      <c r="Q161" s="3"/>
      <c r="R161" s="3"/>
      <c r="S161" s="3" t="s">
        <v>1320</v>
      </c>
      <c r="T161" s="3" t="s">
        <v>1321</v>
      </c>
      <c r="U161" s="3" t="s">
        <v>1322</v>
      </c>
    </row>
    <row r="162" spans="1:21" ht="78" customHeight="1" x14ac:dyDescent="0.25">
      <c r="A162" s="3" t="s">
        <v>1323</v>
      </c>
      <c r="B162" s="3">
        <v>12</v>
      </c>
      <c r="C162" s="3" t="s">
        <v>1278</v>
      </c>
      <c r="D162" s="3" t="s">
        <v>63</v>
      </c>
      <c r="E162" s="3" t="s">
        <v>36</v>
      </c>
      <c r="F162" s="3" t="s">
        <v>1313</v>
      </c>
      <c r="G162" s="3" t="s">
        <v>1324</v>
      </c>
      <c r="H162" s="3" t="s">
        <v>1325</v>
      </c>
      <c r="I162" s="3" t="s">
        <v>1326</v>
      </c>
      <c r="J162" s="3" t="s">
        <v>1327</v>
      </c>
      <c r="K162" s="3" t="s">
        <v>1328</v>
      </c>
      <c r="L162" s="3" t="s">
        <v>1329</v>
      </c>
      <c r="M162" s="3">
        <v>2</v>
      </c>
      <c r="N162" s="3" t="s">
        <v>32</v>
      </c>
      <c r="O162" s="3" t="s">
        <v>1330</v>
      </c>
      <c r="P162" s="3" t="s">
        <v>71</v>
      </c>
      <c r="Q162" s="3"/>
      <c r="R162" s="3"/>
      <c r="S162" s="3"/>
      <c r="T162" s="3"/>
      <c r="U162" s="3"/>
    </row>
    <row r="163" spans="1:21" ht="78" customHeight="1" x14ac:dyDescent="0.25">
      <c r="A163" s="3" t="s">
        <v>1331</v>
      </c>
      <c r="B163" s="3">
        <v>12</v>
      </c>
      <c r="C163" s="3" t="s">
        <v>1278</v>
      </c>
      <c r="D163" s="3" t="s">
        <v>84</v>
      </c>
      <c r="E163" s="3" t="s">
        <v>24</v>
      </c>
      <c r="F163" s="3" t="s">
        <v>1233</v>
      </c>
      <c r="G163" s="3" t="s">
        <v>1332</v>
      </c>
      <c r="H163" s="3" t="s">
        <v>1333</v>
      </c>
      <c r="I163" s="3" t="s">
        <v>1334</v>
      </c>
      <c r="J163" s="3" t="s">
        <v>1335</v>
      </c>
      <c r="K163" s="3" t="s">
        <v>1336</v>
      </c>
      <c r="L163" s="3" t="s">
        <v>1337</v>
      </c>
      <c r="M163" s="3">
        <v>2</v>
      </c>
      <c r="N163" s="3" t="s">
        <v>32</v>
      </c>
      <c r="O163" s="3" t="s">
        <v>1312</v>
      </c>
      <c r="P163" s="3" t="s">
        <v>71</v>
      </c>
      <c r="Q163" s="3"/>
      <c r="R163" s="3"/>
      <c r="S163" s="3"/>
      <c r="T163" s="3"/>
      <c r="U163" s="3"/>
    </row>
    <row r="164" spans="1:21" ht="78" customHeight="1" x14ac:dyDescent="0.25">
      <c r="A164" s="3" t="s">
        <v>1338</v>
      </c>
      <c r="B164" s="3">
        <v>12</v>
      </c>
      <c r="C164" s="3" t="s">
        <v>1278</v>
      </c>
      <c r="D164" s="3" t="s">
        <v>84</v>
      </c>
      <c r="E164" s="3" t="s">
        <v>36</v>
      </c>
      <c r="F164" s="3" t="s">
        <v>1233</v>
      </c>
      <c r="G164" s="3" t="s">
        <v>1339</v>
      </c>
      <c r="H164" s="3" t="s">
        <v>1340</v>
      </c>
      <c r="I164" s="3" t="s">
        <v>1341</v>
      </c>
      <c r="J164" s="3" t="s">
        <v>1342</v>
      </c>
      <c r="K164" s="3" t="s">
        <v>1343</v>
      </c>
      <c r="L164" s="3" t="s">
        <v>1344</v>
      </c>
      <c r="M164" s="3">
        <v>2</v>
      </c>
      <c r="N164" s="3" t="s">
        <v>32</v>
      </c>
      <c r="O164" s="3" t="s">
        <v>1330</v>
      </c>
      <c r="P164" s="3" t="s">
        <v>71</v>
      </c>
      <c r="Q164" s="3"/>
      <c r="R164" s="3"/>
      <c r="S164" s="3"/>
      <c r="T164" s="3"/>
      <c r="U164" s="3"/>
    </row>
    <row r="165" spans="1:21" ht="78" customHeight="1" x14ac:dyDescent="0.25">
      <c r="A165" s="3" t="s">
        <v>1345</v>
      </c>
      <c r="B165" s="3">
        <v>12</v>
      </c>
      <c r="C165" s="3" t="s">
        <v>1278</v>
      </c>
      <c r="D165" s="3" t="s">
        <v>100</v>
      </c>
      <c r="E165" s="3" t="s">
        <v>24</v>
      </c>
      <c r="F165" s="3" t="s">
        <v>1346</v>
      </c>
      <c r="G165" s="3" t="s">
        <v>1347</v>
      </c>
      <c r="H165" s="3" t="s">
        <v>1348</v>
      </c>
      <c r="I165" s="3" t="s">
        <v>1349</v>
      </c>
      <c r="J165" s="3" t="s">
        <v>1350</v>
      </c>
      <c r="K165" s="3" t="s">
        <v>1351</v>
      </c>
      <c r="L165" s="3" t="s">
        <v>1352</v>
      </c>
      <c r="M165" s="3">
        <v>2</v>
      </c>
      <c r="N165" s="3" t="s">
        <v>32</v>
      </c>
      <c r="O165" s="3" t="s">
        <v>1353</v>
      </c>
      <c r="P165" s="3" t="s">
        <v>71</v>
      </c>
      <c r="Q165" s="3"/>
      <c r="R165" s="3"/>
      <c r="S165" s="3"/>
      <c r="T165" s="3"/>
      <c r="U165" s="3"/>
    </row>
    <row r="166" spans="1:21" ht="78" customHeight="1" x14ac:dyDescent="0.25">
      <c r="A166" s="3" t="s">
        <v>1354</v>
      </c>
      <c r="B166" s="3">
        <v>12</v>
      </c>
      <c r="C166" s="3" t="s">
        <v>1278</v>
      </c>
      <c r="D166" s="3" t="s">
        <v>100</v>
      </c>
      <c r="E166" s="3" t="s">
        <v>36</v>
      </c>
      <c r="F166" s="3" t="s">
        <v>1346</v>
      </c>
      <c r="G166" s="3" t="s">
        <v>1355</v>
      </c>
      <c r="H166" s="3" t="s">
        <v>1356</v>
      </c>
      <c r="I166" s="3" t="s">
        <v>1357</v>
      </c>
      <c r="J166" s="3" t="s">
        <v>1358</v>
      </c>
      <c r="K166" s="3" t="s">
        <v>1359</v>
      </c>
      <c r="L166" s="3" t="s">
        <v>1360</v>
      </c>
      <c r="M166" s="3">
        <v>1.5</v>
      </c>
      <c r="N166" s="3" t="s">
        <v>32</v>
      </c>
      <c r="O166" s="3" t="s">
        <v>1361</v>
      </c>
      <c r="P166" s="3" t="s">
        <v>71</v>
      </c>
      <c r="Q166" s="3"/>
      <c r="R166" s="3"/>
      <c r="S166" s="3"/>
      <c r="T166" s="3"/>
      <c r="U166" s="3"/>
    </row>
    <row r="167" spans="1:21" ht="78" customHeight="1" x14ac:dyDescent="0.25">
      <c r="A167" s="3" t="s">
        <v>1362</v>
      </c>
      <c r="B167" s="3">
        <v>12</v>
      </c>
      <c r="C167" s="3" t="s">
        <v>1278</v>
      </c>
      <c r="D167" s="3" t="s">
        <v>119</v>
      </c>
      <c r="E167" s="3" t="s">
        <v>24</v>
      </c>
      <c r="F167" s="3" t="s">
        <v>1363</v>
      </c>
      <c r="G167" s="3" t="s">
        <v>1364</v>
      </c>
      <c r="H167" s="3" t="s">
        <v>1365</v>
      </c>
      <c r="I167" s="3" t="s">
        <v>1366</v>
      </c>
      <c r="J167" s="3" t="s">
        <v>1367</v>
      </c>
      <c r="K167" s="3" t="s">
        <v>1368</v>
      </c>
      <c r="L167" s="3" t="s">
        <v>1369</v>
      </c>
      <c r="M167" s="3">
        <v>3</v>
      </c>
      <c r="N167" s="3" t="s">
        <v>32</v>
      </c>
      <c r="O167" s="3" t="s">
        <v>1370</v>
      </c>
      <c r="P167" s="3" t="s">
        <v>71</v>
      </c>
      <c r="Q167" s="3"/>
      <c r="R167" s="3"/>
      <c r="S167" s="3"/>
      <c r="T167" s="3"/>
      <c r="U167" s="3"/>
    </row>
    <row r="168" spans="1:21" ht="78" customHeight="1" x14ac:dyDescent="0.25">
      <c r="A168" s="3" t="s">
        <v>1371</v>
      </c>
      <c r="B168" s="3">
        <v>12</v>
      </c>
      <c r="C168" s="3" t="s">
        <v>1278</v>
      </c>
      <c r="D168" s="3" t="s">
        <v>119</v>
      </c>
      <c r="E168" s="3" t="s">
        <v>36</v>
      </c>
      <c r="F168" s="3" t="s">
        <v>1363</v>
      </c>
      <c r="G168" s="3" t="s">
        <v>1372</v>
      </c>
      <c r="H168" s="3" t="s">
        <v>1373</v>
      </c>
      <c r="I168" s="3" t="s">
        <v>1374</v>
      </c>
      <c r="J168" s="3" t="s">
        <v>1375</v>
      </c>
      <c r="K168" s="3" t="s">
        <v>1376</v>
      </c>
      <c r="L168" s="3" t="s">
        <v>1377</v>
      </c>
      <c r="M168" s="3">
        <v>1.5</v>
      </c>
      <c r="N168" s="3" t="s">
        <v>32</v>
      </c>
      <c r="O168" s="3" t="s">
        <v>1370</v>
      </c>
      <c r="P168" s="3" t="s">
        <v>71</v>
      </c>
      <c r="Q168" s="3"/>
      <c r="R168" s="3"/>
      <c r="S168" s="3"/>
      <c r="T168" s="3"/>
      <c r="U168" s="3"/>
    </row>
    <row r="169" spans="1:21" ht="78" customHeight="1" x14ac:dyDescent="0.25">
      <c r="A169" s="3" t="s">
        <v>1378</v>
      </c>
      <c r="B169" s="3">
        <v>12</v>
      </c>
      <c r="C169" s="3" t="s">
        <v>1278</v>
      </c>
      <c r="D169" s="3" t="s">
        <v>135</v>
      </c>
      <c r="E169" s="3" t="s">
        <v>24</v>
      </c>
      <c r="F169" s="3" t="s">
        <v>53</v>
      </c>
      <c r="G169" s="3" t="s">
        <v>1379</v>
      </c>
      <c r="H169" s="3" t="s">
        <v>1380</v>
      </c>
      <c r="I169" s="3" t="s">
        <v>1381</v>
      </c>
      <c r="J169" s="3" t="s">
        <v>1382</v>
      </c>
      <c r="K169" s="3" t="s">
        <v>1383</v>
      </c>
      <c r="L169" s="3" t="s">
        <v>1384</v>
      </c>
      <c r="M169" s="3">
        <v>1</v>
      </c>
      <c r="N169" s="3" t="s">
        <v>32</v>
      </c>
      <c r="O169" s="3" t="s">
        <v>1385</v>
      </c>
      <c r="P169" s="3" t="s">
        <v>71</v>
      </c>
      <c r="Q169" s="3"/>
      <c r="R169" s="3"/>
      <c r="S169" s="3"/>
      <c r="T169" s="3"/>
      <c r="U169" s="3"/>
    </row>
    <row r="170" spans="1:21" ht="78" customHeight="1" x14ac:dyDescent="0.25">
      <c r="A170" s="3" t="s">
        <v>1386</v>
      </c>
      <c r="B170" s="3">
        <v>12</v>
      </c>
      <c r="C170" s="3" t="s">
        <v>1278</v>
      </c>
      <c r="D170" s="3" t="s">
        <v>135</v>
      </c>
      <c r="E170" s="3" t="s">
        <v>36</v>
      </c>
      <c r="F170" s="3" t="s">
        <v>1346</v>
      </c>
      <c r="G170" s="3" t="s">
        <v>1387</v>
      </c>
      <c r="H170" s="3" t="s">
        <v>1388</v>
      </c>
      <c r="I170" s="3" t="s">
        <v>1389</v>
      </c>
      <c r="J170" s="3" t="s">
        <v>1390</v>
      </c>
      <c r="K170" s="3" t="s">
        <v>1391</v>
      </c>
      <c r="L170" s="3" t="s">
        <v>1392</v>
      </c>
      <c r="M170" s="3">
        <v>1</v>
      </c>
      <c r="N170" s="3" t="s">
        <v>32</v>
      </c>
      <c r="O170" s="3" t="s">
        <v>1370</v>
      </c>
      <c r="P170" s="3" t="s">
        <v>71</v>
      </c>
      <c r="Q170" s="3"/>
      <c r="R170" s="3"/>
      <c r="S170" s="3"/>
      <c r="T170" s="3"/>
      <c r="U170" s="3"/>
    </row>
  </sheetData>
  <autoFilter ref="A2:U170" xr:uid="{00000000-0009-0000-0000-000000000000}">
    <sortState xmlns:xlrd2="http://schemas.microsoft.com/office/spreadsheetml/2017/richdata2" ref="P2:P170">
      <sortCondition ref="P2:P170"/>
    </sortState>
  </autoFilter>
  <conditionalFormatting sqref="N3:N170">
    <cfRule type="expression" dxfId="7" priority="7">
      <formula>$N3="Must"</formula>
    </cfRule>
    <cfRule type="expression" dxfId="6" priority="8">
      <formula>$N3="Should"</formula>
    </cfRule>
    <cfRule type="expression" dxfId="5" priority="9">
      <formula>$N3="Stretch"</formula>
    </cfRule>
  </conditionalFormatting>
  <conditionalFormatting sqref="P3:P170">
    <cfRule type="expression" dxfId="4" priority="2">
      <formula>$P3="Done"</formula>
    </cfRule>
    <cfRule type="expression" dxfId="3" priority="3">
      <formula>$P3="Blocked"</formula>
    </cfRule>
    <cfRule type="expression" dxfId="2" priority="4">
      <formula>$P3="In Progress"</formula>
    </cfRule>
    <cfRule type="expression" dxfId="1" priority="5">
      <formula>$P3="Review"</formula>
    </cfRule>
    <cfRule type="expression" dxfId="0" priority="6">
      <formula>$P3="Deferred"</formula>
    </cfRule>
  </conditionalFormatting>
  <dataValidations count="1">
    <dataValidation type="list" sqref="P3:P170" xr:uid="{00000000-0002-0000-0000-000000000000}">
      <formula1>"Todo,In Progress,Blocked,Review,Done,Deferred"</formula1>
    </dataValidation>
  </dataValidation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22" style="9" customWidth="1"/>
    <col min="2" max="2" width="24" style="9" customWidth="1"/>
    <col min="3" max="4" width="58" style="9" customWidth="1"/>
  </cols>
  <sheetData>
    <row r="1" spans="1:4" ht="15" customHeight="1" x14ac:dyDescent="0.25">
      <c r="A1" s="1"/>
      <c r="B1" s="1"/>
      <c r="C1" s="1"/>
      <c r="D1" s="1"/>
    </row>
    <row r="2" spans="1:4" ht="30" customHeight="1" x14ac:dyDescent="0.25">
      <c r="A2" s="2" t="s">
        <v>1393</v>
      </c>
      <c r="B2" s="2" t="s">
        <v>1394</v>
      </c>
      <c r="C2" s="2" t="s">
        <v>1395</v>
      </c>
      <c r="D2" s="2" t="s">
        <v>1396</v>
      </c>
    </row>
    <row r="3" spans="1:4" ht="54.75" customHeight="1" x14ac:dyDescent="0.25">
      <c r="A3" s="3" t="s">
        <v>1397</v>
      </c>
      <c r="B3" s="3" t="s">
        <v>1398</v>
      </c>
      <c r="C3" s="3" t="s">
        <v>1399</v>
      </c>
      <c r="D3" s="3" t="s">
        <v>1400</v>
      </c>
    </row>
    <row r="4" spans="1:4" ht="54.75" customHeight="1" x14ac:dyDescent="0.25">
      <c r="A4" s="3" t="s">
        <v>1401</v>
      </c>
      <c r="B4" s="3" t="s">
        <v>1402</v>
      </c>
      <c r="C4" s="3" t="s">
        <v>1403</v>
      </c>
      <c r="D4" s="3" t="s">
        <v>1404</v>
      </c>
    </row>
    <row r="5" spans="1:4" ht="54.75" customHeight="1" x14ac:dyDescent="0.25">
      <c r="A5" s="3" t="s">
        <v>1405</v>
      </c>
      <c r="B5" s="3" t="s">
        <v>1406</v>
      </c>
      <c r="C5" s="3" t="s">
        <v>1407</v>
      </c>
      <c r="D5" s="3" t="s">
        <v>1408</v>
      </c>
    </row>
    <row r="6" spans="1:4" ht="54.75" customHeight="1" x14ac:dyDescent="0.25">
      <c r="A6" s="3" t="s">
        <v>1409</v>
      </c>
      <c r="B6" s="3" t="s">
        <v>1410</v>
      </c>
      <c r="C6" s="3" t="s">
        <v>1411</v>
      </c>
      <c r="D6" s="3" t="s">
        <v>1412</v>
      </c>
    </row>
    <row r="7" spans="1:4" ht="54.75" customHeight="1" x14ac:dyDescent="0.25">
      <c r="A7" s="3" t="s">
        <v>1413</v>
      </c>
      <c r="B7" s="3" t="s">
        <v>1414</v>
      </c>
      <c r="C7" s="3" t="s">
        <v>1415</v>
      </c>
      <c r="D7" s="3" t="s">
        <v>1416</v>
      </c>
    </row>
    <row r="8" spans="1:4" ht="54.75" customHeight="1" x14ac:dyDescent="0.25">
      <c r="A8" s="3" t="s">
        <v>1417</v>
      </c>
      <c r="B8" s="3" t="s">
        <v>1418</v>
      </c>
      <c r="C8" s="3" t="s">
        <v>1419</v>
      </c>
      <c r="D8" s="3" t="s">
        <v>1420</v>
      </c>
    </row>
    <row r="9" spans="1:4" ht="54.75" customHeight="1" x14ac:dyDescent="0.25">
      <c r="A9" s="3" t="s">
        <v>1421</v>
      </c>
      <c r="B9" s="3" t="s">
        <v>1422</v>
      </c>
      <c r="C9" s="3" t="s">
        <v>1423</v>
      </c>
      <c r="D9" s="3" t="s">
        <v>1424</v>
      </c>
    </row>
  </sheetData>
  <autoFilter ref="A2:D9" xr:uid="{00000000-0009-0000-0000-000001000000}"/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18" style="9" customWidth="1"/>
    <col min="2" max="2" width="22" style="9" customWidth="1"/>
    <col min="3" max="3" width="100" style="9" customWidth="1"/>
  </cols>
  <sheetData>
    <row r="1" spans="1:3" ht="15" customHeight="1" x14ac:dyDescent="0.25">
      <c r="A1" s="1"/>
      <c r="B1" s="1"/>
      <c r="C1" s="1"/>
    </row>
    <row r="2" spans="1:3" ht="30" customHeight="1" x14ac:dyDescent="0.25">
      <c r="A2" s="2" t="s">
        <v>1425</v>
      </c>
      <c r="B2" s="2" t="s">
        <v>1426</v>
      </c>
      <c r="C2" s="2" t="s">
        <v>1427</v>
      </c>
    </row>
    <row r="3" spans="1:3" ht="45" customHeight="1" x14ac:dyDescent="0.25">
      <c r="A3" s="3" t="s">
        <v>32</v>
      </c>
      <c r="B3" s="3" t="s">
        <v>64</v>
      </c>
      <c r="C3" s="3" t="s">
        <v>1428</v>
      </c>
    </row>
    <row r="4" spans="1:3" ht="45" customHeight="1" x14ac:dyDescent="0.25">
      <c r="A4" s="3" t="s">
        <v>32</v>
      </c>
      <c r="B4" s="3" t="s">
        <v>1429</v>
      </c>
      <c r="C4" s="3" t="s">
        <v>1430</v>
      </c>
    </row>
    <row r="5" spans="1:3" ht="45" customHeight="1" x14ac:dyDescent="0.25">
      <c r="A5" s="3" t="s">
        <v>32</v>
      </c>
      <c r="B5" s="3" t="s">
        <v>1431</v>
      </c>
      <c r="C5" s="3" t="s">
        <v>1432</v>
      </c>
    </row>
    <row r="6" spans="1:3" ht="45" customHeight="1" x14ac:dyDescent="0.25">
      <c r="A6" s="3" t="s">
        <v>240</v>
      </c>
      <c r="B6" s="3" t="s">
        <v>1433</v>
      </c>
      <c r="C6" s="3" t="s">
        <v>1434</v>
      </c>
    </row>
    <row r="7" spans="1:3" ht="45" customHeight="1" x14ac:dyDescent="0.25">
      <c r="A7" s="3" t="s">
        <v>1112</v>
      </c>
      <c r="B7" s="3" t="s">
        <v>1435</v>
      </c>
      <c r="C7" s="3" t="s">
        <v>1436</v>
      </c>
    </row>
    <row r="8" spans="1:3" ht="45" customHeight="1" x14ac:dyDescent="0.25">
      <c r="A8" s="3" t="s">
        <v>1437</v>
      </c>
      <c r="B8" s="3" t="s">
        <v>1438</v>
      </c>
      <c r="C8" s="3" t="s">
        <v>1439</v>
      </c>
    </row>
    <row r="9" spans="1:3" ht="15" customHeight="1" x14ac:dyDescent="0.25">
      <c r="A9" t="s">
        <v>1437</v>
      </c>
      <c r="B9" t="s">
        <v>1440</v>
      </c>
      <c r="C9" t="s">
        <v>1441</v>
      </c>
    </row>
  </sheetData>
  <autoFilter ref="A2:C8" xr:uid="{00000000-0009-0000-0000-000002000000}"/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28" style="9" customWidth="1"/>
    <col min="2" max="2" width="100" style="9" customWidth="1"/>
  </cols>
  <sheetData>
    <row r="1" spans="1:2" ht="15" customHeight="1" x14ac:dyDescent="0.25">
      <c r="A1" s="1"/>
      <c r="B1" s="1"/>
    </row>
    <row r="2" spans="1:2" ht="32.25" customHeight="1" x14ac:dyDescent="0.25">
      <c r="A2" s="2" t="s">
        <v>1442</v>
      </c>
      <c r="B2" s="2"/>
    </row>
    <row r="3" spans="1:2" ht="32.25" customHeight="1" x14ac:dyDescent="0.25">
      <c r="A3" s="3" t="s">
        <v>1443</v>
      </c>
      <c r="B3" s="3">
        <v>168</v>
      </c>
    </row>
    <row r="4" spans="1:2" ht="32.25" customHeight="1" x14ac:dyDescent="0.25">
      <c r="A4" s="3" t="s">
        <v>1444</v>
      </c>
      <c r="B4" s="3">
        <v>156</v>
      </c>
    </row>
    <row r="5" spans="1:2" ht="32.25" customHeight="1" x14ac:dyDescent="0.25">
      <c r="A5" s="3" t="s">
        <v>1445</v>
      </c>
      <c r="B5" s="3">
        <v>11</v>
      </c>
    </row>
    <row r="6" spans="1:2" ht="32.25" customHeight="1" x14ac:dyDescent="0.25">
      <c r="A6" s="3" t="s">
        <v>1446</v>
      </c>
      <c r="B6" s="3">
        <v>1</v>
      </c>
    </row>
    <row r="7" spans="1:2" ht="32.25" customHeight="1" x14ac:dyDescent="0.25">
      <c r="A7" s="3" t="s">
        <v>1447</v>
      </c>
      <c r="B7" s="3">
        <v>342.5</v>
      </c>
    </row>
    <row r="8" spans="1:2" ht="32.25" customHeight="1" x14ac:dyDescent="0.25">
      <c r="A8" s="3" t="s">
        <v>1448</v>
      </c>
      <c r="B8" s="3" t="s">
        <v>1449</v>
      </c>
    </row>
    <row r="9" spans="1:2" ht="32.25" customHeight="1" x14ac:dyDescent="0.25">
      <c r="A9" s="3" t="s">
        <v>1450</v>
      </c>
      <c r="B9" s="3" t="s">
        <v>1451</v>
      </c>
    </row>
    <row r="10" spans="1:2" x14ac:dyDescent="0.25"/>
    <row r="11" spans="1:2" ht="15" customHeight="1" x14ac:dyDescent="0.25">
      <c r="A11" s="7" t="s">
        <v>1452</v>
      </c>
      <c r="B11" s="7" t="str">
        <f>COUNTIF('Backlog 12 Tuan'!P:P,"Done")&amp;" / "&amp;COUNTA('Backlog 12 Tuan'!A:A)-1&amp;" task Done"</f>
        <v>26 / 168 task Done</v>
      </c>
    </row>
    <row r="12" spans="1:2" ht="15" customHeight="1" x14ac:dyDescent="0.25">
      <c r="A12" s="7" t="s">
        <v>1453</v>
      </c>
      <c r="B12" s="8">
        <f>COUNTIF('Backlog 12 Tuan'!P:P,"Done")/(COUNTA('Backlog 12 Tuan'!A:A)-1)</f>
        <v>0.15476190476190477</v>
      </c>
    </row>
    <row r="13" spans="1:2" ht="15" customHeight="1" x14ac:dyDescent="0.25">
      <c r="A13" t="s">
        <v>1454</v>
      </c>
      <c r="B13" t="s">
        <v>1455</v>
      </c>
    </row>
  </sheetData>
  <autoFilter ref="A2:B9" xr:uid="{00000000-0009-0000-0000-000003000000}"/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14" style="9" customWidth="1"/>
    <col min="2" max="2" width="8" style="9" customWidth="1"/>
    <col min="3" max="3" width="14" style="9" customWidth="1"/>
    <col min="4" max="4" width="32" style="9" customWidth="1"/>
    <col min="5" max="5" width="35" style="9" customWidth="1"/>
    <col min="6" max="6" width="48" style="9" customWidth="1"/>
    <col min="7" max="8" width="44" style="9" customWidth="1"/>
    <col min="9" max="9" width="38" style="9" customWidth="1"/>
    <col min="10" max="10" width="18" style="9" customWidth="1"/>
    <col min="11" max="11" width="14" style="9" customWidth="1"/>
    <col min="12" max="12" width="12" style="9" customWidth="1"/>
    <col min="13" max="13" width="14" style="9" customWidth="1"/>
    <col min="14" max="14" width="22" style="9" customWidth="1"/>
    <col min="15" max="15" width="24" style="9" customWidth="1"/>
  </cols>
  <sheetData>
    <row r="1" spans="1:15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3.75" customHeight="1" x14ac:dyDescent="0.25">
      <c r="A2" s="2" t="s">
        <v>1456</v>
      </c>
      <c r="B2" s="2" t="s">
        <v>1</v>
      </c>
      <c r="C2" s="2" t="s">
        <v>1457</v>
      </c>
      <c r="D2" s="2" t="s">
        <v>1458</v>
      </c>
      <c r="E2" s="2" t="s">
        <v>7</v>
      </c>
      <c r="F2" s="2" t="s">
        <v>1459</v>
      </c>
      <c r="G2" s="2" t="s">
        <v>9</v>
      </c>
      <c r="H2" s="2" t="s">
        <v>10</v>
      </c>
      <c r="I2" s="2" t="s">
        <v>11</v>
      </c>
      <c r="J2" s="2" t="s">
        <v>1460</v>
      </c>
      <c r="K2" s="2" t="s">
        <v>12</v>
      </c>
      <c r="L2" s="2" t="s">
        <v>13</v>
      </c>
      <c r="M2" s="2" t="s">
        <v>15</v>
      </c>
      <c r="N2" s="2" t="s">
        <v>16</v>
      </c>
      <c r="O2" s="2" t="s">
        <v>17</v>
      </c>
    </row>
    <row r="3" spans="1:15" ht="81.75" customHeight="1" x14ac:dyDescent="0.25">
      <c r="A3" s="3" t="s">
        <v>107</v>
      </c>
      <c r="B3" s="3">
        <v>1</v>
      </c>
      <c r="C3" s="3" t="s">
        <v>23</v>
      </c>
      <c r="D3" s="3" t="s">
        <v>1461</v>
      </c>
      <c r="E3" s="3" t="s">
        <v>1462</v>
      </c>
      <c r="F3" s="3" t="s">
        <v>1463</v>
      </c>
      <c r="G3" s="3" t="s">
        <v>1464</v>
      </c>
      <c r="H3" s="3" t="s">
        <v>1465</v>
      </c>
      <c r="I3" s="3" t="s">
        <v>1466</v>
      </c>
      <c r="J3" s="3" t="s">
        <v>99</v>
      </c>
      <c r="K3" s="3">
        <v>2</v>
      </c>
      <c r="L3" s="3" t="s">
        <v>32</v>
      </c>
      <c r="M3" s="3" t="s">
        <v>71</v>
      </c>
      <c r="N3" s="3"/>
      <c r="O3" s="3"/>
    </row>
    <row r="4" spans="1:15" ht="81.75" customHeight="1" x14ac:dyDescent="0.25">
      <c r="A4" s="3" t="s">
        <v>80</v>
      </c>
      <c r="B4" s="3">
        <v>1</v>
      </c>
      <c r="C4" s="3" t="s">
        <v>63</v>
      </c>
      <c r="D4" s="3" t="s">
        <v>1467</v>
      </c>
      <c r="E4" s="3" t="s">
        <v>1468</v>
      </c>
      <c r="F4" s="3" t="s">
        <v>1469</v>
      </c>
      <c r="G4" s="3" t="s">
        <v>82</v>
      </c>
      <c r="H4" s="3" t="s">
        <v>1470</v>
      </c>
      <c r="I4" s="3" t="s">
        <v>1471</v>
      </c>
      <c r="J4" s="3" t="s">
        <v>72</v>
      </c>
      <c r="K4" s="3">
        <v>2</v>
      </c>
      <c r="L4" s="3" t="s">
        <v>32</v>
      </c>
      <c r="M4" s="3" t="s">
        <v>71</v>
      </c>
      <c r="N4" s="3"/>
      <c r="O4" s="3"/>
    </row>
    <row r="5" spans="1:15" ht="81.75" customHeight="1" x14ac:dyDescent="0.25">
      <c r="A5" s="3" t="s">
        <v>170</v>
      </c>
      <c r="B5" s="3">
        <v>2</v>
      </c>
      <c r="C5" s="3" t="s">
        <v>23</v>
      </c>
      <c r="D5" s="3" t="s">
        <v>1472</v>
      </c>
      <c r="E5" s="3" t="s">
        <v>1473</v>
      </c>
      <c r="F5" s="3" t="s">
        <v>1474</v>
      </c>
      <c r="G5" s="3" t="s">
        <v>1475</v>
      </c>
      <c r="H5" s="3" t="s">
        <v>1476</v>
      </c>
      <c r="I5" s="3" t="s">
        <v>1477</v>
      </c>
      <c r="J5" s="3" t="s">
        <v>161</v>
      </c>
      <c r="K5" s="3">
        <v>2.5</v>
      </c>
      <c r="L5" s="3" t="s">
        <v>32</v>
      </c>
      <c r="M5" s="3" t="s">
        <v>71</v>
      </c>
      <c r="N5" s="3"/>
      <c r="O5" s="3"/>
    </row>
    <row r="6" spans="1:15" ht="81.75" customHeight="1" x14ac:dyDescent="0.25">
      <c r="A6" s="3" t="s">
        <v>158</v>
      </c>
      <c r="B6" s="3">
        <v>2</v>
      </c>
      <c r="C6" s="3" t="s">
        <v>45</v>
      </c>
      <c r="D6" s="3" t="s">
        <v>1478</v>
      </c>
      <c r="E6" s="3" t="s">
        <v>1479</v>
      </c>
      <c r="F6" s="3" t="s">
        <v>1480</v>
      </c>
      <c r="G6" s="3" t="s">
        <v>160</v>
      </c>
      <c r="H6" s="3" t="s">
        <v>1481</v>
      </c>
      <c r="I6" s="3" t="s">
        <v>1482</v>
      </c>
      <c r="J6" s="3" t="s">
        <v>149</v>
      </c>
      <c r="K6" s="3">
        <v>2.5</v>
      </c>
      <c r="L6" s="3" t="s">
        <v>32</v>
      </c>
      <c r="M6" s="3" t="s">
        <v>71</v>
      </c>
      <c r="N6" s="3"/>
      <c r="O6" s="3"/>
    </row>
    <row r="7" spans="1:15" ht="81.75" customHeight="1" x14ac:dyDescent="0.25">
      <c r="A7" s="3" t="s">
        <v>212</v>
      </c>
      <c r="B7" s="3">
        <v>3</v>
      </c>
      <c r="C7" s="3" t="s">
        <v>63</v>
      </c>
      <c r="D7" s="3" t="s">
        <v>1483</v>
      </c>
      <c r="E7" s="3" t="s">
        <v>1484</v>
      </c>
      <c r="F7" s="3" t="s">
        <v>1485</v>
      </c>
      <c r="G7" s="3" t="s">
        <v>214</v>
      </c>
      <c r="H7" s="3" t="s">
        <v>1486</v>
      </c>
      <c r="I7" s="3" t="s">
        <v>1487</v>
      </c>
      <c r="J7" s="3" t="s">
        <v>204</v>
      </c>
      <c r="K7" s="3">
        <v>2</v>
      </c>
      <c r="L7" s="3" t="s">
        <v>32</v>
      </c>
      <c r="M7" s="3" t="s">
        <v>71</v>
      </c>
      <c r="N7" s="3"/>
      <c r="O7" s="3"/>
    </row>
    <row r="8" spans="1:15" ht="81.75" customHeight="1" x14ac:dyDescent="0.25">
      <c r="A8" s="3" t="s">
        <v>223</v>
      </c>
      <c r="B8" s="3">
        <v>3</v>
      </c>
      <c r="C8" s="3" t="s">
        <v>100</v>
      </c>
      <c r="D8" s="3" t="s">
        <v>1488</v>
      </c>
      <c r="E8" s="3" t="s">
        <v>1489</v>
      </c>
      <c r="F8" s="3" t="s">
        <v>1490</v>
      </c>
      <c r="G8" s="3" t="s">
        <v>225</v>
      </c>
      <c r="H8" s="3" t="s">
        <v>1491</v>
      </c>
      <c r="I8" s="3" t="s">
        <v>1492</v>
      </c>
      <c r="J8" s="3" t="s">
        <v>215</v>
      </c>
      <c r="K8" s="3">
        <v>2</v>
      </c>
      <c r="L8" s="3" t="s">
        <v>32</v>
      </c>
      <c r="M8" s="3" t="s">
        <v>71</v>
      </c>
      <c r="N8" s="3"/>
      <c r="O8" s="3"/>
    </row>
    <row r="9" spans="1:15" ht="81.75" customHeight="1" x14ac:dyDescent="0.25">
      <c r="A9" s="3" t="s">
        <v>396</v>
      </c>
      <c r="B9" s="3">
        <v>4</v>
      </c>
      <c r="C9" s="3" t="s">
        <v>23</v>
      </c>
      <c r="D9" s="3" t="s">
        <v>1493</v>
      </c>
      <c r="E9" s="3" t="s">
        <v>1494</v>
      </c>
      <c r="F9" s="3" t="s">
        <v>1495</v>
      </c>
      <c r="G9" s="3" t="s">
        <v>398</v>
      </c>
      <c r="H9" s="3" t="s">
        <v>1496</v>
      </c>
      <c r="I9" s="3" t="s">
        <v>1497</v>
      </c>
      <c r="J9" s="3" t="s">
        <v>389</v>
      </c>
      <c r="K9" s="3">
        <v>2</v>
      </c>
      <c r="L9" s="3" t="s">
        <v>32</v>
      </c>
      <c r="M9" s="3" t="s">
        <v>71</v>
      </c>
      <c r="N9" s="3"/>
      <c r="O9" s="3"/>
    </row>
    <row r="10" spans="1:15" ht="81.75" customHeight="1" x14ac:dyDescent="0.25">
      <c r="A10" s="3" t="s">
        <v>430</v>
      </c>
      <c r="B10" s="3">
        <v>4</v>
      </c>
      <c r="C10" s="3" t="s">
        <v>63</v>
      </c>
      <c r="D10" s="3" t="s">
        <v>1498</v>
      </c>
      <c r="E10" s="3" t="s">
        <v>1499</v>
      </c>
      <c r="F10" s="3" t="s">
        <v>1500</v>
      </c>
      <c r="G10" s="3" t="s">
        <v>432</v>
      </c>
      <c r="H10" s="3" t="s">
        <v>1501</v>
      </c>
      <c r="I10" s="3" t="s">
        <v>1502</v>
      </c>
      <c r="J10" s="3" t="s">
        <v>422</v>
      </c>
      <c r="K10" s="3">
        <v>2.5</v>
      </c>
      <c r="L10" s="3" t="s">
        <v>32</v>
      </c>
      <c r="M10" s="3" t="s">
        <v>71</v>
      </c>
      <c r="N10" s="3"/>
      <c r="O10" s="3"/>
    </row>
    <row r="11" spans="1:15" ht="81.75" customHeight="1" x14ac:dyDescent="0.25">
      <c r="A11" s="3" t="s">
        <v>502</v>
      </c>
      <c r="B11" s="3">
        <v>5</v>
      </c>
      <c r="C11" s="3" t="s">
        <v>23</v>
      </c>
      <c r="D11" s="3" t="s">
        <v>1503</v>
      </c>
      <c r="E11" s="3" t="s">
        <v>1504</v>
      </c>
      <c r="F11" s="3" t="s">
        <v>1505</v>
      </c>
      <c r="G11" s="3" t="s">
        <v>504</v>
      </c>
      <c r="H11" s="3" t="s">
        <v>1506</v>
      </c>
      <c r="I11" s="3" t="s">
        <v>1507</v>
      </c>
      <c r="J11" s="3" t="s">
        <v>493</v>
      </c>
      <c r="K11" s="3">
        <v>2</v>
      </c>
      <c r="L11" s="3" t="s">
        <v>32</v>
      </c>
      <c r="M11" s="3" t="s">
        <v>71</v>
      </c>
      <c r="N11" s="3"/>
      <c r="O11" s="3"/>
    </row>
    <row r="12" spans="1:15" ht="81.75" customHeight="1" x14ac:dyDescent="0.25">
      <c r="A12" s="3" t="s">
        <v>542</v>
      </c>
      <c r="B12" s="3">
        <v>5</v>
      </c>
      <c r="C12" s="3" t="s">
        <v>84</v>
      </c>
      <c r="D12" s="3" t="s">
        <v>1508</v>
      </c>
      <c r="E12" s="3" t="s">
        <v>1509</v>
      </c>
      <c r="F12" s="3" t="s">
        <v>1510</v>
      </c>
      <c r="G12" s="3" t="s">
        <v>544</v>
      </c>
      <c r="H12" s="3" t="s">
        <v>1511</v>
      </c>
      <c r="I12" s="3" t="s">
        <v>1512</v>
      </c>
      <c r="J12" s="3" t="s">
        <v>534</v>
      </c>
      <c r="K12" s="3">
        <v>1.5</v>
      </c>
      <c r="L12" s="3" t="s">
        <v>32</v>
      </c>
      <c r="M12" s="3" t="s">
        <v>71</v>
      </c>
      <c r="N12" s="3"/>
      <c r="O12" s="3"/>
    </row>
    <row r="13" spans="1:15" ht="81.75" customHeight="1" x14ac:dyDescent="0.25">
      <c r="A13" s="3" t="s">
        <v>643</v>
      </c>
      <c r="B13" s="3">
        <v>6</v>
      </c>
      <c r="C13" s="3" t="s">
        <v>63</v>
      </c>
      <c r="D13" s="3" t="s">
        <v>1513</v>
      </c>
      <c r="E13" s="3" t="s">
        <v>1514</v>
      </c>
      <c r="F13" s="3" t="s">
        <v>1515</v>
      </c>
      <c r="G13" s="3" t="s">
        <v>645</v>
      </c>
      <c r="H13" s="3" t="s">
        <v>1516</v>
      </c>
      <c r="I13" s="3" t="s">
        <v>1517</v>
      </c>
      <c r="J13" s="3" t="s">
        <v>636</v>
      </c>
      <c r="K13" s="3">
        <v>2.5</v>
      </c>
      <c r="L13" s="3" t="s">
        <v>32</v>
      </c>
      <c r="M13" s="3" t="s">
        <v>71</v>
      </c>
      <c r="N13" s="3"/>
      <c r="O13" s="3"/>
    </row>
    <row r="14" spans="1:15" ht="81.75" customHeight="1" x14ac:dyDescent="0.25">
      <c r="A14" s="3" t="s">
        <v>654</v>
      </c>
      <c r="B14" s="3">
        <v>6</v>
      </c>
      <c r="C14" s="3" t="s">
        <v>84</v>
      </c>
      <c r="D14" s="3" t="s">
        <v>1518</v>
      </c>
      <c r="E14" s="3" t="s">
        <v>1519</v>
      </c>
      <c r="F14" s="3" t="s">
        <v>1520</v>
      </c>
      <c r="G14" s="3" t="s">
        <v>656</v>
      </c>
      <c r="H14" s="3" t="s">
        <v>1521</v>
      </c>
      <c r="I14" s="3" t="s">
        <v>1522</v>
      </c>
      <c r="J14" s="3" t="s">
        <v>646</v>
      </c>
      <c r="K14" s="3">
        <v>2</v>
      </c>
      <c r="L14" s="3" t="s">
        <v>32</v>
      </c>
      <c r="M14" s="3" t="s">
        <v>71</v>
      </c>
      <c r="N14" s="3"/>
      <c r="O14" s="3"/>
    </row>
    <row r="15" spans="1:15" ht="81.75" customHeight="1" x14ac:dyDescent="0.25">
      <c r="A15" s="3" t="s">
        <v>725</v>
      </c>
      <c r="B15" s="3">
        <v>7</v>
      </c>
      <c r="C15" s="3" t="s">
        <v>23</v>
      </c>
      <c r="D15" s="3" t="s">
        <v>1523</v>
      </c>
      <c r="E15" s="3" t="s">
        <v>1524</v>
      </c>
      <c r="F15" s="3" t="s">
        <v>1525</v>
      </c>
      <c r="G15" s="3" t="s">
        <v>1526</v>
      </c>
      <c r="H15" s="3" t="s">
        <v>1527</v>
      </c>
      <c r="I15" s="3" t="s">
        <v>1528</v>
      </c>
      <c r="J15" s="3" t="s">
        <v>717</v>
      </c>
      <c r="K15" s="3">
        <v>2</v>
      </c>
      <c r="L15" s="3" t="s">
        <v>32</v>
      </c>
      <c r="M15" s="3" t="s">
        <v>71</v>
      </c>
      <c r="N15" s="3"/>
      <c r="O15" s="3"/>
    </row>
    <row r="16" spans="1:15" ht="81.75" customHeight="1" x14ac:dyDescent="0.25">
      <c r="A16" s="3" t="s">
        <v>751</v>
      </c>
      <c r="B16" s="3">
        <v>7</v>
      </c>
      <c r="C16" s="3" t="s">
        <v>45</v>
      </c>
      <c r="D16" s="3" t="s">
        <v>1529</v>
      </c>
      <c r="E16" s="3" t="s">
        <v>1530</v>
      </c>
      <c r="F16" s="3" t="s">
        <v>1531</v>
      </c>
      <c r="G16" s="3" t="s">
        <v>753</v>
      </c>
      <c r="H16" s="3" t="s">
        <v>1532</v>
      </c>
      <c r="I16" s="3" t="s">
        <v>1533</v>
      </c>
      <c r="J16" s="3" t="s">
        <v>743</v>
      </c>
      <c r="K16" s="3">
        <v>1.5</v>
      </c>
      <c r="L16" s="3" t="s">
        <v>32</v>
      </c>
      <c r="M16" s="3" t="s">
        <v>71</v>
      </c>
      <c r="N16" s="3"/>
      <c r="O16" s="3"/>
    </row>
    <row r="17" spans="1:15" ht="81.75" customHeight="1" x14ac:dyDescent="0.25">
      <c r="A17" s="3" t="s">
        <v>837</v>
      </c>
      <c r="B17" s="3">
        <v>8</v>
      </c>
      <c r="C17" s="3" t="s">
        <v>23</v>
      </c>
      <c r="D17" s="3" t="s">
        <v>1534</v>
      </c>
      <c r="E17" s="3" t="s">
        <v>1535</v>
      </c>
      <c r="F17" s="3" t="s">
        <v>1536</v>
      </c>
      <c r="G17" s="3" t="s">
        <v>839</v>
      </c>
      <c r="H17" s="3" t="s">
        <v>1537</v>
      </c>
      <c r="I17" s="3" t="s">
        <v>1538</v>
      </c>
      <c r="J17" s="3" t="s">
        <v>829</v>
      </c>
      <c r="K17" s="3">
        <v>2</v>
      </c>
      <c r="L17" s="3" t="s">
        <v>32</v>
      </c>
      <c r="M17" s="3" t="s">
        <v>71</v>
      </c>
      <c r="N17" s="3"/>
      <c r="O17" s="3"/>
    </row>
    <row r="18" spans="1:15" ht="81.75" customHeight="1" x14ac:dyDescent="0.25">
      <c r="A18" s="3" t="s">
        <v>870</v>
      </c>
      <c r="B18" s="3">
        <v>8</v>
      </c>
      <c r="C18" s="3" t="s">
        <v>63</v>
      </c>
      <c r="D18" s="3" t="s">
        <v>1539</v>
      </c>
      <c r="E18" s="3" t="s">
        <v>1540</v>
      </c>
      <c r="F18" s="3" t="s">
        <v>1541</v>
      </c>
      <c r="G18" s="3" t="s">
        <v>872</v>
      </c>
      <c r="H18" s="3" t="s">
        <v>1542</v>
      </c>
      <c r="I18" s="3" t="s">
        <v>1543</v>
      </c>
      <c r="J18" s="3" t="s">
        <v>863</v>
      </c>
      <c r="K18" s="3">
        <v>3</v>
      </c>
      <c r="L18" s="3" t="s">
        <v>32</v>
      </c>
      <c r="M18" s="3" t="s">
        <v>71</v>
      </c>
      <c r="N18" s="3"/>
      <c r="O18" s="3"/>
    </row>
    <row r="19" spans="1:15" ht="81.75" customHeight="1" x14ac:dyDescent="0.25">
      <c r="A19" s="3" t="s">
        <v>949</v>
      </c>
      <c r="B19" s="3">
        <v>9</v>
      </c>
      <c r="C19" s="3" t="s">
        <v>23</v>
      </c>
      <c r="D19" s="3" t="s">
        <v>1544</v>
      </c>
      <c r="E19" s="3" t="s">
        <v>1545</v>
      </c>
      <c r="F19" s="3" t="s">
        <v>1546</v>
      </c>
      <c r="G19" s="3" t="s">
        <v>1547</v>
      </c>
      <c r="H19" s="3" t="s">
        <v>1548</v>
      </c>
      <c r="I19" s="3" t="s">
        <v>1549</v>
      </c>
      <c r="J19" s="3" t="s">
        <v>941</v>
      </c>
      <c r="K19" s="3">
        <v>2</v>
      </c>
      <c r="L19" s="3" t="s">
        <v>32</v>
      </c>
      <c r="M19" s="3" t="s">
        <v>71</v>
      </c>
      <c r="N19" s="3"/>
      <c r="O19" s="3"/>
    </row>
    <row r="20" spans="1:15" ht="81.75" customHeight="1" x14ac:dyDescent="0.25">
      <c r="A20" s="3" t="s">
        <v>983</v>
      </c>
      <c r="B20" s="3">
        <v>9</v>
      </c>
      <c r="C20" s="3" t="s">
        <v>63</v>
      </c>
      <c r="D20" s="3" t="s">
        <v>1550</v>
      </c>
      <c r="E20" s="3" t="s">
        <v>1551</v>
      </c>
      <c r="F20" s="3" t="s">
        <v>1552</v>
      </c>
      <c r="G20" s="3" t="s">
        <v>1553</v>
      </c>
      <c r="H20" s="3" t="s">
        <v>1554</v>
      </c>
      <c r="I20" s="3" t="s">
        <v>1555</v>
      </c>
      <c r="J20" s="3" t="s">
        <v>975</v>
      </c>
      <c r="K20" s="3">
        <v>2.5</v>
      </c>
      <c r="L20" s="3" t="s">
        <v>240</v>
      </c>
      <c r="M20" s="3" t="s">
        <v>71</v>
      </c>
      <c r="N20" s="3"/>
      <c r="O20" s="3"/>
    </row>
    <row r="21" spans="1:15" ht="81.75" customHeight="1" x14ac:dyDescent="0.25">
      <c r="A21" s="3" t="s">
        <v>1068</v>
      </c>
      <c r="B21" s="3">
        <v>10</v>
      </c>
      <c r="C21" s="3" t="s">
        <v>23</v>
      </c>
      <c r="D21" s="3" t="s">
        <v>1556</v>
      </c>
      <c r="E21" s="3" t="s">
        <v>1557</v>
      </c>
      <c r="F21" s="3" t="s">
        <v>1558</v>
      </c>
      <c r="G21" s="3" t="s">
        <v>1070</v>
      </c>
      <c r="H21" s="3" t="s">
        <v>1559</v>
      </c>
      <c r="I21" s="3" t="s">
        <v>1560</v>
      </c>
      <c r="J21" s="3" t="s">
        <v>1061</v>
      </c>
      <c r="K21" s="3">
        <v>3</v>
      </c>
      <c r="L21" s="3" t="s">
        <v>32</v>
      </c>
      <c r="M21" s="3" t="s">
        <v>71</v>
      </c>
      <c r="N21" s="3"/>
      <c r="O21" s="3"/>
    </row>
    <row r="22" spans="1:15" ht="81.75" customHeight="1" x14ac:dyDescent="0.25">
      <c r="A22" s="3" t="s">
        <v>1093</v>
      </c>
      <c r="B22" s="3">
        <v>10</v>
      </c>
      <c r="C22" s="3" t="s">
        <v>63</v>
      </c>
      <c r="D22" s="3" t="s">
        <v>1561</v>
      </c>
      <c r="E22" s="3" t="s">
        <v>1562</v>
      </c>
      <c r="F22" s="3" t="s">
        <v>1563</v>
      </c>
      <c r="G22" s="3" t="s">
        <v>1095</v>
      </c>
      <c r="H22" s="3" t="s">
        <v>1564</v>
      </c>
      <c r="I22" s="3" t="s">
        <v>1565</v>
      </c>
      <c r="J22" s="3" t="s">
        <v>1085</v>
      </c>
      <c r="K22" s="3">
        <v>2</v>
      </c>
      <c r="L22" s="3" t="s">
        <v>32</v>
      </c>
      <c r="M22" s="3" t="s">
        <v>71</v>
      </c>
      <c r="N22" s="3"/>
      <c r="O22" s="3"/>
    </row>
    <row r="23" spans="1:15" ht="81.75" customHeight="1" x14ac:dyDescent="0.25">
      <c r="A23" s="3" t="s">
        <v>1188</v>
      </c>
      <c r="B23" s="3">
        <v>11</v>
      </c>
      <c r="C23" s="3" t="s">
        <v>45</v>
      </c>
      <c r="D23" s="3" t="s">
        <v>1566</v>
      </c>
      <c r="E23" s="3" t="s">
        <v>1567</v>
      </c>
      <c r="F23" s="3" t="s">
        <v>1568</v>
      </c>
      <c r="G23" s="3" t="s">
        <v>1190</v>
      </c>
      <c r="H23" s="3" t="s">
        <v>1569</v>
      </c>
      <c r="I23" s="3" t="s">
        <v>1570</v>
      </c>
      <c r="J23" s="3" t="s">
        <v>1181</v>
      </c>
      <c r="K23" s="3">
        <v>2.5</v>
      </c>
      <c r="L23" s="3" t="s">
        <v>32</v>
      </c>
      <c r="M23" s="3" t="s">
        <v>71</v>
      </c>
      <c r="N23" s="3"/>
      <c r="O23" s="3"/>
    </row>
    <row r="24" spans="1:15" ht="81.75" customHeight="1" x14ac:dyDescent="0.25">
      <c r="A24" s="3" t="s">
        <v>1198</v>
      </c>
      <c r="B24" s="3">
        <v>11</v>
      </c>
      <c r="C24" s="3" t="s">
        <v>100</v>
      </c>
      <c r="D24" s="3" t="s">
        <v>1571</v>
      </c>
      <c r="E24" s="3" t="s">
        <v>1572</v>
      </c>
      <c r="F24" s="3" t="s">
        <v>1573</v>
      </c>
      <c r="G24" s="3" t="s">
        <v>1574</v>
      </c>
      <c r="H24" s="3" t="s">
        <v>1575</v>
      </c>
      <c r="I24" s="3" t="s">
        <v>1576</v>
      </c>
      <c r="J24" s="3" t="s">
        <v>1191</v>
      </c>
      <c r="K24" s="3">
        <v>2.5</v>
      </c>
      <c r="L24" s="3" t="s">
        <v>32</v>
      </c>
      <c r="M24" s="3" t="s">
        <v>71</v>
      </c>
      <c r="N24" s="3"/>
      <c r="O24" s="3"/>
    </row>
    <row r="25" spans="1:15" ht="81.75" customHeight="1" x14ac:dyDescent="0.25">
      <c r="A25" s="3" t="s">
        <v>1286</v>
      </c>
      <c r="B25" s="3">
        <v>12</v>
      </c>
      <c r="C25" s="3" t="s">
        <v>23</v>
      </c>
      <c r="D25" s="3" t="s">
        <v>1577</v>
      </c>
      <c r="E25" s="3" t="s">
        <v>1578</v>
      </c>
      <c r="F25" s="3" t="s">
        <v>1579</v>
      </c>
      <c r="G25" s="3" t="s">
        <v>1288</v>
      </c>
      <c r="H25" s="3" t="s">
        <v>1580</v>
      </c>
      <c r="I25" s="3" t="s">
        <v>1581</v>
      </c>
      <c r="J25" s="3" t="s">
        <v>1277</v>
      </c>
      <c r="K25" s="3">
        <v>2</v>
      </c>
      <c r="L25" s="3" t="s">
        <v>240</v>
      </c>
      <c r="M25" s="3" t="s">
        <v>71</v>
      </c>
      <c r="N25" s="3"/>
      <c r="O25" s="3"/>
    </row>
    <row r="26" spans="1:15" ht="81.75" customHeight="1" x14ac:dyDescent="0.25">
      <c r="A26" s="3" t="s">
        <v>1320</v>
      </c>
      <c r="B26" s="3">
        <v>12</v>
      </c>
      <c r="C26" s="3" t="s">
        <v>63</v>
      </c>
      <c r="D26" s="3" t="s">
        <v>1582</v>
      </c>
      <c r="E26" s="3" t="s">
        <v>1583</v>
      </c>
      <c r="F26" s="3" t="s">
        <v>1584</v>
      </c>
      <c r="G26" s="3" t="s">
        <v>1585</v>
      </c>
      <c r="H26" s="3" t="s">
        <v>1586</v>
      </c>
      <c r="I26" s="3" t="s">
        <v>1587</v>
      </c>
      <c r="J26" s="3" t="s">
        <v>1312</v>
      </c>
      <c r="K26" s="3">
        <v>2</v>
      </c>
      <c r="L26" s="3" t="s">
        <v>32</v>
      </c>
      <c r="M26" s="3" t="s">
        <v>71</v>
      </c>
      <c r="N26" s="3"/>
      <c r="O26" s="3"/>
    </row>
  </sheetData>
  <autoFilter ref="A2:O26" xr:uid="{00000000-0009-0000-0000-000004000000}"/>
  <dataValidations count="1">
    <dataValidation type="list" sqref="M3:M26" xr:uid="{00000000-0002-0000-0400-000000000000}">
      <formula1>"Todo,In Progress,Blocked,Review,Done,Deferred"</formula1>
    </dataValidation>
  </dataValidation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workbookViewId="0">
      <pane ySplit="1" topLeftCell="A2" activePane="bottomLeft" state="frozen"/>
      <selection pane="bottomLeft" activeCell="C20" sqref="C20"/>
    </sheetView>
  </sheetViews>
  <sheetFormatPr defaultColWidth="9.140625" defaultRowHeight="15" customHeight="1" x14ac:dyDescent="0.25"/>
  <cols>
    <col min="1" max="1" width="18" style="9" customWidth="1"/>
    <col min="2" max="2" width="42" style="9" customWidth="1"/>
    <col min="3" max="4" width="52" style="9" customWidth="1"/>
  </cols>
  <sheetData>
    <row r="1" spans="1:4" ht="15" customHeight="1" x14ac:dyDescent="0.25">
      <c r="A1" s="1"/>
      <c r="B1" s="1"/>
      <c r="C1" s="1"/>
      <c r="D1" s="1"/>
    </row>
    <row r="2" spans="1:4" ht="33.75" customHeight="1" x14ac:dyDescent="0.25">
      <c r="A2" s="2" t="s">
        <v>1588</v>
      </c>
      <c r="B2" s="2" t="s">
        <v>1589</v>
      </c>
      <c r="C2" s="2" t="s">
        <v>1590</v>
      </c>
      <c r="D2" s="2" t="s">
        <v>1591</v>
      </c>
    </row>
    <row r="3" spans="1:4" ht="54.75" customHeight="1" x14ac:dyDescent="0.25">
      <c r="A3" s="3" t="s">
        <v>1592</v>
      </c>
      <c r="B3" s="3" t="s">
        <v>1593</v>
      </c>
      <c r="C3" s="3" t="s">
        <v>1594</v>
      </c>
      <c r="D3" s="3" t="s">
        <v>1595</v>
      </c>
    </row>
    <row r="4" spans="1:4" ht="54.75" customHeight="1" x14ac:dyDescent="0.25">
      <c r="A4" s="3" t="s">
        <v>1596</v>
      </c>
      <c r="B4" s="3" t="s">
        <v>1597</v>
      </c>
      <c r="C4" s="3" t="s">
        <v>1598</v>
      </c>
      <c r="D4" s="3" t="s">
        <v>1599</v>
      </c>
    </row>
    <row r="5" spans="1:4" ht="54.75" customHeight="1" x14ac:dyDescent="0.25">
      <c r="A5" s="3" t="s">
        <v>1600</v>
      </c>
      <c r="B5" s="3" t="s">
        <v>1601</v>
      </c>
      <c r="C5" s="3" t="s">
        <v>1602</v>
      </c>
      <c r="D5" s="3" t="s">
        <v>1603</v>
      </c>
    </row>
    <row r="6" spans="1:4" ht="54.75" customHeight="1" x14ac:dyDescent="0.25">
      <c r="A6" s="3" t="s">
        <v>1604</v>
      </c>
      <c r="B6" s="3" t="s">
        <v>1605</v>
      </c>
      <c r="C6" s="3" t="s">
        <v>1606</v>
      </c>
      <c r="D6" s="3" t="s">
        <v>1607</v>
      </c>
    </row>
    <row r="7" spans="1:4" ht="54.75" customHeight="1" x14ac:dyDescent="0.25">
      <c r="A7" s="3" t="s">
        <v>1608</v>
      </c>
      <c r="B7" s="3" t="s">
        <v>1609</v>
      </c>
      <c r="C7" s="3" t="s">
        <v>1610</v>
      </c>
      <c r="D7" s="3" t="s">
        <v>1611</v>
      </c>
    </row>
    <row r="8" spans="1:4" ht="54.75" customHeight="1" x14ac:dyDescent="0.25">
      <c r="A8" s="3" t="s">
        <v>1612</v>
      </c>
      <c r="B8" s="3" t="s">
        <v>1613</v>
      </c>
      <c r="C8" s="3" t="s">
        <v>1614</v>
      </c>
      <c r="D8" s="3" t="s">
        <v>1615</v>
      </c>
    </row>
  </sheetData>
  <autoFilter ref="A2:D8" xr:uid="{00000000-0009-0000-0000-000005000000}"/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6CA76-DC76-4953-93F0-709FEA2EE783}">
  <dimension ref="A1"/>
  <sheetViews>
    <sheetView topLeftCell="A13" workbookViewId="0">
      <selection activeCell="S48" sqref="S4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Backlog 12 Tuan</vt:lpstr>
      <vt:lpstr>Milestones</vt:lpstr>
      <vt:lpstr>Scope MVP</vt:lpstr>
      <vt:lpstr>Dashboard</vt:lpstr>
      <vt:lpstr>Database Track</vt:lpstr>
      <vt:lpstr>Database Guide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FreshFlow MVP 12 tuần backlog — React Merchant, Android Customer, Android Driver</dc:title>
  <dc:subject>Updated scope with Driver thin MVP workflow</dc:subject>
  <dc:creator>openpyxl</dc:creator>
  <cp:lastModifiedBy>trung hieu</cp:lastModifiedBy>
  <dcterms:created xsi:type="dcterms:W3CDTF">2026-08-17T08:38:25Z</dcterms:created>
  <dcterms:modified xsi:type="dcterms:W3CDTF">2026-09-25T01:13:58Z</dcterms:modified>
</cp:coreProperties>
</file>