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Material\GIT\My_Document\002_Script\utils\"/>
    </mc:Choice>
  </mc:AlternateContent>
  <xr:revisionPtr revIDLastSave="0" documentId="13_ncr:1_{9BF78AF2-77A2-4B36-9178-3346EDF767C9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1" i="1" l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</calcChain>
</file>

<file path=xl/sharedStrings.xml><?xml version="1.0" encoding="utf-8"?>
<sst xmlns="http://schemas.openxmlformats.org/spreadsheetml/2006/main" count="135" uniqueCount="82">
  <si>
    <t>x</t>
  </si>
  <si>
    <t>y</t>
  </si>
  <si>
    <t>y\x</t>
  </si>
  <si>
    <t>Param1D xxxxxxxxxxxxxxxx</t>
  </si>
  <si>
    <t>Param2D xxxxxxxxxxxxxxxx</t>
  </si>
  <si>
    <t>=Param2D(H13,I13,$B$7:$E$10)</t>
  </si>
  <si>
    <t>The input value x is lower than the minimum value and the input value y is lower than the minimum value for Param2D table Param2D xxxxxxxxxxxxxxxx</t>
  </si>
  <si>
    <t>=Param2D(H14,I14,$B$7:$E$10)</t>
  </si>
  <si>
    <t>The input value x is equal the minimum value and the input value y is equal the minimum value for Param2D table Param2D xxxxxxxxxxxxxxxx</t>
  </si>
  <si>
    <t>=Param2D(H15,I15,$B$7:$E$10)</t>
  </si>
  <si>
    <t>The input value x is greater than the maximum value and the input value y is lower than the minimum value for Param2D table Param2D xxxxxxxxxxxxxxxx</t>
  </si>
  <si>
    <t>=Param2D(H16,I16,$B$7:$E$10)</t>
  </si>
  <si>
    <t>The input value x is equal than the minimum value and the input value y is equal the maximum value for Param2D table Param2D xxxxxxxxxxxxxxxx</t>
  </si>
  <si>
    <t>=Param2D(H17,I17,$B$7:$E$10)</t>
  </si>
  <si>
    <t>The input value x is lower than the minimum value and the input value y is greater than the maximum value for Param2D table Param2D xxxxxxxxxxxxxxxx</t>
  </si>
  <si>
    <t>=Param2D(H18,I18,$B$7:$E$10)</t>
  </si>
  <si>
    <t>The input value x is equal the minimum value and the input value y is equal the maximum value for Param2D table Param2D xxxxxxxxxxxxxxxx</t>
  </si>
  <si>
    <t>=Param2D(H19,I19,$B$7:$E$10)</t>
  </si>
  <si>
    <t>The input value x is greater than the maximum value and the input value y is greater than the maximum value for Param2D table Param2D xxxxxxxxxxxxxxxx</t>
  </si>
  <si>
    <t>=Param2D(H20,I20,$B$7:$E$10)</t>
  </si>
  <si>
    <t>The input value x is equal the maximum value and the input value y is equal the maximum value for Param2D table Param2D xxxxxxxxxxxxxxxx</t>
  </si>
  <si>
    <t>=Param2D(H21,I21,$B$7:$E$10)</t>
  </si>
  <si>
    <t>Mid value for the input x and the input y for Param2D table Param2D xxxxxxxxxxxxxxxx</t>
  </si>
  <si>
    <t>Requirement 1</t>
  </si>
  <si>
    <t>Check condition (a)</t>
  </si>
  <si>
    <t>#Line 11</t>
  </si>
  <si>
    <t>MCDC</t>
  </si>
  <si>
    <t>INPUTS</t>
  </si>
  <si>
    <t>OUTPUTS</t>
  </si>
  <si>
    <t>OUTCOME</t>
  </si>
  <si>
    <t>TC No.</t>
  </si>
  <si>
    <t>a</t>
  </si>
  <si>
    <t>var_a</t>
  </si>
  <si>
    <t>(--1--)</t>
  </si>
  <si>
    <t>(--0--)</t>
  </si>
  <si>
    <t>Requirement 2</t>
  </si>
  <si>
    <t>#Line 19</t>
  </si>
  <si>
    <t>Check condition (a &amp;&amp; (b &gt; c))</t>
  </si>
  <si>
    <t>a&amp;&amp;b</t>
  </si>
  <si>
    <t>b</t>
  </si>
  <si>
    <t>&gt;c</t>
  </si>
  <si>
    <t>&lt;=c</t>
  </si>
  <si>
    <t>TC3</t>
  </si>
  <si>
    <t>TC4</t>
  </si>
  <si>
    <t>TC6</t>
  </si>
  <si>
    <t>TC5</t>
  </si>
  <si>
    <t>TC1</t>
  </si>
  <si>
    <t>TC2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</si>
  <si>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</si>
  <si>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</si>
  <si>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</si>
  <si>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</si>
  <si>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</si>
  <si>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</si>
  <si>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</si>
  <si>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</si>
  <si>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</si>
  <si>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</si>
  <si>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</si>
  <si>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</si>
  <si>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</si>
  <si>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</si>
  <si>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</si>
  <si>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</si>
  <si>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</si>
  <si>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</si>
  <si>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</si>
  <si>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</si>
  <si>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</si>
  <si>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</si>
  <si>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</si>
  <si>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</si>
  <si>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Requirement 3</t>
  </si>
  <si>
    <t>c</t>
  </si>
  <si>
    <t>&lt;1</t>
  </si>
  <si>
    <t>&gt;=1</t>
  </si>
  <si>
    <t>False condition (a) at #Line 11: with var_a False</t>
  </si>
  <si>
    <t>False condition (a &amp;&amp; (b &gt; c)) at #Line 19: with a True, with b is less and equal c, with c is greater and equal 1</t>
  </si>
  <si>
    <t>#Line 33</t>
  </si>
  <si>
    <t>True condition (a) at #Line 11: with var_a True
True condition (a &amp;&amp; (b &gt; c)) at #Line 33: with a True, with b is greater than c
True condition (a &amp;&amp; (b &gt; c)) at #Line 19: with a True, with b is greater than c, with c is less than 1</t>
  </si>
  <si>
    <t>False condition (a &amp;&amp; (b &gt; c)) at #Line 33: with a False, with b is greater than c
False condition (a &amp;&amp; (b &gt; c)) at #Line 19: with a False, with b is greater than c, with c is less than 1</t>
  </si>
  <si>
    <t>False condition (a &amp;&amp; (b &gt; c)) at #Line 33: with a True, with b is less and equal c
False condition (a &amp;&amp; (b &gt; c)) at #Line 19: with a True, with b is less and equal c, with c is greater and equal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</si>
</sst>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1" xfId="0" applyBorder="1"/>
    <xf numFmtId="0" fontId="2" fillId="0" borderId="1" xfId="0" applyFont="1" applyBorder="1"/>
    <xf numFmtId="0" fontId="0" fillId="3" borderId="1" xfId="0" applyFill="1" applyBorder="1"/>
    <xf numFmtId="0" fontId="1" fillId="0" borderId="1" xfId="0" applyFont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3"/>
  <sheetViews>
    <sheetView zoomScale="115" zoomScaleNormal="115" workbookViewId="0">
      <selection activeCell="K9" sqref="K9"/>
    </sheetView>
  </sheetViews>
  <sheetFormatPr defaultRowHeight="14.5" x14ac:dyDescent="0.35"/>
  <cols>
    <col min="2" max="2" width="5.26953125" customWidth="1"/>
    <col min="3" max="7" width="1.81640625" bestFit="1" customWidth="1"/>
    <col min="8" max="8" width="2.453125" bestFit="1" customWidth="1"/>
    <col min="9" max="9" width="2.90625" bestFit="1" customWidth="1"/>
    <col min="10" max="10" width="6.6328125" customWidth="1"/>
    <col min="11" max="11" width="133.08984375" bestFit="1" customWidth="1"/>
  </cols>
  <sheetData>
    <row r="2" spans="2:11" x14ac:dyDescent="0.35">
      <c r="B2" t="s">
        <v>3</v>
      </c>
    </row>
    <row r="3" spans="2:11" x14ac:dyDescent="0.35">
      <c r="B3" t="s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2:11" x14ac:dyDescent="0.35">
      <c r="B4" t="s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</row>
    <row r="6" spans="2:11" x14ac:dyDescent="0.35">
      <c r="B6" t="s">
        <v>4</v>
      </c>
    </row>
    <row r="7" spans="2:11" x14ac:dyDescent="0.35">
      <c r="B7" t="s">
        <v>2</v>
      </c>
      <c r="C7" s="1">
        <v>0</v>
      </c>
      <c r="D7">
        <v>1</v>
      </c>
      <c r="E7">
        <v>2</v>
      </c>
    </row>
    <row r="8" spans="2:11" x14ac:dyDescent="0.35">
      <c r="B8">
        <v>0</v>
      </c>
      <c r="C8" s="1">
        <v>1</v>
      </c>
      <c r="D8">
        <v>2</v>
      </c>
      <c r="E8">
        <v>3</v>
      </c>
    </row>
    <row r="9" spans="2:11" x14ac:dyDescent="0.35">
      <c r="B9" s="1">
        <v>1</v>
      </c>
      <c r="C9" s="1">
        <v>4</v>
      </c>
      <c r="D9" s="1">
        <v>5</v>
      </c>
      <c r="E9">
        <v>6</v>
      </c>
    </row>
    <row r="10" spans="2:11" x14ac:dyDescent="0.35">
      <c r="B10" s="1">
        <v>2</v>
      </c>
      <c r="C10" s="1">
        <v>7</v>
      </c>
      <c r="D10" s="1">
        <v>8</v>
      </c>
      <c r="E10">
        <v>9</v>
      </c>
    </row>
    <row r="11" spans="2:11" x14ac:dyDescent="0.35">
      <c r="B11" s="1"/>
      <c r="C11" s="1"/>
      <c r="D11" s="1"/>
    </row>
    <row r="12" spans="2:11" x14ac:dyDescent="0.35">
      <c r="B12" s="1"/>
      <c r="C12" s="1"/>
      <c r="D12" s="1"/>
    </row>
    <row r="13" spans="2:11" x14ac:dyDescent="0.35">
      <c r="B13" s="1"/>
      <c r="C13" s="1"/>
      <c r="D13" s="1"/>
      <c r="H13">
        <f>$C$7- 1</f>
        <v>-1</v>
      </c>
      <c r="I13">
        <f>$B$10- 1</f>
        <v>1</v>
      </c>
      <c r="J13" s="1" t="s">
        <v>5</v>
      </c>
      <c r="K13" t="s">
        <v>6</v>
      </c>
    </row>
    <row r="14" spans="2:11" x14ac:dyDescent="0.35">
      <c r="C14" s="1"/>
      <c r="D14" s="1"/>
      <c r="H14">
        <f>$C$7</f>
        <v>0</v>
      </c>
      <c r="I14">
        <f>$B$10</f>
        <v>2</v>
      </c>
      <c r="J14" s="1" t="s">
        <v>7</v>
      </c>
      <c r="K14" t="s">
        <v>8</v>
      </c>
    </row>
    <row r="15" spans="2:11" x14ac:dyDescent="0.35">
      <c r="C15" s="1"/>
      <c r="D15" s="1"/>
      <c r="H15">
        <f>$E$7+ 1</f>
        <v>3</v>
      </c>
      <c r="I15">
        <f>$B$10- 1</f>
        <v>1</v>
      </c>
      <c r="J15" s="1" t="s">
        <v>9</v>
      </c>
      <c r="K15" t="s">
        <v>10</v>
      </c>
    </row>
    <row r="16" spans="2:11" x14ac:dyDescent="0.35">
      <c r="C16" s="1"/>
      <c r="D16" s="1"/>
      <c r="H16">
        <f>$C$7</f>
        <v>0</v>
      </c>
      <c r="I16">
        <f>$B$10</f>
        <v>2</v>
      </c>
      <c r="J16" s="1" t="s">
        <v>11</v>
      </c>
      <c r="K16" t="s">
        <v>12</v>
      </c>
    </row>
    <row r="17" spans="3:11" x14ac:dyDescent="0.35">
      <c r="C17" s="1"/>
      <c r="D17" s="1"/>
      <c r="H17">
        <f>$C$7- 1</f>
        <v>-1</v>
      </c>
      <c r="I17">
        <f>$B$10+ 1</f>
        <v>3</v>
      </c>
      <c r="J17" s="1" t="s">
        <v>13</v>
      </c>
      <c r="K17" t="s">
        <v>14</v>
      </c>
    </row>
    <row r="18" spans="3:11" x14ac:dyDescent="0.35">
      <c r="D18" s="1"/>
      <c r="H18">
        <f>$C$7- 1</f>
        <v>-1</v>
      </c>
      <c r="I18">
        <f>$B$10</f>
        <v>2</v>
      </c>
      <c r="J18" s="1" t="s">
        <v>15</v>
      </c>
      <c r="K18" t="s">
        <v>16</v>
      </c>
    </row>
    <row r="19" spans="3:11" x14ac:dyDescent="0.35">
      <c r="H19" s="1">
        <f>$E$7+ 1</f>
        <v>3</v>
      </c>
      <c r="I19">
        <f>$B$10+ 1</f>
        <v>3</v>
      </c>
      <c r="J19" s="1" t="s">
        <v>17</v>
      </c>
      <c r="K19" t="s">
        <v>18</v>
      </c>
    </row>
    <row r="20" spans="3:11" x14ac:dyDescent="0.35">
      <c r="H20" s="1">
        <f>$E$7</f>
        <v>2</v>
      </c>
      <c r="I20">
        <f>$B$10</f>
        <v>2</v>
      </c>
      <c r="J20" s="1" t="s">
        <v>19</v>
      </c>
      <c r="K20" t="s">
        <v>20</v>
      </c>
    </row>
    <row r="21" spans="3:11" x14ac:dyDescent="0.35">
      <c r="H21" s="1">
        <f>0.5 * ($C$7 + $E$7)</f>
        <v>1</v>
      </c>
      <c r="I21">
        <f>0.5 * ($B$10 + $B$10)</f>
        <v>2</v>
      </c>
      <c r="J21" s="1" t="s">
        <v>21</v>
      </c>
      <c r="K21" t="s">
        <v>22</v>
      </c>
    </row>
    <row r="22" spans="3:11" x14ac:dyDescent="0.35">
      <c r="H22" s="1"/>
    </row>
    <row r="23" spans="3:11" x14ac:dyDescent="0.35">
      <c r="H2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896E9-67CE-4DF2-B43C-9AB8B2CB5492}">
  <sheetPr codeName="Sheet2"/>
  <dimension ref="A1:L31"/>
  <sheetViews>
    <sheetView tabSelected="1" workbookViewId="0">
      <selection activeCell="L21" sqref="L21"/>
    </sheetView>
  </sheetViews>
  <sheetFormatPr defaultRowHeight="14.5" x14ac:dyDescent="0.35"/>
  <cols>
    <col min="1" max="1" width="13.1796875" bestFit="1" customWidth="1"/>
    <col min="6" max="7" width="9.6328125" bestFit="1" customWidth="1"/>
    <col min="12" max="12" width="91.81640625" bestFit="1" customWidth="1"/>
  </cols>
  <sheetData>
    <row r="1" spans="1:12" x14ac:dyDescent="0.35">
      <c r="A1" s="2" t="s">
        <v>23</v>
      </c>
      <c r="C1" t="s">
        <v>25</v>
      </c>
      <c r="K1" t="s">
        <v>46</v>
      </c>
    </row>
    <row r="2" spans="1:12" x14ac:dyDescent="0.35">
      <c r="B2" t="s">
        <v>24</v>
      </c>
      <c r="K2" t="s">
        <v>47</v>
      </c>
    </row>
    <row r="3" spans="1:12" ht="72.5" x14ac:dyDescent="0.35">
      <c r="K3" t="s">
        <v>42</v>
      </c>
      <c r="L3" s="7" t="s">
        <v>79</v>
      </c>
    </row>
    <row r="4" spans="1:12" x14ac:dyDescent="0.35">
      <c r="B4" s="3"/>
      <c r="C4" s="4" t="s">
        <v>26</v>
      </c>
      <c r="D4" s="4" t="s">
        <v>27</v>
      </c>
      <c r="E4" s="4" t="s">
        <v>28</v>
      </c>
      <c r="F4" s="4" t="s">
        <v>29</v>
      </c>
      <c r="K4" t="s">
        <v>43</v>
      </c>
      <c r="L4" t="s">
        <v>76</v>
      </c>
    </row>
    <row r="5" spans="1:12" ht="58" x14ac:dyDescent="0.35">
      <c r="B5" s="4" t="s">
        <v>30</v>
      </c>
      <c r="C5" s="4" t="s">
        <v>31</v>
      </c>
      <c r="D5" s="4" t="s">
        <v>32</v>
      </c>
      <c r="E5" s="3"/>
      <c r="F5" s="3"/>
      <c r="K5" t="s">
        <v>45</v>
      </c>
      <c r="L5" s="7" t="s">
        <v>80</v>
      </c>
    </row>
    <row r="6" spans="1:12" ht="58" x14ac:dyDescent="0.35">
      <c r="B6" s="3" t="s">
        <v>42</v>
      </c>
      <c r="C6" s="3" t="s">
        <v>33</v>
      </c>
      <c r="D6" s="5" t="b">
        <v>1</v>
      </c>
      <c r="E6" s="3"/>
      <c r="F6" s="6" t="b">
        <v>1</v>
      </c>
      <c r="K6" t="s">
        <v>44</v>
      </c>
      <c r="L6" s="7" t="s">
        <v>81</v>
      </c>
    </row>
    <row r="7" spans="1:12" x14ac:dyDescent="0.35">
      <c r="B7" s="3" t="s">
        <v>43</v>
      </c>
      <c r="C7" s="3" t="s">
        <v>34</v>
      </c>
      <c r="D7" s="5" t="b">
        <v>0</v>
      </c>
      <c r="E7" s="3"/>
      <c r="F7" s="6" t="b">
        <v>0</v>
      </c>
      <c r="K7" t="s">
        <v>48</v>
      </c>
      <c r="L7" t="s">
        <v>77</v>
      </c>
    </row>
    <row r="8" spans="1:12" x14ac:dyDescent="0.35">
      <c r="K8" t="s">
        <v>49</v>
      </c>
      <c r="L8" t="s">
        <v>77</v>
      </c>
    </row>
    <row r="9" spans="1:12" x14ac:dyDescent="0.35">
      <c r="K9" t="s">
        <v>50</v>
      </c>
      <c r="L9" t="s">
        <v>77</v>
      </c>
    </row>
    <row r="10" spans="1:12" x14ac:dyDescent="0.35">
      <c r="A10" s="2" t="s">
        <v>35</v>
      </c>
      <c r="C10" t="s">
        <v>78</v>
      </c>
      <c r="K10" t="s">
        <v>51</v>
      </c>
      <c r="L10" t="s">
        <v>77</v>
      </c>
    </row>
    <row r="11" spans="1:12" x14ac:dyDescent="0.35">
      <c r="B11" t="s">
        <v>37</v>
      </c>
      <c r="K11" t="s">
        <v>52</v>
      </c>
    </row>
    <row r="12" spans="1:12" x14ac:dyDescent="0.35">
      <c r="K12" t="s">
        <v>53</v>
      </c>
    </row>
    <row r="13" spans="1:12" x14ac:dyDescent="0.35">
      <c r="B13" s="3"/>
      <c r="C13" s="4" t="s">
        <v>26</v>
      </c>
      <c r="D13" s="4" t="s">
        <v>27</v>
      </c>
      <c r="E13" s="4"/>
      <c r="F13" s="4" t="s">
        <v>28</v>
      </c>
      <c r="G13" s="4" t="s">
        <v>29</v>
      </c>
      <c r="K13" t="s">
        <v>54</v>
      </c>
    </row>
    <row r="14" spans="1:12" x14ac:dyDescent="0.35">
      <c r="B14" s="4" t="s">
        <v>30</v>
      </c>
      <c r="C14" s="4" t="s">
        <v>38</v>
      </c>
      <c r="D14" s="4" t="s">
        <v>31</v>
      </c>
      <c r="E14" s="4" t="s">
        <v>39</v>
      </c>
      <c r="F14" s="3"/>
      <c r="G14" s="3"/>
      <c r="K14" t="s">
        <v>55</v>
      </c>
    </row>
    <row r="15" spans="1:12" x14ac:dyDescent="0.35">
      <c r="B15" s="3" t="s">
        <v>42</v>
      </c>
      <c r="C15" s="3" t="s">
        <v>33</v>
      </c>
      <c r="D15" s="5" t="b">
        <v>1</v>
      </c>
      <c r="E15" s="5" t="s">
        <v>40</v>
      </c>
      <c r="F15" s="3"/>
      <c r="G15" s="6" t="b">
        <v>1</v>
      </c>
      <c r="K15" t="s">
        <v>56</v>
      </c>
    </row>
    <row r="16" spans="1:12" x14ac:dyDescent="0.35">
      <c r="B16" s="3" t="s">
        <v>45</v>
      </c>
      <c r="C16" s="3" t="s">
        <v>34</v>
      </c>
      <c r="D16" s="5" t="b">
        <v>0</v>
      </c>
      <c r="E16" s="3" t="s">
        <v>40</v>
      </c>
      <c r="F16" s="3"/>
      <c r="G16" s="6" t="b">
        <v>0</v>
      </c>
      <c r="K16" t="s">
        <v>57</v>
      </c>
    </row>
    <row r="17" spans="1:11" x14ac:dyDescent="0.35">
      <c r="B17" s="3" t="s">
        <v>44</v>
      </c>
      <c r="C17" s="3" t="s">
        <v>34</v>
      </c>
      <c r="D17" s="3" t="b">
        <v>1</v>
      </c>
      <c r="E17" s="5" t="s">
        <v>41</v>
      </c>
      <c r="F17" s="3"/>
      <c r="G17" s="6" t="b">
        <v>0</v>
      </c>
      <c r="K17" t="s">
        <v>58</v>
      </c>
    </row>
    <row r="18" spans="1:11" x14ac:dyDescent="0.35">
      <c r="K18" t="s">
        <v>59</v>
      </c>
    </row>
    <row r="19" spans="1:11" x14ac:dyDescent="0.35">
      <c r="K19" t="s">
        <v>60</v>
      </c>
    </row>
    <row r="20" spans="1:11" x14ac:dyDescent="0.35">
      <c r="A20" s="2" t="s">
        <v>72</v>
      </c>
      <c r="C20" t="s">
        <v>36</v>
      </c>
      <c r="K20" t="s">
        <v>61</v>
      </c>
    </row>
    <row r="21" spans="1:11" x14ac:dyDescent="0.35">
      <c r="B21" t="s">
        <v>37</v>
      </c>
      <c r="K21" t="s">
        <v>62</v>
      </c>
    </row>
    <row r="22" spans="1:11" x14ac:dyDescent="0.35">
      <c r="K22" t="s">
        <v>63</v>
      </c>
    </row>
    <row r="23" spans="1:11" x14ac:dyDescent="0.35">
      <c r="B23" s="3"/>
      <c r="C23" s="4" t="s">
        <v>26</v>
      </c>
      <c r="D23" s="4" t="s">
        <v>27</v>
      </c>
      <c r="E23" s="4"/>
      <c r="F23" s="4"/>
      <c r="G23" s="4" t="s">
        <v>28</v>
      </c>
      <c r="H23" s="4" t="s">
        <v>29</v>
      </c>
      <c r="K23" t="s">
        <v>64</v>
      </c>
    </row>
    <row r="24" spans="1:11" x14ac:dyDescent="0.35">
      <c r="B24" s="4" t="s">
        <v>30</v>
      </c>
      <c r="C24" s="4" t="s">
        <v>38</v>
      </c>
      <c r="D24" s="4" t="s">
        <v>31</v>
      </c>
      <c r="E24" s="4" t="s">
        <v>39</v>
      </c>
      <c r="F24" s="4" t="s">
        <v>73</v>
      </c>
      <c r="G24" s="3"/>
      <c r="H24" s="3"/>
      <c r="K24" t="s">
        <v>65</v>
      </c>
    </row>
    <row r="25" spans="1:11" x14ac:dyDescent="0.35">
      <c r="B25" s="3" t="s">
        <v>42</v>
      </c>
      <c r="C25" s="3" t="s">
        <v>33</v>
      </c>
      <c r="D25" s="5" t="b">
        <v>1</v>
      </c>
      <c r="E25" s="5" t="s">
        <v>40</v>
      </c>
      <c r="F25" s="5" t="s">
        <v>74</v>
      </c>
      <c r="G25" s="3"/>
      <c r="H25" s="6" t="b">
        <v>1</v>
      </c>
      <c r="K25" t="s">
        <v>66</v>
      </c>
    </row>
    <row r="26" spans="1:11" x14ac:dyDescent="0.35">
      <c r="B26" s="3" t="s">
        <v>45</v>
      </c>
      <c r="C26" s="3" t="s">
        <v>34</v>
      </c>
      <c r="D26" s="5" t="b">
        <v>0</v>
      </c>
      <c r="E26" s="3" t="s">
        <v>40</v>
      </c>
      <c r="F26" s="3" t="s">
        <v>74</v>
      </c>
      <c r="G26" s="3"/>
      <c r="H26" s="6" t="b">
        <v>0</v>
      </c>
      <c r="K26" t="s">
        <v>67</v>
      </c>
    </row>
    <row r="27" spans="1:11" x14ac:dyDescent="0.35">
      <c r="B27" s="3" t="s">
        <v>44</v>
      </c>
      <c r="C27" s="3" t="s">
        <v>34</v>
      </c>
      <c r="D27" s="3" t="b">
        <v>1</v>
      </c>
      <c r="E27" s="5" t="s">
        <v>41</v>
      </c>
      <c r="F27" s="5" t="s">
        <v>75</v>
      </c>
      <c r="G27" s="3"/>
      <c r="H27" s="6" t="b">
        <v>0</v>
      </c>
      <c r="K27" t="s">
        <v>68</v>
      </c>
    </row>
    <row r="28" spans="1:11" x14ac:dyDescent="0.35">
      <c r="B28" s="3" t="s">
        <v>48</v>
      </c>
      <c r="C28" s="3" t="s">
        <v>34</v>
      </c>
      <c r="D28" s="3" t="b">
        <v>1</v>
      </c>
      <c r="E28" s="5" t="s">
        <v>41</v>
      </c>
      <c r="F28" s="5" t="s">
        <v>75</v>
      </c>
      <c r="G28" s="3"/>
      <c r="H28" s="6" t="b">
        <v>0</v>
      </c>
      <c r="K28" t="s">
        <v>69</v>
      </c>
    </row>
    <row r="29" spans="1:11" x14ac:dyDescent="0.35">
      <c r="B29" s="3" t="s">
        <v>49</v>
      </c>
      <c r="C29" s="3" t="s">
        <v>34</v>
      </c>
      <c r="D29" s="3" t="b">
        <v>1</v>
      </c>
      <c r="E29" s="5" t="s">
        <v>41</v>
      </c>
      <c r="F29" s="5" t="s">
        <v>75</v>
      </c>
      <c r="G29" s="3"/>
      <c r="H29" s="6" t="b">
        <v>0</v>
      </c>
      <c r="K29" t="s">
        <v>70</v>
      </c>
    </row>
    <row r="30" spans="1:11" x14ac:dyDescent="0.35">
      <c r="B30" s="3" t="s">
        <v>50</v>
      </c>
      <c r="C30" s="3" t="s">
        <v>34</v>
      </c>
      <c r="D30" s="3" t="b">
        <v>1</v>
      </c>
      <c r="E30" s="5" t="s">
        <v>41</v>
      </c>
      <c r="F30" s="5" t="s">
        <v>75</v>
      </c>
      <c r="G30" s="3"/>
      <c r="H30" s="6" t="b">
        <v>0</v>
      </c>
      <c r="K30" t="s">
        <v>71</v>
      </c>
    </row>
    <row r="31" spans="1:11" x14ac:dyDescent="0.35">
      <c r="B31" s="3" t="s">
        <v>51</v>
      </c>
      <c r="C31" s="3" t="s">
        <v>34</v>
      </c>
      <c r="D31" s="3" t="b">
        <v>1</v>
      </c>
      <c r="E31" s="5" t="s">
        <v>41</v>
      </c>
      <c r="F31" s="5" t="s">
        <v>75</v>
      </c>
      <c r="G31" s="3"/>
      <c r="H31" s="6" t="b">
        <v>0</v>
      </c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Nguyen Trung Hieu</cp:lastModifiedBy>
  <dcterms:created xsi:type="dcterms:W3CDTF">2015-06-05T18:17:20Z</dcterms:created>
  <dcterms:modified xsi:type="dcterms:W3CDTF">2020-03-15T17:34:24Z</dcterms:modified>
</cp:coreProperties>
</file>