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Test case" sheetId="2" state="visible" r:id="rId2"/>
  </sheets>
  <definedNames>
    <definedName name="_xlnm._FilterDatabase" localSheetId="1" hidden="1">'Test case'!$A$1:$O$162</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Arial"/>
      <b val="1"/>
      <color rgb="00FFFFFF"/>
    </font>
    <font>
      <name val="Arial"/>
      <sz val="10"/>
    </font>
    <font>
      <name val="Arial"/>
      <b val="1"/>
      <sz val="14"/>
    </font>
    <font>
      <name val="Arial"/>
      <i val="1"/>
      <color rgb="00595959"/>
      <sz val="9"/>
    </font>
    <font>
      <name val="Arial"/>
      <b val="1"/>
      <sz val="10"/>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xf>
    <xf numFmtId="0" fontId="2" fillId="0" borderId="1" pivotButton="0" quotePrefix="0" xfId="0"/>
    <xf numFmtId="9" fontId="2" fillId="0" borderId="1" pivotButton="0" quotePrefix="0" xfId="0"/>
    <xf numFmtId="0" fontId="5" fillId="0" borderId="1" pivotButton="0" quotePrefix="0" xfId="0"/>
    <xf numFmtId="9" fontId="5" fillId="0" borderId="1" pivotButton="0" quotePrefix="0" xfId="0"/>
    <xf numFmtId="0" fontId="5"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Test case gói Standard – IACC Cloud</t>
        </is>
      </c>
    </row>
    <row r="2">
      <c r="A2" s="2" t="inlineStr">
        <is>
          <t>Dựa trên docs/TONG-KET-LOGIC-STANDARD.md (27/10/2026) và danh sách màn đọc từ src/app/registry.ts. Số liệu tự đếm từ sheet Test case.</t>
        </is>
      </c>
    </row>
    <row r="4">
      <c r="A4" s="3" t="inlineStr">
        <is>
          <t>Phân hệ</t>
        </is>
      </c>
      <c r="B4" s="3" t="inlineStr">
        <is>
          <t>Tổng</t>
        </is>
      </c>
      <c r="C4" s="3" t="inlineStr">
        <is>
          <t>Đạt</t>
        </is>
      </c>
      <c r="D4" s="3" t="inlineStr">
        <is>
          <t>Lỗi</t>
        </is>
      </c>
      <c r="E4" s="3" t="inlineStr">
        <is>
          <t>Bỏ qua</t>
        </is>
      </c>
      <c r="F4" s="3" t="inlineStr">
        <is>
          <t>Chưa test</t>
        </is>
      </c>
      <c r="G4" s="3" t="inlineStr">
        <is>
          <t>% Đã test</t>
        </is>
      </c>
    </row>
    <row r="5">
      <c r="A5" s="4" t="inlineStr">
        <is>
          <t>Khung app</t>
        </is>
      </c>
      <c r="B5" s="4">
        <f>COUNTIF('Test case'!$B$2:$B$162,A5)</f>
        <v/>
      </c>
      <c r="C5" s="4">
        <f>COUNTIFS('Test case'!$B$2:$B$162,$A5,'Test case'!$L$2:$L$162,"Đạt")</f>
        <v/>
      </c>
      <c r="D5" s="4">
        <f>COUNTIFS('Test case'!$B$2:$B$162,$A5,'Test case'!$L$2:$L$162,"Lỗi")</f>
        <v/>
      </c>
      <c r="E5" s="4">
        <f>COUNTIFS('Test case'!$B$2:$B$162,$A5,'Test case'!$L$2:$L$162,"Bỏ qua")</f>
        <v/>
      </c>
      <c r="F5" s="4">
        <f>COUNTIFS('Test case'!$B$2:$B$162,$A5,'Test case'!$L$2:$L$162,"Chưa test")</f>
        <v/>
      </c>
      <c r="G5" s="5">
        <f>IF(B5=0,0,(C5+D5+E5)/B5)</f>
        <v/>
      </c>
    </row>
    <row r="6">
      <c r="A6" s="4" t="inlineStr">
        <is>
          <t>Đăng nhập, khởi tạo</t>
        </is>
      </c>
      <c r="B6" s="4">
        <f>COUNTIF('Test case'!$B$2:$B$162,A6)</f>
        <v/>
      </c>
      <c r="C6" s="4">
        <f>COUNTIFS('Test case'!$B$2:$B$162,$A6,'Test case'!$L$2:$L$162,"Đạt")</f>
        <v/>
      </c>
      <c r="D6" s="4">
        <f>COUNTIFS('Test case'!$B$2:$B$162,$A6,'Test case'!$L$2:$L$162,"Lỗi")</f>
        <v/>
      </c>
      <c r="E6" s="4">
        <f>COUNTIFS('Test case'!$B$2:$B$162,$A6,'Test case'!$L$2:$L$162,"Bỏ qua")</f>
        <v/>
      </c>
      <c r="F6" s="4">
        <f>COUNTIFS('Test case'!$B$2:$B$162,$A6,'Test case'!$L$2:$L$162,"Chưa test")</f>
        <v/>
      </c>
      <c r="G6" s="5">
        <f>IF(B6=0,0,(C6+D6+E6)/B6)</f>
        <v/>
      </c>
    </row>
    <row r="7">
      <c r="A7" s="4" t="inlineStr">
        <is>
          <t>Trang chủ</t>
        </is>
      </c>
      <c r="B7" s="4">
        <f>COUNTIF('Test case'!$B$2:$B$162,A7)</f>
        <v/>
      </c>
      <c r="C7" s="4">
        <f>COUNTIFS('Test case'!$B$2:$B$162,$A7,'Test case'!$L$2:$L$162,"Đạt")</f>
        <v/>
      </c>
      <c r="D7" s="4">
        <f>COUNTIFS('Test case'!$B$2:$B$162,$A7,'Test case'!$L$2:$L$162,"Lỗi")</f>
        <v/>
      </c>
      <c r="E7" s="4">
        <f>COUNTIFS('Test case'!$B$2:$B$162,$A7,'Test case'!$L$2:$L$162,"Bỏ qua")</f>
        <v/>
      </c>
      <c r="F7" s="4">
        <f>COUNTIFS('Test case'!$B$2:$B$162,$A7,'Test case'!$L$2:$L$162,"Chưa test")</f>
        <v/>
      </c>
      <c r="G7" s="5">
        <f>IF(B7=0,0,(C7+D7+E7)/B7)</f>
        <v/>
      </c>
    </row>
    <row r="8">
      <c r="A8" s="4" t="inlineStr">
        <is>
          <t>Danh mục</t>
        </is>
      </c>
      <c r="B8" s="4">
        <f>COUNTIF('Test case'!$B$2:$B$162,A8)</f>
        <v/>
      </c>
      <c r="C8" s="4">
        <f>COUNTIFS('Test case'!$B$2:$B$162,$A8,'Test case'!$L$2:$L$162,"Đạt")</f>
        <v/>
      </c>
      <c r="D8" s="4">
        <f>COUNTIFS('Test case'!$B$2:$B$162,$A8,'Test case'!$L$2:$L$162,"Lỗi")</f>
        <v/>
      </c>
      <c r="E8" s="4">
        <f>COUNTIFS('Test case'!$B$2:$B$162,$A8,'Test case'!$L$2:$L$162,"Bỏ qua")</f>
        <v/>
      </c>
      <c r="F8" s="4">
        <f>COUNTIFS('Test case'!$B$2:$B$162,$A8,'Test case'!$L$2:$L$162,"Chưa test")</f>
        <v/>
      </c>
      <c r="G8" s="5">
        <f>IF(B8=0,0,(C8+D8+E8)/B8)</f>
        <v/>
      </c>
    </row>
    <row r="9">
      <c r="A9" s="4" t="inlineStr">
        <is>
          <t>Thu chi</t>
        </is>
      </c>
      <c r="B9" s="4">
        <f>COUNTIF('Test case'!$B$2:$B$162,A9)</f>
        <v/>
      </c>
      <c r="C9" s="4">
        <f>COUNTIFS('Test case'!$B$2:$B$162,$A9,'Test case'!$L$2:$L$162,"Đạt")</f>
        <v/>
      </c>
      <c r="D9" s="4">
        <f>COUNTIFS('Test case'!$B$2:$B$162,$A9,'Test case'!$L$2:$L$162,"Lỗi")</f>
        <v/>
      </c>
      <c r="E9" s="4">
        <f>COUNTIFS('Test case'!$B$2:$B$162,$A9,'Test case'!$L$2:$L$162,"Bỏ qua")</f>
        <v/>
      </c>
      <c r="F9" s="4">
        <f>COUNTIFS('Test case'!$B$2:$B$162,$A9,'Test case'!$L$2:$L$162,"Chưa test")</f>
        <v/>
      </c>
      <c r="G9" s="5">
        <f>IF(B9=0,0,(C9+D9+E9)/B9)</f>
        <v/>
      </c>
    </row>
    <row r="10">
      <c r="A10" s="4" t="inlineStr">
        <is>
          <t>Kế toán bán hàng</t>
        </is>
      </c>
      <c r="B10" s="4">
        <f>COUNTIF('Test case'!$B$2:$B$162,A10)</f>
        <v/>
      </c>
      <c r="C10" s="4">
        <f>COUNTIFS('Test case'!$B$2:$B$162,$A10,'Test case'!$L$2:$L$162,"Đạt")</f>
        <v/>
      </c>
      <c r="D10" s="4">
        <f>COUNTIFS('Test case'!$B$2:$B$162,$A10,'Test case'!$L$2:$L$162,"Lỗi")</f>
        <v/>
      </c>
      <c r="E10" s="4">
        <f>COUNTIFS('Test case'!$B$2:$B$162,$A10,'Test case'!$L$2:$L$162,"Bỏ qua")</f>
        <v/>
      </c>
      <c r="F10" s="4">
        <f>COUNTIFS('Test case'!$B$2:$B$162,$A10,'Test case'!$L$2:$L$162,"Chưa test")</f>
        <v/>
      </c>
      <c r="G10" s="5">
        <f>IF(B10=0,0,(C10+D10+E10)/B10)</f>
        <v/>
      </c>
    </row>
    <row r="11">
      <c r="A11" s="4" t="inlineStr">
        <is>
          <t>Kế toán mua hàng</t>
        </is>
      </c>
      <c r="B11" s="4">
        <f>COUNTIF('Test case'!$B$2:$B$162,A11)</f>
        <v/>
      </c>
      <c r="C11" s="4">
        <f>COUNTIFS('Test case'!$B$2:$B$162,$A11,'Test case'!$L$2:$L$162,"Đạt")</f>
        <v/>
      </c>
      <c r="D11" s="4">
        <f>COUNTIFS('Test case'!$B$2:$B$162,$A11,'Test case'!$L$2:$L$162,"Lỗi")</f>
        <v/>
      </c>
      <c r="E11" s="4">
        <f>COUNTIFS('Test case'!$B$2:$B$162,$A11,'Test case'!$L$2:$L$162,"Bỏ qua")</f>
        <v/>
      </c>
      <c r="F11" s="4">
        <f>COUNTIFS('Test case'!$B$2:$B$162,$A11,'Test case'!$L$2:$L$162,"Chưa test")</f>
        <v/>
      </c>
      <c r="G11" s="5">
        <f>IF(B11=0,0,(C11+D11+E11)/B11)</f>
        <v/>
      </c>
    </row>
    <row r="12">
      <c r="A12" s="4" t="inlineStr">
        <is>
          <t>Kiểm kê</t>
        </is>
      </c>
      <c r="B12" s="4">
        <f>COUNTIF('Test case'!$B$2:$B$162,A12)</f>
        <v/>
      </c>
      <c r="C12" s="4">
        <f>COUNTIFS('Test case'!$B$2:$B$162,$A12,'Test case'!$L$2:$L$162,"Đạt")</f>
        <v/>
      </c>
      <c r="D12" s="4">
        <f>COUNTIFS('Test case'!$B$2:$B$162,$A12,'Test case'!$L$2:$L$162,"Lỗi")</f>
        <v/>
      </c>
      <c r="E12" s="4">
        <f>COUNTIFS('Test case'!$B$2:$B$162,$A12,'Test case'!$L$2:$L$162,"Bỏ qua")</f>
        <v/>
      </c>
      <c r="F12" s="4">
        <f>COUNTIFS('Test case'!$B$2:$B$162,$A12,'Test case'!$L$2:$L$162,"Chưa test")</f>
        <v/>
      </c>
      <c r="G12" s="5">
        <f>IF(B12=0,0,(C12+D12+E12)/B12)</f>
        <v/>
      </c>
    </row>
    <row r="13">
      <c r="A13" s="4" t="inlineStr">
        <is>
          <t>Chi phí phân bổ</t>
        </is>
      </c>
      <c r="B13" s="4">
        <f>COUNTIF('Test case'!$B$2:$B$162,A13)</f>
        <v/>
      </c>
      <c r="C13" s="4">
        <f>COUNTIFS('Test case'!$B$2:$B$162,$A13,'Test case'!$L$2:$L$162,"Đạt")</f>
        <v/>
      </c>
      <c r="D13" s="4">
        <f>COUNTIFS('Test case'!$B$2:$B$162,$A13,'Test case'!$L$2:$L$162,"Lỗi")</f>
        <v/>
      </c>
      <c r="E13" s="4">
        <f>COUNTIFS('Test case'!$B$2:$B$162,$A13,'Test case'!$L$2:$L$162,"Bỏ qua")</f>
        <v/>
      </c>
      <c r="F13" s="4">
        <f>COUNTIFS('Test case'!$B$2:$B$162,$A13,'Test case'!$L$2:$L$162,"Chưa test")</f>
        <v/>
      </c>
      <c r="G13" s="5">
        <f>IF(B13=0,0,(C13+D13+E13)/B13)</f>
        <v/>
      </c>
    </row>
    <row r="14">
      <c r="A14" s="4" t="inlineStr">
        <is>
          <t>Kê khai thuế</t>
        </is>
      </c>
      <c r="B14" s="4">
        <f>COUNTIF('Test case'!$B$2:$B$162,A14)</f>
        <v/>
      </c>
      <c r="C14" s="4">
        <f>COUNTIFS('Test case'!$B$2:$B$162,$A14,'Test case'!$L$2:$L$162,"Đạt")</f>
        <v/>
      </c>
      <c r="D14" s="4">
        <f>COUNTIFS('Test case'!$B$2:$B$162,$A14,'Test case'!$L$2:$L$162,"Lỗi")</f>
        <v/>
      </c>
      <c r="E14" s="4">
        <f>COUNTIFS('Test case'!$B$2:$B$162,$A14,'Test case'!$L$2:$L$162,"Bỏ qua")</f>
        <v/>
      </c>
      <c r="F14" s="4">
        <f>COUNTIFS('Test case'!$B$2:$B$162,$A14,'Test case'!$L$2:$L$162,"Chưa test")</f>
        <v/>
      </c>
      <c r="G14" s="5">
        <f>IF(B14=0,0,(C14+D14+E14)/B14)</f>
        <v/>
      </c>
    </row>
    <row r="15">
      <c r="A15" s="4" t="inlineStr">
        <is>
          <t>Báo cáo</t>
        </is>
      </c>
      <c r="B15" s="4">
        <f>COUNTIF('Test case'!$B$2:$B$162,A15)</f>
        <v/>
      </c>
      <c r="C15" s="4">
        <f>COUNTIFS('Test case'!$B$2:$B$162,$A15,'Test case'!$L$2:$L$162,"Đạt")</f>
        <v/>
      </c>
      <c r="D15" s="4">
        <f>COUNTIFS('Test case'!$B$2:$B$162,$A15,'Test case'!$L$2:$L$162,"Lỗi")</f>
        <v/>
      </c>
      <c r="E15" s="4">
        <f>COUNTIFS('Test case'!$B$2:$B$162,$A15,'Test case'!$L$2:$L$162,"Bỏ qua")</f>
        <v/>
      </c>
      <c r="F15" s="4">
        <f>COUNTIFS('Test case'!$B$2:$B$162,$A15,'Test case'!$L$2:$L$162,"Chưa test")</f>
        <v/>
      </c>
      <c r="G15" s="5">
        <f>IF(B15=0,0,(C15+D15+E15)/B15)</f>
        <v/>
      </c>
    </row>
    <row r="16">
      <c r="A16" s="4" t="inlineStr">
        <is>
          <t>Hệ thống</t>
        </is>
      </c>
      <c r="B16" s="4">
        <f>COUNTIF('Test case'!$B$2:$B$162,A16)</f>
        <v/>
      </c>
      <c r="C16" s="4">
        <f>COUNTIFS('Test case'!$B$2:$B$162,$A16,'Test case'!$L$2:$L$162,"Đạt")</f>
        <v/>
      </c>
      <c r="D16" s="4">
        <f>COUNTIFS('Test case'!$B$2:$B$162,$A16,'Test case'!$L$2:$L$162,"Lỗi")</f>
        <v/>
      </c>
      <c r="E16" s="4">
        <f>COUNTIFS('Test case'!$B$2:$B$162,$A16,'Test case'!$L$2:$L$162,"Bỏ qua")</f>
        <v/>
      </c>
      <c r="F16" s="4">
        <f>COUNTIFS('Test case'!$B$2:$B$162,$A16,'Test case'!$L$2:$L$162,"Chưa test")</f>
        <v/>
      </c>
      <c r="G16" s="5">
        <f>IF(B16=0,0,(C16+D16+E16)/B16)</f>
        <v/>
      </c>
    </row>
    <row r="17">
      <c r="A17" s="4" t="inlineStr">
        <is>
          <t>Doanh nghiệp TT58</t>
        </is>
      </c>
      <c r="B17" s="4">
        <f>COUNTIF('Test case'!$B$2:$B$162,A17)</f>
        <v/>
      </c>
      <c r="C17" s="4">
        <f>COUNTIFS('Test case'!$B$2:$B$162,$A17,'Test case'!$L$2:$L$162,"Đạt")</f>
        <v/>
      </c>
      <c r="D17" s="4">
        <f>COUNTIFS('Test case'!$B$2:$B$162,$A17,'Test case'!$L$2:$L$162,"Lỗi")</f>
        <v/>
      </c>
      <c r="E17" s="4">
        <f>COUNTIFS('Test case'!$B$2:$B$162,$A17,'Test case'!$L$2:$L$162,"Bỏ qua")</f>
        <v/>
      </c>
      <c r="F17" s="4">
        <f>COUNTIFS('Test case'!$B$2:$B$162,$A17,'Test case'!$L$2:$L$162,"Chưa test")</f>
        <v/>
      </c>
      <c r="G17" s="5">
        <f>IF(B17=0,0,(C17+D17+E17)/B17)</f>
        <v/>
      </c>
    </row>
    <row r="18">
      <c r="A18" s="4" t="inlineStr">
        <is>
          <t>App điện thoại</t>
        </is>
      </c>
      <c r="B18" s="4">
        <f>COUNTIF('Test case'!$B$2:$B$162,A18)</f>
        <v/>
      </c>
      <c r="C18" s="4">
        <f>COUNTIFS('Test case'!$B$2:$B$162,$A18,'Test case'!$L$2:$L$162,"Đạt")</f>
        <v/>
      </c>
      <c r="D18" s="4">
        <f>COUNTIFS('Test case'!$B$2:$B$162,$A18,'Test case'!$L$2:$L$162,"Lỗi")</f>
        <v/>
      </c>
      <c r="E18" s="4">
        <f>COUNTIFS('Test case'!$B$2:$B$162,$A18,'Test case'!$L$2:$L$162,"Bỏ qua")</f>
        <v/>
      </c>
      <c r="F18" s="4">
        <f>COUNTIFS('Test case'!$B$2:$B$162,$A18,'Test case'!$L$2:$L$162,"Chưa test")</f>
        <v/>
      </c>
      <c r="G18" s="5">
        <f>IF(B18=0,0,(C18+D18+E18)/B18)</f>
        <v/>
      </c>
    </row>
    <row r="19">
      <c r="A19" s="6" t="inlineStr">
        <is>
          <t>Tổng cộng</t>
        </is>
      </c>
      <c r="B19" s="6">
        <f>SUM(B5:B18)</f>
        <v/>
      </c>
      <c r="C19" s="6">
        <f>SUM(C5:C18)</f>
        <v/>
      </c>
      <c r="D19" s="6">
        <f>SUM(D5:D18)</f>
        <v/>
      </c>
      <c r="E19" s="6">
        <f>SUM(E5:E18)</f>
        <v/>
      </c>
      <c r="F19" s="6">
        <f>SUM(F5:F18)</f>
        <v/>
      </c>
      <c r="G19" s="7">
        <f>IF(B19=0,0,(C19+D19+E19)/B19)</f>
        <v/>
      </c>
    </row>
    <row r="21">
      <c r="A21" s="8" t="inlineStr">
        <is>
          <t>Cách dùng</t>
        </is>
      </c>
    </row>
    <row r="22">
      <c r="A22" s="9" t="inlineStr">
        <is>
          <t>• Mỗi dòng ở sheet Test case là một ca kiểm. Làm theo cột Các bước, so với Kết quả mong đợi.</t>
        </is>
      </c>
    </row>
    <row r="23">
      <c r="A23" s="9" t="inlineStr">
        <is>
          <t>• Chỉ điền các cột nền vàng: Kết quả thực tế, Trạng thái (Chưa test / Đạt / Lỗi / Bỏ qua), Người test, Ngày test, Ghi chú.</t>
        </is>
      </c>
    </row>
    <row r="24">
      <c r="A24" s="9" t="inlineStr">
        <is>
          <t>• Lỗi thì ghi rõ hiện tượng ở Kết quả thực tế, rồi thêm việc mới vào docs/TIEN-DO.md.</t>
        </is>
      </c>
    </row>
    <row r="25">
      <c r="A25" s="9" t="inlineStr">
        <is>
          <t>• Tiền điều kiện mặc định: đơn vị Phố Mây gói Standard, hộ kinh doanh TT152. Test xong trả phiên về đơn vị này.</t>
        </is>
      </c>
    </row>
    <row r="26">
      <c r="A26" s="9" t="inlineStr">
        <is>
          <t>• Số liệu là dữ liệu giả; tháng 7–10/2026 có dữ liệu thật để đối chiếu.</t>
        </is>
      </c>
    </row>
    <row r="27">
      <c r="A27" s="9" t="inlineStr">
        <is>
          <t>Ví dụ một dòng đã test: Trạng thái Đạt, Người test PhuongXT, Ngày test 28/10/2026, Kết quả thực tế 'Đúng như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4" customWidth="1" min="3" max="3"/>
    <col width="24" customWidth="1" min="4" max="4"/>
    <col width="11" customWidth="1" min="5" max="5"/>
    <col width="34" customWidth="1" min="6" max="6"/>
    <col width="26" customWidth="1" min="7" max="7"/>
    <col width="48" customWidth="1" min="8" max="8"/>
    <col width="52" customWidth="1" min="9" max="9"/>
    <col width="10" customWidth="1" min="10" max="10"/>
    <col width="30" customWidth="1" min="11" max="11"/>
    <col width="12" customWidth="1" min="12" max="12"/>
    <col width="13" customWidth="1" min="13" max="13"/>
    <col width="11" customWidth="1" min="14" max="14"/>
    <col width="26" customWidth="1" min="15" max="15"/>
  </cols>
  <sheetData>
    <row r="1" ht="30" customHeight="1">
      <c r="A1" s="10" t="inlineStr">
        <is>
          <t>Mã TC</t>
        </is>
      </c>
      <c r="B1" s="10" t="inlineStr">
        <is>
          <t>Phân hệ</t>
        </is>
      </c>
      <c r="C1" s="10" t="inlineStr">
        <is>
          <t>Màn hình</t>
        </is>
      </c>
      <c r="D1" s="10" t="inlineStr">
        <is>
          <t>Đường dẫn</t>
        </is>
      </c>
      <c r="E1" s="10" t="inlineStr">
        <is>
          <t>Loại kiểm</t>
        </is>
      </c>
      <c r="F1" s="10" t="inlineStr">
        <is>
          <t>Mục đích</t>
        </is>
      </c>
      <c r="G1" s="10" t="inlineStr">
        <is>
          <t>Tiền điều kiện</t>
        </is>
      </c>
      <c r="H1" s="10" t="inlineStr">
        <is>
          <t>Các bước</t>
        </is>
      </c>
      <c r="I1" s="10" t="inlineStr">
        <is>
          <t>Kết quả mong đợi</t>
        </is>
      </c>
      <c r="J1" s="10" t="inlineStr">
        <is>
          <t>Ưu tiên</t>
        </is>
      </c>
      <c r="K1" s="10" t="inlineStr">
        <is>
          <t>Kết quả thực tế</t>
        </is>
      </c>
      <c r="L1" s="10" t="inlineStr">
        <is>
          <t>Trạng thái</t>
        </is>
      </c>
      <c r="M1" s="10" t="inlineStr">
        <is>
          <t>Người test</t>
        </is>
      </c>
      <c r="N1" s="10" t="inlineStr">
        <is>
          <t>Ngày test</t>
        </is>
      </c>
      <c r="O1" s="10" t="inlineStr">
        <is>
          <t>Ghi chú</t>
        </is>
      </c>
    </row>
    <row r="2">
      <c r="A2" s="11" t="inlineStr">
        <is>
          <t>KA-001</t>
        </is>
      </c>
      <c r="B2" s="11" t="inlineStr">
        <is>
          <t>Khung app</t>
        </is>
      </c>
      <c r="C2" s="11" t="inlineStr">
        <is>
          <t>Sidebar</t>
        </is>
      </c>
      <c r="D2" s="11" t="inlineStr">
        <is>
          <t>/app</t>
        </is>
      </c>
      <c r="E2" s="11" t="inlineStr">
        <is>
          <t>Hiển thị</t>
        </is>
      </c>
      <c r="F2" s="11" t="inlineStr">
        <is>
          <t>Sidebar chỉ hiện phân hệ của gói Standard</t>
        </is>
      </c>
      <c r="G2" s="11" t="inlineStr">
        <is>
          <t>Đăng nhập, đơn vị Phố Mây gói Standard, hộ kinh doanh TT152</t>
        </is>
      </c>
      <c r="H2" s="11" t="inlineStr">
        <is>
          <t>1. Vào /app
2. Xem sidebar</t>
        </is>
      </c>
      <c r="I2" s="11" t="inlineStr">
        <is>
          <t>Hiện: Trang chủ, Thu chi, Kế toán bán hàng, Kế toán mua hàng, Kiểm kê, Chi phí phân bổ, Kê khai thuế, Báo cáo, Danh mục, Hệ thống. Không có Tổng hợp, Tiện ích, TSCĐ, Giá thành</t>
        </is>
      </c>
      <c r="J2" s="11" t="inlineStr">
        <is>
          <t>Cao</t>
        </is>
      </c>
      <c r="K2" s="12" t="n"/>
      <c r="L2" s="12" t="inlineStr">
        <is>
          <t>Chưa test</t>
        </is>
      </c>
      <c r="M2" s="12" t="n"/>
      <c r="N2" s="13" t="n"/>
      <c r="O2" s="12" t="n"/>
    </row>
    <row r="3">
      <c r="A3" s="11" t="inlineStr">
        <is>
          <t>KA-002</t>
        </is>
      </c>
      <c r="B3" s="11" t="inlineStr">
        <is>
          <t>Khung app</t>
        </is>
      </c>
      <c r="C3" s="11" t="inlineStr">
        <is>
          <t>Sidebar</t>
        </is>
      </c>
      <c r="D3" s="11" t="inlineStr">
        <is>
          <t>/app</t>
        </is>
      </c>
      <c r="E3" s="11" t="inlineStr">
        <is>
          <t>Hiển thị</t>
        </is>
      </c>
      <c r="F3" s="11" t="inlineStr">
        <is>
          <t>Phân hệ Kho đổi tên thành Kiểm kê</t>
        </is>
      </c>
      <c r="G3" s="11" t="inlineStr">
        <is>
          <t>Đăng nhập, đơn vị Phố Mây gói Standard, hộ kinh doanh TT152</t>
        </is>
      </c>
      <c r="H3" s="11" t="inlineStr">
        <is>
          <t>1. Xem sidebar
2. Bấm Kiểm kê</t>
        </is>
      </c>
      <c r="I3" s="11" t="inlineStr">
        <is>
          <t>Tên phân hệ là Kiểm kê, mở tab Kiểm kê số lượng</t>
        </is>
      </c>
      <c r="J3" s="11" t="inlineStr">
        <is>
          <t>Trung bình</t>
        </is>
      </c>
      <c r="K3" s="12" t="n"/>
      <c r="L3" s="12" t="inlineStr">
        <is>
          <t>Chưa test</t>
        </is>
      </c>
      <c r="M3" s="12" t="n"/>
      <c r="N3" s="13" t="n"/>
      <c r="O3" s="12" t="n"/>
    </row>
    <row r="4">
      <c r="A4" s="11" t="inlineStr">
        <is>
          <t>KA-003</t>
        </is>
      </c>
      <c r="B4" s="11" t="inlineStr">
        <is>
          <t>Khung app</t>
        </is>
      </c>
      <c r="C4" s="11" t="inlineStr">
        <is>
          <t>Sidebar</t>
        </is>
      </c>
      <c r="D4" s="11" t="inlineStr">
        <is>
          <t>/app</t>
        </is>
      </c>
      <c r="E4" s="11" t="inlineStr">
        <is>
          <t>Hiển thị</t>
        </is>
      </c>
      <c r="F4" s="11" t="inlineStr">
        <is>
          <t>Tính năng ngoài gói ẩn hẳn, không có ổ khoá mời nâng cấp (QD22)</t>
        </is>
      </c>
      <c r="G4" s="11" t="inlineStr">
        <is>
          <t>Đăng nhập, đơn vị Phố Mây gói Standard, hộ kinh doanh TT152</t>
        </is>
      </c>
      <c r="H4" s="11" t="inlineStr">
        <is>
          <t>1. Mở lần lượt từng phân hệ
2. Xem các tab</t>
        </is>
      </c>
      <c r="I4" s="11" t="inlineStr">
        <is>
          <t>Không tab, nút, mục nào có biểu tượng khoá hay chữ Nâng cấp</t>
        </is>
      </c>
      <c r="J4" s="11" t="inlineStr">
        <is>
          <t>Cao</t>
        </is>
      </c>
      <c r="K4" s="12" t="n"/>
      <c r="L4" s="12" t="inlineStr">
        <is>
          <t>Chưa test</t>
        </is>
      </c>
      <c r="M4" s="12" t="n"/>
      <c r="N4" s="13" t="n"/>
      <c r="O4" s="12" t="n"/>
    </row>
    <row r="5">
      <c r="A5" s="11" t="inlineStr">
        <is>
          <t>KA-004</t>
        </is>
      </c>
      <c r="B5" s="11" t="inlineStr">
        <is>
          <t>Khung app</t>
        </is>
      </c>
      <c r="C5" s="11" t="inlineStr">
        <is>
          <t>Sidebar</t>
        </is>
      </c>
      <c r="D5" s="11" t="inlineStr">
        <is>
          <t>/app</t>
        </is>
      </c>
      <c r="E5" s="11" t="inlineStr">
        <is>
          <t>Chức năng</t>
        </is>
      </c>
      <c r="F5" s="11" t="inlineStr">
        <is>
          <t>Bấm logo về Tổng quan</t>
        </is>
      </c>
      <c r="G5" s="11" t="inlineStr">
        <is>
          <t>Đăng nhập, đơn vị Phố Mây gói Standard, hộ kinh doanh TT152</t>
        </is>
      </c>
      <c r="H5" s="11" t="inlineStr">
        <is>
          <t>1. Mở một màn bất kỳ, vd Danh mục hàng hoá
2. Bấm logo</t>
        </is>
      </c>
      <c r="I5" s="11" t="inlineStr">
        <is>
          <t>Về Trang chủ › Tổng quan</t>
        </is>
      </c>
      <c r="J5" s="11" t="inlineStr">
        <is>
          <t>Trung bình</t>
        </is>
      </c>
      <c r="K5" s="12" t="n"/>
      <c r="L5" s="12" t="inlineStr">
        <is>
          <t>Chưa test</t>
        </is>
      </c>
      <c r="M5" s="12" t="n"/>
      <c r="N5" s="13" t="n"/>
      <c r="O5" s="12" t="n"/>
    </row>
    <row r="6">
      <c r="A6" s="11" t="inlineStr">
        <is>
          <t>KA-005</t>
        </is>
      </c>
      <c r="B6" s="11" t="inlineStr">
        <is>
          <t>Khung app</t>
        </is>
      </c>
      <c r="C6" s="11" t="inlineStr">
        <is>
          <t>Mở màn</t>
        </is>
      </c>
      <c r="D6" s="11" t="inlineStr">
        <is>
          <t>/app</t>
        </is>
      </c>
      <c r="E6" s="11" t="inlineStr">
        <is>
          <t>Chức năng</t>
        </is>
      </c>
      <c r="F6" s="11" t="inlineStr">
        <is>
          <t>Vào /app luôn về Tổng quan, không có Bàn làm việc</t>
        </is>
      </c>
      <c r="G6" s="11" t="inlineStr">
        <is>
          <t>Đăng nhập, đơn vị Phố Mây gói Standard, hộ kinh doanh TT152</t>
        </is>
      </c>
      <c r="H6" s="11" t="inlineStr">
        <is>
          <t>1. Đăng nhập lần lượt bằng các vai trò mẫu
2. Vào /app</t>
        </is>
      </c>
      <c r="I6" s="11" t="inlineStr">
        <is>
          <t>Mọi vai trò mở Tổng quan, không có màn Bàn làm việc</t>
        </is>
      </c>
      <c r="J6" s="11" t="inlineStr">
        <is>
          <t>Cao</t>
        </is>
      </c>
      <c r="K6" s="12" t="n"/>
      <c r="L6" s="12" t="inlineStr">
        <is>
          <t>Chưa test</t>
        </is>
      </c>
      <c r="M6" s="12" t="n"/>
      <c r="N6" s="13" t="n"/>
      <c r="O6" s="12" t="n"/>
    </row>
    <row r="7">
      <c r="A7" s="11" t="inlineStr">
        <is>
          <t>KA-006</t>
        </is>
      </c>
      <c r="B7" s="11" t="inlineStr">
        <is>
          <t>Khung app</t>
        </is>
      </c>
      <c r="C7" s="11" t="inlineStr">
        <is>
          <t>Mở màn</t>
        </is>
      </c>
      <c r="D7" s="11" t="inlineStr">
        <is>
          <t>/app/he-thong/nguoi-dung</t>
        </is>
      </c>
      <c r="E7" s="11" t="inlineStr">
        <is>
          <t>Ràng buộc</t>
        </is>
      </c>
      <c r="F7" s="11" t="inlineStr">
        <is>
          <t>Gõ đường dẫn màn ngoài gói thì về màn đầu phân hệ</t>
        </is>
      </c>
      <c r="G7" s="11" t="inlineStr">
        <is>
          <t>Đăng nhập, đơn vị Phố Mây gói Standard, hộ kinh doanh TT152</t>
        </is>
      </c>
      <c r="H7" s="11" t="inlineStr">
        <is>
          <t>1. Gõ thẳng đường dẫn /app/he-thong/nguoi-dung
2. Gõ /app/tong-hop/... một màn Tổng hợp</t>
        </is>
      </c>
      <c r="I7" s="11" t="inlineStr">
        <is>
          <t>Chuyển về màn đầu của phân hệ, không hiện trang Nâng cấp, không hiện thẻ Chưa mở bán</t>
        </is>
      </c>
      <c r="J7" s="11" t="inlineStr">
        <is>
          <t>Cao</t>
        </is>
      </c>
      <c r="K7" s="12" t="n"/>
      <c r="L7" s="12" t="inlineStr">
        <is>
          <t>Chưa test</t>
        </is>
      </c>
      <c r="M7" s="12" t="n"/>
      <c r="N7" s="13" t="n"/>
      <c r="O7" s="12" t="n"/>
    </row>
    <row r="8">
      <c r="A8" s="11" t="inlineStr">
        <is>
          <t>KA-007</t>
        </is>
      </c>
      <c r="B8" s="11" t="inlineStr">
        <is>
          <t>Khung app</t>
        </is>
      </c>
      <c r="C8" s="11" t="inlineStr">
        <is>
          <t>Thanh trên</t>
        </is>
      </c>
      <c r="D8" s="11" t="inlineStr">
        <is>
          <t>/app</t>
        </is>
      </c>
      <c r="E8" s="11" t="inlineStr">
        <is>
          <t>Chức năng</t>
        </is>
      </c>
      <c r="F8" s="11" t="inlineStr">
        <is>
          <t>Đổi đơn vị kế toán</t>
        </is>
      </c>
      <c r="G8" s="11" t="inlineStr">
        <is>
          <t>Đăng nhập, đơn vị Phố Mây gói Standard, hộ kinh doanh TT152</t>
        </is>
      </c>
      <c r="H8" s="11" t="inlineStr">
        <is>
          <t>1. Bấm ô chọn đơn vị
2. Chọn đơn vị khác</t>
        </is>
      </c>
      <c r="I8" s="11" t="inlineStr">
        <is>
          <t>Đổi gói theo đơn vị mới, cửa hàng về Tất cả cửa hàng. Có mục Thêm đơn vị kế toán</t>
        </is>
      </c>
      <c r="J8" s="11" t="inlineStr">
        <is>
          <t>Trung bình</t>
        </is>
      </c>
      <c r="K8" s="12" t="n"/>
      <c r="L8" s="12" t="inlineStr">
        <is>
          <t>Chưa test</t>
        </is>
      </c>
      <c r="M8" s="12" t="n"/>
      <c r="N8" s="13" t="n"/>
      <c r="O8" s="12" t="n"/>
    </row>
    <row r="9">
      <c r="A9" s="11" t="inlineStr">
        <is>
          <t>KA-008</t>
        </is>
      </c>
      <c r="B9" s="11" t="inlineStr">
        <is>
          <t>Khung app</t>
        </is>
      </c>
      <c r="C9" s="11" t="inlineStr">
        <is>
          <t>Thanh trên</t>
        </is>
      </c>
      <c r="D9" s="11" t="inlineStr">
        <is>
          <t>/app</t>
        </is>
      </c>
      <c r="E9" s="11" t="inlineStr">
        <is>
          <t>Chức năng</t>
        </is>
      </c>
      <c r="F9" s="11" t="inlineStr">
        <is>
          <t>Chọn cửa hàng làm việc lọc danh sách, báo cáo</t>
        </is>
      </c>
      <c r="G9" s="11" t="inlineStr">
        <is>
          <t>Đăng nhập, đơn vị Phố Mây gói Standard, hộ kinh doanh TT152</t>
        </is>
      </c>
      <c r="H9" s="11" t="inlineStr">
        <is>
          <t>1. Chọn cửa hàng A
2. Mở danh sách phiếu thu chi
3. Đổi sang Tất cả cửa hàng</t>
        </is>
      </c>
      <c r="I9" s="11" t="inlineStr">
        <is>
          <t>Bước 2 chỉ có phiếu của cửa hàng A; bước 3 hiện gộp mọi cửa hàng</t>
        </is>
      </c>
      <c r="J9" s="11" t="inlineStr">
        <is>
          <t>Cao</t>
        </is>
      </c>
      <c r="K9" s="12" t="n"/>
      <c r="L9" s="12" t="inlineStr">
        <is>
          <t>Chưa test</t>
        </is>
      </c>
      <c r="M9" s="12" t="n"/>
      <c r="N9" s="13" t="n"/>
      <c r="O9" s="12" t="n"/>
    </row>
    <row r="10">
      <c r="A10" s="11" t="inlineStr">
        <is>
          <t>KA-009</t>
        </is>
      </c>
      <c r="B10" s="11" t="inlineStr">
        <is>
          <t>Khung app</t>
        </is>
      </c>
      <c r="C10" s="11" t="inlineStr">
        <is>
          <t>Thanh trên</t>
        </is>
      </c>
      <c r="D10" s="11" t="inlineStr">
        <is>
          <t>/app</t>
        </is>
      </c>
      <c r="E10" s="11" t="inlineStr">
        <is>
          <t>Ràng buộc</t>
        </is>
      </c>
      <c r="F10" s="11" t="inlineStr">
        <is>
          <t>Đang xem Tất cả cửa hàng thì phải chọn cửa hàng trước khi lập phiếu</t>
        </is>
      </c>
      <c r="G10" s="11" t="inlineStr">
        <is>
          <t>Đăng nhập, đơn vị Phố Mây gói Standard, hộ kinh doanh TT152</t>
        </is>
      </c>
      <c r="H10" s="11" t="inlineStr">
        <is>
          <t>1. Chọn Tất cả cửa hàng
2. Bấm Thêm phiếu thu</t>
        </is>
      </c>
      <c r="I10" s="11" t="inlineStr">
        <is>
          <t>Hiện hộp chọn cửa hàng. Chọn xong mới mở form phiếu, form gắn cửa hàng vừa chọn</t>
        </is>
      </c>
      <c r="J10" s="11" t="inlineStr">
        <is>
          <t>Cao</t>
        </is>
      </c>
      <c r="K10" s="12" t="n"/>
      <c r="L10" s="12" t="inlineStr">
        <is>
          <t>Chưa test</t>
        </is>
      </c>
      <c r="M10" s="12" t="n"/>
      <c r="N10" s="13" t="n"/>
      <c r="O10" s="12" t="n"/>
    </row>
    <row r="11">
      <c r="A11" s="11" t="inlineStr">
        <is>
          <t>KA-010</t>
        </is>
      </c>
      <c r="B11" s="11" t="inlineStr">
        <is>
          <t>Khung app</t>
        </is>
      </c>
      <c r="C11" s="11" t="inlineStr">
        <is>
          <t>Thanh trên</t>
        </is>
      </c>
      <c r="D11" s="11" t="inlineStr">
        <is>
          <t>/app</t>
        </is>
      </c>
      <c r="E11" s="11" t="inlineStr">
        <is>
          <t>Hiển thị</t>
        </is>
      </c>
      <c r="F11" s="11" t="inlineStr">
        <is>
          <t>Chip Dùng thử còn N ngày</t>
        </is>
      </c>
      <c r="G11" s="11" t="inlineStr">
        <is>
          <t>Đăng nhập, đơn vị Phố Mây gói Standard, hộ kinh doanh TT152</t>
        </is>
      </c>
      <c r="H11" s="11" t="inlineStr">
        <is>
          <t>1. Đơn vị tạo từ FABi
2. Xem thanh trên
3. Đổi ngày tạo để còn ≤ 7 ngày</t>
        </is>
      </c>
      <c r="I11" s="11" t="inlineStr">
        <is>
          <t>Hiện Dùng thử · còn N ngày, tính 30 ngày từ ngày tạo; còn từ 7 ngày trở xuống thì tô màu cảnh báo</t>
        </is>
      </c>
      <c r="J11" s="11" t="inlineStr">
        <is>
          <t>Trung bình</t>
        </is>
      </c>
      <c r="K11" s="12" t="n"/>
      <c r="L11" s="12" t="inlineStr">
        <is>
          <t>Chưa test</t>
        </is>
      </c>
      <c r="M11" s="12" t="n"/>
      <c r="N11" s="13" t="n"/>
      <c r="O11" s="12" t="n"/>
    </row>
    <row r="12">
      <c r="A12" s="11" t="inlineStr">
        <is>
          <t>KA-011</t>
        </is>
      </c>
      <c r="B12" s="11" t="inlineStr">
        <is>
          <t>Khung app</t>
        </is>
      </c>
      <c r="C12" s="11" t="inlineStr">
        <is>
          <t>Thanh trên</t>
        </is>
      </c>
      <c r="D12" s="11" t="inlineStr">
        <is>
          <t>/app</t>
        </is>
      </c>
      <c r="E12" s="11" t="inlineStr">
        <is>
          <t>Hiển thị</t>
        </is>
      </c>
      <c r="F12" s="11" t="inlineStr">
        <is>
          <t>Gói Standard ẩn chuông thông báo, menu tài khoản ẩn Người dùng</t>
        </is>
      </c>
      <c r="G12" s="11" t="inlineStr">
        <is>
          <t>Đăng nhập, đơn vị Phố Mây gói Standard, hộ kinh doanh TT152</t>
        </is>
      </c>
      <c r="H12" s="11" t="inlineStr">
        <is>
          <t>1. Xem thanh trên
2. Mở menu tài khoản</t>
        </is>
      </c>
      <c r="I12" s="11" t="inlineStr">
        <is>
          <t>Không có chuông thông báo, menu không có mục Người dùng</t>
        </is>
      </c>
      <c r="J12" s="11" t="inlineStr">
        <is>
          <t>Trung bình</t>
        </is>
      </c>
      <c r="K12" s="12" t="n"/>
      <c r="L12" s="12" t="inlineStr">
        <is>
          <t>Chưa test</t>
        </is>
      </c>
      <c r="M12" s="12" t="n"/>
      <c r="N12" s="13" t="n"/>
      <c r="O12" s="12" t="n"/>
    </row>
    <row r="13">
      <c r="A13" s="11" t="inlineStr">
        <is>
          <t>KA-012</t>
        </is>
      </c>
      <c r="B13" s="11" t="inlineStr">
        <is>
          <t>Khung app</t>
        </is>
      </c>
      <c r="C13" s="11" t="inlineStr">
        <is>
          <t>Tìm nhanh (Ctrl+K)</t>
        </is>
      </c>
      <c r="D13" s="11" t="inlineStr">
        <is>
          <t>/app</t>
        </is>
      </c>
      <c r="E13" s="11" t="inlineStr">
        <is>
          <t>Chức năng</t>
        </is>
      </c>
      <c r="F13" s="11" t="inlineStr">
        <is>
          <t>Tìm màn bằng chữ không dấu</t>
        </is>
      </c>
      <c r="G13" s="11" t="inlineStr">
        <is>
          <t>Đăng nhập, đơn vị Phố Mây gói Standard, hộ kinh doanh TT152</t>
        </is>
      </c>
      <c r="H13" s="11" t="inlineStr">
        <is>
          <t>1. Bấm Ctrl+K
2. Gõ 'kiem ke'</t>
        </is>
      </c>
      <c r="I13" s="11" t="inlineStr">
        <is>
          <t>Ra Kiểm kê số lượng, Báo cáo kiểm kê; bấm kết quả mở đúng màn</t>
        </is>
      </c>
      <c r="J13" s="11" t="inlineStr">
        <is>
          <t>Trung bình</t>
        </is>
      </c>
      <c r="K13" s="12" t="n"/>
      <c r="L13" s="12" t="inlineStr">
        <is>
          <t>Chưa test</t>
        </is>
      </c>
      <c r="M13" s="12" t="n"/>
      <c r="N13" s="13" t="n"/>
      <c r="O13" s="12" t="n"/>
    </row>
    <row r="14">
      <c r="A14" s="11" t="inlineStr">
        <is>
          <t>KA-013</t>
        </is>
      </c>
      <c r="B14" s="11" t="inlineStr">
        <is>
          <t>Khung app</t>
        </is>
      </c>
      <c r="C14" s="11" t="inlineStr">
        <is>
          <t>Tìm nhanh (Ctrl+K)</t>
        </is>
      </c>
      <c r="D14" s="11" t="inlineStr">
        <is>
          <t>/app</t>
        </is>
      </c>
      <c r="E14" s="11" t="inlineStr">
        <is>
          <t>Ràng buộc</t>
        </is>
      </c>
      <c r="F14" s="11" t="inlineStr">
        <is>
          <t>Tìm nhanh không ra màn ngoài gói</t>
        </is>
      </c>
      <c r="G14" s="11" t="inlineStr">
        <is>
          <t>Đăng nhập, đơn vị Phố Mây gói Standard, hộ kinh doanh TT152</t>
        </is>
      </c>
      <c r="H14" s="11" t="inlineStr">
        <is>
          <t>1. Ctrl+K
2. Gõ 'tai san', 'nguoi dung', 'tong hop', 'gia thanh'</t>
        </is>
      </c>
      <c r="I14" s="11" t="inlineStr">
        <is>
          <t>Không ra màn TSCĐ, Người dùng, Tổng hợp, Giá thành</t>
        </is>
      </c>
      <c r="J14" s="11" t="inlineStr">
        <is>
          <t>Trung bình</t>
        </is>
      </c>
      <c r="K14" s="12" t="n"/>
      <c r="L14" s="12" t="inlineStr">
        <is>
          <t>Chưa test</t>
        </is>
      </c>
      <c r="M14" s="12" t="n"/>
      <c r="N14" s="13" t="n"/>
      <c r="O14" s="12" t="n"/>
    </row>
    <row r="15">
      <c r="A15" s="11" t="inlineStr">
        <is>
          <t>KA-014</t>
        </is>
      </c>
      <c r="B15" s="11" t="inlineStr">
        <is>
          <t>Khung app</t>
        </is>
      </c>
      <c r="C15" s="11" t="inlineStr">
        <is>
          <t>Thao tác nhanh</t>
        </is>
      </c>
      <c r="D15" s="11" t="inlineStr">
        <is>
          <t>/app/thao-tac-nhanh/danh-sach</t>
        </is>
      </c>
      <c r="E15" s="11" t="inlineStr">
        <is>
          <t>Chức năng</t>
        </is>
      </c>
      <c r="F15" s="11" t="inlineStr">
        <is>
          <t>Thao tác nhanh mặc định và tuỳ chỉnh</t>
        </is>
      </c>
      <c r="G15" s="11" t="inlineStr">
        <is>
          <t>Đăng nhập, đơn vị Phố Mây gói Standard, hộ kinh doanh TT152</t>
        </is>
      </c>
      <c r="H15" s="11" t="inlineStr">
        <is>
          <t>1. Mở Thao tác nhanh
2. Tuỳ chỉnh, thêm tới 8 ô
3. Thử thêm ô thứ 9
4. Tải lại trang</t>
        </is>
      </c>
      <c r="I15" s="11" t="inlineStr">
        <is>
          <t>Mặc định: Thu tiền, Chi tiền, Nhập mua, Kiểm kê, Kê khai thuế. Tối đa 8 ô, không thêm được ô thứ 9. Tải lại vẫn giữ tuỳ chỉnh</t>
        </is>
      </c>
      <c r="J15" s="11" t="inlineStr">
        <is>
          <t>Trung bình</t>
        </is>
      </c>
      <c r="K15" s="12" t="n"/>
      <c r="L15" s="12" t="inlineStr">
        <is>
          <t>Chưa test</t>
        </is>
      </c>
      <c r="M15" s="12" t="n"/>
      <c r="N15" s="13" t="n"/>
      <c r="O15" s="12" t="n"/>
    </row>
    <row r="16">
      <c r="A16" s="11" t="inlineStr">
        <is>
          <t>KT-001</t>
        </is>
      </c>
      <c r="B16" s="11" t="inlineStr">
        <is>
          <t>Đăng nhập, khởi tạo</t>
        </is>
      </c>
      <c r="C16" s="11" t="inlineStr">
        <is>
          <t>Đăng nhập</t>
        </is>
      </c>
      <c r="D16" s="11" t="inlineStr">
        <is>
          <t>/dang-nhap</t>
        </is>
      </c>
      <c r="E16" s="11" t="inlineStr">
        <is>
          <t>Ràng buộc</t>
        </is>
      </c>
      <c r="F16" s="11" t="inlineStr">
        <is>
          <t>Kiểm tra ô đăng nhập</t>
        </is>
      </c>
      <c r="G16" s="11" t="inlineStr">
        <is>
          <t>Chưa đăng nhập</t>
        </is>
      </c>
      <c r="H16" s="11" t="inlineStr">
        <is>
          <t>1. Để trống email/số điện thoại, bấm Đăng nhập
2. Nhập mật khẩu 5 ký tự
3. Nhập đúng tài khoản mẫu, mật khẩu ≥ 6 ký tự</t>
        </is>
      </c>
      <c r="I16" s="11" t="inlineStr">
        <is>
          <t>Bước 1, 2 báo lỗi, không vào. Bước 3 vào màn chọn đơn vị</t>
        </is>
      </c>
      <c r="J16" s="11" t="inlineStr">
        <is>
          <t>Cao</t>
        </is>
      </c>
      <c r="K16" s="12" t="n"/>
      <c r="L16" s="12" t="inlineStr">
        <is>
          <t>Chưa test</t>
        </is>
      </c>
      <c r="M16" s="12" t="n"/>
      <c r="N16" s="13" t="n"/>
      <c r="O16" s="12" t="n"/>
    </row>
    <row r="17">
      <c r="A17" s="11" t="inlineStr">
        <is>
          <t>KT-002</t>
        </is>
      </c>
      <c r="B17" s="11" t="inlineStr">
        <is>
          <t>Đăng nhập, khởi tạo</t>
        </is>
      </c>
      <c r="C17" s="11" t="inlineStr">
        <is>
          <t>Chọn đơn vị</t>
        </is>
      </c>
      <c r="D17" s="11" t="inlineStr">
        <is>
          <t>/chon-don-vi</t>
        </is>
      </c>
      <c r="E17" s="11" t="inlineStr">
        <is>
          <t>Hiển thị</t>
        </is>
      </c>
      <c r="F17" s="11" t="inlineStr">
        <is>
          <t>Thẻ đơn vị ghi đủ thông tin</t>
        </is>
      </c>
      <c r="G17" s="11" t="inlineStr">
        <is>
          <t>Đã đăng nhập</t>
        </is>
      </c>
      <c r="H17" s="11" t="inlineStr">
        <is>
          <t>1. Xem các thẻ đơn vị</t>
        </is>
      </c>
      <c r="I17" s="11" t="inlineStr">
        <is>
          <t>Mỗi thẻ có mã số thuế, chế độ, số điểm bán, kỳ đang mở; có link Thử mở từ FABi</t>
        </is>
      </c>
      <c r="J17" s="11" t="inlineStr">
        <is>
          <t>Trung bình</t>
        </is>
      </c>
      <c r="K17" s="12" t="n"/>
      <c r="L17" s="12" t="inlineStr">
        <is>
          <t>Chưa test</t>
        </is>
      </c>
      <c r="M17" s="12" t="n"/>
      <c r="N17" s="13" t="n"/>
      <c r="O17" s="12" t="n"/>
    </row>
    <row r="18">
      <c r="A18" s="11" t="inlineStr">
        <is>
          <t>KT-003</t>
        </is>
      </c>
      <c r="B18" s="11" t="inlineStr">
        <is>
          <t>Đăng nhập, khởi tạo</t>
        </is>
      </c>
      <c r="C18" s="11" t="inlineStr">
        <is>
          <t>Mở từ FABi</t>
        </is>
      </c>
      <c r="D18" s="11" t="inlineStr">
        <is>
          <t>/khoi-tao-fabi</t>
        </is>
      </c>
      <c r="E18" s="11" t="inlineStr">
        <is>
          <t>Chức năng</t>
        </is>
      </c>
      <c r="F18" s="11" t="inlineStr">
        <is>
          <t>Đi hết 4 màn mở từ FABi</t>
        </is>
      </c>
      <c r="G18" s="11" t="inlineStr">
        <is>
          <t>Đã đăng nhập</t>
        </is>
      </c>
      <c r="H18" s="11" t="inlineStr">
        <is>
          <t>1. Bấm Thử mở từ FABi
2. Màn Chào: xem số liệu FABi
3. Màn Giao diện: xem ảnh trang chủ đánh số 1–5
4. Màn chọn cửa hàng
5. Bấm Dùng thử</t>
        </is>
      </c>
      <c r="I18" s="11" t="inlineStr">
        <is>
          <t>Tạo đơn vị mới gói Standard, TT152, bắt đầu 30 ngày dùng thử, vào app, popup khởi tạo hiện đè lên</t>
        </is>
      </c>
      <c r="J18" s="11" t="inlineStr">
        <is>
          <t>Cao</t>
        </is>
      </c>
      <c r="K18" s="12" t="n"/>
      <c r="L18" s="12" t="inlineStr">
        <is>
          <t>Chưa test</t>
        </is>
      </c>
      <c r="M18" s="12" t="n"/>
      <c r="N18" s="13" t="n"/>
      <c r="O18" s="12" t="n"/>
    </row>
    <row r="19">
      <c r="A19" s="11" t="inlineStr">
        <is>
          <t>KT-004</t>
        </is>
      </c>
      <c r="B19" s="11" t="inlineStr">
        <is>
          <t>Đăng nhập, khởi tạo</t>
        </is>
      </c>
      <c r="C19" s="11" t="inlineStr">
        <is>
          <t>Mở từ FABi</t>
        </is>
      </c>
      <c r="D19" s="11" t="inlineStr">
        <is>
          <t>/khoi-tao-fabi</t>
        </is>
      </c>
      <c r="E19" s="11" t="inlineStr">
        <is>
          <t>Ràng buộc</t>
        </is>
      </c>
      <c r="F19" s="11" t="inlineStr">
        <is>
          <t>Phải chọn ít nhất 1 cửa hàng dùng thử</t>
        </is>
      </c>
      <c r="G19" s="11" t="inlineStr">
        <is>
          <t>Đã đăng nhập</t>
        </is>
      </c>
      <c r="H19" s="11" t="inlineStr">
        <is>
          <t>1. Ở màn chọn cửa hàng bỏ chọn hết
2. Bấm Dùng thử</t>
        </is>
      </c>
      <c r="I19" s="11" t="inlineStr">
        <is>
          <t>Mặc định chọn hết; bỏ hết thì không bấm được Dùng thử</t>
        </is>
      </c>
      <c r="J19" s="11" t="inlineStr">
        <is>
          <t>Trung bình</t>
        </is>
      </c>
      <c r="K19" s="12" t="n"/>
      <c r="L19" s="12" t="inlineStr">
        <is>
          <t>Chưa test</t>
        </is>
      </c>
      <c r="M19" s="12" t="n"/>
      <c r="N19" s="13" t="n"/>
      <c r="O19" s="12" t="n"/>
    </row>
    <row r="20">
      <c r="A20" s="11" t="inlineStr">
        <is>
          <t>KT-005</t>
        </is>
      </c>
      <c r="B20" s="11" t="inlineStr">
        <is>
          <t>Đăng nhập, khởi tạo</t>
        </is>
      </c>
      <c r="C20" s="11" t="inlineStr">
        <is>
          <t>Mở từ FABi (điện thoại)</t>
        </is>
      </c>
      <c r="D20" s="11" t="inlineStr">
        <is>
          <t>/khoi-tao-fabi</t>
        </is>
      </c>
      <c r="E20" s="11" t="inlineStr">
        <is>
          <t>Hiển thị</t>
        </is>
      </c>
      <c r="F20" s="11" t="inlineStr">
        <is>
          <t>Bố cục trên điện thoại</t>
        </is>
      </c>
      <c r="G20" s="11" t="inlineStr">
        <is>
          <t>Đã đăng nhập, màn hình điện thoại</t>
        </is>
      </c>
      <c r="H20" s="11" t="inlineStr">
        <is>
          <t>1. Mở màn ở bề rộng &lt; 768px
2. Sang màn Giao diện kế toán</t>
        </is>
      </c>
      <c r="I20" s="11" t="inlineStr">
        <is>
          <t>Ảnh trang chủ app đánh số 1–5; Quay lại và Dùng thử ghim đáy thành 2 ô</t>
        </is>
      </c>
      <c r="J20" s="11" t="inlineStr">
        <is>
          <t>Thấp</t>
        </is>
      </c>
      <c r="K20" s="12" t="n"/>
      <c r="L20" s="12" t="inlineStr">
        <is>
          <t>Chưa test</t>
        </is>
      </c>
      <c r="M20" s="12" t="n"/>
      <c r="N20" s="13" t="n"/>
      <c r="O20" s="12" t="n"/>
    </row>
    <row r="21">
      <c r="A21" s="11" t="inlineStr">
        <is>
          <t>KT-006</t>
        </is>
      </c>
      <c r="B21" s="11" t="inlineStr">
        <is>
          <t>Đăng nhập, khởi tạo</t>
        </is>
      </c>
      <c r="C21" s="11" t="inlineStr">
        <is>
          <t>Popup khởi tạo</t>
        </is>
      </c>
      <c r="D21" s="11" t="inlineStr">
        <is>
          <t>/app</t>
        </is>
      </c>
      <c r="E21" s="11" t="inlineStr">
        <is>
          <t>Ràng buộc</t>
        </is>
      </c>
      <c r="F21" s="11" t="inlineStr">
        <is>
          <t>Popup bắt buộc, không đóng được, nhớ tiến độ</t>
        </is>
      </c>
      <c r="G21" s="11" t="inlineStr">
        <is>
          <t>Vừa tạo đơn vị từ FABi</t>
        </is>
      </c>
      <c r="H21" s="11" t="inlineStr">
        <is>
          <t>1. Bấm ra ngoài popup, bấm Esc
2. Làm tới bước 2 rồi tải lại trang</t>
        </is>
      </c>
      <c r="I21" s="11" t="inlineStr">
        <is>
          <t>Popup không đóng. Tải lại vẫn ở bước 2</t>
        </is>
      </c>
      <c r="J21" s="11" t="inlineStr">
        <is>
          <t>Cao</t>
        </is>
      </c>
      <c r="K21" s="12" t="n"/>
      <c r="L21" s="12" t="inlineStr">
        <is>
          <t>Chưa test</t>
        </is>
      </c>
      <c r="M21" s="12" t="n"/>
      <c r="N21" s="13" t="n"/>
      <c r="O21" s="12" t="n"/>
    </row>
    <row r="22">
      <c r="A22" s="11" t="inlineStr">
        <is>
          <t>KT-007</t>
        </is>
      </c>
      <c r="B22" s="11" t="inlineStr">
        <is>
          <t>Đăng nhập, khởi tạo</t>
        </is>
      </c>
      <c r="C22" s="11" t="inlineStr">
        <is>
          <t>Popup khởi tạo › B1 Loại hình</t>
        </is>
      </c>
      <c r="D22" s="11" t="inlineStr">
        <is>
          <t>/app</t>
        </is>
      </c>
      <c r="E22" s="11" t="inlineStr">
        <is>
          <t>Chức năng</t>
        </is>
      </c>
      <c r="F22" s="11" t="inlineStr">
        <is>
          <t>Hộ kinh doanh: gợi ý nhóm theo doanh thu FABi</t>
        </is>
      </c>
      <c r="G22" s="11" t="inlineStr">
        <is>
          <t>Vừa tạo đơn vị từ FABi</t>
        </is>
      </c>
      <c r="H22" s="11" t="inlineStr">
        <is>
          <t>1. Chọn Hộ kinh doanh
2. Xem nhóm gợi ý
3. Lần lượt chọn nhóm 1, 2, 3, 4</t>
        </is>
      </c>
      <c r="I22" s="11" t="inlineStr">
        <is>
          <t>Gợi ý nhóm theo doanh thu FABi 12 tháng. Nhóm 1 (&lt;1 tỷ): không nộp GTGT, TNCN. Nhóm 2 (1–&lt;3 tỷ): chọn % doanh thu hoặc lợi nhuận 15%. Nhóm 3: lợi nhuận 17%. Nhóm 4: lợi nhuận 20%</t>
        </is>
      </c>
      <c r="J22" s="11" t="inlineStr">
        <is>
          <t>Cao</t>
        </is>
      </c>
      <c r="K22" s="12" t="n"/>
      <c r="L22" s="12" t="inlineStr">
        <is>
          <t>Chưa test</t>
        </is>
      </c>
      <c r="M22" s="12" t="n"/>
      <c r="N22" s="13" t="n"/>
      <c r="O22" s="12" t="n"/>
    </row>
    <row r="23">
      <c r="A23" s="11" t="inlineStr">
        <is>
          <t>KT-008</t>
        </is>
      </c>
      <c r="B23" s="11" t="inlineStr">
        <is>
          <t>Đăng nhập, khởi tạo</t>
        </is>
      </c>
      <c r="C23" s="11" t="inlineStr">
        <is>
          <t>Popup khởi tạo › B1 Loại hình</t>
        </is>
      </c>
      <c r="D23" s="11" t="inlineStr">
        <is>
          <t>/app</t>
        </is>
      </c>
      <c r="E23" s="11" t="inlineStr">
        <is>
          <t>Ràng buộc</t>
        </is>
      </c>
      <c r="F23" s="11" t="inlineStr">
        <is>
          <t>Cảnh báo khi kê khai thuế không có ở gói Standard</t>
        </is>
      </c>
      <c r="G23" s="11" t="inlineStr">
        <is>
          <t>Vừa tạo đơn vị từ FABi</t>
        </is>
      </c>
      <c r="H23" s="11" t="inlineStr">
        <is>
          <t>1. Chọn hộ kinh doanh nhóm 3 (hoặc nhóm 2 theo lợi nhuận)
2. Chọn doanh nghiệp tính theo doanh thu</t>
        </is>
      </c>
      <c r="I23" s="11" t="inlineStr">
        <is>
          <t>Bước 1 hiện cảnh báo kê khai thuế chưa có ở gói Standard, phần quản lý vẫn dùng đủ. Bước 2 không cảnh báo, dùng TT58</t>
        </is>
      </c>
      <c r="J23" s="11" t="inlineStr">
        <is>
          <t>Trung bình</t>
        </is>
      </c>
      <c r="K23" s="12" t="n"/>
      <c r="L23" s="12" t="inlineStr">
        <is>
          <t>Chưa test</t>
        </is>
      </c>
      <c r="M23" s="12" t="n"/>
      <c r="N23" s="13" t="n"/>
      <c r="O23" s="12" t="n"/>
    </row>
    <row r="24">
      <c r="A24" s="11" t="inlineStr">
        <is>
          <t>KT-009</t>
        </is>
      </c>
      <c r="B24" s="11" t="inlineStr">
        <is>
          <t>Đăng nhập, khởi tạo</t>
        </is>
      </c>
      <c r="C24" s="11" t="inlineStr">
        <is>
          <t>Popup khởi tạo › B2 Thông tin</t>
        </is>
      </c>
      <c r="D24" s="11" t="inlineStr">
        <is>
          <t>/app</t>
        </is>
      </c>
      <c r="E24" s="11" t="inlineStr">
        <is>
          <t>Ràng buộc</t>
        </is>
      </c>
      <c r="F24" s="11" t="inlineStr">
        <is>
          <t>Bắt buộc nhập theo loại hình</t>
        </is>
      </c>
      <c r="G24" s="11" t="inlineStr">
        <is>
          <t>Vừa tạo đơn vị từ FABi</t>
        </is>
      </c>
      <c r="H24" s="11" t="inlineStr">
        <is>
          <t>1. Doanh nghiệp: để trống mã số thuế, bấm Tiếp tục
2. Hộ kinh doanh: để trống CCCD/MST
3. Để trống tên đơn vị</t>
        </is>
      </c>
      <c r="I24" s="11" t="inlineStr">
        <is>
          <t>Doanh nghiệp thiếu MST thì báo lỗi. Hộ kinh doanh không bắt buộc CCCD/MST. Tên trống thì không bấm được Tiếp tục</t>
        </is>
      </c>
      <c r="J24" s="11" t="inlineStr">
        <is>
          <t>Cao</t>
        </is>
      </c>
      <c r="K24" s="12" t="n"/>
      <c r="L24" s="12" t="inlineStr">
        <is>
          <t>Chưa test</t>
        </is>
      </c>
      <c r="M24" s="12" t="n"/>
      <c r="N24" s="13" t="n"/>
      <c r="O24" s="12" t="n"/>
    </row>
    <row r="25">
      <c r="A25" s="11" t="inlineStr">
        <is>
          <t>KT-010</t>
        </is>
      </c>
      <c r="B25" s="11" t="inlineStr">
        <is>
          <t>Đăng nhập, khởi tạo</t>
        </is>
      </c>
      <c r="C25" s="11" t="inlineStr">
        <is>
          <t>Popup khởi tạo › B2 Thông tin</t>
        </is>
      </c>
      <c r="D25" s="11" t="inlineStr">
        <is>
          <t>/app</t>
        </is>
      </c>
      <c r="E25" s="11" t="inlineStr">
        <is>
          <t>Chức năng</t>
        </is>
      </c>
      <c r="F25" s="11" t="inlineStr">
        <is>
          <t>Tra cứu MST, ngày đầu năm tài chính</t>
        </is>
      </c>
      <c r="G25" s="11" t="inlineStr">
        <is>
          <t>Vừa tạo đơn vị từ FABi</t>
        </is>
      </c>
      <c r="H25" s="11" t="inlineStr">
        <is>
          <t>1. Nhập MST, bấm Tra cứu
2. Mở ô Ngày đầu năm tài chính</t>
        </is>
      </c>
      <c r="I25" s="11" t="inlineStr">
        <is>
          <t>Tự điền tên, địa chỉ. Ngày đầu năm chỉ có 01/01, 01/04, 01/07, 01/10</t>
        </is>
      </c>
      <c r="J25" s="11" t="inlineStr">
        <is>
          <t>Trung bình</t>
        </is>
      </c>
      <c r="K25" s="12" t="n"/>
      <c r="L25" s="12" t="inlineStr">
        <is>
          <t>Chưa test</t>
        </is>
      </c>
      <c r="M25" s="12" t="n"/>
      <c r="N25" s="13" t="n"/>
      <c r="O25" s="12" t="n"/>
    </row>
    <row r="26">
      <c r="A26" s="11" t="inlineStr">
        <is>
          <t>KT-011</t>
        </is>
      </c>
      <c r="B26" s="11" t="inlineStr">
        <is>
          <t>Đăng nhập, khởi tạo</t>
        </is>
      </c>
      <c r="C26" s="11" t="inlineStr">
        <is>
          <t>Popup khởi tạo › B3 Cửa hàng</t>
        </is>
      </c>
      <c r="D26" s="11" t="inlineStr">
        <is>
          <t>/app</t>
        </is>
      </c>
      <c r="E26" s="11" t="inlineStr">
        <is>
          <t>Ràng buộc</t>
        </is>
      </c>
      <c r="F26" s="11" t="inlineStr">
        <is>
          <t>Chọn cửa hàng lên sổ, cửa hàng chính</t>
        </is>
      </c>
      <c r="G26" s="11" t="inlineStr">
        <is>
          <t>Vừa tạo đơn vị từ FABi</t>
        </is>
      </c>
      <c r="H26" s="11" t="inlineStr">
        <is>
          <t>1. Bỏ chọn hết cửa hàng
2. Hộ kinh doanh không chọn cửa hàng chính
3. Chọn kênh online, sàn đã khấu trừ thuế</t>
        </is>
      </c>
      <c r="I26" s="11" t="inlineStr">
        <is>
          <t>Phải chọn ít nhất 1 cửa hàng; hộ kinh doanh bắt buộc cửa hàng chính; chọn được GrabFood, ShopeeFood, Be</t>
        </is>
      </c>
      <c r="J26" s="11" t="inlineStr">
        <is>
          <t>Cao</t>
        </is>
      </c>
      <c r="K26" s="12" t="n"/>
      <c r="L26" s="12" t="inlineStr">
        <is>
          <t>Chưa test</t>
        </is>
      </c>
      <c r="M26" s="12" t="n"/>
      <c r="N26" s="13" t="n"/>
      <c r="O26" s="12" t="n"/>
    </row>
    <row r="27">
      <c r="A27" s="11" t="inlineStr">
        <is>
          <t>KT-012</t>
        </is>
      </c>
      <c r="B27" s="11" t="inlineStr">
        <is>
          <t>Đăng nhập, khởi tạo</t>
        </is>
      </c>
      <c r="C27" s="11" t="inlineStr">
        <is>
          <t>Popup khởi tạo › Lấy dữ liệu</t>
        </is>
      </c>
      <c r="D27" s="11" t="inlineStr">
        <is>
          <t>/app</t>
        </is>
      </c>
      <c r="E27" s="11" t="inlineStr">
        <is>
          <t>Tích hợp</t>
        </is>
      </c>
      <c r="F27" s="11" t="inlineStr">
        <is>
          <t>Lấy dữ liệu FABi và bắt đầu làm việc</t>
        </is>
      </c>
      <c r="G27" s="11" t="inlineStr">
        <is>
          <t>Vừa tạo đơn vị từ FABi</t>
        </is>
      </c>
      <c r="H27" s="11" t="inlineStr">
        <is>
          <t>1. Bấm Tiếp tục ở bước 3
2. Theo dõi danh sách việc
3. Bấm Bắt đầu làm việc</t>
        </is>
      </c>
      <c r="I27" s="11" t="inlineStr">
        <is>
          <t>4 việc có trạng thái: danh mục món và kênh; doanh thu; thu chi; ghi sổ. Xong thì lưu loại hình, nhóm, cách tính thuế, cửa hàng chính, kênh; đặt gói, chế độ, ngày đầu năm; chuyển sang Danh mục</t>
        </is>
      </c>
      <c r="J27" s="11" t="inlineStr">
        <is>
          <t>Cao</t>
        </is>
      </c>
      <c r="K27" s="12" t="n"/>
      <c r="L27" s="12" t="inlineStr">
        <is>
          <t>Chưa test</t>
        </is>
      </c>
      <c r="M27" s="12" t="n"/>
      <c r="N27" s="13" t="n"/>
      <c r="O27" s="12" t="n"/>
    </row>
    <row r="28">
      <c r="A28" s="11" t="inlineStr">
        <is>
          <t>KT-013</t>
        </is>
      </c>
      <c r="B28" s="11" t="inlineStr">
        <is>
          <t>Đăng nhập, khởi tạo</t>
        </is>
      </c>
      <c r="C28" s="11" t="inlineStr">
        <is>
          <t>Popup khởi tạo › Lấy dữ liệu</t>
        </is>
      </c>
      <c r="D28" s="11" t="inlineStr">
        <is>
          <t>/app/ban-hang/3-1-1</t>
        </is>
      </c>
      <c r="E28" s="11" t="inlineStr">
        <is>
          <t>Tích hợp</t>
        </is>
      </c>
      <c r="F28" s="11" t="inlineStr">
        <is>
          <t>Doanh thu FABi vào Xuất bán POS</t>
        </is>
      </c>
      <c r="G28" s="11" t="inlineStr">
        <is>
          <t>Vừa khởi tạo xong</t>
        </is>
      </c>
      <c r="H28" s="11" t="inlineStr">
        <is>
          <t>1. Khởi tạo xong
2. Mở Xuất bán POS</t>
        </is>
      </c>
      <c r="I28" s="11" t="inlineStr">
        <is>
          <t>Mỗi đơn FABi từ ngày đầu năm tài chính thành một chứng từ Xuất bán POS</t>
        </is>
      </c>
      <c r="J28" s="11" t="inlineStr">
        <is>
          <t>Trung bình</t>
        </is>
      </c>
      <c r="K28" s="12" t="n"/>
      <c r="L28" s="12" t="inlineStr">
        <is>
          <t>Chưa test</t>
        </is>
      </c>
      <c r="M28" s="12" t="n"/>
      <c r="N28" s="13" t="n"/>
      <c r="O28" s="12" t="n"/>
    </row>
    <row r="29">
      <c r="A29" s="11" t="inlineStr">
        <is>
          <t>TC-001</t>
        </is>
      </c>
      <c r="B29" s="11" t="inlineStr">
        <is>
          <t>Trang chủ</t>
        </is>
      </c>
      <c r="C29" s="11" t="inlineStr">
        <is>
          <t>Tổng quan</t>
        </is>
      </c>
      <c r="D29" s="11" t="inlineStr">
        <is>
          <t>/app/trang-chu/tong-quan</t>
        </is>
      </c>
      <c r="E29" s="11" t="inlineStr">
        <is>
          <t>Hiển thị</t>
        </is>
      </c>
      <c r="F29" s="11" t="inlineStr">
        <is>
          <t>Bố cục trang chủ gói Standard</t>
        </is>
      </c>
      <c r="G29" s="11" t="inlineStr">
        <is>
          <t>Đăng nhập, đơn vị Phố Mây gói Standard, hộ kinh doanh TT152</t>
        </is>
      </c>
      <c r="H29" s="11" t="inlineStr">
        <is>
          <t>1. Mở Tổng quan</t>
        </is>
      </c>
      <c r="I29" s="11" t="inlineStr">
        <is>
          <t>Một khối lớn: thanh đầu (nhắc khoá sổ, 5 thao tác nhanh), Kết quả kinh doanh, Quỹ tiền, Mua hàng và công nợ, Hao hụt kiểm kê</t>
        </is>
      </c>
      <c r="J29" s="11" t="inlineStr">
        <is>
          <t>Cao</t>
        </is>
      </c>
      <c r="K29" s="12" t="n"/>
      <c r="L29" s="12" t="inlineStr">
        <is>
          <t>Chưa test</t>
        </is>
      </c>
      <c r="M29" s="12" t="n"/>
      <c r="N29" s="13" t="n"/>
      <c r="O29" s="12" t="n"/>
    </row>
    <row r="30">
      <c r="A30" s="11" t="inlineStr">
        <is>
          <t>TC-002</t>
        </is>
      </c>
      <c r="B30" s="11" t="inlineStr">
        <is>
          <t>Trang chủ</t>
        </is>
      </c>
      <c r="C30" s="11" t="inlineStr">
        <is>
          <t>Tổng quan</t>
        </is>
      </c>
      <c r="D30" s="11" t="inlineStr">
        <is>
          <t>/app/trang-chu/tong-quan</t>
        </is>
      </c>
      <c r="E30" s="11" t="inlineStr">
        <is>
          <t>Chức năng</t>
        </is>
      </c>
      <c r="F30" s="11" t="inlineStr">
        <is>
          <t>Đổi Năm, Tháng đổi luôn tháng làm việc</t>
        </is>
      </c>
      <c r="G30" s="11" t="inlineStr">
        <is>
          <t>Đăng nhập, đơn vị Phố Mây gói Standard, hộ kinh doanh TT152</t>
        </is>
      </c>
      <c r="H30" s="11" t="inlineStr">
        <is>
          <t>1. Chọn tháng 9/2026
2. Mở danh sách phiếu thu chi, một báo cáo, Chi phí phân bổ
3. Đóng tab rồi mở lại</t>
        </is>
      </c>
      <c r="I30" s="11" t="inlineStr">
        <is>
          <t>Bước 2 mặc định kỳ tháng 9/2026. Bước 3 về tháng mặc định</t>
        </is>
      </c>
      <c r="J30" s="11" t="inlineStr">
        <is>
          <t>Cao</t>
        </is>
      </c>
      <c r="K30" s="12" t="n"/>
      <c r="L30" s="12" t="inlineStr">
        <is>
          <t>Chưa test</t>
        </is>
      </c>
      <c r="M30" s="12" t="n"/>
      <c r="N30" s="13" t="n"/>
      <c r="O30" s="12" t="n"/>
    </row>
    <row r="31">
      <c r="A31" s="11" t="inlineStr">
        <is>
          <t>TC-003</t>
        </is>
      </c>
      <c r="B31" s="11" t="inlineStr">
        <is>
          <t>Trang chủ</t>
        </is>
      </c>
      <c r="C31" s="11" t="inlineStr">
        <is>
          <t>Tổng quan</t>
        </is>
      </c>
      <c r="D31" s="11" t="inlineStr">
        <is>
          <t>/app/trang-chu/tong-quan</t>
        </is>
      </c>
      <c r="E31" s="11" t="inlineStr">
        <is>
          <t>Chức năng</t>
        </is>
      </c>
      <c r="F31" s="11" t="inlineStr">
        <is>
          <t>Nhắc khoá sổ</t>
        </is>
      </c>
      <c r="G31" s="11" t="inlineStr">
        <is>
          <t>Đăng nhập, đơn vị Phố Mây gói Standard, hộ kinh doanh TT152</t>
        </is>
      </c>
      <c r="H31" s="11" t="inlineStr">
        <is>
          <t>1. Để tháng trước chưa khoá
2. Bấm dòng nhắc
3. Khoá tháng trước rồi về trang chủ</t>
        </is>
      </c>
      <c r="I31" s="11" t="inlineStr">
        <is>
          <t>Hiện nhắc, bấm sang Hệ thống › Khoá sổ. Khoá xong thì hết nhắc</t>
        </is>
      </c>
      <c r="J31" s="11" t="inlineStr">
        <is>
          <t>Trung bình</t>
        </is>
      </c>
      <c r="K31" s="12" t="n"/>
      <c r="L31" s="12" t="inlineStr">
        <is>
          <t>Chưa test</t>
        </is>
      </c>
      <c r="M31" s="12" t="n"/>
      <c r="N31" s="13" t="n"/>
      <c r="O31" s="12" t="n"/>
    </row>
    <row r="32">
      <c r="A32" s="11" t="inlineStr">
        <is>
          <t>TC-004</t>
        </is>
      </c>
      <c r="B32" s="11" t="inlineStr">
        <is>
          <t>Trang chủ</t>
        </is>
      </c>
      <c r="C32" s="11" t="inlineStr">
        <is>
          <t>Tổng quan</t>
        </is>
      </c>
      <c r="D32" s="11" t="inlineStr">
        <is>
          <t>/app/trang-chu/tong-quan</t>
        </is>
      </c>
      <c r="E32" s="11" t="inlineStr">
        <is>
          <t>Chức năng</t>
        </is>
      </c>
      <c r="F32" s="11" t="inlineStr">
        <is>
          <t>5 thao tác nhanh mở đúng form</t>
        </is>
      </c>
      <c r="G32" s="11" t="inlineStr">
        <is>
          <t>Đăng nhập, đơn vị Phố Mây gói Standard, hộ kinh doanh TT152</t>
        </is>
      </c>
      <c r="H32" s="11" t="inlineStr">
        <is>
          <t>1. Lần lượt bấm Thu tiền, Chi tiền, Mua hàng, Kiểm kê, Kê khai thuế</t>
        </is>
      </c>
      <c r="I32" s="11" t="inlineStr">
        <is>
          <t>Mở đúng form/màn tương ứng; cửa hàng là Tất cả thì hỏi chọn cửa hàng trước khi lập phiếu</t>
        </is>
      </c>
      <c r="J32" s="11" t="inlineStr">
        <is>
          <t>Trung bình</t>
        </is>
      </c>
      <c r="K32" s="12" t="n"/>
      <c r="L32" s="12" t="inlineStr">
        <is>
          <t>Chưa test</t>
        </is>
      </c>
      <c r="M32" s="12" t="n"/>
      <c r="N32" s="13" t="n"/>
      <c r="O32" s="12" t="n"/>
    </row>
    <row r="33">
      <c r="A33" s="11" t="inlineStr">
        <is>
          <t>TC-005</t>
        </is>
      </c>
      <c r="B33" s="11" t="inlineStr">
        <is>
          <t>Trang chủ</t>
        </is>
      </c>
      <c r="C33" s="11" t="inlineStr">
        <is>
          <t>Tổng quan › KQKD</t>
        </is>
      </c>
      <c r="D33" s="11" t="inlineStr">
        <is>
          <t>/app/trang-chu/tong-quan</t>
        </is>
      </c>
      <c r="E33" s="11" t="inlineStr">
        <is>
          <t>Tích hợp</t>
        </is>
      </c>
      <c r="F33" s="11" t="inlineStr">
        <is>
          <t>Công thức lợi nhuận</t>
        </is>
      </c>
      <c r="G33" s="11" t="inlineStr">
        <is>
          <t>Đăng nhập, đơn vị Phố Mây gói Standard, hộ kinh doanh TT152</t>
        </is>
      </c>
      <c r="H33" s="11" t="inlineStr">
        <is>
          <t>1. Chọn một tháng có dữ liệu
2. Đọc Doanh thu thuần, Chi phí NVL, Chi phí hoạt động, Chi phí phân bổ, Lợi nhuận, Biên</t>
        </is>
      </c>
      <c r="I33" s="11" t="inlineStr">
        <is>
          <t>Lợi nhuận = Doanh thu thuần − NVL − Hoạt động − Phân bổ. Biên = Lợi nhuận / Doanh thu</t>
        </is>
      </c>
      <c r="J33" s="11" t="inlineStr">
        <is>
          <t>Cao</t>
        </is>
      </c>
      <c r="K33" s="12" t="n"/>
      <c r="L33" s="12" t="inlineStr">
        <is>
          <t>Chưa test</t>
        </is>
      </c>
      <c r="M33" s="12" t="n"/>
      <c r="N33" s="13" t="n"/>
      <c r="O33" s="12" t="n"/>
    </row>
    <row r="34">
      <c r="A34" s="11" t="inlineStr">
        <is>
          <t>TC-006</t>
        </is>
      </c>
      <c r="B34" s="11" t="inlineStr">
        <is>
          <t>Trang chủ</t>
        </is>
      </c>
      <c r="C34" s="11" t="inlineStr">
        <is>
          <t>Tổng quan › KQKD</t>
        </is>
      </c>
      <c r="D34" s="11" t="inlineStr">
        <is>
          <t>/app/trang-chu/tong-quan</t>
        </is>
      </c>
      <c r="E34" s="11" t="inlineStr">
        <is>
          <t>Tích hợp</t>
        </is>
      </c>
      <c r="F34" s="11" t="inlineStr">
        <is>
          <t>Số liệu khớp màn chi tiết</t>
        </is>
      </c>
      <c r="G34" s="11" t="inlineStr">
        <is>
          <t>Đăng nhập, đơn vị Phố Mây gói Standard, hộ kinh doanh TT152</t>
        </is>
      </c>
      <c r="H34" s="11" t="inlineStr">
        <is>
          <t>1. Bấm Doanh thu thuần → so với KQKD 10.2.3
2. Bấm Chi phí NVL → màn Chi phí NVL
3. Bấm Chi phí hoạt động → màn Chi phí hoạt động
4. Bấm Chi phí phân bổ → 8.1.1</t>
        </is>
      </c>
      <c r="I34" s="11" t="inlineStr">
        <is>
          <t>Mỗi dòng mở đúng màn, số tiền màn chi tiết bằng số trên trang chủ cùng tháng, cùng cửa hàng</t>
        </is>
      </c>
      <c r="J34" s="11" t="inlineStr">
        <is>
          <t>Cao</t>
        </is>
      </c>
      <c r="K34" s="12" t="n"/>
      <c r="L34" s="12" t="inlineStr">
        <is>
          <t>Chưa test</t>
        </is>
      </c>
      <c r="M34" s="12" t="n"/>
      <c r="N34" s="13" t="n"/>
      <c r="O34" s="12" t="n"/>
    </row>
    <row r="35">
      <c r="A35" s="11" t="inlineStr">
        <is>
          <t>TC-007</t>
        </is>
      </c>
      <c r="B35" s="11" t="inlineStr">
        <is>
          <t>Trang chủ</t>
        </is>
      </c>
      <c r="C35" s="11" t="inlineStr">
        <is>
          <t>Tổng quan › KQKD</t>
        </is>
      </c>
      <c r="D35" s="11" t="inlineStr">
        <is>
          <t>/app/trang-chu/tong-quan</t>
        </is>
      </c>
      <c r="E35" s="11" t="inlineStr">
        <is>
          <t>Hiển thị</t>
        </is>
      </c>
      <c r="F35" s="11" t="inlineStr">
        <is>
          <t>Biểu đồ hiệu quả 13 tháng</t>
        </is>
      </c>
      <c r="G35" s="11" t="inlineStr">
        <is>
          <t>Đăng nhập, đơn vị Phố Mây gói Standard, hộ kinh doanh TT152</t>
        </is>
      </c>
      <c r="H35" s="11" t="inlineStr">
        <is>
          <t>1. Xem biểu đồ</t>
        </is>
      </c>
      <c r="I35" s="11" t="inlineStr">
        <is>
          <t>Đủ 13 tháng; tháng 7–10/2026 là số thật, tháng trước là số mẫu</t>
        </is>
      </c>
      <c r="J35" s="11" t="inlineStr">
        <is>
          <t>Thấp</t>
        </is>
      </c>
      <c r="K35" s="12" t="n"/>
      <c r="L35" s="12" t="inlineStr">
        <is>
          <t>Chưa test</t>
        </is>
      </c>
      <c r="M35" s="12" t="n"/>
      <c r="N35" s="13" t="n"/>
      <c r="O35" s="12" t="n"/>
    </row>
    <row r="36">
      <c r="A36" s="11" t="inlineStr">
        <is>
          <t>TC-008</t>
        </is>
      </c>
      <c r="B36" s="11" t="inlineStr">
        <is>
          <t>Trang chủ</t>
        </is>
      </c>
      <c r="C36" s="11" t="inlineStr">
        <is>
          <t>Tổng quan › Quỹ tiền</t>
        </is>
      </c>
      <c r="D36" s="11" t="inlineStr">
        <is>
          <t>/app/trang-chu/tong-quan</t>
        </is>
      </c>
      <c r="E36" s="11" t="inlineStr">
        <is>
          <t>Tích hợp</t>
        </is>
      </c>
      <c r="F36" s="11" t="inlineStr">
        <is>
          <t>Tồn quỹ và chi tiết một quỹ</t>
        </is>
      </c>
      <c r="G36" s="11" t="inlineStr">
        <is>
          <t>Đăng nhập, đơn vị Phố Mây gói Standard, hộ kinh doanh TT152</t>
        </is>
      </c>
      <c r="H36" s="11" t="inlineStr">
        <is>
          <t>1. Đọc Tồn quỹ, Thu, Chi trong tháng
2. Bấm một quỹ trên vòng tròn
3. Bấm Lịch sử thu chi</t>
        </is>
      </c>
      <c r="I36" s="11" t="inlineStr">
        <is>
          <t>Tồn quỹ = tổng số dư cuối quỹ tiền mặt các cửa hàng đang xem + mọi tài khoản ngân hàng. Chi tiết quỹ: Tồn đầu + Thu − Chi = Tồn cuối, số dư từng ngày, 3 giao dịch gần nhất. Vòng tròn chỉ quỹ dương</t>
        </is>
      </c>
      <c r="J36" s="11" t="inlineStr">
        <is>
          <t>Cao</t>
        </is>
      </c>
      <c r="K36" s="12" t="n"/>
      <c r="L36" s="12" t="inlineStr">
        <is>
          <t>Chưa test</t>
        </is>
      </c>
      <c r="M36" s="12" t="n"/>
      <c r="N36" s="13" t="n"/>
      <c r="O36" s="12" t="n"/>
    </row>
    <row r="37">
      <c r="A37" s="11" t="inlineStr">
        <is>
          <t>TC-009</t>
        </is>
      </c>
      <c r="B37" s="11" t="inlineStr">
        <is>
          <t>Trang chủ</t>
        </is>
      </c>
      <c r="C37" s="11" t="inlineStr">
        <is>
          <t>Tổng quan › Quỹ tiền</t>
        </is>
      </c>
      <c r="D37" s="11" t="inlineStr">
        <is>
          <t>/app/trang-chu/tong-quan</t>
        </is>
      </c>
      <c r="E37" s="11" t="inlineStr">
        <is>
          <t>Chức năng</t>
        </is>
      </c>
      <c r="F37" s="11" t="inlineStr">
        <is>
          <t>Chưa có quỹ, menu Xem sổ</t>
        </is>
      </c>
      <c r="G37" s="11" t="inlineStr">
        <is>
          <t>Đăng nhập, đơn vị Phố Mây gói Standard, hộ kinh doanh TT152</t>
        </is>
      </c>
      <c r="H37" s="11" t="inlineStr">
        <is>
          <t>1. Đơn vị chưa có quỹ: xem khối
2. Mở menu Xem sổ</t>
        </is>
      </c>
      <c r="I37" s="11" t="inlineStr">
        <is>
          <t>Có nút Tạo quỹ. Menu có Sổ quỹ tiền mặt 2.2.1, Sổ ngân hàng 2.2.3</t>
        </is>
      </c>
      <c r="J37" s="11" t="inlineStr">
        <is>
          <t>Trung bình</t>
        </is>
      </c>
      <c r="K37" s="12" t="n"/>
      <c r="L37" s="12" t="inlineStr">
        <is>
          <t>Chưa test</t>
        </is>
      </c>
      <c r="M37" s="12" t="n"/>
      <c r="N37" s="13" t="n"/>
      <c r="O37" s="12" t="n"/>
    </row>
    <row r="38">
      <c r="A38" s="11" t="inlineStr">
        <is>
          <t>TC-010</t>
        </is>
      </c>
      <c r="B38" s="11" t="inlineStr">
        <is>
          <t>Trang chủ</t>
        </is>
      </c>
      <c r="C38" s="11" t="inlineStr">
        <is>
          <t>Tổng quan › Mua hàng</t>
        </is>
      </c>
      <c r="D38" s="11" t="inlineStr">
        <is>
          <t>/app/trang-chu/tong-quan</t>
        </is>
      </c>
      <c r="E38" s="11" t="inlineStr">
        <is>
          <t>Tích hợp</t>
        </is>
      </c>
      <c r="F38" s="11" t="inlineStr">
        <is>
          <t>Giá trị mua và công nợ nhà cung cấp</t>
        </is>
      </c>
      <c r="G38" s="11" t="inlineStr">
        <is>
          <t>Đăng nhập, đơn vị Phố Mây gói Standard, hộ kinh doanh TT152</t>
        </is>
      </c>
      <c r="H38" s="11" t="inlineStr">
        <is>
          <t>1. Đọc giá trị mua, số phiếu, top 3 mặt hàng
2. Đọc Nợ đầu, Mua nợ, Trả hàng, Thanh toán, Nợ cuối
3. So với báo cáo 4.2.3 cùng kỳ</t>
        </is>
      </c>
      <c r="I38" s="11" t="inlineStr">
        <is>
          <t>Giá trị mua = tổng tiền phiếu 4.1.1 gồm thuế. Nợ đầu + Mua nợ − Trả hàng − Thanh toán = Nợ cuối, khớp dòng tổng 4.2.3. Không có hạn thanh toán</t>
        </is>
      </c>
      <c r="J38" s="11" t="inlineStr">
        <is>
          <t>Cao</t>
        </is>
      </c>
      <c r="K38" s="12" t="n"/>
      <c r="L38" s="12" t="inlineStr">
        <is>
          <t>Chưa test</t>
        </is>
      </c>
      <c r="M38" s="12" t="n"/>
      <c r="N38" s="13" t="n"/>
      <c r="O38" s="12" t="n"/>
    </row>
    <row r="39">
      <c r="A39" s="11" t="inlineStr">
        <is>
          <t>TC-011</t>
        </is>
      </c>
      <c r="B39" s="11" t="inlineStr">
        <is>
          <t>Trang chủ</t>
        </is>
      </c>
      <c r="C39" s="11" t="inlineStr">
        <is>
          <t>Tổng quan › Mua hàng</t>
        </is>
      </c>
      <c r="D39" s="11" t="inlineStr">
        <is>
          <t>/app/trang-chu/tong-quan</t>
        </is>
      </c>
      <c r="E39" s="11" t="inlineStr">
        <is>
          <t>Chức năng</t>
        </is>
      </c>
      <c r="F39" s="11" t="inlineStr">
        <is>
          <t>Nút Tạo phiếu mua, Thanh toán NCC</t>
        </is>
      </c>
      <c r="G39" s="11" t="inlineStr">
        <is>
          <t>Đăng nhập, đơn vị Phố Mây gói Standard, hộ kinh doanh TT152</t>
        </is>
      </c>
      <c r="H39" s="11" t="inlineStr">
        <is>
          <t>1. Bấm Tạo phiếu mua hàng
2. Bấm Thanh toán nhà cung cấp</t>
        </is>
      </c>
      <c r="I39" s="11" t="inlineStr">
        <is>
          <t>Mở form 4.1.1; mở phiếu chi lý do Thanh toán công nợ nhà cung cấp</t>
        </is>
      </c>
      <c r="J39" s="11" t="inlineStr">
        <is>
          <t>Trung bình</t>
        </is>
      </c>
      <c r="K39" s="12" t="n"/>
      <c r="L39" s="12" t="inlineStr">
        <is>
          <t>Chưa test</t>
        </is>
      </c>
      <c r="M39" s="12" t="n"/>
      <c r="N39" s="13" t="n"/>
      <c r="O39" s="12" t="n"/>
    </row>
    <row r="40">
      <c r="A40" s="11" t="inlineStr">
        <is>
          <t>TC-012</t>
        </is>
      </c>
      <c r="B40" s="11" t="inlineStr">
        <is>
          <t>Trang chủ</t>
        </is>
      </c>
      <c r="C40" s="11" t="inlineStr">
        <is>
          <t>Tổng quan › Hao hụt kiểm kê</t>
        </is>
      </c>
      <c r="D40" s="11" t="inlineStr">
        <is>
          <t>/app/trang-chu/tong-quan</t>
        </is>
      </c>
      <c r="E40" s="11" t="inlineStr">
        <is>
          <t>Tích hợp</t>
        </is>
      </c>
      <c r="F40" s="11" t="inlineStr">
        <is>
          <t>Hao hụt theo số lượng</t>
        </is>
      </c>
      <c r="G40" s="11" t="inlineStr">
        <is>
          <t>Đăng nhập, đơn vị Phố Mây gói Standard, hộ kinh doanh TT152</t>
        </is>
      </c>
      <c r="H40" s="11" t="inlineStr">
        <is>
          <t>1. Có phiếu kiểm kê trong tháng
2. Đọc khối Hao hụt</t>
        </is>
      </c>
      <c r="I40" s="11" t="inlineStr">
        <is>
          <t>Chỉ số lượng, không có tiền. Lệch = tồn thực tế − tồn hệ thống. Có số mặt hàng thiếu, thừa, đã kiểm; tiến độ cửa hàng (chưa kiểm lên đầu); top 3 thiếu, top 3 thừa</t>
        </is>
      </c>
      <c r="J40" s="11" t="inlineStr">
        <is>
          <t>Trung bình</t>
        </is>
      </c>
      <c r="K40" s="12" t="n"/>
      <c r="L40" s="12" t="inlineStr">
        <is>
          <t>Chưa test</t>
        </is>
      </c>
      <c r="M40" s="12" t="n"/>
      <c r="N40" s="13" t="n"/>
      <c r="O40" s="12" t="n"/>
    </row>
    <row r="41">
      <c r="A41" s="11" t="inlineStr">
        <is>
          <t>TC-013</t>
        </is>
      </c>
      <c r="B41" s="11" t="inlineStr">
        <is>
          <t>Trang chủ</t>
        </is>
      </c>
      <c r="C41" s="11" t="inlineStr">
        <is>
          <t>Tổng quan › Hao hụt kiểm kê</t>
        </is>
      </c>
      <c r="D41" s="11" t="inlineStr">
        <is>
          <t>/app/trang-chu/tong-quan</t>
        </is>
      </c>
      <c r="E41" s="11" t="inlineStr">
        <is>
          <t>Chức năng</t>
        </is>
      </c>
      <c r="F41" s="11" t="inlineStr">
        <is>
          <t>Nút Kiểm kê ngay, link báo cáo</t>
        </is>
      </c>
      <c r="G41" s="11" t="inlineStr">
        <is>
          <t>Đăng nhập, đơn vị Phố Mây gói Standard, hộ kinh doanh TT152</t>
        </is>
      </c>
      <c r="H41" s="11" t="inlineStr">
        <is>
          <t>1. Bấm Kiểm kê ngay
2. Bấm Báo cáo kiểm kê</t>
        </is>
      </c>
      <c r="I41" s="11" t="inlineStr">
        <is>
          <t>Mở form phiếu kiểm kê; mở Báo cáo kiểm kê 5.2.15</t>
        </is>
      </c>
      <c r="J41" s="11" t="inlineStr">
        <is>
          <t>Trung bình</t>
        </is>
      </c>
      <c r="K41" s="12" t="n"/>
      <c r="L41" s="12" t="inlineStr">
        <is>
          <t>Chưa test</t>
        </is>
      </c>
      <c r="M41" s="12" t="n"/>
      <c r="N41" s="13" t="n"/>
      <c r="O41" s="12" t="n"/>
    </row>
    <row r="42">
      <c r="A42" s="11" t="inlineStr">
        <is>
          <t>TC-014</t>
        </is>
      </c>
      <c r="B42" s="11" t="inlineStr">
        <is>
          <t>Trang chủ</t>
        </is>
      </c>
      <c r="C42" s="11" t="inlineStr">
        <is>
          <t>Chi phí hoạt động</t>
        </is>
      </c>
      <c r="D42" s="11" t="inlineStr">
        <is>
          <t>/app/trang-chu/chi-phi-thang</t>
        </is>
      </c>
      <c r="E42" s="11" t="inlineStr">
        <is>
          <t>Chức năng</t>
        </is>
      </c>
      <c r="F42" s="11" t="inlineStr">
        <is>
          <t>Bảng chi phí theo lý do</t>
        </is>
      </c>
      <c r="G42" s="11" t="inlineStr">
        <is>
          <t>Đăng nhập, đơn vị Phố Mây gói Standard, hộ kinh doanh TT152</t>
        </is>
      </c>
      <c r="H42" s="11" t="inlineStr">
        <is>
          <t>1. Mở màn từ trang chủ
2. Bấm một dòng lý do
3. Bấm số phiếu</t>
        </is>
      </c>
      <c r="I42" s="11" t="inlineStr">
        <is>
          <t>Mỗi lý do chi phí một dòng: số phiếu, tiền mặt, ngân hàng, % trên tổng. Bấm dòng xổ danh sách phiếu, bấm số phiếu mở phiếu</t>
        </is>
      </c>
      <c r="J42" s="11" t="inlineStr">
        <is>
          <t>Cao</t>
        </is>
      </c>
      <c r="K42" s="12" t="n"/>
      <c r="L42" s="12" t="inlineStr">
        <is>
          <t>Chưa test</t>
        </is>
      </c>
      <c r="M42" s="12" t="n"/>
      <c r="N42" s="13" t="n"/>
      <c r="O42" s="12" t="n"/>
    </row>
    <row r="43">
      <c r="A43" s="11" t="inlineStr">
        <is>
          <t>TC-015</t>
        </is>
      </c>
      <c r="B43" s="11" t="inlineStr">
        <is>
          <t>Trang chủ</t>
        </is>
      </c>
      <c r="C43" s="11" t="inlineStr">
        <is>
          <t>Chi phí hoạt động</t>
        </is>
      </c>
      <c r="D43" s="11" t="inlineStr">
        <is>
          <t>/app/trang-chu/chi-phi-thang</t>
        </is>
      </c>
      <c r="E43" s="11" t="inlineStr">
        <is>
          <t>Tích hợp</t>
        </is>
      </c>
      <c r="F43" s="11" t="inlineStr">
        <is>
          <t>Tính theo tháng ghi nhận, bỏ Chi phí chờ phân bổ</t>
        </is>
      </c>
      <c r="G43" s="11" t="inlineStr">
        <is>
          <t>Đăng nhập, đơn vị Phố Mây gói Standard, hộ kinh doanh TT152</t>
        </is>
      </c>
      <c r="H43" s="11" t="inlineStr">
        <is>
          <t>1. Lập phiếu chi ngày 05/10 tháng ghi nhận 09/2026
2. Lập phiếu chi lý do Chi phí chờ phân bổ
3. Xem màn tháng 9 và tháng 10</t>
        </is>
      </c>
      <c r="I43" s="11" t="inlineStr">
        <is>
          <t>Phiếu bước 1 tính vào tháng 9, không vào tháng 10. Phiếu bước 2 không có trong màn</t>
        </is>
      </c>
      <c r="J43" s="11" t="inlineStr">
        <is>
          <t>Cao</t>
        </is>
      </c>
      <c r="K43" s="12" t="n"/>
      <c r="L43" s="12" t="inlineStr">
        <is>
          <t>Chưa test</t>
        </is>
      </c>
      <c r="M43" s="12" t="n"/>
      <c r="N43" s="13" t="n"/>
      <c r="O43" s="12" t="n"/>
    </row>
    <row r="44">
      <c r="A44" s="11" t="inlineStr">
        <is>
          <t>TC-016</t>
        </is>
      </c>
      <c r="B44" s="11" t="inlineStr">
        <is>
          <t>Trang chủ</t>
        </is>
      </c>
      <c r="C44" s="11" t="inlineStr">
        <is>
          <t>Chi phí hoạt động</t>
        </is>
      </c>
      <c r="D44" s="11" t="inlineStr">
        <is>
          <t>/app/trang-chu/chi-phi-thang</t>
        </is>
      </c>
      <c r="E44" s="11" t="inlineStr">
        <is>
          <t>Chức năng</t>
        </is>
      </c>
      <c r="F44" s="11" t="inlineStr">
        <is>
          <t>Xuất Excel, Lập phiếu chi</t>
        </is>
      </c>
      <c r="G44" s="11" t="inlineStr">
        <is>
          <t>Đăng nhập, đơn vị Phố Mây gói Standard, hộ kinh doanh TT152</t>
        </is>
      </c>
      <c r="H44" s="11" t="inlineStr">
        <is>
          <t>1. Bấm Xuất Excel
2. Bấm Lập phiếu chi</t>
        </is>
      </c>
      <c r="I44" s="11" t="inlineStr">
        <is>
          <t>Tải file Excel đúng số liệu; mở form phiếu chi</t>
        </is>
      </c>
      <c r="J44" s="11" t="inlineStr">
        <is>
          <t>Thấp</t>
        </is>
      </c>
      <c r="K44" s="12" t="n"/>
      <c r="L44" s="12" t="inlineStr">
        <is>
          <t>Chưa test</t>
        </is>
      </c>
      <c r="M44" s="12" t="n"/>
      <c r="N44" s="13" t="n"/>
      <c r="O44" s="12" t="n"/>
    </row>
    <row r="45">
      <c r="A45" s="11" t="inlineStr">
        <is>
          <t>TC-017</t>
        </is>
      </c>
      <c r="B45" s="11" t="inlineStr">
        <is>
          <t>Trang chủ</t>
        </is>
      </c>
      <c r="C45" s="11" t="inlineStr">
        <is>
          <t>Chi phí NVL</t>
        </is>
      </c>
      <c r="D45" s="11" t="inlineStr">
        <is>
          <t>/app/trang-chu/chi-phi-nvl</t>
        </is>
      </c>
      <c r="E45" s="11" t="inlineStr">
        <is>
          <t>Hiển thị</t>
        </is>
      </c>
      <c r="F45" s="11" t="inlineStr">
        <is>
          <t>Xem tất cả cửa hàng</t>
        </is>
      </c>
      <c r="G45" s="11" t="inlineStr">
        <is>
          <t>Đăng nhập, đơn vị Phố Mây gói Standard, hộ kinh doanh TT152</t>
        </is>
      </c>
      <c r="H45" s="11" t="inlineStr">
        <is>
          <t>1. Chọn Tất cả cửa hàng
2. Mở Chi phí NVL</t>
        </is>
      </c>
      <c r="I45" s="11" t="inlineStr">
        <is>
          <t>Bảng mỗi cửa hàng: cách tính, doanh thu, NVL, tỷ lệ</t>
        </is>
      </c>
      <c r="J45" s="11" t="inlineStr">
        <is>
          <t>Trung bình</t>
        </is>
      </c>
      <c r="K45" s="12" t="n"/>
      <c r="L45" s="12" t="inlineStr">
        <is>
          <t>Chưa test</t>
        </is>
      </c>
      <c r="M45" s="12" t="n"/>
      <c r="N45" s="13" t="n"/>
      <c r="O45" s="12" t="n"/>
    </row>
    <row r="46">
      <c r="A46" s="11" t="inlineStr">
        <is>
          <t>TC-018</t>
        </is>
      </c>
      <c r="B46" s="11" t="inlineStr">
        <is>
          <t>Trang chủ</t>
        </is>
      </c>
      <c r="C46" s="11" t="inlineStr">
        <is>
          <t>Chi phí NVL</t>
        </is>
      </c>
      <c r="D46" s="11" t="inlineStr">
        <is>
          <t>/app/trang-chu/chi-phi-nvl</t>
        </is>
      </c>
      <c r="E46" s="11" t="inlineStr">
        <is>
          <t>Tích hợp</t>
        </is>
      </c>
      <c r="F46" s="11" t="inlineStr">
        <is>
          <t>Cách tính Theo iPOS Inventory</t>
        </is>
      </c>
      <c r="G46" s="11" t="inlineStr">
        <is>
          <t>Đăng nhập, đơn vị Phố Mây gói Standard, hộ kinh doanh TT152</t>
        </is>
      </c>
      <c r="H46" s="11" t="inlineStr">
        <is>
          <t>1. Cửa hàng đặt cách iPOS Inventory
2. Xem màn</t>
        </is>
      </c>
      <c r="I46" s="11" t="inlineStr">
        <is>
          <t>NVL = giá thành món × số món bán + NVL tiêu hao (xuất huỷ + xuất điều chỉnh − nhập điều chỉnh)</t>
        </is>
      </c>
      <c r="J46" s="11" t="inlineStr">
        <is>
          <t>Cao</t>
        </is>
      </c>
      <c r="K46" s="12" t="n"/>
      <c r="L46" s="12" t="inlineStr">
        <is>
          <t>Chưa test</t>
        </is>
      </c>
      <c r="M46" s="12" t="n"/>
      <c r="N46" s="13" t="n"/>
      <c r="O46" s="12" t="n"/>
    </row>
    <row r="47">
      <c r="A47" s="11" t="inlineStr">
        <is>
          <t>TC-019</t>
        </is>
      </c>
      <c r="B47" s="11" t="inlineStr">
        <is>
          <t>Trang chủ</t>
        </is>
      </c>
      <c r="C47" s="11" t="inlineStr">
        <is>
          <t>Chi phí NVL</t>
        </is>
      </c>
      <c r="D47" s="11" t="inlineStr">
        <is>
          <t>/app/trang-chu/chi-phi-nvl</t>
        </is>
      </c>
      <c r="E47" s="11" t="inlineStr">
        <is>
          <t>Chức năng</t>
        </is>
      </c>
      <c r="F47" s="11" t="inlineStr">
        <is>
          <t>Cách tính Nhập tay</t>
        </is>
      </c>
      <c r="G47" s="11" t="inlineStr">
        <is>
          <t>Đăng nhập, đơn vị Phố Mây gói Standard, hộ kinh doanh TT152</t>
        </is>
      </c>
      <c r="H47" s="11" t="inlineStr">
        <is>
          <t>1. Cửa hàng đặt cách Nhập tay
2. Nhập giá thành vài món, để trống 1 món
3. Xuất, nhập Excel giá thành</t>
        </is>
      </c>
      <c r="I47" s="11" t="inlineStr">
        <is>
          <t>NVL = số món bán × giá thành nhập; món chưa có giá tính 0. Nhập/xuất Excel đúng</t>
        </is>
      </c>
      <c r="J47" s="11" t="inlineStr">
        <is>
          <t>Cao</t>
        </is>
      </c>
      <c r="K47" s="12" t="n"/>
      <c r="L47" s="12" t="inlineStr">
        <is>
          <t>Chưa test</t>
        </is>
      </c>
      <c r="M47" s="12" t="n"/>
      <c r="N47" s="13" t="n"/>
      <c r="O47" s="12" t="n"/>
    </row>
    <row r="48">
      <c r="A48" s="11" t="inlineStr">
        <is>
          <t>TC-020</t>
        </is>
      </c>
      <c r="B48" s="11" t="inlineStr">
        <is>
          <t>Trang chủ</t>
        </is>
      </c>
      <c r="C48" s="11" t="inlineStr">
        <is>
          <t>Chi phí NVL</t>
        </is>
      </c>
      <c r="D48" s="11" t="inlineStr">
        <is>
          <t>/app/trang-chu/chi-phi-nvl</t>
        </is>
      </c>
      <c r="E48" s="11" t="inlineStr">
        <is>
          <t>Tích hợp</t>
        </is>
      </c>
      <c r="F48" s="11" t="inlineStr">
        <is>
          <t>Cách tính Theo phiếu nhập</t>
        </is>
      </c>
      <c r="G48" s="11" t="inlineStr">
        <is>
          <t>Đăng nhập, đơn vị Phố Mây gói Standard, hộ kinh doanh TT152</t>
        </is>
      </c>
      <c r="H48" s="11" t="inlineStr">
        <is>
          <t>1. Cửa hàng đặt cách Theo phiếu nhập
2. So với tổng phiếu 4.1.1 tháng đó</t>
        </is>
      </c>
      <c r="I48" s="11" t="inlineStr">
        <is>
          <t>NVL = tổng tiền phiếu mua 4.1.1 trong tháng, gồm thuế GTGT</t>
        </is>
      </c>
      <c r="J48" s="11" t="inlineStr">
        <is>
          <t>Trung bình</t>
        </is>
      </c>
      <c r="K48" s="12" t="n"/>
      <c r="L48" s="12" t="inlineStr">
        <is>
          <t>Chưa test</t>
        </is>
      </c>
      <c r="M48" s="12" t="n"/>
      <c r="N48" s="13" t="n"/>
      <c r="O48" s="12" t="n"/>
    </row>
    <row r="49">
      <c r="A49" s="11" t="inlineStr">
        <is>
          <t>TC-021</t>
        </is>
      </c>
      <c r="B49" s="11" t="inlineStr">
        <is>
          <t>Trang chủ</t>
        </is>
      </c>
      <c r="C49" s="11" t="inlineStr">
        <is>
          <t>Chi phí NVL</t>
        </is>
      </c>
      <c r="D49" s="11" t="inlineStr">
        <is>
          <t>/app/trang-chu/chi-phi-nvl</t>
        </is>
      </c>
      <c r="E49" s="11" t="inlineStr">
        <is>
          <t>Ràng buộc</t>
        </is>
      </c>
      <c r="F49" s="11" t="inlineStr">
        <is>
          <t>Tháng đã khoá sổ giữ cách cũ, không sửa</t>
        </is>
      </c>
      <c r="G49" s="11" t="inlineStr">
        <is>
          <t>Đăng nhập, đơn vị Phố Mây gói Standard, hộ kinh doanh TT152</t>
        </is>
      </c>
      <c r="H49" s="11" t="inlineStr">
        <is>
          <t>1. Khoá tháng 9
2. Đổi cách tính của cửa hàng
3. Xem tháng 9, tháng 10
4. Thử sửa giá thành tháng 9</t>
        </is>
      </c>
      <c r="I49" s="11" t="inlineStr">
        <is>
          <t>Tháng 9 giữ cách cũ, không sửa được; tháng 10 dùng cách mới</t>
        </is>
      </c>
      <c r="J49" s="11" t="inlineStr">
        <is>
          <t>Cao</t>
        </is>
      </c>
      <c r="K49" s="12" t="n"/>
      <c r="L49" s="12" t="inlineStr">
        <is>
          <t>Chưa test</t>
        </is>
      </c>
      <c r="M49" s="12" t="n"/>
      <c r="N49" s="13" t="n"/>
      <c r="O49" s="12" t="n"/>
    </row>
    <row r="50">
      <c r="A50" s="11" t="inlineStr">
        <is>
          <t>TC-022</t>
        </is>
      </c>
      <c r="B50" s="11" t="inlineStr">
        <is>
          <t>Trang chủ</t>
        </is>
      </c>
      <c r="C50" s="11" t="inlineStr">
        <is>
          <t>Lịch sử thu chi</t>
        </is>
      </c>
      <c r="D50" s="11" t="inlineStr">
        <is>
          <t>/app/trang-chu/lich-su-quy</t>
        </is>
      </c>
      <c r="E50" s="11" t="inlineStr">
        <is>
          <t>Chức năng</t>
        </is>
      </c>
      <c r="F50" s="11" t="inlineStr">
        <is>
          <t>Lọc và đọc lịch sử</t>
        </is>
      </c>
      <c r="G50" s="11" t="inlineStr">
        <is>
          <t>Đăng nhập, đơn vị Phố Mây gói Standard, hộ kinh doanh TT152</t>
        </is>
      </c>
      <c r="H50" s="11" t="inlineStr">
        <is>
          <t>1. Mở từ khối Quỹ tiền
2. Lọc theo quỹ, loại thu/chi
3. Bấm một giao dịch</t>
        </is>
      </c>
      <c r="I50" s="11" t="inlineStr">
        <is>
          <t>Có Tồn đầu, Thu, Chi, Tồn cuối; giao dịch gom theo ngày kèm số dư cuối ngày, nhãn FABi POS hoặc Thủ công. Bấm mở chứng từ gốc</t>
        </is>
      </c>
      <c r="J50" s="11" t="inlineStr">
        <is>
          <t>Cao</t>
        </is>
      </c>
      <c r="K50" s="12" t="n"/>
      <c r="L50" s="12" t="inlineStr">
        <is>
          <t>Chưa test</t>
        </is>
      </c>
      <c r="M50" s="12" t="n"/>
      <c r="N50" s="13" t="n"/>
      <c r="O50" s="12" t="n"/>
    </row>
    <row r="51">
      <c r="A51" s="11" t="inlineStr">
        <is>
          <t>DM-001</t>
        </is>
      </c>
      <c r="B51" s="11" t="inlineStr">
        <is>
          <t>Danh mục</t>
        </is>
      </c>
      <c r="C51" s="11" t="inlineStr">
        <is>
          <t>Cửa hàng</t>
        </is>
      </c>
      <c r="D51" s="11" t="inlineStr">
        <is>
          <t>/app/danh-muc/cua-hang</t>
        </is>
      </c>
      <c r="E51" s="11" t="inlineStr">
        <is>
          <t>Hiển thị</t>
        </is>
      </c>
      <c r="F51" s="11" t="inlineStr">
        <is>
          <t>Mỗi cửa hàng một kho, không khai kho</t>
        </is>
      </c>
      <c r="G51" s="11" t="inlineStr">
        <is>
          <t>Đăng nhập, đơn vị Phố Mây gói Standard, hộ kinh doanh TT152</t>
        </is>
      </c>
      <c r="H51" s="11" t="inlineStr">
        <is>
          <t>1. Mở Danh mục cửa hàng
2. Mở một cửa hàng</t>
        </is>
      </c>
      <c r="I51" s="11" t="inlineStr">
        <is>
          <t>Không có ô khai kho; có Cách tính chi phí NVL và bật/tắt Đồng bộ thu chi FABi</t>
        </is>
      </c>
      <c r="J51" s="11" t="inlineStr">
        <is>
          <t>Cao</t>
        </is>
      </c>
      <c r="K51" s="12" t="n"/>
      <c r="L51" s="12" t="inlineStr">
        <is>
          <t>Chưa test</t>
        </is>
      </c>
      <c r="M51" s="12" t="n"/>
      <c r="N51" s="13" t="n"/>
      <c r="O51" s="12" t="n"/>
    </row>
    <row r="52">
      <c r="A52" s="11" t="inlineStr">
        <is>
          <t>DM-002</t>
        </is>
      </c>
      <c r="B52" s="11" t="inlineStr">
        <is>
          <t>Danh mục</t>
        </is>
      </c>
      <c r="C52" s="11" t="inlineStr">
        <is>
          <t>Cửa hàng</t>
        </is>
      </c>
      <c r="D52" s="11" t="inlineStr">
        <is>
          <t>/app/danh-muc/cua-hang</t>
        </is>
      </c>
      <c r="E52" s="11" t="inlineStr">
        <is>
          <t>Chức năng</t>
        </is>
      </c>
      <c r="F52" s="11" t="inlineStr">
        <is>
          <t>Thêm cửa hàng từ FABi</t>
        </is>
      </c>
      <c r="G52" s="11" t="inlineStr">
        <is>
          <t>Đăng nhập, đơn vị Phố Mây gói Standard, hộ kinh doanh TT152</t>
        </is>
      </c>
      <c r="H52" s="11" t="inlineStr">
        <is>
          <t>1. Bấm Thêm
2. Chọn cửa hàng FABi chưa dùng kế toán
3. Tích khai số dư ngay, lưu</t>
        </is>
      </c>
      <c r="I52" s="11" t="inlineStr">
        <is>
          <t>Chỉ liệt kê cửa hàng FABi chưa dùng kế toán. Lưu xong sang Danh mục Quỹ tiền</t>
        </is>
      </c>
      <c r="J52" s="11" t="inlineStr">
        <is>
          <t>Trung bình</t>
        </is>
      </c>
      <c r="K52" s="12" t="n"/>
      <c r="L52" s="12" t="inlineStr">
        <is>
          <t>Chưa test</t>
        </is>
      </c>
      <c r="M52" s="12" t="n"/>
      <c r="N52" s="13" t="n"/>
      <c r="O52" s="12" t="n"/>
    </row>
    <row r="53">
      <c r="A53" s="11" t="inlineStr">
        <is>
          <t>DM-003</t>
        </is>
      </c>
      <c r="B53" s="11" t="inlineStr">
        <is>
          <t>Danh mục</t>
        </is>
      </c>
      <c r="C53" s="11" t="inlineStr">
        <is>
          <t>Hàng hoá</t>
        </is>
      </c>
      <c r="D53" s="11" t="inlineStr">
        <is>
          <t>/app/danh-muc/1-2</t>
        </is>
      </c>
      <c r="E53" s="11" t="inlineStr">
        <is>
          <t>Hiển thị</t>
        </is>
      </c>
      <c r="F53" s="11" t="inlineStr">
        <is>
          <t>Form hàng hoá gọn ở gói Standard</t>
        </is>
      </c>
      <c r="G53" s="11" t="inlineStr">
        <is>
          <t>Đăng nhập, đơn vị Phố Mây gói Standard, hộ kinh doanh TT152</t>
        </is>
      </c>
      <c r="H53" s="11" t="inlineStr">
        <is>
          <t>1. Thêm hàng hoá mới</t>
        </is>
      </c>
      <c r="I53" s="11" t="inlineStr">
        <is>
          <t>Không có ĐVT phụ, mã vạch, giá mua, giá bán, kho mặc định, tồn tối thiểu/tối đa, nhà cung cấp, quy đổi ĐVT. Thương hiệu chỉ xem</t>
        </is>
      </c>
      <c r="J53" s="11" t="inlineStr">
        <is>
          <t>Cao</t>
        </is>
      </c>
      <c r="K53" s="12" t="n"/>
      <c r="L53" s="12" t="inlineStr">
        <is>
          <t>Chưa test</t>
        </is>
      </c>
      <c r="M53" s="12" t="n"/>
      <c r="N53" s="13" t="n"/>
      <c r="O53" s="12" t="n"/>
    </row>
    <row r="54">
      <c r="A54" s="11" t="inlineStr">
        <is>
          <t>DM-004</t>
        </is>
      </c>
      <c r="B54" s="11" t="inlineStr">
        <is>
          <t>Danh mục</t>
        </is>
      </c>
      <c r="C54" s="11" t="inlineStr">
        <is>
          <t>Hàng hoá</t>
        </is>
      </c>
      <c r="D54" s="11" t="inlineStr">
        <is>
          <t>/app/danh-muc/1-2</t>
        </is>
      </c>
      <c r="E54" s="11" t="inlineStr">
        <is>
          <t>Chức năng</t>
        </is>
      </c>
      <c r="F54" s="11" t="inlineStr">
        <is>
          <t>Theo dõi tồn kho, ngành mặc định</t>
        </is>
      </c>
      <c r="G54" s="11" t="inlineStr">
        <is>
          <t>Đăng nhập, đơn vị Phố Mây gói Standard, hộ kinh doanh TT152</t>
        </is>
      </c>
      <c r="H54" s="11" t="inlineStr">
        <is>
          <t>1. Chọn loại Thành phẩm
2. Chọn loại khác
3. Xem ngành của hàng mới</t>
        </is>
      </c>
      <c r="I54" s="11" t="inlineStr">
        <is>
          <t>Thành phẩm tự tắt Theo dõi tồn kho, loại khác bật. Ngành mặc định Dịch vụ ăn uống, tự điền tỷ lệ GTGT, TNCN</t>
        </is>
      </c>
      <c r="J54" s="11" t="inlineStr">
        <is>
          <t>Trung bình</t>
        </is>
      </c>
      <c r="K54" s="12" t="n"/>
      <c r="L54" s="12" t="inlineStr">
        <is>
          <t>Chưa test</t>
        </is>
      </c>
      <c r="M54" s="12" t="n"/>
      <c r="N54" s="13" t="n"/>
      <c r="O54" s="12" t="n"/>
    </row>
    <row r="55">
      <c r="A55" s="11" t="inlineStr">
        <is>
          <t>DM-005</t>
        </is>
      </c>
      <c r="B55" s="11" t="inlineStr">
        <is>
          <t>Danh mục</t>
        </is>
      </c>
      <c r="C55" s="11" t="inlineStr">
        <is>
          <t>Hàng hoá</t>
        </is>
      </c>
      <c r="D55" s="11" t="inlineStr">
        <is>
          <t>/app/danh-muc/1-2</t>
        </is>
      </c>
      <c r="E55" s="11" t="inlineStr">
        <is>
          <t>Ràng buộc</t>
        </is>
      </c>
      <c r="F55" s="11" t="inlineStr">
        <is>
          <t>Bắt buộc, trùng mã</t>
        </is>
      </c>
      <c r="G55" s="11" t="inlineStr">
        <is>
          <t>Đăng nhập, đơn vị Phố Mây gói Standard, hộ kinh doanh TT152</t>
        </is>
      </c>
      <c r="H55" s="11" t="inlineStr">
        <is>
          <t>1. Lưu khi trống mã, tên
2. Lưu mã đã có</t>
        </is>
      </c>
      <c r="I55" s="11" t="inlineStr">
        <is>
          <t>Báo lỗi ô bắt buộc; báo trùng mã, không lưu</t>
        </is>
      </c>
      <c r="J55" s="11" t="inlineStr">
        <is>
          <t>Trung bình</t>
        </is>
      </c>
      <c r="K55" s="12" t="n"/>
      <c r="L55" s="12" t="inlineStr">
        <is>
          <t>Chưa test</t>
        </is>
      </c>
      <c r="M55" s="12" t="n"/>
      <c r="N55" s="13" t="n"/>
      <c r="O55" s="12" t="n"/>
    </row>
    <row r="56">
      <c r="A56" s="11" t="inlineStr">
        <is>
          <t>DM-006</t>
        </is>
      </c>
      <c r="B56" s="11" t="inlineStr">
        <is>
          <t>Danh mục</t>
        </is>
      </c>
      <c r="C56" s="11" t="inlineStr">
        <is>
          <t>Nhóm hàng hoá</t>
        </is>
      </c>
      <c r="D56" s="11" t="inlineStr">
        <is>
          <t>/app/danh-muc/nhom-hang-hoa</t>
        </is>
      </c>
      <c r="E56" s="11" t="inlineStr">
        <is>
          <t>Chức năng</t>
        </is>
      </c>
      <c r="F56" s="11" t="inlineStr">
        <is>
          <t>Thêm tay, đồng bộ FABi</t>
        </is>
      </c>
      <c r="G56" s="11" t="inlineStr">
        <is>
          <t>Đăng nhập, đơn vị Phố Mây gói Standard, hộ kinh doanh TT152</t>
        </is>
      </c>
      <c r="H56" s="11" t="inlineStr">
        <is>
          <t>1. Thêm nhóm tay
2. Bấm Đồng bộ FABi</t>
        </is>
      </c>
      <c r="I56" s="11" t="inlineStr">
        <is>
          <t>Thêm được; đồng bộ lấy nhóm món từ FABi, không nhân đôi nhóm đã có</t>
        </is>
      </c>
      <c r="J56" s="11" t="inlineStr">
        <is>
          <t>Trung bình</t>
        </is>
      </c>
      <c r="K56" s="12" t="n"/>
      <c r="L56" s="12" t="inlineStr">
        <is>
          <t>Chưa test</t>
        </is>
      </c>
      <c r="M56" s="12" t="n"/>
      <c r="N56" s="13" t="n"/>
      <c r="O56" s="12" t="n"/>
    </row>
    <row r="57">
      <c r="A57" s="11" t="inlineStr">
        <is>
          <t>DM-007</t>
        </is>
      </c>
      <c r="B57" s="11" t="inlineStr">
        <is>
          <t>Danh mục</t>
        </is>
      </c>
      <c r="C57" s="11" t="inlineStr">
        <is>
          <t>Khách hàng, NCC, nhân viên</t>
        </is>
      </c>
      <c r="D57" s="11" t="inlineStr">
        <is>
          <t>/app/danh-muc/1-5</t>
        </is>
      </c>
      <c r="E57" s="11" t="inlineStr">
        <is>
          <t>Hiển thị</t>
        </is>
      </c>
      <c r="F57" s="11" t="inlineStr">
        <is>
          <t>Form đối tượng gọn</t>
        </is>
      </c>
      <c r="G57" s="11" t="inlineStr">
        <is>
          <t>Đăng nhập, đơn vị Phố Mây gói Standard, hộ kinh doanh TT152</t>
        </is>
      </c>
      <c r="H57" s="11" t="inlineStr">
        <is>
          <t>1. Thêm khách hàng, nhà cung cấp, nhân viên</t>
        </is>
      </c>
      <c r="I57" s="11" t="inlineStr">
        <is>
          <t>Không có số thẻ ngân hàng và các khối nâng cao</t>
        </is>
      </c>
      <c r="J57" s="11" t="inlineStr">
        <is>
          <t>Trung bình</t>
        </is>
      </c>
      <c r="K57" s="12" t="n"/>
      <c r="L57" s="12" t="inlineStr">
        <is>
          <t>Chưa test</t>
        </is>
      </c>
      <c r="M57" s="12" t="n"/>
      <c r="N57" s="13" t="n"/>
      <c r="O57" s="12" t="n"/>
    </row>
    <row r="58">
      <c r="A58" s="11" t="inlineStr">
        <is>
          <t>DM-008</t>
        </is>
      </c>
      <c r="B58" s="11" t="inlineStr">
        <is>
          <t>Danh mục</t>
        </is>
      </c>
      <c r="C58" s="11" t="inlineStr">
        <is>
          <t>Khách hàng, NCC, nhân viên</t>
        </is>
      </c>
      <c r="D58" s="11" t="inlineStr">
        <is>
          <t>/app/danh-muc/1-5</t>
        </is>
      </c>
      <c r="E58" s="11" t="inlineStr">
        <is>
          <t>Ràng buộc</t>
        </is>
      </c>
      <c r="F58" s="11" t="inlineStr">
        <is>
          <t>Bắt buộc, trùng mã, xoá đang dùng</t>
        </is>
      </c>
      <c r="G58" s="11" t="inlineStr">
        <is>
          <t>Đăng nhập, đơn vị Phố Mây gói Standard, hộ kinh doanh TT152</t>
        </is>
      </c>
      <c r="H58" s="11" t="inlineStr">
        <is>
          <t>1. Lưu thiếu mã/tên
2. Lưu trùng mã
3. Xoá nhà cung cấp đã có phiếu mua</t>
        </is>
      </c>
      <c r="I58" s="11" t="inlineStr">
        <is>
          <t>Báo lỗi; báo trùng; chặn xoá đối tượng đã phát sinh</t>
        </is>
      </c>
      <c r="J58" s="11" t="inlineStr">
        <is>
          <t>Trung bình</t>
        </is>
      </c>
      <c r="K58" s="12" t="n"/>
      <c r="L58" s="12" t="inlineStr">
        <is>
          <t>Chưa test</t>
        </is>
      </c>
      <c r="M58" s="12" t="n"/>
      <c r="N58" s="13" t="n"/>
      <c r="O58" s="12" t="n"/>
    </row>
    <row r="59">
      <c r="A59" s="11" t="inlineStr">
        <is>
          <t>DM-009</t>
        </is>
      </c>
      <c r="B59" s="11" t="inlineStr">
        <is>
          <t>Danh mục</t>
        </is>
      </c>
      <c r="C59" s="11" t="inlineStr">
        <is>
          <t>Nhóm đối tượng</t>
        </is>
      </c>
      <c r="D59" s="11" t="inlineStr">
        <is>
          <t>/app/danh-muc/nhom-doi-tuong</t>
        </is>
      </c>
      <c r="E59" s="11" t="inlineStr">
        <is>
          <t>Chức năng</t>
        </is>
      </c>
      <c r="F59" s="11" t="inlineStr">
        <is>
          <t>Thêm, sửa, xoá nhóm đối tượng</t>
        </is>
      </c>
      <c r="G59" s="11" t="inlineStr">
        <is>
          <t>Đăng nhập, đơn vị Phố Mây gói Standard, hộ kinh doanh TT152</t>
        </is>
      </c>
      <c r="H59" s="11" t="inlineStr">
        <is>
          <t>1. Thêm nhóm
2. Sửa tên
3. Xoá nhóm</t>
        </is>
      </c>
      <c r="I59" s="11" t="inlineStr">
        <is>
          <t>Thao tác đúng, danh sách cập nhật</t>
        </is>
      </c>
      <c r="J59" s="11" t="inlineStr">
        <is>
          <t>Thấp</t>
        </is>
      </c>
      <c r="K59" s="12" t="n"/>
      <c r="L59" s="12" t="inlineStr">
        <is>
          <t>Chưa test</t>
        </is>
      </c>
      <c r="M59" s="12" t="n"/>
      <c r="N59" s="13" t="n"/>
      <c r="O59" s="12" t="n"/>
    </row>
    <row r="60">
      <c r="A60" s="11" t="inlineStr">
        <is>
          <t>DM-010</t>
        </is>
      </c>
      <c r="B60" s="11" t="inlineStr">
        <is>
          <t>Danh mục</t>
        </is>
      </c>
      <c r="C60" s="11" t="inlineStr">
        <is>
          <t>Kho</t>
        </is>
      </c>
      <c r="D60" s="11" t="inlineStr">
        <is>
          <t>/app/danh-muc/1-8</t>
        </is>
      </c>
      <c r="E60" s="11" t="inlineStr">
        <is>
          <t>Ràng buộc</t>
        </is>
      </c>
      <c r="F60" s="11" t="inlineStr">
        <is>
          <t>Kho chỉ xem</t>
        </is>
      </c>
      <c r="G60" s="11" t="inlineStr">
        <is>
          <t>Đăng nhập, đơn vị Phố Mây gói Standard, hộ kinh doanh TT152</t>
        </is>
      </c>
      <c r="H60" s="11" t="inlineStr">
        <is>
          <t>1. Mở Danh mục kho</t>
        </is>
      </c>
      <c r="I60" s="11" t="inlineStr">
        <is>
          <t>Không có nút Thêm kho, không có Nhóm kho; mỗi cửa hàng một kho</t>
        </is>
      </c>
      <c r="J60" s="11" t="inlineStr">
        <is>
          <t>Trung bình</t>
        </is>
      </c>
      <c r="K60" s="12" t="n"/>
      <c r="L60" s="12" t="inlineStr">
        <is>
          <t>Chưa test</t>
        </is>
      </c>
      <c r="M60" s="12" t="n"/>
      <c r="N60" s="13" t="n"/>
      <c r="O60" s="12" t="n"/>
    </row>
    <row r="61">
      <c r="A61" s="11" t="inlineStr">
        <is>
          <t>DM-011</t>
        </is>
      </c>
      <c r="B61" s="11" t="inlineStr">
        <is>
          <t>Danh mục</t>
        </is>
      </c>
      <c r="C61" s="11" t="inlineStr">
        <is>
          <t>Quỹ tiền</t>
        </is>
      </c>
      <c r="D61" s="11" t="inlineStr">
        <is>
          <t>/app/danh-muc/1-12</t>
        </is>
      </c>
      <c r="E61" s="11" t="inlineStr">
        <is>
          <t>Chức năng</t>
        </is>
      </c>
      <c r="F61" s="11" t="inlineStr">
        <is>
          <t>Khai số dư ban đầu tại danh mục</t>
        </is>
      </c>
      <c r="G61" s="11" t="inlineStr">
        <is>
          <t>Đăng nhập, đơn vị Phố Mây gói Standard, hộ kinh doanh TT152</t>
        </is>
      </c>
      <c r="H61" s="11" t="inlineStr">
        <is>
          <t>1. Mở Quỹ tiền
2. Nhập Số dư ban đầu cho một quỹ
3. Xem Sổ quỹ tiền mặt kỳ đầu</t>
        </is>
      </c>
      <c r="I61" s="11" t="inlineStr">
        <is>
          <t>Có cột Số dư ban đầu; số dư lên sổ quỹ đầu kỳ</t>
        </is>
      </c>
      <c r="J61" s="11" t="inlineStr">
        <is>
          <t>Cao</t>
        </is>
      </c>
      <c r="K61" s="12" t="n"/>
      <c r="L61" s="12" t="inlineStr">
        <is>
          <t>Chưa test</t>
        </is>
      </c>
      <c r="M61" s="12" t="n"/>
      <c r="N61" s="13" t="n"/>
      <c r="O61" s="12" t="n"/>
    </row>
    <row r="62">
      <c r="A62" s="11" t="inlineStr">
        <is>
          <t>DM-012</t>
        </is>
      </c>
      <c r="B62" s="11" t="inlineStr">
        <is>
          <t>Danh mục</t>
        </is>
      </c>
      <c r="C62" s="11" t="inlineStr">
        <is>
          <t>Quỹ tiền</t>
        </is>
      </c>
      <c r="D62" s="11" t="inlineStr">
        <is>
          <t>/app/danh-muc/1-12</t>
        </is>
      </c>
      <c r="E62" s="11" t="inlineStr">
        <is>
          <t>Tích hợp</t>
        </is>
      </c>
      <c r="F62" s="11" t="inlineStr">
        <is>
          <t>Gắn phương thức thanh toán để nhận phiếu FABi</t>
        </is>
      </c>
      <c r="G62" s="11" t="inlineStr">
        <is>
          <t>Đăng nhập, đơn vị Phố Mây gói Standard, hộ kinh doanh TT152</t>
        </is>
      </c>
      <c r="H62" s="11" t="inlineStr">
        <is>
          <t>1. Gắn phương thức Momo của cửa hàng A vào một quỹ
2. Đồng bộ thu chi FABi</t>
        </is>
      </c>
      <c r="I62" s="11" t="inlineStr">
        <is>
          <t>Phiếu FABi cửa hàng A phương thức Momo vào đúng quỹ đã gắn</t>
        </is>
      </c>
      <c r="J62" s="11" t="inlineStr">
        <is>
          <t>Cao</t>
        </is>
      </c>
      <c r="K62" s="12" t="n"/>
      <c r="L62" s="12" t="inlineStr">
        <is>
          <t>Chưa test</t>
        </is>
      </c>
      <c r="M62" s="12" t="n"/>
      <c r="N62" s="13" t="n"/>
      <c r="O62" s="12" t="n"/>
    </row>
    <row r="63">
      <c r="A63" s="11" t="inlineStr">
        <is>
          <t>DM-013</t>
        </is>
      </c>
      <c r="B63" s="11" t="inlineStr">
        <is>
          <t>Danh mục</t>
        </is>
      </c>
      <c r="C63" s="11" t="inlineStr">
        <is>
          <t>Phương thức thanh toán</t>
        </is>
      </c>
      <c r="D63" s="11" t="inlineStr">
        <is>
          <t>/app/danh-muc/phuong-thuc-thanh-toan</t>
        </is>
      </c>
      <c r="E63" s="11" t="inlineStr">
        <is>
          <t>Ràng buộc</t>
        </is>
      </c>
      <c r="F63" s="11" t="inlineStr">
        <is>
          <t>Danh mục lấy từ FABi, chỉ xem</t>
        </is>
      </c>
      <c r="G63" s="11" t="inlineStr">
        <is>
          <t>Đăng nhập, đơn vị Phố Mây gói Standard, hộ kinh doanh TT152</t>
        </is>
      </c>
      <c r="H63" s="11" t="inlineStr">
        <is>
          <t>1. Mở danh mục</t>
        </is>
      </c>
      <c r="I63" s="11" t="inlineStr">
        <is>
          <t>Chỉ có cột mã, tên. Không có Thêm, Sửa, Xoá, Nhập/Xuất Excel</t>
        </is>
      </c>
      <c r="J63" s="11" t="inlineStr">
        <is>
          <t>Trung bình</t>
        </is>
      </c>
      <c r="K63" s="12" t="n"/>
      <c r="L63" s="12" t="inlineStr">
        <is>
          <t>Chưa test</t>
        </is>
      </c>
      <c r="M63" s="12" t="n"/>
      <c r="N63" s="13" t="n"/>
      <c r="O63" s="12" t="n"/>
    </row>
    <row r="64">
      <c r="A64" s="11" t="inlineStr">
        <is>
          <t>DM-014</t>
        </is>
      </c>
      <c r="B64" s="11" t="inlineStr">
        <is>
          <t>Danh mục</t>
        </is>
      </c>
      <c r="C64" s="11" t="inlineStr">
        <is>
          <t>Lý do nghiệp vụ</t>
        </is>
      </c>
      <c r="D64" s="11" t="inlineStr">
        <is>
          <t>/app/danh-muc/1-16</t>
        </is>
      </c>
      <c r="E64" s="11" t="inlineStr">
        <is>
          <t>Chức năng</t>
        </is>
      </c>
      <c r="F64" s="11" t="inlineStr">
        <is>
          <t>Chỉ lý do thu, chi; tích là chi phí</t>
        </is>
      </c>
      <c r="G64" s="11" t="inlineStr">
        <is>
          <t>Đăng nhập, đơn vị Phố Mây gói Standard, hộ kinh doanh TT152</t>
        </is>
      </c>
      <c r="H64" s="11" t="inlineStr">
        <is>
          <t>1. Mở danh mục
2. Thêm lý do chi, tích là chi phí
3. Lập phiếu chi với lý do đó</t>
        </is>
      </c>
      <c r="I64" s="11" t="inlineStr">
        <is>
          <t>Chỉ có lý do Thu tiền, Chi tiền. Phiếu vào màn Chi phí hoạt động</t>
        </is>
      </c>
      <c r="J64" s="11" t="inlineStr">
        <is>
          <t>Cao</t>
        </is>
      </c>
      <c r="K64" s="12" t="n"/>
      <c r="L64" s="12" t="inlineStr">
        <is>
          <t>Chưa test</t>
        </is>
      </c>
      <c r="M64" s="12" t="n"/>
      <c r="N64" s="13" t="n"/>
      <c r="O64" s="12" t="n"/>
    </row>
    <row r="65">
      <c r="A65" s="11" t="inlineStr">
        <is>
          <t>DM-015</t>
        </is>
      </c>
      <c r="B65" s="11" t="inlineStr">
        <is>
          <t>Danh mục</t>
        </is>
      </c>
      <c r="C65" s="11" t="inlineStr">
        <is>
          <t>Nhóm lý do nghiệp vụ</t>
        </is>
      </c>
      <c r="D65" s="11" t="inlineStr">
        <is>
          <t>/app/danh-muc/nhom-ly-do</t>
        </is>
      </c>
      <c r="E65" s="11" t="inlineStr">
        <is>
          <t>Ràng buộc</t>
        </is>
      </c>
      <c r="F65" s="11" t="inlineStr">
        <is>
          <t>6 nhóm chi phí theo S2c-HKD, chỉ xem</t>
        </is>
      </c>
      <c r="G65" s="11" t="inlineStr">
        <is>
          <t>Đăng nhập, đơn vị Phố Mây gói Standard, hộ kinh doanh TT152</t>
        </is>
      </c>
      <c r="H65" s="11" t="inlineStr">
        <is>
          <t>1. Mở danh mục</t>
        </is>
      </c>
      <c r="I65" s="11" t="inlineStr">
        <is>
          <t>Đúng 6 nhóm, không thêm, sửa, xoá</t>
        </is>
      </c>
      <c r="J65" s="11" t="inlineStr">
        <is>
          <t>Trung bình</t>
        </is>
      </c>
      <c r="K65" s="12" t="n"/>
      <c r="L65" s="12" t="inlineStr">
        <is>
          <t>Chưa test</t>
        </is>
      </c>
      <c r="M65" s="12" t="n"/>
      <c r="N65" s="13" t="n"/>
      <c r="O65" s="12" t="n"/>
    </row>
    <row r="66">
      <c r="A66" s="11" t="inlineStr">
        <is>
          <t>DM-016</t>
        </is>
      </c>
      <c r="B66" s="11" t="inlineStr">
        <is>
          <t>Danh mục</t>
        </is>
      </c>
      <c r="C66" s="11" t="inlineStr">
        <is>
          <t>Danh mục (chung)</t>
        </is>
      </c>
      <c r="D66" s="11" t="inlineStr">
        <is>
          <t>/app/danh-muc</t>
        </is>
      </c>
      <c r="E66" s="11" t="inlineStr">
        <is>
          <t>Hiển thị</t>
        </is>
      </c>
      <c r="F66" s="11" t="inlineStr">
        <is>
          <t>Danh mục ẩn ở gói Standard</t>
        </is>
      </c>
      <c r="G66" s="11" t="inlineStr">
        <is>
          <t>Đăng nhập, đơn vị Phố Mây gói Standard, hộ kinh doanh TT152</t>
        </is>
      </c>
      <c r="H66" s="11" t="inlineStr">
        <is>
          <t>1. Xem các tab Danh mục
2. Ctrl+K tìm 'tai khoan', 'but toan'</t>
        </is>
      </c>
      <c r="I66" s="11" t="inlineStr">
        <is>
          <t>Không có Nhóm mục chi phí, Nhóm công việc, Nhóm kho, Tài khoản, Đơn vị tính quy đổi, Bút toán tự động</t>
        </is>
      </c>
      <c r="J66" s="11" t="inlineStr">
        <is>
          <t>Trung bình</t>
        </is>
      </c>
      <c r="K66" s="12" t="n"/>
      <c r="L66" s="12" t="inlineStr">
        <is>
          <t>Chưa test</t>
        </is>
      </c>
      <c r="M66" s="12" t="n"/>
      <c r="N66" s="13" t="n"/>
      <c r="O66" s="12" t="n"/>
    </row>
    <row r="67">
      <c r="A67" s="11" t="inlineStr">
        <is>
          <t>TT-001</t>
        </is>
      </c>
      <c r="B67" s="11" t="inlineStr">
        <is>
          <t>Thu chi</t>
        </is>
      </c>
      <c r="C67" s="11" t="inlineStr">
        <is>
          <t>Quy trình</t>
        </is>
      </c>
      <c r="D67" s="11" t="inlineStr">
        <is>
          <t>/app/tien/quy-trinh</t>
        </is>
      </c>
      <c r="E67" s="11" t="inlineStr">
        <is>
          <t>Hiển thị</t>
        </is>
      </c>
      <c r="F67" s="11" t="inlineStr">
        <is>
          <t>Sơ đồ quy trình thu chi</t>
        </is>
      </c>
      <c r="G67" s="11" t="inlineStr">
        <is>
          <t>Đăng nhập, đơn vị Phố Mây gói Standard, hộ kinh doanh TT152</t>
        </is>
      </c>
      <c r="H67" s="11" t="inlineStr">
        <is>
          <t>1. Mở tab Quy trình
2. Bấm từng bước</t>
        </is>
      </c>
      <c r="I67" s="11" t="inlineStr">
        <is>
          <t>Khởi tạo (số dư) → Ghi nhận hằng ngày (5 loại phiếu) → Đối chiếu sổ → Công nợ, báo cáo; bấm mở đúng màn</t>
        </is>
      </c>
      <c r="J67" s="11" t="inlineStr">
        <is>
          <t>Thấp</t>
        </is>
      </c>
      <c r="K67" s="12" t="n"/>
      <c r="L67" s="12" t="inlineStr">
        <is>
          <t>Chưa test</t>
        </is>
      </c>
      <c r="M67" s="12" t="n"/>
      <c r="N67" s="13" t="n"/>
      <c r="O67" s="12" t="n"/>
    </row>
    <row r="68">
      <c r="A68" s="11" t="inlineStr">
        <is>
          <t>TT-002</t>
        </is>
      </c>
      <c r="B68" s="11" t="inlineStr">
        <is>
          <t>Thu chi</t>
        </is>
      </c>
      <c r="C68" s="11" t="inlineStr">
        <is>
          <t>Phiếu thu chi 2.1.1</t>
        </is>
      </c>
      <c r="D68" s="11" t="inlineStr">
        <is>
          <t>/app/tien/2-1-1</t>
        </is>
      </c>
      <c r="E68" s="11" t="inlineStr">
        <is>
          <t>Hiển thị</t>
        </is>
      </c>
      <c r="F68" s="11" t="inlineStr">
        <is>
          <t>3 tab loại phiếu</t>
        </is>
      </c>
      <c r="G68" s="11" t="inlineStr">
        <is>
          <t>Đăng nhập, đơn vị Phố Mây gói Standard, hộ kinh doanh TT152</t>
        </is>
      </c>
      <c r="H68" s="11" t="inlineStr">
        <is>
          <t>1. Mở màn 2.1.1
2. Xem các tab</t>
        </is>
      </c>
      <c r="I68" s="11" t="inlineStr">
        <is>
          <t>Tab Tiền mặt (Thu PT, Chi PC), Ngân hàng (Thu BC, Chi UNC), Chuyển quỹ (CQ). Mở mặc định danh sách chứng từ</t>
        </is>
      </c>
      <c r="J68" s="11" t="inlineStr">
        <is>
          <t>Cao</t>
        </is>
      </c>
      <c r="K68" s="12" t="n"/>
      <c r="L68" s="12" t="inlineStr">
        <is>
          <t>Chưa test</t>
        </is>
      </c>
      <c r="M68" s="12" t="n"/>
      <c r="N68" s="13" t="n"/>
      <c r="O68" s="12" t="n"/>
    </row>
    <row r="69">
      <c r="A69" s="11" t="inlineStr">
        <is>
          <t>TT-003</t>
        </is>
      </c>
      <c r="B69" s="11" t="inlineStr">
        <is>
          <t>Thu chi</t>
        </is>
      </c>
      <c r="C69" s="11" t="inlineStr">
        <is>
          <t>Phiếu thu chi 2.1.1</t>
        </is>
      </c>
      <c r="D69" s="11" t="inlineStr">
        <is>
          <t>/app/tien/2-1-1</t>
        </is>
      </c>
      <c r="E69" s="11" t="inlineStr">
        <is>
          <t>Chức năng</t>
        </is>
      </c>
      <c r="F69" s="11" t="inlineStr">
        <is>
          <t>Lập phiếu thu tiền mặt</t>
        </is>
      </c>
      <c r="G69" s="11" t="inlineStr">
        <is>
          <t>Đăng nhập, đơn vị Phố Mây gói Standard, hộ kinh doanh TT152</t>
        </is>
      </c>
      <c r="H69" s="11" t="inlineStr">
        <is>
          <t>1. Chọn cửa hàng A
2. Thêm phiếu thu
3. Chọn quỹ, lý do, đối tượng, nhập số tiền
4. Lưu</t>
        </is>
      </c>
      <c r="I69" s="11" t="inlineStr">
        <is>
          <t>Số phiếu dạng PT{YY}{MM}-{0000}. Lưu xong có trong danh sách, sổ quỹ tiền mặt tăng đúng số tiền</t>
        </is>
      </c>
      <c r="J69" s="11" t="inlineStr">
        <is>
          <t>Cao</t>
        </is>
      </c>
      <c r="K69" s="12" t="n"/>
      <c r="L69" s="12" t="inlineStr">
        <is>
          <t>Chưa test</t>
        </is>
      </c>
      <c r="M69" s="12" t="n"/>
      <c r="N69" s="13" t="n"/>
      <c r="O69" s="12" t="n"/>
    </row>
    <row r="70">
      <c r="A70" s="11" t="inlineStr">
        <is>
          <t>TT-004</t>
        </is>
      </c>
      <c r="B70" s="11" t="inlineStr">
        <is>
          <t>Thu chi</t>
        </is>
      </c>
      <c r="C70" s="11" t="inlineStr">
        <is>
          <t>Phiếu thu chi 2.1.1</t>
        </is>
      </c>
      <c r="D70" s="11" t="inlineStr">
        <is>
          <t>/app/tien/2-1-1</t>
        </is>
      </c>
      <c r="E70" s="11" t="inlineStr">
        <is>
          <t>Ràng buộc</t>
        </is>
      </c>
      <c r="F70" s="11" t="inlineStr">
        <is>
          <t>Quỹ theo loại phiếu và cửa hàng</t>
        </is>
      </c>
      <c r="G70" s="11" t="inlineStr">
        <is>
          <t>Đăng nhập, đơn vị Phố Mây gói Standard, hộ kinh doanh TT152</t>
        </is>
      </c>
      <c r="H70" s="11" t="inlineStr">
        <is>
          <t>1. Phiếu tiền mặt cửa hàng A: mở ô Quỹ
2. Phiếu ngân hàng: mở ô Quỹ</t>
        </is>
      </c>
      <c r="I70" s="11" t="inlineStr">
        <is>
          <t>Phiếu tiền mặt chỉ có quỹ tiền mặt của cửa hàng A; phiếu ngân hàng chỉ có tài khoản ngân hàng</t>
        </is>
      </c>
      <c r="J70" s="11" t="inlineStr">
        <is>
          <t>Cao</t>
        </is>
      </c>
      <c r="K70" s="12" t="n"/>
      <c r="L70" s="12" t="inlineStr">
        <is>
          <t>Chưa test</t>
        </is>
      </c>
      <c r="M70" s="12" t="n"/>
      <c r="N70" s="13" t="n"/>
      <c r="O70" s="12" t="n"/>
    </row>
    <row r="71">
      <c r="A71" s="11" t="inlineStr">
        <is>
          <t>TT-005</t>
        </is>
      </c>
      <c r="B71" s="11" t="inlineStr">
        <is>
          <t>Thu chi</t>
        </is>
      </c>
      <c r="C71" s="11" t="inlineStr">
        <is>
          <t>Phiếu thu chi 2.1.1</t>
        </is>
      </c>
      <c r="D71" s="11" t="inlineStr">
        <is>
          <t>/app/tien/2-1-1</t>
        </is>
      </c>
      <c r="E71" s="11" t="inlineStr">
        <is>
          <t>Hiển thị</t>
        </is>
      </c>
      <c r="F71" s="11" t="inlineStr">
        <is>
          <t>Lý do, đối tượng ở đầu phiếu</t>
        </is>
      </c>
      <c r="G71" s="11" t="inlineStr">
        <is>
          <t>Đăng nhập, đơn vị Phố Mây gói Standard, hộ kinh doanh TT152</t>
        </is>
      </c>
      <c r="H71" s="11" t="inlineStr">
        <is>
          <t>1. Lập phiếu, chọn lý do, đối tượng
2. Thêm 2 dòng chi tiết</t>
        </is>
      </c>
      <c r="I71" s="11" t="inlineStr">
        <is>
          <t>Bảng chi tiết không có cột lý do, đối tượng; mọi dòng lấy theo đầu phiếu. Không có tab Đính kèm, không Nợ/Có, không nút Ghi sổ</t>
        </is>
      </c>
      <c r="J71" s="11" t="inlineStr">
        <is>
          <t>Trung bình</t>
        </is>
      </c>
      <c r="K71" s="12" t="n"/>
      <c r="L71" s="12" t="inlineStr">
        <is>
          <t>Chưa test</t>
        </is>
      </c>
      <c r="M71" s="12" t="n"/>
      <c r="N71" s="13" t="n"/>
      <c r="O71" s="12" t="n"/>
    </row>
    <row r="72">
      <c r="A72" s="11" t="inlineStr">
        <is>
          <t>TT-006</t>
        </is>
      </c>
      <c r="B72" s="11" t="inlineStr">
        <is>
          <t>Thu chi</t>
        </is>
      </c>
      <c r="C72" s="11" t="inlineStr">
        <is>
          <t>Phiếu thu chi 2.1.1</t>
        </is>
      </c>
      <c r="D72" s="11" t="inlineStr">
        <is>
          <t>/app/tien/2-1-1</t>
        </is>
      </c>
      <c r="E72" s="11" t="inlineStr">
        <is>
          <t>Ràng buộc</t>
        </is>
      </c>
      <c r="F72" s="11" t="inlineStr">
        <is>
          <t>Đối tượng bắt buộc theo lý do</t>
        </is>
      </c>
      <c r="G72" s="11" t="inlineStr">
        <is>
          <t>Đăng nhập, đơn vị Phố Mây gói Standard, hộ kinh doanh TT152</t>
        </is>
      </c>
      <c r="H72" s="11" t="inlineStr">
        <is>
          <t>1. Chọn lý do thu nợ / đi vay / chi công nợ / cho vay
2. Để trống đối tượng, lưu</t>
        </is>
      </c>
      <c r="I72" s="11" t="inlineStr">
        <is>
          <t>Báo thiếu đối tượng, không lưu. Lý do khác không bắt buộc</t>
        </is>
      </c>
      <c r="J72" s="11" t="inlineStr">
        <is>
          <t>Cao</t>
        </is>
      </c>
      <c r="K72" s="12" t="n"/>
      <c r="L72" s="12" t="inlineStr">
        <is>
          <t>Chưa test</t>
        </is>
      </c>
      <c r="M72" s="12" t="n"/>
      <c r="N72" s="13" t="n"/>
      <c r="O72" s="12" t="n"/>
    </row>
    <row r="73">
      <c r="A73" s="11" t="inlineStr">
        <is>
          <t>TT-007</t>
        </is>
      </c>
      <c r="B73" s="11" t="inlineStr">
        <is>
          <t>Thu chi</t>
        </is>
      </c>
      <c r="C73" s="11" t="inlineStr">
        <is>
          <t>Phiếu thu chi 2.1.1</t>
        </is>
      </c>
      <c r="D73" s="11" t="inlineStr">
        <is>
          <t>/app/tien/2-1-1</t>
        </is>
      </c>
      <c r="E73" s="11" t="inlineStr">
        <is>
          <t>Ràng buộc</t>
        </is>
      </c>
      <c r="F73" s="11" t="inlineStr">
        <is>
          <t>Số tiền, ngày chứng từ</t>
        </is>
      </c>
      <c r="G73" s="11" t="inlineStr">
        <is>
          <t>Đăng nhập, đơn vị Phố Mây gói Standard, hộ kinh doanh TT152</t>
        </is>
      </c>
      <c r="H73" s="11" t="inlineStr">
        <is>
          <t>1. Lưu khi số tiền 0 hoặc âm
2. Chọn ngày trước ngày đầu năm tài chính</t>
        </is>
      </c>
      <c r="I73" s="11" t="inlineStr">
        <is>
          <t>Báo lỗi, không lưu</t>
        </is>
      </c>
      <c r="J73" s="11" t="inlineStr">
        <is>
          <t>Cao</t>
        </is>
      </c>
      <c r="K73" s="12" t="n"/>
      <c r="L73" s="12" t="inlineStr">
        <is>
          <t>Chưa test</t>
        </is>
      </c>
      <c r="M73" s="12" t="n"/>
      <c r="N73" s="13" t="n"/>
      <c r="O73" s="12" t="n"/>
    </row>
    <row r="74">
      <c r="A74" s="11" t="inlineStr">
        <is>
          <t>TT-008</t>
        </is>
      </c>
      <c r="B74" s="11" t="inlineStr">
        <is>
          <t>Thu chi</t>
        </is>
      </c>
      <c r="C74" s="11" t="inlineStr">
        <is>
          <t>Phiếu thu chi 2.1.1</t>
        </is>
      </c>
      <c r="D74" s="11" t="inlineStr">
        <is>
          <t>/app/tien/2-1-1</t>
        </is>
      </c>
      <c r="E74" s="11" t="inlineStr">
        <is>
          <t>Chức năng</t>
        </is>
      </c>
      <c r="F74" s="11" t="inlineStr">
        <is>
          <t>Tháng ghi nhận chi phí</t>
        </is>
      </c>
      <c r="G74" s="11" t="inlineStr">
        <is>
          <t>Đăng nhập, đơn vị Phố Mây gói Standard, hộ kinh doanh TT152</t>
        </is>
      </c>
      <c r="H74" s="11" t="inlineStr">
        <is>
          <t>1. Phiếu chi lý do không phải chi phí: xem form
2. Đổi sang lý do chi phí
3. Mở ô Tháng ghi nhận</t>
        </is>
      </c>
      <c r="I74" s="11" t="inlineStr">
        <is>
          <t>Bước 1 không có ô. Bước 2 hiện ô, mặc định tháng của ngày phiếu. Chỉ chọn được các tháng trước chưa khoá sổ</t>
        </is>
      </c>
      <c r="J74" s="11" t="inlineStr">
        <is>
          <t>Cao</t>
        </is>
      </c>
      <c r="K74" s="12" t="n"/>
      <c r="L74" s="12" t="inlineStr">
        <is>
          <t>Chưa test</t>
        </is>
      </c>
      <c r="M74" s="12" t="n"/>
      <c r="N74" s="13" t="n"/>
      <c r="O74" s="12" t="n"/>
    </row>
    <row r="75">
      <c r="A75" s="11" t="inlineStr">
        <is>
          <t>TT-009</t>
        </is>
      </c>
      <c r="B75" s="11" t="inlineStr">
        <is>
          <t>Thu chi</t>
        </is>
      </c>
      <c r="C75" s="11" t="inlineStr">
        <is>
          <t>Phiếu thu chi 2.1.1</t>
        </is>
      </c>
      <c r="D75" s="11" t="inlineStr">
        <is>
          <t>/app/tien/2-1-1</t>
        </is>
      </c>
      <c r="E75" s="11" t="inlineStr">
        <is>
          <t>Chức năng</t>
        </is>
      </c>
      <c r="F75" s="11" t="inlineStr">
        <is>
          <t>Chuyển quỹ</t>
        </is>
      </c>
      <c r="G75" s="11" t="inlineStr">
        <is>
          <t>Đăng nhập, đơn vị Phố Mây gói Standard, hộ kinh doanh TT152</t>
        </is>
      </c>
      <c r="H75" s="11" t="inlineStr">
        <is>
          <t>1. Tab Chuyển quỹ, thêm phiếu CQ từ quỹ tiền mặt sang ngân hàng
2. Lưu
3. Xem trang chủ KQKD</t>
        </is>
      </c>
      <c r="I75" s="11" t="inlineStr">
        <is>
          <t>Quỹ đi giảm, quỹ đến tăng đúng số tiền; lãi lỗ không đổi</t>
        </is>
      </c>
      <c r="J75" s="11" t="inlineStr">
        <is>
          <t>Trung bình</t>
        </is>
      </c>
      <c r="K75" s="12" t="n"/>
      <c r="L75" s="12" t="inlineStr">
        <is>
          <t>Chưa test</t>
        </is>
      </c>
      <c r="M75" s="12" t="n"/>
      <c r="N75" s="13" t="n"/>
      <c r="O75" s="12" t="n"/>
    </row>
    <row r="76">
      <c r="A76" s="11" t="inlineStr">
        <is>
          <t>TT-010</t>
        </is>
      </c>
      <c r="B76" s="11" t="inlineStr">
        <is>
          <t>Thu chi</t>
        </is>
      </c>
      <c r="C76" s="11" t="inlineStr">
        <is>
          <t>Phiếu thu chi 2.1.1</t>
        </is>
      </c>
      <c r="D76" s="11" t="inlineStr">
        <is>
          <t>/app/tien/2-1-1</t>
        </is>
      </c>
      <c r="E76" s="11" t="inlineStr">
        <is>
          <t>Tích hợp</t>
        </is>
      </c>
      <c r="F76" s="11" t="inlineStr">
        <is>
          <t>Chi phí chờ phân bổ tạo thẻ</t>
        </is>
      </c>
      <c r="G76" s="11" t="inlineStr">
        <is>
          <t>Đăng nhập, đơn vị Phố Mây gói Standard, hộ kinh doanh TT152</t>
        </is>
      </c>
      <c r="H76" s="11" t="inlineStr">
        <is>
          <t>1. Lập phiếu chi lý do Chi phí chờ phân bổ, lưu
2. Đồng ý tạo thẻ
3. Mở lại phiếu, bấm Sửa</t>
        </is>
      </c>
      <c r="I76" s="11" t="inlineStr">
        <is>
          <t>Lưu xong hỏi tạo thẻ chi phí phân bổ; thẻ có trong 8.1.1. Phiếu đã có thẻ không sửa được</t>
        </is>
      </c>
      <c r="J76" s="11" t="inlineStr">
        <is>
          <t>Cao</t>
        </is>
      </c>
      <c r="K76" s="12" t="n"/>
      <c r="L76" s="12" t="inlineStr">
        <is>
          <t>Chưa test</t>
        </is>
      </c>
      <c r="M76" s="12" t="n"/>
      <c r="N76" s="13" t="n"/>
      <c r="O76" s="12" t="n"/>
    </row>
    <row r="77">
      <c r="A77" s="11" t="inlineStr">
        <is>
          <t>TT-011</t>
        </is>
      </c>
      <c r="B77" s="11" t="inlineStr">
        <is>
          <t>Thu chi</t>
        </is>
      </c>
      <c r="C77" s="11" t="inlineStr">
        <is>
          <t>Phiếu thu chi 2.1.1</t>
        </is>
      </c>
      <c r="D77" s="11" t="inlineStr">
        <is>
          <t>/app/tien/2-1-1</t>
        </is>
      </c>
      <c r="E77" s="11" t="inlineStr">
        <is>
          <t>Ràng buộc</t>
        </is>
      </c>
      <c r="F77" s="11" t="inlineStr">
        <is>
          <t>Phiếu trong tháng đã khoá sổ chỉ xem</t>
        </is>
      </c>
      <c r="G77" s="11" t="inlineStr">
        <is>
          <t>Đăng nhập, đơn vị Phố Mây gói Standard, hộ kinh doanh TT152</t>
        </is>
      </c>
      <c r="H77" s="11" t="inlineStr">
        <is>
          <t>1. Khoá tháng 9 cửa hàng A
2. Mở phiếu tháng 9 của A
3. Thử Sửa, Xoá</t>
        </is>
      </c>
      <c r="I77" s="11" t="inlineStr">
        <is>
          <t>Phiếu chỉ xem; không sửa, không xoá</t>
        </is>
      </c>
      <c r="J77" s="11" t="inlineStr">
        <is>
          <t>Cao</t>
        </is>
      </c>
      <c r="K77" s="12" t="n"/>
      <c r="L77" s="12" t="inlineStr">
        <is>
          <t>Chưa test</t>
        </is>
      </c>
      <c r="M77" s="12" t="n"/>
      <c r="N77" s="13" t="n"/>
      <c r="O77" s="12" t="n"/>
    </row>
    <row r="78">
      <c r="A78" s="11" t="inlineStr">
        <is>
          <t>TT-012</t>
        </is>
      </c>
      <c r="B78" s="11" t="inlineStr">
        <is>
          <t>Thu chi</t>
        </is>
      </c>
      <c r="C78" s="11" t="inlineStr">
        <is>
          <t>Phiếu thu chi 2.1.1</t>
        </is>
      </c>
      <c r="D78" s="11" t="inlineStr">
        <is>
          <t>/app/tien/2-1-1</t>
        </is>
      </c>
      <c r="E78" s="11" t="inlineStr">
        <is>
          <t>Hiển thị</t>
        </is>
      </c>
      <c r="F78" s="11" t="inlineStr">
        <is>
          <t>Danh sách gồm phiếu tự sinh</t>
        </is>
      </c>
      <c r="G78" s="11" t="inlineStr">
        <is>
          <t>Đăng nhập, đơn vị Phố Mây gói Standard, hộ kinh doanh TT152</t>
        </is>
      </c>
      <c r="H78" s="11" t="inlineStr">
        <is>
          <t>1. Mở danh sách tháng có dữ liệu</t>
        </is>
      </c>
      <c r="I78" s="11" t="inlineStr">
        <is>
          <t>Có phiếu đồng bộ FABi, phiếu lương và thuê nhà hằng tháng, phiếu thanh toán sinh từ phiếu mua</t>
        </is>
      </c>
      <c r="J78" s="11" t="inlineStr">
        <is>
          <t>Trung bình</t>
        </is>
      </c>
      <c r="K78" s="12" t="n"/>
      <c r="L78" s="12" t="inlineStr">
        <is>
          <t>Chưa test</t>
        </is>
      </c>
      <c r="M78" s="12" t="n"/>
      <c r="N78" s="13" t="n"/>
      <c r="O78" s="12" t="n"/>
    </row>
    <row r="79">
      <c r="A79" s="11" t="inlineStr">
        <is>
          <t>TT-013</t>
        </is>
      </c>
      <c r="B79" s="11" t="inlineStr">
        <is>
          <t>Thu chi</t>
        </is>
      </c>
      <c r="C79" s="11" t="inlineStr">
        <is>
          <t>Phiếu thu chi 2.1.1</t>
        </is>
      </c>
      <c r="D79" s="11" t="inlineStr">
        <is>
          <t>/app/tien/2-1-1</t>
        </is>
      </c>
      <c r="E79" s="11" t="inlineStr">
        <is>
          <t>Chức năng</t>
        </is>
      </c>
      <c r="F79" s="11" t="inlineStr">
        <is>
          <t>Sửa, xoá, sao chép, in phiếu</t>
        </is>
      </c>
      <c r="G79" s="11" t="inlineStr">
        <is>
          <t>Đăng nhập, đơn vị Phố Mây gói Standard, hộ kinh doanh TT152</t>
        </is>
      </c>
      <c r="H79" s="11" t="inlineStr">
        <is>
          <t>1. Sửa số tiền một phiếu tháng chưa khoá, lưu
2. Sao chép
3. In
4. Xoá</t>
        </is>
      </c>
      <c r="I79" s="11" t="inlineStr">
        <is>
          <t>Sửa cập nhật sổ quỹ; sao chép tạo phiếu mới số mới; in ra mẫu phiếu; xoá có hỏi lại và mất khỏi sổ</t>
        </is>
      </c>
      <c r="J79" s="11" t="inlineStr">
        <is>
          <t>Trung bình</t>
        </is>
      </c>
      <c r="K79" s="12" t="n"/>
      <c r="L79" s="12" t="inlineStr">
        <is>
          <t>Chưa test</t>
        </is>
      </c>
      <c r="M79" s="12" t="n"/>
      <c r="N79" s="13" t="n"/>
      <c r="O79" s="12" t="n"/>
    </row>
    <row r="80">
      <c r="A80" s="11" t="inlineStr">
        <is>
          <t>TT-014</t>
        </is>
      </c>
      <c r="B80" s="11" t="inlineStr">
        <is>
          <t>Thu chi</t>
        </is>
      </c>
      <c r="C80" s="11" t="inlineStr">
        <is>
          <t>Đồng bộ thu chi FABi</t>
        </is>
      </c>
      <c r="D80" s="11" t="inlineStr">
        <is>
          <t>/app/tien/2-1-1</t>
        </is>
      </c>
      <c r="E80" s="11" t="inlineStr">
        <is>
          <t>Tích hợp</t>
        </is>
      </c>
      <c r="F80" s="11" t="inlineStr">
        <is>
          <t>Bật/tắt đồng bộ theo cửa hàng</t>
        </is>
      </c>
      <c r="G80" s="11" t="inlineStr">
        <is>
          <t>Đăng nhập, đơn vị Phố Mây gói Standard, hộ kinh doanh TT152</t>
        </is>
      </c>
      <c r="H80" s="11" t="inlineStr">
        <is>
          <t>1. Tắt đồng bộ cửa hàng A, bật cửa hàng B
2. Đồng bộ</t>
        </is>
      </c>
      <c r="I80" s="11" t="inlineStr">
        <is>
          <t>Chỉ phiếu của B về; A không có phiếu FABi mới</t>
        </is>
      </c>
      <c r="J80" s="11" t="inlineStr">
        <is>
          <t>Cao</t>
        </is>
      </c>
      <c r="K80" s="12" t="n"/>
      <c r="L80" s="12" t="inlineStr">
        <is>
          <t>Chưa test</t>
        </is>
      </c>
      <c r="M80" s="12" t="n"/>
      <c r="N80" s="13" t="n"/>
      <c r="O80" s="12" t="n"/>
    </row>
    <row r="81">
      <c r="A81" s="11" t="inlineStr">
        <is>
          <t>TT-015</t>
        </is>
      </c>
      <c r="B81" s="11" t="inlineStr">
        <is>
          <t>Thu chi</t>
        </is>
      </c>
      <c r="C81" s="11" t="inlineStr">
        <is>
          <t>Đồng bộ thu chi FABi</t>
        </is>
      </c>
      <c r="D81" s="11" t="inlineStr">
        <is>
          <t>/app/tien/2-1-1</t>
        </is>
      </c>
      <c r="E81" s="11" t="inlineStr">
        <is>
          <t>Tích hợp</t>
        </is>
      </c>
      <c r="F81" s="11" t="inlineStr">
        <is>
          <t>Phiếu vào quỹ theo cửa hàng|phương thức</t>
        </is>
      </c>
      <c r="G81" s="11" t="inlineStr">
        <is>
          <t>Đăng nhập, đơn vị Phố Mây gói Standard, hộ kinh doanh TT152</t>
        </is>
      </c>
      <c r="H81" s="11" t="inlineStr">
        <is>
          <t>1. Giữ gắn mặc định
2. Đồng bộ
3. Xem phiếu tiền mặt, chuyển khoản, thẻ, app giao đồ ăn</t>
        </is>
      </c>
      <c r="I81" s="11" t="inlineStr">
        <is>
          <t>Tiền mặt về quỹ tiền mặt cửa hàng; chuyển khoản, thẻ về ngân hàng; app giao đồ ăn chưa gắn thì phiếu chờ, chưa vào sổ</t>
        </is>
      </c>
      <c r="J81" s="11" t="inlineStr">
        <is>
          <t>Cao</t>
        </is>
      </c>
      <c r="K81" s="12" t="n"/>
      <c r="L81" s="12" t="inlineStr">
        <is>
          <t>Chưa test</t>
        </is>
      </c>
      <c r="M81" s="12" t="n"/>
      <c r="N81" s="13" t="n"/>
      <c r="O81" s="12" t="n"/>
    </row>
    <row r="82">
      <c r="A82" s="11" t="inlineStr">
        <is>
          <t>TT-016</t>
        </is>
      </c>
      <c r="B82" s="11" t="inlineStr">
        <is>
          <t>Thu chi</t>
        </is>
      </c>
      <c r="C82" s="11" t="inlineStr">
        <is>
          <t>Sổ quỹ tiền mặt 2.2.1</t>
        </is>
      </c>
      <c r="D82" s="11" t="inlineStr">
        <is>
          <t>/app/tien/2-2-1</t>
        </is>
      </c>
      <c r="E82" s="11" t="inlineStr">
        <is>
          <t>Tích hợp</t>
        </is>
      </c>
      <c r="F82" s="11" t="inlineStr">
        <is>
          <t>Sổ quỹ khớp phiếu</t>
        </is>
      </c>
      <c r="G82" s="11" t="inlineStr">
        <is>
          <t>Đăng nhập, đơn vị Phố Mây gói Standard, hộ kinh doanh TT152</t>
        </is>
      </c>
      <c r="H82" s="11" t="inlineStr">
        <is>
          <t>1. Mở sổ tháng có dữ liệu
2. Đối chiếu với danh sách phiếu tiền mặt</t>
        </is>
      </c>
      <c r="I82" s="11" t="inlineStr">
        <is>
          <t>Tồn đầu + Thu − Chi = Tồn cuối; từng dòng đúng phiếu; bấm số phiếu mở phiếu</t>
        </is>
      </c>
      <c r="J82" s="11" t="inlineStr">
        <is>
          <t>Cao</t>
        </is>
      </c>
      <c r="K82" s="12" t="n"/>
      <c r="L82" s="12" t="inlineStr">
        <is>
          <t>Chưa test</t>
        </is>
      </c>
      <c r="M82" s="12" t="n"/>
      <c r="N82" s="13" t="n"/>
      <c r="O82" s="12" t="n"/>
    </row>
    <row r="83">
      <c r="A83" s="11" t="inlineStr">
        <is>
          <t>TT-017</t>
        </is>
      </c>
      <c r="B83" s="11" t="inlineStr">
        <is>
          <t>Thu chi</t>
        </is>
      </c>
      <c r="C83" s="11" t="inlineStr">
        <is>
          <t>Sổ ngân hàng 2.2.3</t>
        </is>
      </c>
      <c r="D83" s="11" t="inlineStr">
        <is>
          <t>/app/tien/2-2-3</t>
        </is>
      </c>
      <c r="E83" s="11" t="inlineStr">
        <is>
          <t>Tích hợp</t>
        </is>
      </c>
      <c r="F83" s="11" t="inlineStr">
        <is>
          <t>Sổ ngân hàng khớp phiếu BC, UNC</t>
        </is>
      </c>
      <c r="G83" s="11" t="inlineStr">
        <is>
          <t>Đăng nhập, đơn vị Phố Mây gói Standard, hộ kinh doanh TT152</t>
        </is>
      </c>
      <c r="H83" s="11" t="inlineStr">
        <is>
          <t>1. Mở sổ
2. Đối chiếu phiếu ngân hàng</t>
        </is>
      </c>
      <c r="I83" s="11" t="inlineStr">
        <is>
          <t>Số dư đầu, thu, chi, cuối đúng; bấm số phiếu mở phiếu</t>
        </is>
      </c>
      <c r="J83" s="11" t="inlineStr">
        <is>
          <t>Cao</t>
        </is>
      </c>
      <c r="K83" s="12" t="n"/>
      <c r="L83" s="12" t="inlineStr">
        <is>
          <t>Chưa test</t>
        </is>
      </c>
      <c r="M83" s="12" t="n"/>
      <c r="N83" s="13" t="n"/>
      <c r="O83" s="12" t="n"/>
    </row>
    <row r="84">
      <c r="A84" s="11" t="inlineStr">
        <is>
          <t>TT-018</t>
        </is>
      </c>
      <c r="B84" s="11" t="inlineStr">
        <is>
          <t>Thu chi</t>
        </is>
      </c>
      <c r="C84" s="11" t="inlineStr">
        <is>
          <t>Số dư ban đầu</t>
        </is>
      </c>
      <c r="D84" s="11" t="inlineStr">
        <is>
          <t>/app/tien/so-du-ban-dau</t>
        </is>
      </c>
      <c r="E84" s="11" t="inlineStr">
        <is>
          <t>Chức năng</t>
        </is>
      </c>
      <c r="F84" s="11" t="inlineStr">
        <is>
          <t>Đường dẫn cũ chuyển sang Danh mục Quỹ tiền</t>
        </is>
      </c>
      <c r="G84" s="11" t="inlineStr">
        <is>
          <t>Đăng nhập, đơn vị Phố Mây gói Standard, hộ kinh doanh TT152</t>
        </is>
      </c>
      <c r="H84" s="11" t="inlineStr">
        <is>
          <t>1. Mở /app/tien/so-du-ban-dau</t>
        </is>
      </c>
      <c r="I84" s="11" t="inlineStr">
        <is>
          <t>Tự chuyển sang Danh mục Quỹ tiền</t>
        </is>
      </c>
      <c r="J84" s="11" t="inlineStr">
        <is>
          <t>Trung bình</t>
        </is>
      </c>
      <c r="K84" s="12" t="n"/>
      <c r="L84" s="12" t="inlineStr">
        <is>
          <t>Chưa test</t>
        </is>
      </c>
      <c r="M84" s="12" t="n"/>
      <c r="N84" s="13" t="n"/>
      <c r="O84" s="12" t="n"/>
    </row>
    <row r="85">
      <c r="A85" s="11" t="inlineStr">
        <is>
          <t>TT-019</t>
        </is>
      </c>
      <c r="B85" s="11" t="inlineStr">
        <is>
          <t>Thu chi</t>
        </is>
      </c>
      <c r="C85" s="11" t="inlineStr">
        <is>
          <t>Báo cáo (tab)</t>
        </is>
      </c>
      <c r="D85" s="11" t="inlineStr">
        <is>
          <t>/app/tien/bao-cao</t>
        </is>
      </c>
      <c r="E85" s="11" t="inlineStr">
        <is>
          <t>Hiển thị</t>
        </is>
      </c>
      <c r="F85" s="11" t="inlineStr">
        <is>
          <t>Tab Báo cáo của Thu chi</t>
        </is>
      </c>
      <c r="G85" s="11" t="inlineStr">
        <is>
          <t>Đăng nhập, đơn vị Phố Mây gói Standard, hộ kinh doanh TT152</t>
        </is>
      </c>
      <c r="H85" s="11" t="inlineStr">
        <is>
          <t>1. Mở tab Báo cáo</t>
        </is>
      </c>
      <c r="I85" s="11" t="inlineStr">
        <is>
          <t>Chỉ có Sổ quỹ tiền mặt 2.2.1, Sổ ngân hàng 2.2.3</t>
        </is>
      </c>
      <c r="J85" s="11" t="inlineStr">
        <is>
          <t>Thấp</t>
        </is>
      </c>
      <c r="K85" s="12" t="n"/>
      <c r="L85" s="12" t="inlineStr">
        <is>
          <t>Chưa test</t>
        </is>
      </c>
      <c r="M85" s="12" t="n"/>
      <c r="N85" s="13" t="n"/>
      <c r="O85" s="12" t="n"/>
    </row>
    <row r="86">
      <c r="A86" s="11" t="inlineStr">
        <is>
          <t>BH-001</t>
        </is>
      </c>
      <c r="B86" s="11" t="inlineStr">
        <is>
          <t>Kế toán bán hàng</t>
        </is>
      </c>
      <c r="C86" s="11" t="inlineStr">
        <is>
          <t>Quy trình</t>
        </is>
      </c>
      <c r="D86" s="11" t="inlineStr">
        <is>
          <t>/app/ban-hang/quy-trinh</t>
        </is>
      </c>
      <c r="E86" s="11" t="inlineStr">
        <is>
          <t>Hiển thị</t>
        </is>
      </c>
      <c r="F86" s="11" t="inlineStr">
        <is>
          <t>Sơ đồ quy trình bán hàng</t>
        </is>
      </c>
      <c r="G86" s="11" t="inlineStr">
        <is>
          <t>Đăng nhập, đơn vị Phố Mây gói Standard, hộ kinh doanh TT152</t>
        </is>
      </c>
      <c r="H86" s="11" t="inlineStr">
        <is>
          <t>1. Mở tab Quy trình</t>
        </is>
      </c>
      <c r="I86" s="11" t="inlineStr">
        <is>
          <t>Sơ đồ chỉ gồm bước có ở gói Standard, bấm mở đúng màn</t>
        </is>
      </c>
      <c r="J86" s="11" t="inlineStr">
        <is>
          <t>Thấp</t>
        </is>
      </c>
      <c r="K86" s="12" t="n"/>
      <c r="L86" s="12" t="inlineStr">
        <is>
          <t>Chưa test</t>
        </is>
      </c>
      <c r="M86" s="12" t="n"/>
      <c r="N86" s="13" t="n"/>
      <c r="O86" s="12" t="n"/>
    </row>
    <row r="87">
      <c r="A87" s="11" t="inlineStr">
        <is>
          <t>BH-002</t>
        </is>
      </c>
      <c r="B87" s="11" t="inlineStr">
        <is>
          <t>Kế toán bán hàng</t>
        </is>
      </c>
      <c r="C87" s="11" t="inlineStr">
        <is>
          <t>Xuất bán POS 3.1.1</t>
        </is>
      </c>
      <c r="D87" s="11" t="inlineStr">
        <is>
          <t>/app/ban-hang/3-1-1</t>
        </is>
      </c>
      <c r="E87" s="11" t="inlineStr">
        <is>
          <t>Ràng buộc</t>
        </is>
      </c>
      <c r="F87" s="11" t="inlineStr">
        <is>
          <t>Chỉ nhận chứng từ từ FABi</t>
        </is>
      </c>
      <c r="G87" s="11" t="inlineStr">
        <is>
          <t>Đăng nhập, đơn vị Phố Mây gói Standard, hộ kinh doanh TT152</t>
        </is>
      </c>
      <c r="H87" s="11" t="inlineStr">
        <is>
          <t>1. Mở danh sách
2. Tìm nút Thêm
3. Mở một chứng từ, tìm Sửa, Trả hàng, Huỷ</t>
        </is>
      </c>
      <c r="I87" s="11" t="inlineStr">
        <is>
          <t>Không lập tay, không sửa, không trả hàng, không huỷ</t>
        </is>
      </c>
      <c r="J87" s="11" t="inlineStr">
        <is>
          <t>Cao</t>
        </is>
      </c>
      <c r="K87" s="12" t="n"/>
      <c r="L87" s="12" t="inlineStr">
        <is>
          <t>Chưa test</t>
        </is>
      </c>
      <c r="M87" s="12" t="n"/>
      <c r="N87" s="13" t="n"/>
      <c r="O87" s="12" t="n"/>
    </row>
    <row r="88">
      <c r="A88" s="11" t="inlineStr">
        <is>
          <t>BH-003</t>
        </is>
      </c>
      <c r="B88" s="11" t="inlineStr">
        <is>
          <t>Kế toán bán hàng</t>
        </is>
      </c>
      <c r="C88" s="11" t="inlineStr">
        <is>
          <t>Xuất bán POS 3.1.1</t>
        </is>
      </c>
      <c r="D88" s="11" t="inlineStr">
        <is>
          <t>/app/ban-hang/3-1-1</t>
        </is>
      </c>
      <c r="E88" s="11" t="inlineStr">
        <is>
          <t>Tích hợp</t>
        </is>
      </c>
      <c r="F88" s="11" t="inlineStr">
        <is>
          <t>Mỗi hoá đơn FABi một chứng từ, dòng món khớp</t>
        </is>
      </c>
      <c r="G88" s="11" t="inlineStr">
        <is>
          <t>Đăng nhập, đơn vị Phố Mây gói Standard, hộ kinh doanh TT152</t>
        </is>
      </c>
      <c r="H88" s="11" t="inlineStr">
        <is>
          <t>1. Mở một chứng từ
2. Kiểm dòng món
3. Cộng doanh thu một ngày</t>
        </is>
      </c>
      <c r="I88" s="11" t="inlineStr">
        <is>
          <t>Thành tiền = số lượng × đơn giá, trừ khuyến mãi; phần chênh dồn vào món cuối; tổng các chứng từ trong ngày = doanh thu ngày</t>
        </is>
      </c>
      <c r="J88" s="11" t="inlineStr">
        <is>
          <t>Cao</t>
        </is>
      </c>
      <c r="K88" s="12" t="n"/>
      <c r="L88" s="12" t="inlineStr">
        <is>
          <t>Chưa test</t>
        </is>
      </c>
      <c r="M88" s="12" t="n"/>
      <c r="N88" s="13" t="n"/>
      <c r="O88" s="12" t="n"/>
    </row>
    <row r="89">
      <c r="A89" s="11" t="inlineStr">
        <is>
          <t>BH-004</t>
        </is>
      </c>
      <c r="B89" s="11" t="inlineStr">
        <is>
          <t>Kế toán bán hàng</t>
        </is>
      </c>
      <c r="C89" s="11" t="inlineStr">
        <is>
          <t>Xuất bán POS 3.1.1</t>
        </is>
      </c>
      <c r="D89" s="11" t="inlineStr">
        <is>
          <t>/app/ban-hang/3-1-1</t>
        </is>
      </c>
      <c r="E89" s="11" t="inlineStr">
        <is>
          <t>Tích hợp</t>
        </is>
      </c>
      <c r="F89" s="11" t="inlineStr">
        <is>
          <t>Thuế GTGT theo % doanh thu</t>
        </is>
      </c>
      <c r="G89" s="11" t="inlineStr">
        <is>
          <t>Đăng nhập, đơn vị Phố Mây gói Standard, hộ kinh doanh TT152</t>
        </is>
      </c>
      <c r="H89" s="11" t="inlineStr">
        <is>
          <t>1. Mở một chứng từ
2. Xem cột thuế, dòng giảm thuế, phương thức thanh toán</t>
        </is>
      </c>
      <c r="I89" s="11" t="inlineStr">
        <is>
          <t>Không có cột thuế suất, tiền thuế; có dòng Giảm thuế GTGT = doanh thu × tỷ lệ ngành × 20%; tiền các phương thức chia theo tổng = doanh thu − giảm thuế</t>
        </is>
      </c>
      <c r="J89" s="11" t="inlineStr">
        <is>
          <t>Cao</t>
        </is>
      </c>
      <c r="K89" s="12" t="n"/>
      <c r="L89" s="12" t="inlineStr">
        <is>
          <t>Chưa test</t>
        </is>
      </c>
      <c r="M89" s="12" t="n"/>
      <c r="N89" s="13" t="n"/>
      <c r="O89" s="12" t="n"/>
    </row>
    <row r="90">
      <c r="A90" s="11" t="inlineStr">
        <is>
          <t>BH-005</t>
        </is>
      </c>
      <c r="B90" s="11" t="inlineStr">
        <is>
          <t>Kế toán bán hàng</t>
        </is>
      </c>
      <c r="C90" s="11" t="inlineStr">
        <is>
          <t>Xuất bán POS 3.1.1</t>
        </is>
      </c>
      <c r="D90" s="11" t="inlineStr">
        <is>
          <t>/app/ban-hang/3-1-1</t>
        </is>
      </c>
      <c r="E90" s="11" t="inlineStr">
        <is>
          <t>Tích hợp</t>
        </is>
      </c>
      <c r="F90" s="11" t="inlineStr">
        <is>
          <t>Khớp KQKD và trang chủ</t>
        </is>
      </c>
      <c r="G90" s="11" t="inlineStr">
        <is>
          <t>Đăng nhập, đơn vị Phố Mây gói Standard, hộ kinh doanh TT152</t>
        </is>
      </c>
      <c r="H90" s="11" t="inlineStr">
        <is>
          <t>1. Lọc tháng 10, cửa hàng A
2. So tổng với Doanh thu thuần trang chủ và KQKD 10.2.3</t>
        </is>
      </c>
      <c r="I90" s="11" t="inlineStr">
        <is>
          <t>Bằng nhau</t>
        </is>
      </c>
      <c r="J90" s="11" t="inlineStr">
        <is>
          <t>Cao</t>
        </is>
      </c>
      <c r="K90" s="12" t="n"/>
      <c r="L90" s="12" t="inlineStr">
        <is>
          <t>Chưa test</t>
        </is>
      </c>
      <c r="M90" s="12" t="n"/>
      <c r="N90" s="13" t="n"/>
      <c r="O90" s="12" t="n"/>
    </row>
    <row r="91">
      <c r="A91" s="11" t="inlineStr">
        <is>
          <t>BH-006</t>
        </is>
      </c>
      <c r="B91" s="11" t="inlineStr">
        <is>
          <t>Kế toán bán hàng</t>
        </is>
      </c>
      <c r="C91" s="11" t="inlineStr">
        <is>
          <t>Bán hàng (chung)</t>
        </is>
      </c>
      <c r="D91" s="11" t="inlineStr">
        <is>
          <t>/app/ban-hang</t>
        </is>
      </c>
      <c r="E91" s="11" t="inlineStr">
        <is>
          <t>Hiển thị</t>
        </is>
      </c>
      <c r="F91" s="11" t="inlineStr">
        <is>
          <t>Màn bán hàng ẩn ở gói Standard</t>
        </is>
      </c>
      <c r="G91" s="11" t="inlineStr">
        <is>
          <t>Đăng nhập, đơn vị Phố Mây gói Standard, hộ kinh doanh TT152</t>
        </is>
      </c>
      <c r="H91" s="11" t="inlineStr">
        <is>
          <t>1. Xem các tab phân hệ
2. Ctrl+K tìm 'hoa don', 'tra lai', 'cong no khach'</t>
        </is>
      </c>
      <c r="I91" s="11" t="inlineStr">
        <is>
          <t>Không có Bán hàng ngoài POS, Hoá đơn bán hàng, Hàng bán trả lại, Hoá đơn điện tử, Công nợ khách hàng</t>
        </is>
      </c>
      <c r="J91" s="11" t="inlineStr">
        <is>
          <t>Trung bình</t>
        </is>
      </c>
      <c r="K91" s="12" t="n"/>
      <c r="L91" s="12" t="inlineStr">
        <is>
          <t>Chưa test</t>
        </is>
      </c>
      <c r="M91" s="12" t="n"/>
      <c r="N91" s="13" t="n"/>
      <c r="O91" s="12" t="n"/>
    </row>
    <row r="92">
      <c r="A92" s="11" t="inlineStr">
        <is>
          <t>BH-007</t>
        </is>
      </c>
      <c r="B92" s="11" t="inlineStr">
        <is>
          <t>Kế toán bán hàng</t>
        </is>
      </c>
      <c r="C92" s="11" t="inlineStr">
        <is>
          <t>Tổng hợp bán hàng</t>
        </is>
      </c>
      <c r="D92" s="11" t="inlineStr">
        <is>
          <t>/app/ban-hang/3-2-7</t>
        </is>
      </c>
      <c r="E92" s="11" t="inlineStr">
        <is>
          <t>Tích hợp</t>
        </is>
      </c>
      <c r="F92" s="11" t="inlineStr">
        <is>
          <t>Tổng hợp khớp chứng từ</t>
        </is>
      </c>
      <c r="G92" s="11" t="inlineStr">
        <is>
          <t>Đăng nhập, đơn vị Phố Mây gói Standard, hộ kinh doanh TT152</t>
        </is>
      </c>
      <c r="H92" s="11" t="inlineStr">
        <is>
          <t>1. Mở báo cáo kỳ tháng 10
2. So tổng với danh sách 3.1.1</t>
        </is>
      </c>
      <c r="I92" s="11" t="inlineStr">
        <is>
          <t>Khớp tổng doanh thu; bấm số chứng từ mở phiếu</t>
        </is>
      </c>
      <c r="J92" s="11" t="inlineStr">
        <is>
          <t>Trung bình</t>
        </is>
      </c>
      <c r="K92" s="12" t="n"/>
      <c r="L92" s="12" t="inlineStr">
        <is>
          <t>Chưa test</t>
        </is>
      </c>
      <c r="M92" s="12" t="n"/>
      <c r="N92" s="13" t="n"/>
      <c r="O92" s="12" t="n"/>
    </row>
    <row r="93">
      <c r="A93" s="11" t="inlineStr">
        <is>
          <t>BH-008</t>
        </is>
      </c>
      <c r="B93" s="11" t="inlineStr">
        <is>
          <t>Kế toán bán hàng</t>
        </is>
      </c>
      <c r="C93" s="11" t="inlineStr">
        <is>
          <t>Bảng kê chi tiết bán hàng</t>
        </is>
      </c>
      <c r="D93" s="11" t="inlineStr">
        <is>
          <t>/app/ban-hang/3-2-8</t>
        </is>
      </c>
      <c r="E93" s="11" t="inlineStr">
        <is>
          <t>Tích hợp</t>
        </is>
      </c>
      <c r="F93" s="11" t="inlineStr">
        <is>
          <t>Bảng kê theo dòng món</t>
        </is>
      </c>
      <c r="G93" s="11" t="inlineStr">
        <is>
          <t>Đăng nhập, đơn vị Phố Mây gói Standard, hộ kinh doanh TT152</t>
        </is>
      </c>
      <c r="H93" s="11" t="inlineStr">
        <is>
          <t>1. Mở báo cáo
2. So một chứng từ</t>
        </is>
      </c>
      <c r="I93" s="11" t="inlineStr">
        <is>
          <t>Mỗi món một dòng, khớp chứng từ</t>
        </is>
      </c>
      <c r="J93" s="11" t="inlineStr">
        <is>
          <t>Trung bình</t>
        </is>
      </c>
      <c r="K93" s="12" t="n"/>
      <c r="L93" s="12" t="inlineStr">
        <is>
          <t>Chưa test</t>
        </is>
      </c>
      <c r="M93" s="12" t="n"/>
      <c r="N93" s="13" t="n"/>
      <c r="O93" s="12" t="n"/>
    </row>
    <row r="94">
      <c r="A94" s="11" t="inlineStr">
        <is>
          <t>BH-009</t>
        </is>
      </c>
      <c r="B94" s="11" t="inlineStr">
        <is>
          <t>Kế toán bán hàng</t>
        </is>
      </c>
      <c r="C94" s="11" t="inlineStr">
        <is>
          <t>Sổ doanh thu 3.2.5</t>
        </is>
      </c>
      <c r="D94" s="11" t="inlineStr">
        <is>
          <t>/app/ban-hang/3-2-5</t>
        </is>
      </c>
      <c r="E94" s="11" t="inlineStr">
        <is>
          <t>Ràng buộc</t>
        </is>
      </c>
      <c r="F94" s="11" t="inlineStr">
        <is>
          <t>Mẫu sổ theo chế độ, cách tính thuế</t>
        </is>
      </c>
      <c r="G94" s="11" t="inlineStr">
        <is>
          <t>Đăng nhập, đơn vị Phố Mây gói Standard, hộ kinh doanh TT152</t>
        </is>
      </c>
      <c r="H94" s="11" t="inlineStr">
        <is>
          <t>1. HKD nhóm 1: mở sổ
2. HKD nhóm 2 theo % doanh thu
3. HKD theo lợi nhuận
4. Doanh nghiệp TT58</t>
        </is>
      </c>
      <c r="I94" s="11" t="inlineStr">
        <is>
          <t>Nhóm 1: mẫu S1a-HKD. Theo doanh thu: S2a-HKD. Theo lợi nhuận: không có sổ. TT58: chỉ S1-DNSN</t>
        </is>
      </c>
      <c r="J94" s="11" t="inlineStr">
        <is>
          <t>Cao</t>
        </is>
      </c>
      <c r="K94" s="12" t="n"/>
      <c r="L94" s="12" t="inlineStr">
        <is>
          <t>Chưa test</t>
        </is>
      </c>
      <c r="M94" s="12" t="n"/>
      <c r="N94" s="13" t="n"/>
      <c r="O94" s="12" t="n"/>
    </row>
    <row r="95">
      <c r="A95" s="11" t="inlineStr">
        <is>
          <t>MH-001</t>
        </is>
      </c>
      <c r="B95" s="11" t="inlineStr">
        <is>
          <t>Kế toán mua hàng</t>
        </is>
      </c>
      <c r="C95" s="11" t="inlineStr">
        <is>
          <t>Quy trình</t>
        </is>
      </c>
      <c r="D95" s="11" t="inlineStr">
        <is>
          <t>/app/mua-hang/quy-trinh</t>
        </is>
      </c>
      <c r="E95" s="11" t="inlineStr">
        <is>
          <t>Hiển thị</t>
        </is>
      </c>
      <c r="F95" s="11" t="inlineStr">
        <is>
          <t>Sơ đồ quy trình mua hàng</t>
        </is>
      </c>
      <c r="G95" s="11" t="inlineStr">
        <is>
          <t>Đăng nhập, đơn vị Phố Mây gói Standard, hộ kinh doanh TT152</t>
        </is>
      </c>
      <c r="H95" s="11" t="inlineStr">
        <is>
          <t>1. Mở tab Quy trình</t>
        </is>
      </c>
      <c r="I95" s="11" t="inlineStr">
        <is>
          <t>Bấm từng bước mở đúng màn</t>
        </is>
      </c>
      <c r="J95" s="11" t="inlineStr">
        <is>
          <t>Thấp</t>
        </is>
      </c>
      <c r="K95" s="12" t="n"/>
      <c r="L95" s="12" t="inlineStr">
        <is>
          <t>Chưa test</t>
        </is>
      </c>
      <c r="M95" s="12" t="n"/>
      <c r="N95" s="13" t="n"/>
      <c r="O95" s="12" t="n"/>
    </row>
    <row r="96">
      <c r="A96" s="11" t="inlineStr">
        <is>
          <t>MH-002</t>
        </is>
      </c>
      <c r="B96" s="11" t="inlineStr">
        <is>
          <t>Kế toán mua hàng</t>
        </is>
      </c>
      <c r="C96" s="11" t="inlineStr">
        <is>
          <t>Phiếu mua hàng 4.1.1</t>
        </is>
      </c>
      <c r="D96" s="11" t="inlineStr">
        <is>
          <t>/app/mua-hang/4-1-1</t>
        </is>
      </c>
      <c r="E96" s="11" t="inlineStr">
        <is>
          <t>Chức năng</t>
        </is>
      </c>
      <c r="F96" s="11" t="inlineStr">
        <is>
          <t>Lập phiếu mua còn nợ</t>
        </is>
      </c>
      <c r="G96" s="11" t="inlineStr">
        <is>
          <t>Đăng nhập, đơn vị Phố Mây gói Standard, hộ kinh doanh TT152</t>
        </is>
      </c>
      <c r="H96" s="11" t="inlineStr">
        <is>
          <t>1. Thêm phiếu
2. Chọn NCC, kho, ngày, 2 dòng hàng
3. Không tích Đã thanh toán, lưu</t>
        </is>
      </c>
      <c r="I96" s="11" t="inlineStr">
        <is>
          <t>Số phiếu tiền tố MH; một kho ở đầu phiếu; có nút Thanh toán; công nợ NCC tăng</t>
        </is>
      </c>
      <c r="J96" s="11" t="inlineStr">
        <is>
          <t>Cao</t>
        </is>
      </c>
      <c r="K96" s="12" t="n"/>
      <c r="L96" s="12" t="inlineStr">
        <is>
          <t>Chưa test</t>
        </is>
      </c>
      <c r="M96" s="12" t="n"/>
      <c r="N96" s="13" t="n"/>
      <c r="O96" s="12" t="n"/>
    </row>
    <row r="97">
      <c r="A97" s="11" t="inlineStr">
        <is>
          <t>MH-003</t>
        </is>
      </c>
      <c r="B97" s="11" t="inlineStr">
        <is>
          <t>Kế toán mua hàng</t>
        </is>
      </c>
      <c r="C97" s="11" t="inlineStr">
        <is>
          <t>Phiếu mua hàng 4.1.1</t>
        </is>
      </c>
      <c r="D97" s="11" t="inlineStr">
        <is>
          <t>/app/mua-hang/4-1-1</t>
        </is>
      </c>
      <c r="E97" s="11" t="inlineStr">
        <is>
          <t>Tích hợp</t>
        </is>
      </c>
      <c r="F97" s="11" t="inlineStr">
        <is>
          <t>Đã thanh toán sinh phiếu chi</t>
        </is>
      </c>
      <c r="G97" s="11" t="inlineStr">
        <is>
          <t>Đăng nhập, đơn vị Phố Mây gói Standard, hộ kinh doanh TT152</t>
        </is>
      </c>
      <c r="H97" s="11" t="inlineStr">
        <is>
          <t>1. Lập phiếu, tích Đã thanh toán, chọn quỹ tiền mặt, lưu
2. Làm lại với tài khoản ngân hàng</t>
        </is>
      </c>
      <c r="I97" s="11" t="inlineStr">
        <is>
          <t>Tự lập phiếu chi (hoặc UNC) lý do Thanh toán công nợ NCC, tham chiếu hai chiều mở qua lại được</t>
        </is>
      </c>
      <c r="J97" s="11" t="inlineStr">
        <is>
          <t>Cao</t>
        </is>
      </c>
      <c r="K97" s="12" t="n"/>
      <c r="L97" s="12" t="inlineStr">
        <is>
          <t>Chưa test</t>
        </is>
      </c>
      <c r="M97" s="12" t="n"/>
      <c r="N97" s="13" t="n"/>
      <c r="O97" s="12" t="n"/>
    </row>
    <row r="98">
      <c r="A98" s="11" t="inlineStr">
        <is>
          <t>MH-004</t>
        </is>
      </c>
      <c r="B98" s="11" t="inlineStr">
        <is>
          <t>Kế toán mua hàng</t>
        </is>
      </c>
      <c r="C98" s="11" t="inlineStr">
        <is>
          <t>Phiếu mua hàng 4.1.1</t>
        </is>
      </c>
      <c r="D98" s="11" t="inlineStr">
        <is>
          <t>/app/mua-hang/4-1-1</t>
        </is>
      </c>
      <c r="E98" s="11" t="inlineStr">
        <is>
          <t>Ràng buộc</t>
        </is>
      </c>
      <c r="F98" s="11" t="inlineStr">
        <is>
          <t>Nhận kèm hoá đơn</t>
        </is>
      </c>
      <c r="G98" s="11" t="inlineStr">
        <is>
          <t>Đăng nhập, đơn vị Phố Mây gói Standard, hộ kinh doanh TT152</t>
        </is>
      </c>
      <c r="H98" s="11" t="inlineStr">
        <is>
          <t>1. Tích Nhận kèm hoá đơn
2. Để trống số, ký hiệu, ngày hoá đơn, lưu</t>
        </is>
      </c>
      <c r="I98" s="11" t="inlineStr">
        <is>
          <t>Báo thiếu, không lưu</t>
        </is>
      </c>
      <c r="J98" s="11" t="inlineStr">
        <is>
          <t>Cao</t>
        </is>
      </c>
      <c r="K98" s="12" t="n"/>
      <c r="L98" s="12" t="inlineStr">
        <is>
          <t>Chưa test</t>
        </is>
      </c>
      <c r="M98" s="12" t="n"/>
      <c r="N98" s="13" t="n"/>
      <c r="O98" s="12" t="n"/>
    </row>
    <row r="99">
      <c r="A99" s="11" t="inlineStr">
        <is>
          <t>MH-005</t>
        </is>
      </c>
      <c r="B99" s="11" t="inlineStr">
        <is>
          <t>Kế toán mua hàng</t>
        </is>
      </c>
      <c r="C99" s="11" t="inlineStr">
        <is>
          <t>Phiếu mua hàng 4.1.1</t>
        </is>
      </c>
      <c r="D99" s="11" t="inlineStr">
        <is>
          <t>/app/mua-hang/4-1-1</t>
        </is>
      </c>
      <c r="E99" s="11" t="inlineStr">
        <is>
          <t>Tích hợp</t>
        </is>
      </c>
      <c r="F99" s="11" t="inlineStr">
        <is>
          <t>HKD không khấu trừ thuế đầu vào</t>
        </is>
      </c>
      <c r="G99" s="11" t="inlineStr">
        <is>
          <t>Đăng nhập, đơn vị Phố Mây gói Standard, hộ kinh doanh TT152</t>
        </is>
      </c>
      <c r="H99" s="11" t="inlineStr">
        <is>
          <t>1. HKD lập phiếu có thuế GTGT
2. Xem giá trị nhập kho</t>
        </is>
      </c>
      <c r="I99" s="11" t="inlineStr">
        <is>
          <t>Giá trị nhập kho = tiền trước thuế + thuế</t>
        </is>
      </c>
      <c r="J99" s="11" t="inlineStr">
        <is>
          <t>Trung bình</t>
        </is>
      </c>
      <c r="K99" s="12" t="n"/>
      <c r="L99" s="12" t="inlineStr">
        <is>
          <t>Chưa test</t>
        </is>
      </c>
      <c r="M99" s="12" t="n"/>
      <c r="N99" s="13" t="n"/>
      <c r="O99" s="12" t="n"/>
    </row>
    <row r="100">
      <c r="A100" s="11" t="inlineStr">
        <is>
          <t>MH-006</t>
        </is>
      </c>
      <c r="B100" s="11" t="inlineStr">
        <is>
          <t>Kế toán mua hàng</t>
        </is>
      </c>
      <c r="C100" s="11" t="inlineStr">
        <is>
          <t>Phiếu mua hàng 4.1.1</t>
        </is>
      </c>
      <c r="D100" s="11" t="inlineStr">
        <is>
          <t>/app/mua-hang/4-1-1</t>
        </is>
      </c>
      <c r="E100" s="11" t="inlineStr">
        <is>
          <t>Ràng buộc</t>
        </is>
      </c>
      <c r="F100" s="11" t="inlineStr">
        <is>
          <t>Thanh toán phiếu còn nợ</t>
        </is>
      </c>
      <c r="G100" s="11" t="inlineStr">
        <is>
          <t>Đăng nhập, đơn vị Phố Mây gói Standard, hộ kinh doanh TT152</t>
        </is>
      </c>
      <c r="H100" s="11" t="inlineStr">
        <is>
          <t>1. Mở phiếu còn nợ, bấm Thanh toán
2. Nhập 0
3. Nhập lớn hơn số còn phải trả
4. Nhập hợp lệ</t>
        </is>
      </c>
      <c r="I100" s="11" t="inlineStr">
        <is>
          <t>Bước 2, 3 báo lỗi; bước 4 sinh phiếu chi, số còn nợ giảm</t>
        </is>
      </c>
      <c r="J100" s="11" t="inlineStr">
        <is>
          <t>Cao</t>
        </is>
      </c>
      <c r="K100" s="12" t="n"/>
      <c r="L100" s="12" t="inlineStr">
        <is>
          <t>Chưa test</t>
        </is>
      </c>
      <c r="M100" s="12" t="n"/>
      <c r="N100" s="13" t="n"/>
      <c r="O100" s="12" t="n"/>
    </row>
    <row r="101">
      <c r="A101" s="11" t="inlineStr">
        <is>
          <t>MH-007</t>
        </is>
      </c>
      <c r="B101" s="11" t="inlineStr">
        <is>
          <t>Kế toán mua hàng</t>
        </is>
      </c>
      <c r="C101" s="11" t="inlineStr">
        <is>
          <t>Phiếu mua hàng 4.1.1</t>
        </is>
      </c>
      <c r="D101" s="11" t="inlineStr">
        <is>
          <t>/app/mua-hang/4-1-1</t>
        </is>
      </c>
      <c r="E101" s="11" t="inlineStr">
        <is>
          <t>Ràng buộc</t>
        </is>
      </c>
      <c r="F101" s="11" t="inlineStr">
        <is>
          <t>Phiếu đã trả, tháng khoá sổ không sửa</t>
        </is>
      </c>
      <c r="G101" s="11" t="inlineStr">
        <is>
          <t>Đăng nhập, đơn vị Phố Mây gói Standard, hộ kinh doanh TT152</t>
        </is>
      </c>
      <c r="H101" s="11" t="inlineStr">
        <is>
          <t>1. Mở phiếu đã thanh toán, bấm Sửa
2. Mở phiếu tháng đã khoá</t>
        </is>
      </c>
      <c r="I101" s="11" t="inlineStr">
        <is>
          <t>Không sửa được</t>
        </is>
      </c>
      <c r="J101" s="11" t="inlineStr">
        <is>
          <t>Cao</t>
        </is>
      </c>
      <c r="K101" s="12" t="n"/>
      <c r="L101" s="12" t="inlineStr">
        <is>
          <t>Chưa test</t>
        </is>
      </c>
      <c r="M101" s="12" t="n"/>
      <c r="N101" s="13" t="n"/>
      <c r="O101" s="12" t="n"/>
    </row>
    <row r="102">
      <c r="A102" s="11" t="inlineStr">
        <is>
          <t>MH-008</t>
        </is>
      </c>
      <c r="B102" s="11" t="inlineStr">
        <is>
          <t>Kế toán mua hàng</t>
        </is>
      </c>
      <c r="C102" s="11" t="inlineStr">
        <is>
          <t>Phiếu mua hàng 4.1.1</t>
        </is>
      </c>
      <c r="D102" s="11" t="inlineStr">
        <is>
          <t>/app/mua-hang/4-1-1</t>
        </is>
      </c>
      <c r="E102" s="11" t="inlineStr">
        <is>
          <t>Ràng buộc</t>
        </is>
      </c>
      <c r="F102" s="11" t="inlineStr">
        <is>
          <t>Bắt buộc trên phiếu</t>
        </is>
      </c>
      <c r="G102" s="11" t="inlineStr">
        <is>
          <t>Đăng nhập, đơn vị Phố Mây gói Standard, hộ kinh doanh TT152</t>
        </is>
      </c>
      <c r="H102" s="11" t="inlineStr">
        <is>
          <t>1. Lưu thiếu NCC, kho hoặc không có dòng hàng
2. Số lượng 0</t>
        </is>
      </c>
      <c r="I102" s="11" t="inlineStr">
        <is>
          <t>Báo lỗi, không lưu</t>
        </is>
      </c>
      <c r="J102" s="11" t="inlineStr">
        <is>
          <t>Trung bình</t>
        </is>
      </c>
      <c r="K102" s="12" t="n"/>
      <c r="L102" s="12" t="inlineStr">
        <is>
          <t>Chưa test</t>
        </is>
      </c>
      <c r="M102" s="12" t="n"/>
      <c r="N102" s="13" t="n"/>
      <c r="O102" s="12" t="n"/>
    </row>
    <row r="103">
      <c r="A103" s="11" t="inlineStr">
        <is>
          <t>MH-009</t>
        </is>
      </c>
      <c r="B103" s="11" t="inlineStr">
        <is>
          <t>Kế toán mua hàng</t>
        </is>
      </c>
      <c r="C103" s="11" t="inlineStr">
        <is>
          <t>Công nợ NCC 4.2.3</t>
        </is>
      </c>
      <c r="D103" s="11" t="inlineStr">
        <is>
          <t>/app/mua-hang/4-2-3</t>
        </is>
      </c>
      <c r="E103" s="11" t="inlineStr">
        <is>
          <t>Tích hợp</t>
        </is>
      </c>
      <c r="F103" s="11" t="inlineStr">
        <is>
          <t>Công thức công nợ</t>
        </is>
      </c>
      <c r="G103" s="11" t="inlineStr">
        <is>
          <t>Đăng nhập, đơn vị Phố Mây gói Standard, hộ kinh doanh TT152</t>
        </is>
      </c>
      <c r="H103" s="11" t="inlineStr">
        <is>
          <t>1. Mở báo cáo kỳ tháng 10
2. Kiểm một NCC</t>
        </is>
      </c>
      <c r="I103" s="11" t="inlineStr">
        <is>
          <t>I Nợ đầu + II Tiền mua − III Trả hàng − IV Thanh toán = V Nợ cuối; tổng khớp trang chủ</t>
        </is>
      </c>
      <c r="J103" s="11" t="inlineStr">
        <is>
          <t>Cao</t>
        </is>
      </c>
      <c r="K103" s="12" t="n"/>
      <c r="L103" s="12" t="inlineStr">
        <is>
          <t>Chưa test</t>
        </is>
      </c>
      <c r="M103" s="12" t="n"/>
      <c r="N103" s="13" t="n"/>
      <c r="O103" s="12" t="n"/>
    </row>
    <row r="104">
      <c r="A104" s="11" t="inlineStr">
        <is>
          <t>MH-010</t>
        </is>
      </c>
      <c r="B104" s="11" t="inlineStr">
        <is>
          <t>Kế toán mua hàng</t>
        </is>
      </c>
      <c r="C104" s="11" t="inlineStr">
        <is>
          <t>Công nợ NCC 4.2.3</t>
        </is>
      </c>
      <c r="D104" s="11" t="inlineStr">
        <is>
          <t>/app/mua-hang/4-2-3</t>
        </is>
      </c>
      <c r="E104" s="11" t="inlineStr">
        <is>
          <t>Chức năng</t>
        </is>
      </c>
      <c r="F104" s="11" t="inlineStr">
        <is>
          <t>Xem gộp, lịch sử công nợ, thanh toán ngay</t>
        </is>
      </c>
      <c r="G104" s="11" t="inlineStr">
        <is>
          <t>Đăng nhập, đơn vị Phố Mây gói Standard, hộ kinh doanh TT152</t>
        </is>
      </c>
      <c r="H104" s="11" t="inlineStr">
        <is>
          <t>1. Chọn Tất cả cửa hàng
2. Bấm tên NCC
3. Bấm Thanh toán ngay</t>
        </is>
      </c>
      <c r="I104" s="11" t="inlineStr">
        <is>
          <t>Dưới mỗi NCC là từng cửa hàng. Lịch sử công nợ cộng khớp dòng báo cáo. Thanh toán ngay hỏi tiền mặt hay ngân hàng rồi mở phiếu chi</t>
        </is>
      </c>
      <c r="J104" s="11" t="inlineStr">
        <is>
          <t>Trung bình</t>
        </is>
      </c>
      <c r="K104" s="12" t="n"/>
      <c r="L104" s="12" t="inlineStr">
        <is>
          <t>Chưa test</t>
        </is>
      </c>
      <c r="M104" s="12" t="n"/>
      <c r="N104" s="13" t="n"/>
      <c r="O104" s="12" t="n"/>
    </row>
    <row r="105">
      <c r="A105" s="11" t="inlineStr">
        <is>
          <t>MH-011</t>
        </is>
      </c>
      <c r="B105" s="11" t="inlineStr">
        <is>
          <t>Kế toán mua hàng</t>
        </is>
      </c>
      <c r="C105" s="11" t="inlineStr">
        <is>
          <t>Bảng kê chi tiết mua hàng</t>
        </is>
      </c>
      <c r="D105" s="11" t="inlineStr">
        <is>
          <t>/app/mua-hang/4-2-7</t>
        </is>
      </c>
      <c r="E105" s="11" t="inlineStr">
        <is>
          <t>Tích hợp</t>
        </is>
      </c>
      <c r="F105" s="11" t="inlineStr">
        <is>
          <t>Bảng kê khớp phiếu</t>
        </is>
      </c>
      <c r="G105" s="11" t="inlineStr">
        <is>
          <t>Đăng nhập, đơn vị Phố Mây gói Standard, hộ kinh doanh TT152</t>
        </is>
      </c>
      <c r="H105" s="11" t="inlineStr">
        <is>
          <t>1. Mở báo cáo
2. So một phiếu 4.1.1</t>
        </is>
      </c>
      <c r="I105" s="11" t="inlineStr">
        <is>
          <t>Mỗi mặt hàng của phiếu một dòng, tổng khớp</t>
        </is>
      </c>
      <c r="J105" s="11" t="inlineStr">
        <is>
          <t>Trung bình</t>
        </is>
      </c>
      <c r="K105" s="12" t="n"/>
      <c r="L105" s="12" t="inlineStr">
        <is>
          <t>Chưa test</t>
        </is>
      </c>
      <c r="M105" s="12" t="n"/>
      <c r="N105" s="13" t="n"/>
      <c r="O105" s="12" t="n"/>
    </row>
    <row r="106">
      <c r="A106" s="11" t="inlineStr">
        <is>
          <t>KK-001</t>
        </is>
      </c>
      <c r="B106" s="11" t="inlineStr">
        <is>
          <t>Kiểm kê</t>
        </is>
      </c>
      <c r="C106" s="11" t="inlineStr">
        <is>
          <t>Quy trình</t>
        </is>
      </c>
      <c r="D106" s="11" t="inlineStr">
        <is>
          <t>/app/kho/quy-trinh</t>
        </is>
      </c>
      <c r="E106" s="11" t="inlineStr">
        <is>
          <t>Hiển thị</t>
        </is>
      </c>
      <c r="F106" s="11" t="inlineStr">
        <is>
          <t>Sơ đồ quy trình kiểm kê</t>
        </is>
      </c>
      <c r="G106" s="11" t="inlineStr">
        <is>
          <t>Đăng nhập, đơn vị Phố Mây gói Standard, hộ kinh doanh TT152</t>
        </is>
      </c>
      <c r="H106" s="11" t="inlineStr">
        <is>
          <t>1. Mở tab Quy trình</t>
        </is>
      </c>
      <c r="I106" s="11" t="inlineStr">
        <is>
          <t>Bấm từng bước mở đúng màn</t>
        </is>
      </c>
      <c r="J106" s="11" t="inlineStr">
        <is>
          <t>Thấp</t>
        </is>
      </c>
      <c r="K106" s="12" t="n"/>
      <c r="L106" s="12" t="inlineStr">
        <is>
          <t>Chưa test</t>
        </is>
      </c>
      <c r="M106" s="12" t="n"/>
      <c r="N106" s="13" t="n"/>
      <c r="O106" s="12" t="n"/>
    </row>
    <row r="107">
      <c r="A107" s="11" t="inlineStr">
        <is>
          <t>KK-002</t>
        </is>
      </c>
      <c r="B107" s="11" t="inlineStr">
        <is>
          <t>Kiểm kê</t>
        </is>
      </c>
      <c r="C107" s="11" t="inlineStr">
        <is>
          <t>Phiếu kiểm kê 5.1.10</t>
        </is>
      </c>
      <c r="D107" s="11" t="inlineStr">
        <is>
          <t>/app/kho/5-1-10</t>
        </is>
      </c>
      <c r="E107" s="11" t="inlineStr">
        <is>
          <t>Chức năng</t>
        </is>
      </c>
      <c r="F107" s="11" t="inlineStr">
        <is>
          <t>Lập phiếu kiểm kê theo số lượng</t>
        </is>
      </c>
      <c r="G107" s="11" t="inlineStr">
        <is>
          <t>Đăng nhập, đơn vị Phố Mây gói Standard, hộ kinh doanh TT152</t>
        </is>
      </c>
      <c r="H107" s="11" t="inlineStr">
        <is>
          <t>1. Thêm phiếu, chọn kho
2. Nhập tồn thực tế vài dòng, để trống vài dòng
3. Lưu</t>
        </is>
      </c>
      <c r="I107" s="11" t="inlineStr">
        <is>
          <t>Bảng có tồn hệ thống, thực tế, chênh lệch theo số lượng, không có tiền. Ô trống lấy tồn hệ thống (chênh 0)</t>
        </is>
      </c>
      <c r="J107" s="11" t="inlineStr">
        <is>
          <t>Cao</t>
        </is>
      </c>
      <c r="K107" s="12" t="n"/>
      <c r="L107" s="12" t="inlineStr">
        <is>
          <t>Chưa test</t>
        </is>
      </c>
      <c r="M107" s="12" t="n"/>
      <c r="N107" s="13" t="n"/>
      <c r="O107" s="12" t="n"/>
    </row>
    <row r="108">
      <c r="A108" s="11" t="inlineStr">
        <is>
          <t>KK-003</t>
        </is>
      </c>
      <c r="B108" s="11" t="inlineStr">
        <is>
          <t>Kiểm kê</t>
        </is>
      </c>
      <c r="C108" s="11" t="inlineStr">
        <is>
          <t>Phiếu kiểm kê 5.1.10</t>
        </is>
      </c>
      <c r="D108" s="11" t="inlineStr">
        <is>
          <t>/app/kho/5-1-10</t>
        </is>
      </c>
      <c r="E108" s="11" t="inlineStr">
        <is>
          <t>Tích hợp</t>
        </is>
      </c>
      <c r="F108" s="11" t="inlineStr">
        <is>
          <t>Sinh phiếu điều chỉnh</t>
        </is>
      </c>
      <c r="G108" s="11" t="inlineStr">
        <is>
          <t>Đăng nhập, đơn vị Phố Mây gói Standard, hộ kinh doanh TT152</t>
        </is>
      </c>
      <c r="H108" s="11" t="inlineStr">
        <is>
          <t>1. Lưu phiếu KK2610-0256 có dòng thiếu và dòng thừa
2. Mở tab Xuất, nhập điều chỉnh</t>
        </is>
      </c>
      <c r="I108" s="11" t="inlineStr">
        <is>
          <t>Có XDC2610-0256 cho phần thiếu, NDC2610-0256 cho phần thừa</t>
        </is>
      </c>
      <c r="J108" s="11" t="inlineStr">
        <is>
          <t>Cao</t>
        </is>
      </c>
      <c r="K108" s="12" t="n"/>
      <c r="L108" s="12" t="inlineStr">
        <is>
          <t>Chưa test</t>
        </is>
      </c>
      <c r="M108" s="12" t="n"/>
      <c r="N108" s="13" t="n"/>
      <c r="O108" s="12" t="n"/>
    </row>
    <row r="109">
      <c r="A109" s="11" t="inlineStr">
        <is>
          <t>KK-004</t>
        </is>
      </c>
      <c r="B109" s="11" t="inlineStr">
        <is>
          <t>Kiểm kê</t>
        </is>
      </c>
      <c r="C109" s="11" t="inlineStr">
        <is>
          <t>Phiếu kiểm kê 5.1.10</t>
        </is>
      </c>
      <c r="D109" s="11" t="inlineStr">
        <is>
          <t>/app/kho/5-1-10</t>
        </is>
      </c>
      <c r="E109" s="11" t="inlineStr">
        <is>
          <t>Ràng buộc</t>
        </is>
      </c>
      <c r="F109" s="11" t="inlineStr">
        <is>
          <t>Sửa, xoá phiếu đã sinh điều chỉnh</t>
        </is>
      </c>
      <c r="G109" s="11" t="inlineStr">
        <is>
          <t>Đăng nhập, đơn vị Phố Mây gói Standard, hộ kinh doanh TT152</t>
        </is>
      </c>
      <c r="H109" s="11" t="inlineStr">
        <is>
          <t>1. Mở phiếu đã sinh điều chỉnh, bấm Sửa
2. Xoá phiếu</t>
        </is>
      </c>
      <c r="I109" s="11" t="inlineStr">
        <is>
          <t>Không sửa được. Xoá thì xoá luôn hai phiếu điều chỉnh</t>
        </is>
      </c>
      <c r="J109" s="11" t="inlineStr">
        <is>
          <t>Cao</t>
        </is>
      </c>
      <c r="K109" s="12" t="n"/>
      <c r="L109" s="12" t="inlineStr">
        <is>
          <t>Chưa test</t>
        </is>
      </c>
      <c r="M109" s="12" t="n"/>
      <c r="N109" s="13" t="n"/>
      <c r="O109" s="12" t="n"/>
    </row>
    <row r="110">
      <c r="A110" s="11" t="inlineStr">
        <is>
          <t>KK-005</t>
        </is>
      </c>
      <c r="B110" s="11" t="inlineStr">
        <is>
          <t>Kiểm kê</t>
        </is>
      </c>
      <c r="C110" s="11" t="inlineStr">
        <is>
          <t>Xuất, nhập điều chỉnh</t>
        </is>
      </c>
      <c r="D110" s="11" t="inlineStr">
        <is>
          <t>/app/kho/dieu-chinh</t>
        </is>
      </c>
      <c r="E110" s="11" t="inlineStr">
        <is>
          <t>Ràng buộc</t>
        </is>
      </c>
      <c r="F110" s="11" t="inlineStr">
        <is>
          <t>Chỉ xem, không có giá trị</t>
        </is>
      </c>
      <c r="G110" s="11" t="inlineStr">
        <is>
          <t>Đăng nhập, đơn vị Phố Mây gói Standard, hộ kinh doanh TT152</t>
        </is>
      </c>
      <c r="H110" s="11" t="inlineStr">
        <is>
          <t>1. Mở tab
2. Mở một phiếu</t>
        </is>
      </c>
      <c r="I110" s="11" t="inlineStr">
        <is>
          <t>Không có Thêm, Sửa; không hiện giá trị tiền</t>
        </is>
      </c>
      <c r="J110" s="11" t="inlineStr">
        <is>
          <t>Trung bình</t>
        </is>
      </c>
      <c r="K110" s="12" t="n"/>
      <c r="L110" s="12" t="inlineStr">
        <is>
          <t>Chưa test</t>
        </is>
      </c>
      <c r="M110" s="12" t="n"/>
      <c r="N110" s="13" t="n"/>
      <c r="O110" s="12" t="n"/>
    </row>
    <row r="111">
      <c r="A111" s="11" t="inlineStr">
        <is>
          <t>KK-006</t>
        </is>
      </c>
      <c r="B111" s="11" t="inlineStr">
        <is>
          <t>Kiểm kê</t>
        </is>
      </c>
      <c r="C111" s="11" t="inlineStr">
        <is>
          <t>Xuất nhập tồn 5.2.3</t>
        </is>
      </c>
      <c r="D111" s="11" t="inlineStr">
        <is>
          <t>/app/kho/5-2-3</t>
        </is>
      </c>
      <c r="E111" s="11" t="inlineStr">
        <is>
          <t>Tích hợp</t>
        </is>
      </c>
      <c r="F111" s="11" t="inlineStr">
        <is>
          <t>Chỉ số lượng, khớp kiểm kê</t>
        </is>
      </c>
      <c r="G111" s="11" t="inlineStr">
        <is>
          <t>Đăng nhập, đơn vị Phố Mây gói Standard, hộ kinh doanh TT152</t>
        </is>
      </c>
      <c r="H111" s="11" t="inlineStr">
        <is>
          <t>1. Mở báo cáo
2. Đổi cửa hàng trên thanh trên</t>
        </is>
      </c>
      <c r="I111" s="11" t="inlineStr">
        <is>
          <t>Cột đầu kỳ, nhập, xuất, cuối kỳ chỉ số lượng, không giá trị, không dòng tổng. Kho đổi theo cửa hàng</t>
        </is>
      </c>
      <c r="J111" s="11" t="inlineStr">
        <is>
          <t>Cao</t>
        </is>
      </c>
      <c r="K111" s="12" t="n"/>
      <c r="L111" s="12" t="inlineStr">
        <is>
          <t>Chưa test</t>
        </is>
      </c>
      <c r="M111" s="12" t="n"/>
      <c r="N111" s="13" t="n"/>
      <c r="O111" s="12" t="n"/>
    </row>
    <row r="112">
      <c r="A112" s="11" t="inlineStr">
        <is>
          <t>KK-007</t>
        </is>
      </c>
      <c r="B112" s="11" t="inlineStr">
        <is>
          <t>Kiểm kê</t>
        </is>
      </c>
      <c r="C112" s="11" t="inlineStr">
        <is>
          <t>Xuất nhập tồn 5.2.3</t>
        </is>
      </c>
      <c r="D112" s="11" t="inlineStr">
        <is>
          <t>/app/kho/5-2-3</t>
        </is>
      </c>
      <c r="E112" s="11" t="inlineStr">
        <is>
          <t>Chức năng</t>
        </is>
      </c>
      <c r="F112" s="11" t="inlineStr">
        <is>
          <t>Mở Thẻ kho 5.2.1</t>
        </is>
      </c>
      <c r="G112" s="11" t="inlineStr">
        <is>
          <t>Đăng nhập, đơn vị Phố Mây gói Standard, hộ kinh doanh TT152</t>
        </is>
      </c>
      <c r="H112" s="11" t="inlineStr">
        <is>
          <t>1. Bấm mã hàng
2. Xem danh sách báo cáo</t>
        </is>
      </c>
      <c r="I112" s="11" t="inlineStr">
        <is>
          <t>Mở Thẻ kho cùng hàng, kho, kỳ. Thẻ kho không có trong danh sách báo cáo</t>
        </is>
      </c>
      <c r="J112" s="11" t="inlineStr">
        <is>
          <t>Trung bình</t>
        </is>
      </c>
      <c r="K112" s="12" t="n"/>
      <c r="L112" s="12" t="inlineStr">
        <is>
          <t>Chưa test</t>
        </is>
      </c>
      <c r="M112" s="12" t="n"/>
      <c r="N112" s="13" t="n"/>
      <c r="O112" s="12" t="n"/>
    </row>
    <row r="113">
      <c r="A113" s="11" t="inlineStr">
        <is>
          <t>KK-008</t>
        </is>
      </c>
      <c r="B113" s="11" t="inlineStr">
        <is>
          <t>Kiểm kê</t>
        </is>
      </c>
      <c r="C113" s="11" t="inlineStr">
        <is>
          <t>Tổng hợp nhập kho 5.2.9</t>
        </is>
      </c>
      <c r="D113" s="11" t="inlineStr">
        <is>
          <t>/app/kho/5-2-9</t>
        </is>
      </c>
      <c r="E113" s="11" t="inlineStr">
        <is>
          <t>Tích hợp</t>
        </is>
      </c>
      <c r="F113" s="11" t="inlineStr">
        <is>
          <t>Tổng hợp nhập khớp phiếu mua, nhập điều chỉnh</t>
        </is>
      </c>
      <c r="G113" s="11" t="inlineStr">
        <is>
          <t>Đăng nhập, đơn vị Phố Mây gói Standard, hộ kinh doanh TT152</t>
        </is>
      </c>
      <c r="H113" s="11" t="inlineStr">
        <is>
          <t>1. Mở báo cáo kỳ tháng 10</t>
        </is>
      </c>
      <c r="I113" s="11" t="inlineStr">
        <is>
          <t>Khớp tổng số lượng phiếu nhập trong kỳ</t>
        </is>
      </c>
      <c r="J113" s="11" t="inlineStr">
        <is>
          <t>Trung bình</t>
        </is>
      </c>
      <c r="K113" s="12" t="n"/>
      <c r="L113" s="12" t="inlineStr">
        <is>
          <t>Chưa test</t>
        </is>
      </c>
      <c r="M113" s="12" t="n"/>
      <c r="N113" s="13" t="n"/>
      <c r="O113" s="12" t="n"/>
    </row>
    <row r="114">
      <c r="A114" s="11" t="inlineStr">
        <is>
          <t>KK-009</t>
        </is>
      </c>
      <c r="B114" s="11" t="inlineStr">
        <is>
          <t>Kiểm kê</t>
        </is>
      </c>
      <c r="C114" s="11" t="inlineStr">
        <is>
          <t>Chi tiết nhập kho 5.2.10</t>
        </is>
      </c>
      <c r="D114" s="11" t="inlineStr">
        <is>
          <t>/app/kho/5-2-10</t>
        </is>
      </c>
      <c r="E114" s="11" t="inlineStr">
        <is>
          <t>Tích hợp</t>
        </is>
      </c>
      <c r="F114" s="11" t="inlineStr">
        <is>
          <t>Chi tiết nhập kho</t>
        </is>
      </c>
      <c r="G114" s="11" t="inlineStr">
        <is>
          <t>Đăng nhập, đơn vị Phố Mây gói Standard, hộ kinh doanh TT152</t>
        </is>
      </c>
      <c r="H114" s="11" t="inlineStr">
        <is>
          <t>1. Mở báo cáo
2. Bấm số chứng từ</t>
        </is>
      </c>
      <c r="I114" s="11" t="inlineStr">
        <is>
          <t>Mỗi dòng nhập một dòng; bấm mở phiếu</t>
        </is>
      </c>
      <c r="J114" s="11" t="inlineStr">
        <is>
          <t>Trung bình</t>
        </is>
      </c>
      <c r="K114" s="12" t="n"/>
      <c r="L114" s="12" t="inlineStr">
        <is>
          <t>Chưa test</t>
        </is>
      </c>
      <c r="M114" s="12" t="n"/>
      <c r="N114" s="13" t="n"/>
      <c r="O114" s="12" t="n"/>
    </row>
    <row r="115">
      <c r="A115" s="11" t="inlineStr">
        <is>
          <t>KK-010</t>
        </is>
      </c>
      <c r="B115" s="11" t="inlineStr">
        <is>
          <t>Kiểm kê</t>
        </is>
      </c>
      <c r="C115" s="11" t="inlineStr">
        <is>
          <t>Báo cáo kiểm kê 5.2.15</t>
        </is>
      </c>
      <c r="D115" s="11" t="inlineStr">
        <is>
          <t>/app/kho/5-2-15</t>
        </is>
      </c>
      <c r="E115" s="11" t="inlineStr">
        <is>
          <t>Tích hợp</t>
        </is>
      </c>
      <c r="F115" s="11" t="inlineStr">
        <is>
          <t>Báo cáo kiểm kê khớp phiếu</t>
        </is>
      </c>
      <c r="G115" s="11" t="inlineStr">
        <is>
          <t>Đăng nhập, đơn vị Phố Mây gói Standard, hộ kinh doanh TT152</t>
        </is>
      </c>
      <c r="H115" s="11" t="inlineStr">
        <is>
          <t>1. Mở báo cáo tháng có phiếu kiểm kê</t>
        </is>
      </c>
      <c r="I115" s="11" t="inlineStr">
        <is>
          <t>Thiếu, thừa theo số lượng khớp phiếu và khối Hao hụt trang chủ</t>
        </is>
      </c>
      <c r="J115" s="11" t="inlineStr">
        <is>
          <t>Trung bình</t>
        </is>
      </c>
      <c r="K115" s="12" t="n"/>
      <c r="L115" s="12" t="inlineStr">
        <is>
          <t>Chưa test</t>
        </is>
      </c>
      <c r="M115" s="12" t="n"/>
      <c r="N115" s="13" t="n"/>
      <c r="O115" s="12" t="n"/>
    </row>
    <row r="116">
      <c r="A116" s="11" t="inlineStr">
        <is>
          <t>KK-011</t>
        </is>
      </c>
      <c r="B116" s="11" t="inlineStr">
        <is>
          <t>Kiểm kê</t>
        </is>
      </c>
      <c r="C116" s="11" t="inlineStr">
        <is>
          <t>Kiểm kê (chung)</t>
        </is>
      </c>
      <c r="D116" s="11" t="inlineStr">
        <is>
          <t>/app/kho/bao-cao</t>
        </is>
      </c>
      <c r="E116" s="11" t="inlineStr">
        <is>
          <t>Hiển thị</t>
        </is>
      </c>
      <c r="F116" s="11" t="inlineStr">
        <is>
          <t>Báo cáo kho ẩn</t>
        </is>
      </c>
      <c r="G116" s="11" t="inlineStr">
        <is>
          <t>Đăng nhập, đơn vị Phố Mây gói Standard, hộ kinh doanh TT152</t>
        </is>
      </c>
      <c r="H116" s="11" t="inlineStr">
        <is>
          <t>1. Mở tab Báo cáo</t>
        </is>
      </c>
      <c r="I116" s="11" t="inlineStr">
        <is>
          <t>Không có Tổng hợp xuất kho, Chi tiết xuất kho</t>
        </is>
      </c>
      <c r="J116" s="11" t="inlineStr">
        <is>
          <t>Thấp</t>
        </is>
      </c>
      <c r="K116" s="12" t="n"/>
      <c r="L116" s="12" t="inlineStr">
        <is>
          <t>Chưa test</t>
        </is>
      </c>
      <c r="M116" s="12" t="n"/>
      <c r="N116" s="13" t="n"/>
      <c r="O116" s="12" t="n"/>
    </row>
    <row r="117">
      <c r="A117" s="11" t="inlineStr">
        <is>
          <t>PB-001</t>
        </is>
      </c>
      <c r="B117" s="11" t="inlineStr">
        <is>
          <t>Chi phí phân bổ</t>
        </is>
      </c>
      <c r="C117" s="11" t="inlineStr">
        <is>
          <t>Quy trình</t>
        </is>
      </c>
      <c r="D117" s="11" t="inlineStr">
        <is>
          <t>/app/ccdc/quy-trinh</t>
        </is>
      </c>
      <c r="E117" s="11" t="inlineStr">
        <is>
          <t>Hiển thị</t>
        </is>
      </c>
      <c r="F117" s="11" t="inlineStr">
        <is>
          <t>Sơ đồ quy trình chi phí phân bổ</t>
        </is>
      </c>
      <c r="G117" s="11" t="inlineStr">
        <is>
          <t>Đăng nhập, đơn vị Phố Mây gói Standard, hộ kinh doanh TT152</t>
        </is>
      </c>
      <c r="H117" s="11" t="inlineStr">
        <is>
          <t>1. Mở tab Quy trình</t>
        </is>
      </c>
      <c r="I117" s="11" t="inlineStr">
        <is>
          <t>Bấm từng bước mở đúng màn</t>
        </is>
      </c>
      <c r="J117" s="11" t="inlineStr">
        <is>
          <t>Thấp</t>
        </is>
      </c>
      <c r="K117" s="12" t="n"/>
      <c r="L117" s="12" t="inlineStr">
        <is>
          <t>Chưa test</t>
        </is>
      </c>
      <c r="M117" s="12" t="n"/>
      <c r="N117" s="13" t="n"/>
      <c r="O117" s="12" t="n"/>
    </row>
    <row r="118">
      <c r="A118" s="11" t="inlineStr">
        <is>
          <t>PB-002</t>
        </is>
      </c>
      <c r="B118" s="11" t="inlineStr">
        <is>
          <t>Chi phí phân bổ</t>
        </is>
      </c>
      <c r="C118" s="11" t="inlineStr">
        <is>
          <t>Chi phí phân bổ 8.1.1</t>
        </is>
      </c>
      <c r="D118" s="11" t="inlineStr">
        <is>
          <t>/app/ccdc/8-1-1</t>
        </is>
      </c>
      <c r="E118" s="11" t="inlineStr">
        <is>
          <t>Hiển thị</t>
        </is>
      </c>
      <c r="F118" s="11" t="inlineStr">
        <is>
          <t>Chỉ thẻ Chi phí trả trước</t>
        </is>
      </c>
      <c r="G118" s="11" t="inlineStr">
        <is>
          <t>Đăng nhập, đơn vị Phố Mây gói Standard, hộ kinh doanh TT152</t>
        </is>
      </c>
      <c r="H118" s="11" t="inlineStr">
        <is>
          <t>1. Mở màn</t>
        </is>
      </c>
      <c r="I118" s="11" t="inlineStr">
        <is>
          <t>Không có CCDC, TSCĐ; có 2 kiểu thẻ: ghi tăng (TPB{YY}{MM}-{0000}) và dư đầu kỳ (TPBDK...)</t>
        </is>
      </c>
      <c r="J118" s="11" t="inlineStr">
        <is>
          <t>Cao</t>
        </is>
      </c>
      <c r="K118" s="12" t="n"/>
      <c r="L118" s="12" t="inlineStr">
        <is>
          <t>Chưa test</t>
        </is>
      </c>
      <c r="M118" s="12" t="n"/>
      <c r="N118" s="13" t="n"/>
      <c r="O118" s="12" t="n"/>
    </row>
    <row r="119">
      <c r="A119" s="11" t="inlineStr">
        <is>
          <t>PB-003</t>
        </is>
      </c>
      <c r="B119" s="11" t="inlineStr">
        <is>
          <t>Chi phí phân bổ</t>
        </is>
      </c>
      <c r="C119" s="11" t="inlineStr">
        <is>
          <t>Chi phí phân bổ 8.1.1</t>
        </is>
      </c>
      <c r="D119" s="11" t="inlineStr">
        <is>
          <t>/app/ccdc/8-1-1</t>
        </is>
      </c>
      <c r="E119" s="11" t="inlineStr">
        <is>
          <t>Chức năng</t>
        </is>
      </c>
      <c r="F119" s="11" t="inlineStr">
        <is>
          <t>Ghi tăng hàng loạt từ phiếu chờ</t>
        </is>
      </c>
      <c r="G119" s="11" t="inlineStr">
        <is>
          <t>Đăng nhập, đơn vị Phố Mây gói Standard, hộ kinh doanh TT152</t>
        </is>
      </c>
      <c r="H119" s="11" t="inlineStr">
        <is>
          <t>1. Có 2 phiếu chi lý do Chi phí chờ phân bổ chưa có thẻ
2. Bấm Ghi tăng hàng loạt</t>
        </is>
      </c>
      <c r="I119" s="11" t="inlineStr">
        <is>
          <t>Tạo 2 thẻ, phiếu không còn trong danh sách chờ</t>
        </is>
      </c>
      <c r="J119" s="11" t="inlineStr">
        <is>
          <t>Cao</t>
        </is>
      </c>
      <c r="K119" s="12" t="n"/>
      <c r="L119" s="12" t="inlineStr">
        <is>
          <t>Chưa test</t>
        </is>
      </c>
      <c r="M119" s="12" t="n"/>
      <c r="N119" s="13" t="n"/>
      <c r="O119" s="12" t="n"/>
    </row>
    <row r="120">
      <c r="A120" s="11" t="inlineStr">
        <is>
          <t>PB-004</t>
        </is>
      </c>
      <c r="B120" s="11" t="inlineStr">
        <is>
          <t>Chi phí phân bổ</t>
        </is>
      </c>
      <c r="C120" s="11" t="inlineStr">
        <is>
          <t>Chi phí phân bổ 8.1.1</t>
        </is>
      </c>
      <c r="D120" s="11" t="inlineStr">
        <is>
          <t>/app/ccdc/8-1-1</t>
        </is>
      </c>
      <c r="E120" s="11" t="inlineStr">
        <is>
          <t>Tích hợp</t>
        </is>
      </c>
      <c r="F120" s="11" t="inlineStr">
        <is>
          <t>Lịch phân bổ đều theo tháng</t>
        </is>
      </c>
      <c r="G120" s="11" t="inlineStr">
        <is>
          <t>Đăng nhập, đơn vị Phố Mây gói Standard, hộ kinh doanh TT152</t>
        </is>
      </c>
      <c r="H120" s="11" t="inlineStr">
        <is>
          <t>1. Thẻ 10.000.000 phân bổ 3 tháng
2. Xem lịch</t>
        </is>
      </c>
      <c r="I120" s="11" t="inlineStr">
        <is>
          <t>Mỗi kỳ ngày cuối tháng, 3.333.333 / 3.333.333 / 3.333.334 (kỳ cuối nhận phần lẻ)</t>
        </is>
      </c>
      <c r="J120" s="11" t="inlineStr">
        <is>
          <t>Cao</t>
        </is>
      </c>
      <c r="K120" s="12" t="n"/>
      <c r="L120" s="12" t="inlineStr">
        <is>
          <t>Chưa test</t>
        </is>
      </c>
      <c r="M120" s="12" t="n"/>
      <c r="N120" s="13" t="n"/>
      <c r="O120" s="12" t="n"/>
    </row>
    <row r="121">
      <c r="A121" s="11" t="inlineStr">
        <is>
          <t>PB-005</t>
        </is>
      </c>
      <c r="B121" s="11" t="inlineStr">
        <is>
          <t>Chi phí phân bổ</t>
        </is>
      </c>
      <c r="C121" s="11" t="inlineStr">
        <is>
          <t>Chi phí phân bổ 8.1.1</t>
        </is>
      </c>
      <c r="D121" s="11" t="inlineStr">
        <is>
          <t>/app/ccdc/8-1-1</t>
        </is>
      </c>
      <c r="E121" s="11" t="inlineStr">
        <is>
          <t>Chức năng</t>
        </is>
      </c>
      <c r="F121" s="11" t="inlineStr">
        <is>
          <t>Trạng thái kỳ, ngừng phân bổ</t>
        </is>
      </c>
      <c r="G121" s="11" t="inlineStr">
        <is>
          <t>Đăng nhập, đơn vị Phố Mây gói Standard, hộ kinh doanh TT152</t>
        </is>
      </c>
      <c r="H121" s="11" t="inlineStr">
        <is>
          <t>1. Xem trạng thái các kỳ
2. Ngừng phân bổ từ một tháng</t>
        </is>
      </c>
      <c r="I121" s="11" t="inlineStr">
        <is>
          <t>Không có bước kích hoạt: kỳ tới tháng hiện tại là Đã phân bổ, kỳ sau Chờ phân bổ. Ngừng nhập theo tháng, kỳ sau đó không phân bổ</t>
        </is>
      </c>
      <c r="J121" s="11" t="inlineStr">
        <is>
          <t>Trung bình</t>
        </is>
      </c>
      <c r="K121" s="12" t="n"/>
      <c r="L121" s="12" t="inlineStr">
        <is>
          <t>Chưa test</t>
        </is>
      </c>
      <c r="M121" s="12" t="n"/>
      <c r="N121" s="13" t="n"/>
      <c r="O121" s="12" t="n"/>
    </row>
    <row r="122">
      <c r="A122" s="11" t="inlineStr">
        <is>
          <t>PB-006</t>
        </is>
      </c>
      <c r="B122" s="11" t="inlineStr">
        <is>
          <t>Chi phí phân bổ</t>
        </is>
      </c>
      <c r="C122" s="11" t="inlineStr">
        <is>
          <t>Chi phí phân bổ 8.1.1</t>
        </is>
      </c>
      <c r="D122" s="11" t="inlineStr">
        <is>
          <t>/app/ccdc/8-1-1</t>
        </is>
      </c>
      <c r="E122" s="11" t="inlineStr">
        <is>
          <t>Ràng buộc</t>
        </is>
      </c>
      <c r="F122" s="11" t="inlineStr">
        <is>
          <t>Xoá thẻ theo khoá sổ</t>
        </is>
      </c>
      <c r="G122" s="11" t="inlineStr">
        <is>
          <t>Đăng nhập, đơn vị Phố Mây gói Standard, hộ kinh doanh TT152</t>
        </is>
      </c>
      <c r="H122" s="11" t="inlineStr">
        <is>
          <t>1. Thẻ bắt đầu tháng 9, đã khoá tháng 9: xoá
2. Thẻ bắt đầu tháng 11, khoá tới tháng 9: xoá</t>
        </is>
      </c>
      <c r="I122" s="11" t="inlineStr">
        <is>
          <t>Bước 1 chặn xoá. Bước 2 xoá được</t>
        </is>
      </c>
      <c r="J122" s="11" t="inlineStr">
        <is>
          <t>Cao</t>
        </is>
      </c>
      <c r="K122" s="12" t="n"/>
      <c r="L122" s="12" t="inlineStr">
        <is>
          <t>Chưa test</t>
        </is>
      </c>
      <c r="M122" s="12" t="n"/>
      <c r="N122" s="13" t="n"/>
      <c r="O122" s="12" t="n"/>
    </row>
    <row r="123">
      <c r="A123" s="11" t="inlineStr">
        <is>
          <t>PB-007</t>
        </is>
      </c>
      <c r="B123" s="11" t="inlineStr">
        <is>
          <t>Chi phí phân bổ</t>
        </is>
      </c>
      <c r="C123" s="11" t="inlineStr">
        <is>
          <t>Chi phí phân bổ 8.1.1</t>
        </is>
      </c>
      <c r="D123" s="11" t="inlineStr">
        <is>
          <t>/app/ccdc/8-1-1</t>
        </is>
      </c>
      <c r="E123" s="11" t="inlineStr">
        <is>
          <t>Tích hợp</t>
        </is>
      </c>
      <c r="F123" s="11" t="inlineStr">
        <is>
          <t>Khớp trang chủ</t>
        </is>
      </c>
      <c r="G123" s="11" t="inlineStr">
        <is>
          <t>Đăng nhập, đơn vị Phố Mây gói Standard, hộ kinh doanh TT152</t>
        </is>
      </c>
      <c r="H123" s="11" t="inlineStr">
        <is>
          <t>1. Cộng phần phân bổ tháng 10
2. So dòng Chi phí phân bổ trang chủ</t>
        </is>
      </c>
      <c r="I123" s="11" t="inlineStr">
        <is>
          <t>Bằng nhau</t>
        </is>
      </c>
      <c r="J123" s="11" t="inlineStr">
        <is>
          <t>Trung bình</t>
        </is>
      </c>
      <c r="K123" s="12" t="n"/>
      <c r="L123" s="12" t="inlineStr">
        <is>
          <t>Chưa test</t>
        </is>
      </c>
      <c r="M123" s="12" t="n"/>
      <c r="N123" s="13" t="n"/>
      <c r="O123" s="12" t="n"/>
    </row>
    <row r="124">
      <c r="A124" s="11" t="inlineStr">
        <is>
          <t>TH-001</t>
        </is>
      </c>
      <c r="B124" s="11" t="inlineStr">
        <is>
          <t>Kê khai thuế</t>
        </is>
      </c>
      <c r="C124" s="11" t="inlineStr">
        <is>
          <t>Quy trình</t>
        </is>
      </c>
      <c r="D124" s="11" t="inlineStr">
        <is>
          <t>/app/thue/quy-trinh</t>
        </is>
      </c>
      <c r="E124" s="11" t="inlineStr">
        <is>
          <t>Hiển thị</t>
        </is>
      </c>
      <c r="F124" s="11" t="inlineStr">
        <is>
          <t>Sơ đồ quy trình kê khai</t>
        </is>
      </c>
      <c r="G124" s="11" t="inlineStr">
        <is>
          <t>Đăng nhập, đơn vị Phố Mây gói Standard, hộ kinh doanh TT152</t>
        </is>
      </c>
      <c r="H124" s="11" t="inlineStr">
        <is>
          <t>1. Mở tab Quy trình</t>
        </is>
      </c>
      <c r="I124" s="11" t="inlineStr">
        <is>
          <t>Bấm từng bước mở đúng màn</t>
        </is>
      </c>
      <c r="J124" s="11" t="inlineStr">
        <is>
          <t>Thấp</t>
        </is>
      </c>
      <c r="K124" s="12" t="n"/>
      <c r="L124" s="12" t="inlineStr">
        <is>
          <t>Chưa test</t>
        </is>
      </c>
      <c r="M124" s="12" t="n"/>
      <c r="N124" s="13" t="n"/>
      <c r="O124" s="12" t="n"/>
    </row>
    <row r="125">
      <c r="A125" s="11" t="inlineStr">
        <is>
          <t>TH-002</t>
        </is>
      </c>
      <c r="B125" s="11" t="inlineStr">
        <is>
          <t>Kê khai thuế</t>
        </is>
      </c>
      <c r="C125" s="11" t="inlineStr">
        <is>
          <t>Kê khai thuế</t>
        </is>
      </c>
      <c r="D125" s="11" t="inlineStr">
        <is>
          <t>/app/thue/to-khai</t>
        </is>
      </c>
      <c r="E125" s="11" t="inlineStr">
        <is>
          <t>Chức năng</t>
        </is>
      </c>
      <c r="F125" s="11" t="inlineStr">
        <is>
          <t>Danh sách tờ khai, lọc</t>
        </is>
      </c>
      <c r="G125" s="11" t="inlineStr">
        <is>
          <t>Đăng nhập, đơn vị Phố Mây gói Standard, hộ kinh doanh TT152</t>
        </is>
      </c>
      <c r="H125" s="11" t="inlineStr">
        <is>
          <t>1. Mở màn
2. Lọc năm, loại, trạng thái</t>
        </is>
      </c>
      <c r="I125" s="11" t="inlineStr">
        <is>
          <t>Danh sách lọc đúng</t>
        </is>
      </c>
      <c r="J125" s="11" t="inlineStr">
        <is>
          <t>Trung bình</t>
        </is>
      </c>
      <c r="K125" s="12" t="n"/>
      <c r="L125" s="12" t="inlineStr">
        <is>
          <t>Chưa test</t>
        </is>
      </c>
      <c r="M125" s="12" t="n"/>
      <c r="N125" s="13" t="n"/>
      <c r="O125" s="12" t="n"/>
    </row>
    <row r="126">
      <c r="A126" s="11" t="inlineStr">
        <is>
          <t>TH-003</t>
        </is>
      </c>
      <c r="B126" s="11" t="inlineStr">
        <is>
          <t>Kê khai thuế</t>
        </is>
      </c>
      <c r="C126" s="11" t="inlineStr">
        <is>
          <t>Kê khai thuế</t>
        </is>
      </c>
      <c r="D126" s="11" t="inlineStr">
        <is>
          <t>/app/thue/to-khai</t>
        </is>
      </c>
      <c r="E126" s="11" t="inlineStr">
        <is>
          <t>Chức năng</t>
        </is>
      </c>
      <c r="F126" s="11" t="inlineStr">
        <is>
          <t>Lập tờ khai 4 bước</t>
        </is>
      </c>
      <c r="G126" s="11" t="inlineStr">
        <is>
          <t>HKD nhóm 1 hoặc nhóm 2 theo % doanh thu</t>
        </is>
      </c>
      <c r="H126" s="11" t="inlineStr">
        <is>
          <t>1. Bấm Lập tờ khai, chọn kỳ 6 tháng
2. B1 thông tin HKD, điểm bán
3. B2 doanh thu, giảm trừ, thuế
4. B3 bảng kê 01/BK-STK
5. B4 xem trước, tải XML, đánh dấu Đã nộp</t>
        </is>
      </c>
      <c r="I126" s="11" t="inlineStr">
        <is>
          <t>Đi hết 4 bước; tải được file XML; trạng thái thành Đã nộp</t>
        </is>
      </c>
      <c r="J126" s="11" t="inlineStr">
        <is>
          <t>Cao</t>
        </is>
      </c>
      <c r="K126" s="12" t="n"/>
      <c r="L126" s="12" t="inlineStr">
        <is>
          <t>Chưa test</t>
        </is>
      </c>
      <c r="M126" s="12" t="n"/>
      <c r="N126" s="13" t="n"/>
      <c r="O126" s="12" t="n"/>
    </row>
    <row r="127">
      <c r="A127" s="11" t="inlineStr">
        <is>
          <t>TH-004</t>
        </is>
      </c>
      <c r="B127" s="11" t="inlineStr">
        <is>
          <t>Kê khai thuế</t>
        </is>
      </c>
      <c r="C127" s="11" t="inlineStr">
        <is>
          <t>Kê khai thuế</t>
        </is>
      </c>
      <c r="D127" s="11" t="inlineStr">
        <is>
          <t>/app/thue/to-khai</t>
        </is>
      </c>
      <c r="E127" s="11" t="inlineStr">
        <is>
          <t>Tích hợp</t>
        </is>
      </c>
      <c r="F127" s="11" t="inlineStr">
        <is>
          <t>Công thức thuế</t>
        </is>
      </c>
      <c r="G127" s="11" t="inlineStr">
        <is>
          <t>HKD nhóm 2 theo % doanh thu</t>
        </is>
      </c>
      <c r="H127" s="11" t="inlineStr">
        <is>
          <t>1. Ở bước 2 đọc doanh thu kỳ, giảm trừ, GTGT, TNCN</t>
        </is>
      </c>
      <c r="I127" s="11" t="inlineStr">
        <is>
          <t>GTGT = doanh thu kỳ × tỷ lệ GTGT ngành. TNCN = (doanh thu − giảm trừ) × tỷ lệ TNCN ngành; giảm trừ = phần còn lại của 1 tỷ/năm sau khi trừ doanh thu kỳ đầu năm. Doanh thu khớp Xuất bán POS</t>
        </is>
      </c>
      <c r="J127" s="11" t="inlineStr">
        <is>
          <t>Cao</t>
        </is>
      </c>
      <c r="K127" s="12" t="n"/>
      <c r="L127" s="12" t="inlineStr">
        <is>
          <t>Chưa test</t>
        </is>
      </c>
      <c r="M127" s="12" t="n"/>
      <c r="N127" s="13" t="n"/>
      <c r="O127" s="12" t="n"/>
    </row>
    <row r="128">
      <c r="A128" s="11" t="inlineStr">
        <is>
          <t>TH-005</t>
        </is>
      </c>
      <c r="B128" s="11" t="inlineStr">
        <is>
          <t>Kê khai thuế</t>
        </is>
      </c>
      <c r="C128" s="11" t="inlineStr">
        <is>
          <t>Kê khai thuế</t>
        </is>
      </c>
      <c r="D128" s="11" t="inlineStr">
        <is>
          <t>/app/thue/to-khai</t>
        </is>
      </c>
      <c r="E128" s="11" t="inlineStr">
        <is>
          <t>Ràng buộc</t>
        </is>
      </c>
      <c r="F128" s="11" t="inlineStr">
        <is>
          <t>Lập lại kỳ đã có thành bổ sung</t>
        </is>
      </c>
      <c r="G128" s="11" t="inlineStr">
        <is>
          <t>Đăng nhập, đơn vị Phố Mây gói Standard, hộ kinh doanh TT152</t>
        </is>
      </c>
      <c r="H128" s="11" t="inlineStr">
        <is>
          <t>1. Kỳ đã có tờ khai chưa huỷ, lập thêm
2. Huỷ tờ khai rồi lập lại</t>
        </is>
      </c>
      <c r="I128" s="11" t="inlineStr">
        <is>
          <t>Bước 1 thành tờ khai bổ sung lần kế. Bước 2 lập tờ khai lần đầu</t>
        </is>
      </c>
      <c r="J128" s="11" t="inlineStr">
        <is>
          <t>Trung bình</t>
        </is>
      </c>
      <c r="K128" s="12" t="n"/>
      <c r="L128" s="12" t="inlineStr">
        <is>
          <t>Chưa test</t>
        </is>
      </c>
      <c r="M128" s="12" t="n"/>
      <c r="N128" s="13" t="n"/>
      <c r="O128" s="12" t="n"/>
    </row>
    <row r="129">
      <c r="A129" s="11" t="inlineStr">
        <is>
          <t>TH-006</t>
        </is>
      </c>
      <c r="B129" s="11" t="inlineStr">
        <is>
          <t>Kê khai thuế</t>
        </is>
      </c>
      <c r="C129" s="11" t="inlineStr">
        <is>
          <t>Kê khai thuế</t>
        </is>
      </c>
      <c r="D129" s="11" t="inlineStr">
        <is>
          <t>/app/thue/to-khai</t>
        </is>
      </c>
      <c r="E129" s="11" t="inlineStr">
        <is>
          <t>Ràng buộc</t>
        </is>
      </c>
      <c r="F129" s="11" t="inlineStr">
        <is>
          <t>Nhóm doanh thu khoá theo thiết lập</t>
        </is>
      </c>
      <c r="G129" s="11" t="inlineStr">
        <is>
          <t>Đăng nhập, đơn vị Phố Mây gói Standard, hộ kinh doanh TT152</t>
        </is>
      </c>
      <c r="H129" s="11" t="inlineStr">
        <is>
          <t>1. Ở hộp Lập tờ khai thử đổi nhóm</t>
        </is>
      </c>
      <c r="I129" s="11" t="inlineStr">
        <is>
          <t>Nhóm khoá theo Thông tin đơn vị, không đổi được</t>
        </is>
      </c>
      <c r="J129" s="11" t="inlineStr">
        <is>
          <t>Trung bình</t>
        </is>
      </c>
      <c r="K129" s="12" t="n"/>
      <c r="L129" s="12" t="inlineStr">
        <is>
          <t>Chưa test</t>
        </is>
      </c>
      <c r="M129" s="12" t="n"/>
      <c r="N129" s="13" t="n"/>
      <c r="O129" s="12" t="n"/>
    </row>
    <row r="130">
      <c r="A130" s="11" t="inlineStr">
        <is>
          <t>BC-001</t>
        </is>
      </c>
      <c r="B130" s="11" t="inlineStr">
        <is>
          <t>Báo cáo</t>
        </is>
      </c>
      <c r="C130" s="11" t="inlineStr">
        <is>
          <t>Tất cả báo cáo</t>
        </is>
      </c>
      <c r="D130" s="11" t="inlineStr">
        <is>
          <t>/app/bao-cao/tat-ca</t>
        </is>
      </c>
      <c r="E130" s="11" t="inlineStr">
        <is>
          <t>Hiển thị</t>
        </is>
      </c>
      <c r="F130" s="11" t="inlineStr">
        <is>
          <t>Danh sách báo cáo gói Standard</t>
        </is>
      </c>
      <c r="G130" s="11" t="inlineStr">
        <is>
          <t>Đăng nhập, đơn vị Phố Mây gói Standard, hộ kinh doanh TT152</t>
        </is>
      </c>
      <c r="H130" s="11" t="inlineStr">
        <is>
          <t>1. Mở Tất cả báo cáo</t>
        </is>
      </c>
      <c r="I130" s="11" t="inlineStr">
        <is>
          <t>Đúng danh sách: 2.2.1, 2.2.3, Tổng hợp bán hàng, Bảng kê chi tiết bán hàng, (3.2.5 theo chế độ), Bảng kê chi tiết mua hàng, 4.2.3, 5.2.3, 5.2.9, 5.2.10, 5.2.15, KQKD 10.2.3. Không có nhóm Thuế</t>
        </is>
      </c>
      <c r="J130" s="11" t="inlineStr">
        <is>
          <t>Cao</t>
        </is>
      </c>
      <c r="K130" s="12" t="n"/>
      <c r="L130" s="12" t="inlineStr">
        <is>
          <t>Chưa test</t>
        </is>
      </c>
      <c r="M130" s="12" t="n"/>
      <c r="N130" s="13" t="n"/>
      <c r="O130" s="12" t="n"/>
    </row>
    <row r="131">
      <c r="A131" s="11" t="inlineStr">
        <is>
          <t>BC-002</t>
        </is>
      </c>
      <c r="B131" s="11" t="inlineStr">
        <is>
          <t>Báo cáo</t>
        </is>
      </c>
      <c r="C131" s="11" t="inlineStr">
        <is>
          <t>Nhóm báo cáo Thu chi</t>
        </is>
      </c>
      <c r="D131" s="11" t="inlineStr">
        <is>
          <t>/app/bao-cao/nhom-tien</t>
        </is>
      </c>
      <c r="E131" s="11" t="inlineStr">
        <is>
          <t>Hiển thị</t>
        </is>
      </c>
      <c r="F131" s="11" t="inlineStr">
        <is>
          <t>Nhóm Thu chi chỉ có báo cáo của gói</t>
        </is>
      </c>
      <c r="G131" s="11" t="inlineStr">
        <is>
          <t>Đăng nhập, đơn vị Phố Mây gói Standard, hộ kinh doanh TT152</t>
        </is>
      </c>
      <c r="H131" s="11" t="inlineStr">
        <is>
          <t>1. Mở nhóm
2. Bấm từng báo cáo</t>
        </is>
      </c>
      <c r="I131" s="11" t="inlineStr">
        <is>
          <t>Chỉ hiện báo cáo có ở gói Standard, mở đúng báo cáo; nhóm rỗng thì không hiện</t>
        </is>
      </c>
      <c r="J131" s="11" t="inlineStr">
        <is>
          <t>Thấp</t>
        </is>
      </c>
      <c r="K131" s="12" t="n"/>
      <c r="L131" s="12" t="inlineStr">
        <is>
          <t>Chưa test</t>
        </is>
      </c>
      <c r="M131" s="12" t="n"/>
      <c r="N131" s="13" t="n"/>
      <c r="O131" s="12" t="n"/>
    </row>
    <row r="132">
      <c r="A132" s="11" t="inlineStr">
        <is>
          <t>BC-003</t>
        </is>
      </c>
      <c r="B132" s="11" t="inlineStr">
        <is>
          <t>Báo cáo</t>
        </is>
      </c>
      <c r="C132" s="11" t="inlineStr">
        <is>
          <t>Nhóm báo cáo Bán hàng</t>
        </is>
      </c>
      <c r="D132" s="11" t="inlineStr">
        <is>
          <t>/app/bao-cao/nhom-ban-hang</t>
        </is>
      </c>
      <c r="E132" s="11" t="inlineStr">
        <is>
          <t>Hiển thị</t>
        </is>
      </c>
      <c r="F132" s="11" t="inlineStr">
        <is>
          <t>Nhóm Bán hàng chỉ có báo cáo của gói</t>
        </is>
      </c>
      <c r="G132" s="11" t="inlineStr">
        <is>
          <t>Đăng nhập, đơn vị Phố Mây gói Standard, hộ kinh doanh TT152</t>
        </is>
      </c>
      <c r="H132" s="11" t="inlineStr">
        <is>
          <t>1. Mở nhóm
2. Bấm từng báo cáo</t>
        </is>
      </c>
      <c r="I132" s="11" t="inlineStr">
        <is>
          <t>Chỉ hiện báo cáo có ở gói Standard, mở đúng báo cáo; nhóm rỗng thì không hiện</t>
        </is>
      </c>
      <c r="J132" s="11" t="inlineStr">
        <is>
          <t>Thấp</t>
        </is>
      </c>
      <c r="K132" s="12" t="n"/>
      <c r="L132" s="12" t="inlineStr">
        <is>
          <t>Chưa test</t>
        </is>
      </c>
      <c r="M132" s="12" t="n"/>
      <c r="N132" s="13" t="n"/>
      <c r="O132" s="12" t="n"/>
    </row>
    <row r="133">
      <c r="A133" s="11" t="inlineStr">
        <is>
          <t>BC-004</t>
        </is>
      </c>
      <c r="B133" s="11" t="inlineStr">
        <is>
          <t>Báo cáo</t>
        </is>
      </c>
      <c r="C133" s="11" t="inlineStr">
        <is>
          <t>Nhóm báo cáo Mua hàng</t>
        </is>
      </c>
      <c r="D133" s="11" t="inlineStr">
        <is>
          <t>/app/bao-cao/nhom-mua-hang</t>
        </is>
      </c>
      <c r="E133" s="11" t="inlineStr">
        <is>
          <t>Hiển thị</t>
        </is>
      </c>
      <c r="F133" s="11" t="inlineStr">
        <is>
          <t>Nhóm Mua hàng chỉ có báo cáo của gói</t>
        </is>
      </c>
      <c r="G133" s="11" t="inlineStr">
        <is>
          <t>Đăng nhập, đơn vị Phố Mây gói Standard, hộ kinh doanh TT152</t>
        </is>
      </c>
      <c r="H133" s="11" t="inlineStr">
        <is>
          <t>1. Mở nhóm
2. Bấm từng báo cáo</t>
        </is>
      </c>
      <c r="I133" s="11" t="inlineStr">
        <is>
          <t>Chỉ hiện báo cáo có ở gói Standard, mở đúng báo cáo; nhóm rỗng thì không hiện</t>
        </is>
      </c>
      <c r="J133" s="11" t="inlineStr">
        <is>
          <t>Thấp</t>
        </is>
      </c>
      <c r="K133" s="12" t="n"/>
      <c r="L133" s="12" t="inlineStr">
        <is>
          <t>Chưa test</t>
        </is>
      </c>
      <c r="M133" s="12" t="n"/>
      <c r="N133" s="13" t="n"/>
      <c r="O133" s="12" t="n"/>
    </row>
    <row r="134">
      <c r="A134" s="11" t="inlineStr">
        <is>
          <t>BC-005</t>
        </is>
      </c>
      <c r="B134" s="11" t="inlineStr">
        <is>
          <t>Báo cáo</t>
        </is>
      </c>
      <c r="C134" s="11" t="inlineStr">
        <is>
          <t>Nhóm báo cáo Kho</t>
        </is>
      </c>
      <c r="D134" s="11" t="inlineStr">
        <is>
          <t>/app/bao-cao/nhom-kho</t>
        </is>
      </c>
      <c r="E134" s="11" t="inlineStr">
        <is>
          <t>Hiển thị</t>
        </is>
      </c>
      <c r="F134" s="11" t="inlineStr">
        <is>
          <t>Nhóm Kho chỉ có báo cáo của gói</t>
        </is>
      </c>
      <c r="G134" s="11" t="inlineStr">
        <is>
          <t>Đăng nhập, đơn vị Phố Mây gói Standard, hộ kinh doanh TT152</t>
        </is>
      </c>
      <c r="H134" s="11" t="inlineStr">
        <is>
          <t>1. Mở nhóm
2. Bấm từng báo cáo</t>
        </is>
      </c>
      <c r="I134" s="11" t="inlineStr">
        <is>
          <t>Chỉ hiện báo cáo có ở gói Standard, mở đúng báo cáo; nhóm rỗng thì không hiện</t>
        </is>
      </c>
      <c r="J134" s="11" t="inlineStr">
        <is>
          <t>Thấp</t>
        </is>
      </c>
      <c r="K134" s="12" t="n"/>
      <c r="L134" s="12" t="inlineStr">
        <is>
          <t>Chưa test</t>
        </is>
      </c>
      <c r="M134" s="12" t="n"/>
      <c r="N134" s="13" t="n"/>
      <c r="O134" s="12" t="n"/>
    </row>
    <row r="135">
      <c r="A135" s="11" t="inlineStr">
        <is>
          <t>BC-006</t>
        </is>
      </c>
      <c r="B135" s="11" t="inlineStr">
        <is>
          <t>Báo cáo</t>
        </is>
      </c>
      <c r="C135" s="11" t="inlineStr">
        <is>
          <t>Nhóm báo cáo Chi phí phân bổ</t>
        </is>
      </c>
      <c r="D135" s="11" t="inlineStr">
        <is>
          <t>/app/bao-cao/nhom-ccdc</t>
        </is>
      </c>
      <c r="E135" s="11" t="inlineStr">
        <is>
          <t>Hiển thị</t>
        </is>
      </c>
      <c r="F135" s="11" t="inlineStr">
        <is>
          <t>Nhóm Chi phí phân bổ chỉ có báo cáo của gói</t>
        </is>
      </c>
      <c r="G135" s="11" t="inlineStr">
        <is>
          <t>Đăng nhập, đơn vị Phố Mây gói Standard, hộ kinh doanh TT152</t>
        </is>
      </c>
      <c r="H135" s="11" t="inlineStr">
        <is>
          <t>1. Mở nhóm
2. Bấm từng báo cáo</t>
        </is>
      </c>
      <c r="I135" s="11" t="inlineStr">
        <is>
          <t>Chỉ hiện báo cáo có ở gói Standard, mở đúng báo cáo; nhóm rỗng thì không hiện</t>
        </is>
      </c>
      <c r="J135" s="11" t="inlineStr">
        <is>
          <t>Thấp</t>
        </is>
      </c>
      <c r="K135" s="12" t="n"/>
      <c r="L135" s="12" t="inlineStr">
        <is>
          <t>Chưa test</t>
        </is>
      </c>
      <c r="M135" s="12" t="n"/>
      <c r="N135" s="13" t="n"/>
      <c r="O135" s="12" t="n"/>
    </row>
    <row r="136">
      <c r="A136" s="11" t="inlineStr">
        <is>
          <t>BC-007</t>
        </is>
      </c>
      <c r="B136" s="11" t="inlineStr">
        <is>
          <t>Báo cáo</t>
        </is>
      </c>
      <c r="C136" s="11" t="inlineStr">
        <is>
          <t>Nhóm báo cáo Tổng hợp</t>
        </is>
      </c>
      <c r="D136" s="11" t="inlineStr">
        <is>
          <t>/app/bao-cao/nhom-tong-hop</t>
        </is>
      </c>
      <c r="E136" s="11" t="inlineStr">
        <is>
          <t>Hiển thị</t>
        </is>
      </c>
      <c r="F136" s="11" t="inlineStr">
        <is>
          <t>Nhóm Tổng hợp chỉ có báo cáo của gói</t>
        </is>
      </c>
      <c r="G136" s="11" t="inlineStr">
        <is>
          <t>Đăng nhập, đơn vị Phố Mây gói Standard, hộ kinh doanh TT152</t>
        </is>
      </c>
      <c r="H136" s="11" t="inlineStr">
        <is>
          <t>1. Mở nhóm
2. Bấm từng báo cáo</t>
        </is>
      </c>
      <c r="I136" s="11" t="inlineStr">
        <is>
          <t>Chỉ hiện báo cáo có ở gói Standard, mở đúng báo cáo; nhóm rỗng thì không hiện</t>
        </is>
      </c>
      <c r="J136" s="11" t="inlineStr">
        <is>
          <t>Thấp</t>
        </is>
      </c>
      <c r="K136" s="12" t="n"/>
      <c r="L136" s="12" t="inlineStr">
        <is>
          <t>Chưa test</t>
        </is>
      </c>
      <c r="M136" s="12" t="n"/>
      <c r="N136" s="13" t="n"/>
      <c r="O136" s="12" t="n"/>
    </row>
    <row r="137">
      <c r="A137" s="11" t="inlineStr">
        <is>
          <t>BC-008</t>
        </is>
      </c>
      <c r="B137" s="11" t="inlineStr">
        <is>
          <t>Báo cáo</t>
        </is>
      </c>
      <c r="C137" s="11" t="inlineStr">
        <is>
          <t>Nhóm báo cáo Công nợ</t>
        </is>
      </c>
      <c r="D137" s="11" t="inlineStr">
        <is>
          <t>/app/bao-cao/nhom-cong-no</t>
        </is>
      </c>
      <c r="E137" s="11" t="inlineStr">
        <is>
          <t>Hiển thị</t>
        </is>
      </c>
      <c r="F137" s="11" t="inlineStr">
        <is>
          <t>Nhóm Công nợ chỉ có báo cáo của gói</t>
        </is>
      </c>
      <c r="G137" s="11" t="inlineStr">
        <is>
          <t>Đăng nhập, đơn vị Phố Mây gói Standard, hộ kinh doanh TT152</t>
        </is>
      </c>
      <c r="H137" s="11" t="inlineStr">
        <is>
          <t>1. Mở nhóm
2. Bấm từng báo cáo</t>
        </is>
      </c>
      <c r="I137" s="11" t="inlineStr">
        <is>
          <t>Chỉ hiện báo cáo có ở gói Standard, mở đúng báo cáo; nhóm rỗng thì không hiện</t>
        </is>
      </c>
      <c r="J137" s="11" t="inlineStr">
        <is>
          <t>Thấp</t>
        </is>
      </c>
      <c r="K137" s="12" t="n"/>
      <c r="L137" s="12" t="inlineStr">
        <is>
          <t>Chưa test</t>
        </is>
      </c>
      <c r="M137" s="12" t="n"/>
      <c r="N137" s="13" t="n"/>
      <c r="O137" s="12" t="n"/>
    </row>
    <row r="138">
      <c r="A138" s="11" t="inlineStr">
        <is>
          <t>BC-009</t>
        </is>
      </c>
      <c r="B138" s="11" t="inlineStr">
        <is>
          <t>Báo cáo</t>
        </is>
      </c>
      <c r="C138" s="11" t="inlineStr">
        <is>
          <t>Báo cáo (chung)</t>
        </is>
      </c>
      <c r="D138" s="11" t="inlineStr">
        <is>
          <t>/app/bao-cao</t>
        </is>
      </c>
      <c r="E138" s="11" t="inlineStr">
        <is>
          <t>Chức năng</t>
        </is>
      </c>
      <c r="F138" s="11" t="inlineStr">
        <is>
          <t>Bộ lọc, in, xuất, tuỳ chỉnh</t>
        </is>
      </c>
      <c r="G138" s="11" t="inlineStr">
        <is>
          <t>Đăng nhập, đơn vị Phố Mây gói Standard, hộ kinh doanh TT152</t>
        </is>
      </c>
      <c r="H138" s="11" t="inlineStr">
        <is>
          <t>1. Mở một báo cáo
2. Đổi Khoảng ngày, gõ Tìm, dùng ô lọc ngoài
3. In, Xuất file
4. Tuỳ chỉnh cột, gom nhóm
5. Bấm số chứng từ</t>
        </is>
      </c>
      <c r="I138" s="11" t="inlineStr">
        <is>
          <t>Lọc đúng; in, xuất đúng số trên màn; ẩn/hiện cột, gom nhóm đúng; số chứng từ mở phiếu</t>
        </is>
      </c>
      <c r="J138" s="11" t="inlineStr">
        <is>
          <t>Cao</t>
        </is>
      </c>
      <c r="K138" s="12" t="n"/>
      <c r="L138" s="12" t="inlineStr">
        <is>
          <t>Chưa test</t>
        </is>
      </c>
      <c r="M138" s="12" t="n"/>
      <c r="N138" s="13" t="n"/>
      <c r="O138" s="12" t="n"/>
    </row>
    <row r="139">
      <c r="A139" s="11" t="inlineStr">
        <is>
          <t>BC-010</t>
        </is>
      </c>
      <c r="B139" s="11" t="inlineStr">
        <is>
          <t>Báo cáo</t>
        </is>
      </c>
      <c r="C139" s="11" t="inlineStr">
        <is>
          <t>Báo cáo (chung)</t>
        </is>
      </c>
      <c r="D139" s="11" t="inlineStr">
        <is>
          <t>/app/bao-cao</t>
        </is>
      </c>
      <c r="E139" s="11" t="inlineStr">
        <is>
          <t>Ràng buộc</t>
        </is>
      </c>
      <c r="F139" s="11" t="inlineStr">
        <is>
          <t>Báo cáo không hợp thiết lập</t>
        </is>
      </c>
      <c r="G139" s="11" t="inlineStr">
        <is>
          <t>Đăng nhập, đơn vị Phố Mây gói Standard, hộ kinh doanh TT152</t>
        </is>
      </c>
      <c r="H139" s="11" t="inlineStr">
        <is>
          <t>1. HKD tính theo lợi nhuận, gõ đường dẫn /app/ban-hang/3-2-5</t>
        </is>
      </c>
      <c r="I139" s="11" t="inlineStr">
        <is>
          <t>Hiện 'Báo cáo không dùng với thiết lập hiện tại'</t>
        </is>
      </c>
      <c r="J139" s="11" t="inlineStr">
        <is>
          <t>Trung bình</t>
        </is>
      </c>
      <c r="K139" s="12" t="n"/>
      <c r="L139" s="12" t="inlineStr">
        <is>
          <t>Chưa test</t>
        </is>
      </c>
      <c r="M139" s="12" t="n"/>
      <c r="N139" s="13" t="n"/>
      <c r="O139" s="12" t="n"/>
    </row>
    <row r="140">
      <c r="A140" s="11" t="inlineStr">
        <is>
          <t>BC-011</t>
        </is>
      </c>
      <c r="B140" s="11" t="inlineStr">
        <is>
          <t>Báo cáo</t>
        </is>
      </c>
      <c r="C140" s="11" t="inlineStr">
        <is>
          <t>KQKD 10.2.3</t>
        </is>
      </c>
      <c r="D140" s="11" t="inlineStr">
        <is>
          <t>/app/bao-cao/10-2-3</t>
        </is>
      </c>
      <c r="E140" s="11" t="inlineStr">
        <is>
          <t>Tích hợp</t>
        </is>
      </c>
      <c r="F140" s="11" t="inlineStr">
        <is>
          <t>Bản lãi lỗ đơn giản khớp trang chủ</t>
        </is>
      </c>
      <c r="G140" s="11" t="inlineStr">
        <is>
          <t>Đăng nhập, đơn vị Phố Mây gói Standard, hộ kinh doanh TT152</t>
        </is>
      </c>
      <c r="H140" s="11" t="inlineStr">
        <is>
          <t>1. Mở báo cáo tháng 10, cửa hàng A
2. So trang chủ</t>
        </is>
      </c>
      <c r="I140" s="11" t="inlineStr">
        <is>
          <t>Không theo mẫu B02; doanh thu, chi phí, lợi nhuận khớp khối KQKD trang chủ</t>
        </is>
      </c>
      <c r="J140" s="11" t="inlineStr">
        <is>
          <t>Cao</t>
        </is>
      </c>
      <c r="K140" s="12" t="n"/>
      <c r="L140" s="12" t="inlineStr">
        <is>
          <t>Chưa test</t>
        </is>
      </c>
      <c r="M140" s="12" t="n"/>
      <c r="N140" s="13" t="n"/>
      <c r="O140" s="12" t="n"/>
    </row>
    <row r="141">
      <c r="A141" s="11" t="inlineStr">
        <is>
          <t>HT-001</t>
        </is>
      </c>
      <c r="B141" s="11" t="inlineStr">
        <is>
          <t>Hệ thống</t>
        </is>
      </c>
      <c r="C141" s="11" t="inlineStr">
        <is>
          <t>Hệ thống (chung)</t>
        </is>
      </c>
      <c r="D141" s="11" t="inlineStr">
        <is>
          <t>/app/he-thong</t>
        </is>
      </c>
      <c r="E141" s="11" t="inlineStr">
        <is>
          <t>Hiển thị</t>
        </is>
      </c>
      <c r="F141" s="11" t="inlineStr">
        <is>
          <t>Màn có ở gói Standard</t>
        </is>
      </c>
      <c r="G141" s="11" t="inlineStr">
        <is>
          <t>Đăng nhập, đơn vị Phố Mây gói Standard, hộ kinh doanh TT152</t>
        </is>
      </c>
      <c r="H141" s="11" t="inlineStr">
        <is>
          <t>1. Xem các tab</t>
        </is>
      </c>
      <c r="I141" s="11" t="inlineStr">
        <is>
          <t>Có Thông tin đơn vị, Cấu hình kế toán, Khoá sổ, Gói thuê bao. Không có Người dùng, Vai trò và phân quyền</t>
        </is>
      </c>
      <c r="J141" s="11" t="inlineStr">
        <is>
          <t>Trung bình</t>
        </is>
      </c>
      <c r="K141" s="12" t="n"/>
      <c r="L141" s="12" t="inlineStr">
        <is>
          <t>Chưa test</t>
        </is>
      </c>
      <c r="M141" s="12" t="n"/>
      <c r="N141" s="13" t="n"/>
      <c r="O141" s="12" t="n"/>
    </row>
    <row r="142">
      <c r="A142" s="11" t="inlineStr">
        <is>
          <t>HT-002</t>
        </is>
      </c>
      <c r="B142" s="11" t="inlineStr">
        <is>
          <t>Hệ thống</t>
        </is>
      </c>
      <c r="C142" s="11" t="inlineStr">
        <is>
          <t>Thông tin đơn vị</t>
        </is>
      </c>
      <c r="D142" s="11" t="inlineStr">
        <is>
          <t>/app/he-thong/thong-tin</t>
        </is>
      </c>
      <c r="E142" s="11" t="inlineStr">
        <is>
          <t>Ràng buộc</t>
        </is>
      </c>
      <c r="F142" s="11" t="inlineStr">
        <is>
          <t>Tên bắt buộc, MST khoá</t>
        </is>
      </c>
      <c r="G142" s="11" t="inlineStr">
        <is>
          <t>Đăng nhập, đơn vị Phố Mây gói Standard, hộ kinh doanh TT152</t>
        </is>
      </c>
      <c r="H142" s="11" t="inlineStr">
        <is>
          <t>1. Xoá tên, lưu
2. Đơn vị đã khai MST khi khởi tạo: sửa MST</t>
        </is>
      </c>
      <c r="I142" s="11" t="inlineStr">
        <is>
          <t>Báo thiếu tên; ô MST khoá. Số điểm bán = số cửa hàng</t>
        </is>
      </c>
      <c r="J142" s="11" t="inlineStr">
        <is>
          <t>Cao</t>
        </is>
      </c>
      <c r="K142" s="12" t="n"/>
      <c r="L142" s="12" t="inlineStr">
        <is>
          <t>Chưa test</t>
        </is>
      </c>
      <c r="M142" s="12" t="n"/>
      <c r="N142" s="13" t="n"/>
      <c r="O142" s="12" t="n"/>
    </row>
    <row r="143">
      <c r="A143" s="11" t="inlineStr">
        <is>
          <t>HT-003</t>
        </is>
      </c>
      <c r="B143" s="11" t="inlineStr">
        <is>
          <t>Hệ thống</t>
        </is>
      </c>
      <c r="C143" s="11" t="inlineStr">
        <is>
          <t>Thông tin đơn vị</t>
        </is>
      </c>
      <c r="D143" s="11" t="inlineStr">
        <is>
          <t>/app/he-thong/thong-tin</t>
        </is>
      </c>
      <c r="E143" s="11" t="inlineStr">
        <is>
          <t>Chức năng</t>
        </is>
      </c>
      <c r="F143" s="11" t="inlineStr">
        <is>
          <t>Thiết lập hộ kinh doanh</t>
        </is>
      </c>
      <c r="G143" s="11" t="inlineStr">
        <is>
          <t>Đăng nhập, đơn vị Phố Mây gói Standard, hộ kinh doanh TT152</t>
        </is>
      </c>
      <c r="H143" s="11" t="inlineStr">
        <is>
          <t>1. Loại hình Hộ kinh doanh
2. Đổi nhóm 1–4
3. Nhóm 2 chọn cách tính TNCN
4. Chọn cửa hàng chính, kênh online, sàn</t>
        </is>
      </c>
      <c r="I143" s="11" t="inlineStr">
        <is>
          <t>TT152 cố định; GTGT trực tiếp; TNCN theo nhóm, chỉ nhóm 2 được chọn; lưu đúng</t>
        </is>
      </c>
      <c r="J143" s="11" t="inlineStr">
        <is>
          <t>Cao</t>
        </is>
      </c>
      <c r="K143" s="12" t="n"/>
      <c r="L143" s="12" t="inlineStr">
        <is>
          <t>Chưa test</t>
        </is>
      </c>
      <c r="M143" s="12" t="n"/>
      <c r="N143" s="13" t="n"/>
      <c r="O143" s="12" t="n"/>
    </row>
    <row r="144">
      <c r="A144" s="11" t="inlineStr">
        <is>
          <t>HT-004</t>
        </is>
      </c>
      <c r="B144" s="11" t="inlineStr">
        <is>
          <t>Hệ thống</t>
        </is>
      </c>
      <c r="C144" s="11" t="inlineStr">
        <is>
          <t>Thông tin đơn vị</t>
        </is>
      </c>
      <c r="D144" s="11" t="inlineStr">
        <is>
          <t>/app/he-thong/thong-tin</t>
        </is>
      </c>
      <c r="E144" s="11" t="inlineStr">
        <is>
          <t>Ràng buộc</t>
        </is>
      </c>
      <c r="F144" s="11" t="inlineStr">
        <is>
          <t>Doanh nghiệp, đổi loại hình</t>
        </is>
      </c>
      <c r="G144" s="11" t="inlineStr">
        <is>
          <t>Đăng nhập, đơn vị Phố Mây gói Standard, hộ kinh doanh TT152</t>
        </is>
      </c>
      <c r="H144" s="11" t="inlineStr">
        <is>
          <t>1. Đổi sang Doanh nghiệp
2. Lưu</t>
        </is>
      </c>
      <c r="I144" s="11" t="inlineStr">
        <is>
          <t>Cảnh báo đổi chế độ, sổ, báo cáo. Doanh nghiệp TT58 cố định, GTGT và TNDN theo % doanh thu; không có Nợ/Có</t>
        </is>
      </c>
      <c r="J144" s="11" t="inlineStr">
        <is>
          <t>Cao</t>
        </is>
      </c>
      <c r="K144" s="12" t="n"/>
      <c r="L144" s="12" t="inlineStr">
        <is>
          <t>Chưa test</t>
        </is>
      </c>
      <c r="M144" s="12" t="n"/>
      <c r="N144" s="13" t="n"/>
      <c r="O144" s="12" t="n"/>
    </row>
    <row r="145">
      <c r="A145" s="11" t="inlineStr">
        <is>
          <t>HT-005</t>
        </is>
      </c>
      <c r="B145" s="11" t="inlineStr">
        <is>
          <t>Hệ thống</t>
        </is>
      </c>
      <c r="C145" s="11" t="inlineStr">
        <is>
          <t>Cấu hình kế toán</t>
        </is>
      </c>
      <c r="D145" s="11" t="inlineStr">
        <is>
          <t>/app/he-thong/cau-hinh</t>
        </is>
      </c>
      <c r="E145" s="11" t="inlineStr">
        <is>
          <t>Chức năng</t>
        </is>
      </c>
      <c r="F145" s="11" t="inlineStr">
        <is>
          <t>Mẫu số chứng từ, đồng bộ FABi</t>
        </is>
      </c>
      <c r="G145" s="11" t="inlineStr">
        <is>
          <t>Đăng nhập, đơn vị Phố Mây gói Standard, hộ kinh doanh TT152</t>
        </is>
      </c>
      <c r="H145" s="11" t="inlineStr">
        <is>
          <t>1. Xem bảng mẫu đánh số
2. Bật/tắt đồng bộ thu chi FABi một cửa hàng</t>
        </is>
      </c>
      <c r="I145" s="11" t="inlineStr">
        <is>
          <t>Không có thiết lập Nợ/Có; đổi đồng bộ khớp với Danh mục cửa hàng</t>
        </is>
      </c>
      <c r="J145" s="11" t="inlineStr">
        <is>
          <t>Trung bình</t>
        </is>
      </c>
      <c r="K145" s="12" t="n"/>
      <c r="L145" s="12" t="inlineStr">
        <is>
          <t>Chưa test</t>
        </is>
      </c>
      <c r="M145" s="12" t="n"/>
      <c r="N145" s="13" t="n"/>
      <c r="O145" s="12" t="n"/>
    </row>
    <row r="146">
      <c r="A146" s="11" t="inlineStr">
        <is>
          <t>HT-006</t>
        </is>
      </c>
      <c r="B146" s="11" t="inlineStr">
        <is>
          <t>Hệ thống</t>
        </is>
      </c>
      <c r="C146" s="11" t="inlineStr">
        <is>
          <t>Khoá sổ</t>
        </is>
      </c>
      <c r="D146" s="11" t="inlineStr">
        <is>
          <t>/app/he-thong/khoa-so</t>
        </is>
      </c>
      <c r="E146" s="11" t="inlineStr">
        <is>
          <t>Hiển thị</t>
        </is>
      </c>
      <c r="F146" s="11" t="inlineStr">
        <is>
          <t>Bảng tháng của cửa hàng</t>
        </is>
      </c>
      <c r="G146" s="11" t="inlineStr">
        <is>
          <t>Đăng nhập, đơn vị Phố Mây gói Standard, hộ kinh doanh TT152</t>
        </is>
      </c>
      <c r="H146" s="11" t="inlineStr">
        <is>
          <t>1. Chọn cửa hàng, năm
2. Lọc trạng thái</t>
        </is>
      </c>
      <c r="I146" s="11" t="inlineStr">
        <is>
          <t>Các tháng với trạng thái Đã khoá, Chưa khoá, Đang mở, Chưa tới; lọc đúng</t>
        </is>
      </c>
      <c r="J146" s="11" t="inlineStr">
        <is>
          <t>Trung bình</t>
        </is>
      </c>
      <c r="K146" s="12" t="n"/>
      <c r="L146" s="12" t="inlineStr">
        <is>
          <t>Chưa test</t>
        </is>
      </c>
      <c r="M146" s="12" t="n"/>
      <c r="N146" s="13" t="n"/>
      <c r="O146" s="12" t="n"/>
    </row>
    <row r="147">
      <c r="A147" s="11" t="inlineStr">
        <is>
          <t>HT-007</t>
        </is>
      </c>
      <c r="B147" s="11" t="inlineStr">
        <is>
          <t>Hệ thống</t>
        </is>
      </c>
      <c r="C147" s="11" t="inlineStr">
        <is>
          <t>Khoá sổ</t>
        </is>
      </c>
      <c r="D147" s="11" t="inlineStr">
        <is>
          <t>/app/he-thong/khoa-so</t>
        </is>
      </c>
      <c r="E147" s="11" t="inlineStr">
        <is>
          <t>Ràng buộc</t>
        </is>
      </c>
      <c r="F147" s="11" t="inlineStr">
        <is>
          <t>Khoá tháng</t>
        </is>
      </c>
      <c r="G147" s="11" t="inlineStr">
        <is>
          <t>Đăng nhập, đơn vị Phố Mây gói Standard, hộ kinh doanh TT152</t>
        </is>
      </c>
      <c r="H147" s="11" t="inlineStr">
        <is>
          <t>1. Khoá tháng hiện tại chưa hết
2. Khoá tháng 9 khi tháng 7, 8 chưa khoá</t>
        </is>
      </c>
      <c r="I147" s="11" t="inlineStr">
        <is>
          <t>Bước 1 không cho khoá. Bước 2 khoá luôn tháng 7, 8, 9</t>
        </is>
      </c>
      <c r="J147" s="11" t="inlineStr">
        <is>
          <t>Cao</t>
        </is>
      </c>
      <c r="K147" s="12" t="n"/>
      <c r="L147" s="12" t="inlineStr">
        <is>
          <t>Chưa test</t>
        </is>
      </c>
      <c r="M147" s="12" t="n"/>
      <c r="N147" s="13" t="n"/>
      <c r="O147" s="12" t="n"/>
    </row>
    <row r="148">
      <c r="A148" s="11" t="inlineStr">
        <is>
          <t>HT-008</t>
        </is>
      </c>
      <c r="B148" s="11" t="inlineStr">
        <is>
          <t>Hệ thống</t>
        </is>
      </c>
      <c r="C148" s="11" t="inlineStr">
        <is>
          <t>Khoá sổ</t>
        </is>
      </c>
      <c r="D148" s="11" t="inlineStr">
        <is>
          <t>/app/he-thong/khoa-so</t>
        </is>
      </c>
      <c r="E148" s="11" t="inlineStr">
        <is>
          <t>Chức năng</t>
        </is>
      </c>
      <c r="F148" s="11" t="inlineStr">
        <is>
          <t>Bước kiểm tra trước khi khoá</t>
        </is>
      </c>
      <c r="G148" s="11" t="inlineStr">
        <is>
          <t>Đăng nhập, đơn vị Phố Mây gói Standard, hộ kinh doanh TT152</t>
        </is>
      </c>
      <c r="H148" s="11" t="inlineStr">
        <is>
          <t>1. Để còn phiếu kiểm kê thiếu, phiếu FABi chờ, chi phí chờ ghi tăng
2. Bấm Khoá</t>
        </is>
      </c>
      <c r="I148" s="11" t="inlineStr">
        <is>
          <t>Hiện các bước kiểm tra: kiểm kê, phân bổ, chi phí chờ ghi tăng, đối chiếu tồn quỹ, phiếu FABi chờ. Chưa xong vẫn khoá được, kèm cảnh báo</t>
        </is>
      </c>
      <c r="J148" s="11" t="inlineStr">
        <is>
          <t>Cao</t>
        </is>
      </c>
      <c r="K148" s="12" t="n"/>
      <c r="L148" s="12" t="inlineStr">
        <is>
          <t>Chưa test</t>
        </is>
      </c>
      <c r="M148" s="12" t="n"/>
      <c r="N148" s="13" t="n"/>
      <c r="O148" s="12" t="n"/>
    </row>
    <row r="149">
      <c r="A149" s="11" t="inlineStr">
        <is>
          <t>HT-009</t>
        </is>
      </c>
      <c r="B149" s="11" t="inlineStr">
        <is>
          <t>Hệ thống</t>
        </is>
      </c>
      <c r="C149" s="11" t="inlineStr">
        <is>
          <t>Khoá sổ</t>
        </is>
      </c>
      <c r="D149" s="11" t="inlineStr">
        <is>
          <t>/app/he-thong/khoa-so</t>
        </is>
      </c>
      <c r="E149" s="11" t="inlineStr">
        <is>
          <t>Ràng buộc</t>
        </is>
      </c>
      <c r="F149" s="11" t="inlineStr">
        <is>
          <t>Mở khoá</t>
        </is>
      </c>
      <c r="G149" s="11" t="inlineStr">
        <is>
          <t>Đăng nhập, đơn vị Phố Mây gói Standard, hộ kinh doanh TT152</t>
        </is>
      </c>
      <c r="H149" s="11" t="inlineStr">
        <is>
          <t>1. Mở khoá tháng 7 khi đã khoá tới tháng 9
2. Mở khoá tháng 9 không ghi lý do
3. Ghi lý do</t>
        </is>
      </c>
      <c r="I149" s="11" t="inlineStr">
        <is>
          <t>Chỉ mở được tháng khoá gần nhất; bắt buộc lý do</t>
        </is>
      </c>
      <c r="J149" s="11" t="inlineStr">
        <is>
          <t>Cao</t>
        </is>
      </c>
      <c r="K149" s="12" t="n"/>
      <c r="L149" s="12" t="inlineStr">
        <is>
          <t>Chưa test</t>
        </is>
      </c>
      <c r="M149" s="12" t="n"/>
      <c r="N149" s="13" t="n"/>
      <c r="O149" s="12" t="n"/>
    </row>
    <row r="150">
      <c r="A150" s="11" t="inlineStr">
        <is>
          <t>HT-010</t>
        </is>
      </c>
      <c r="B150" s="11" t="inlineStr">
        <is>
          <t>Hệ thống</t>
        </is>
      </c>
      <c r="C150" s="11" t="inlineStr">
        <is>
          <t>Khoá sổ</t>
        </is>
      </c>
      <c r="D150" s="11" t="inlineStr">
        <is>
          <t>/app/he-thong/khoa-so</t>
        </is>
      </c>
      <c r="E150" s="11" t="inlineStr">
        <is>
          <t>Chức năng</t>
        </is>
      </c>
      <c r="F150" s="11" t="inlineStr">
        <is>
          <t>Hàng loạt, lịch sử</t>
        </is>
      </c>
      <c r="G150" s="11" t="inlineStr">
        <is>
          <t>Đăng nhập, đơn vị Phố Mây gói Standard, hộ kinh doanh TT152</t>
        </is>
      </c>
      <c r="H150" s="11" t="inlineStr">
        <is>
          <t>1. Khoá sổ hàng loạt nhiều cửa hàng
2. Mở khoá hàng loạt
3. Xem Lịch sử khoá sổ</t>
        </is>
      </c>
      <c r="I150" s="11" t="inlineStr">
        <is>
          <t>Thao tác đúng; lịch sử ghi người, lúc, lý do</t>
        </is>
      </c>
      <c r="J150" s="11" t="inlineStr">
        <is>
          <t>Trung bình</t>
        </is>
      </c>
      <c r="K150" s="12" t="n"/>
      <c r="L150" s="12" t="inlineStr">
        <is>
          <t>Chưa test</t>
        </is>
      </c>
      <c r="M150" s="12" t="n"/>
      <c r="N150" s="13" t="n"/>
      <c r="O150" s="12" t="n"/>
    </row>
    <row r="151">
      <c r="A151" s="11" t="inlineStr">
        <is>
          <t>HT-011</t>
        </is>
      </c>
      <c r="B151" s="11" t="inlineStr">
        <is>
          <t>Hệ thống</t>
        </is>
      </c>
      <c r="C151" s="11" t="inlineStr">
        <is>
          <t>Khoá sổ</t>
        </is>
      </c>
      <c r="D151" s="11" t="inlineStr">
        <is>
          <t>/app/he-thong/khoa-so</t>
        </is>
      </c>
      <c r="E151" s="11" t="inlineStr">
        <is>
          <t>Tích hợp</t>
        </is>
      </c>
      <c r="F151" s="11" t="inlineStr">
        <is>
          <t>Khoá theo từng cửa hàng</t>
        </is>
      </c>
      <c r="G151" s="11" t="inlineStr">
        <is>
          <t>Đăng nhập, đơn vị Phố Mây gói Standard, hộ kinh doanh TT152</t>
        </is>
      </c>
      <c r="H151" s="11" t="inlineStr">
        <is>
          <t>1. Khoá tháng 9 cửa hàng A
2. Lập phiếu tháng 9 ở cửa hàng B</t>
        </is>
      </c>
      <c r="I151" s="11" t="inlineStr">
        <is>
          <t>B vẫn lập được; A chỉ xem</t>
        </is>
      </c>
      <c r="J151" s="11" t="inlineStr">
        <is>
          <t>Cao</t>
        </is>
      </c>
      <c r="K151" s="12" t="n"/>
      <c r="L151" s="12" t="inlineStr">
        <is>
          <t>Chưa test</t>
        </is>
      </c>
      <c r="M151" s="12" t="n"/>
      <c r="N151" s="13" t="n"/>
      <c r="O151" s="12" t="n"/>
    </row>
    <row r="152">
      <c r="A152" s="11" t="inlineStr">
        <is>
          <t>HT-012</t>
        </is>
      </c>
      <c r="B152" s="11" t="inlineStr">
        <is>
          <t>Hệ thống</t>
        </is>
      </c>
      <c r="C152" s="11" t="inlineStr">
        <is>
          <t>Gói thuê bao</t>
        </is>
      </c>
      <c r="D152" s="11" t="inlineStr">
        <is>
          <t>/app/he-thong/goi-thue-bao</t>
        </is>
      </c>
      <c r="E152" s="11" t="inlineStr">
        <is>
          <t>Hiển thị</t>
        </is>
      </c>
      <c r="F152" s="11" t="inlineStr">
        <is>
          <t>Thẻ gói, so sánh</t>
        </is>
      </c>
      <c r="G152" s="11" t="inlineStr">
        <is>
          <t>Đăng nhập, đơn vị Phố Mây gói Standard, hộ kinh doanh TT152</t>
        </is>
      </c>
      <c r="H152" s="11" t="inlineStr">
        <is>
          <t>1. Mở màn</t>
        </is>
      </c>
      <c r="I152" s="11" t="inlineStr">
        <is>
          <t>Thẻ gói đang dùng; 3 thẻ gói, Plus và Pro nhãn Sắp ra mắt, không có nút chuyển; bảng so sánh theo phân hệ; hỏi đáp</t>
        </is>
      </c>
      <c r="J152" s="11" t="inlineStr">
        <is>
          <t>Trung bình</t>
        </is>
      </c>
      <c r="K152" s="12" t="n"/>
      <c r="L152" s="12" t="inlineStr">
        <is>
          <t>Chưa test</t>
        </is>
      </c>
      <c r="M152" s="12" t="n"/>
      <c r="N152" s="13" t="n"/>
      <c r="O152" s="12" t="n"/>
    </row>
    <row r="153">
      <c r="A153" s="11" t="inlineStr">
        <is>
          <t>DN-001</t>
        </is>
      </c>
      <c r="B153" s="11" t="inlineStr">
        <is>
          <t>Doanh nghiệp TT58</t>
        </is>
      </c>
      <c r="C153" s="11" t="inlineStr">
        <is>
          <t>Toàn app</t>
        </is>
      </c>
      <c r="D153" s="11" t="inlineStr">
        <is>
          <t>/app</t>
        </is>
      </c>
      <c r="E153" s="11" t="inlineStr">
        <is>
          <t>Tích hợp</t>
        </is>
      </c>
      <c r="F153" s="11" t="inlineStr">
        <is>
          <t>Doanh nghiệp gói Standard không ghi sổ</t>
        </is>
      </c>
      <c r="G153" s="11" t="inlineStr">
        <is>
          <t>Đơn vị doanh nghiệp gói Standard</t>
        </is>
      </c>
      <c r="H153" s="11" t="inlineStr">
        <is>
          <t>1. Đơn vị doanh nghiệp TT58 gói Standard
2. Lập phiếu thu, mua hàng, kiểm kê</t>
        </is>
      </c>
      <c r="I153" s="11" t="inlineStr">
        <is>
          <t>Không có Nợ/Có, khoản mục, công việc, bút toán, nút Ghi sổ (QD81)</t>
        </is>
      </c>
      <c r="J153" s="11" t="inlineStr">
        <is>
          <t>Cao</t>
        </is>
      </c>
      <c r="K153" s="12" t="n"/>
      <c r="L153" s="12" t="inlineStr">
        <is>
          <t>Chưa test</t>
        </is>
      </c>
      <c r="M153" s="12" t="n"/>
      <c r="N153" s="13" t="n"/>
      <c r="O153" s="12" t="n"/>
    </row>
    <row r="154">
      <c r="A154" s="11" t="inlineStr">
        <is>
          <t>DN-002</t>
        </is>
      </c>
      <c r="B154" s="11" t="inlineStr">
        <is>
          <t>Doanh nghiệp TT58</t>
        </is>
      </c>
      <c r="C154" s="11" t="inlineStr">
        <is>
          <t>Báo cáo</t>
        </is>
      </c>
      <c r="D154" s="11" t="inlineStr">
        <is>
          <t>/app/bao-cao/tat-ca</t>
        </is>
      </c>
      <c r="E154" s="11" t="inlineStr">
        <is>
          <t>Hiển thị</t>
        </is>
      </c>
      <c r="F154" s="11" t="inlineStr">
        <is>
          <t>Sổ theo chế độ TT58</t>
        </is>
      </c>
      <c r="G154" s="11" t="inlineStr">
        <is>
          <t>Đơn vị doanh nghiệp gói Standard</t>
        </is>
      </c>
      <c r="H154" s="11" t="inlineStr">
        <is>
          <t>1. Mở Tất cả báo cáo</t>
        </is>
      </c>
      <c r="I154" s="11" t="inlineStr">
        <is>
          <t>Sổ doanh thu chỉ S1-DNSN, không có S1a, S2a-HKD</t>
        </is>
      </c>
      <c r="J154" s="11" t="inlineStr">
        <is>
          <t>Trung bình</t>
        </is>
      </c>
      <c r="K154" s="12" t="n"/>
      <c r="L154" s="12" t="inlineStr">
        <is>
          <t>Chưa test</t>
        </is>
      </c>
      <c r="M154" s="12" t="n"/>
      <c r="N154" s="13" t="n"/>
      <c r="O154" s="12" t="n"/>
    </row>
    <row r="155">
      <c r="A155" s="11" t="inlineStr">
        <is>
          <t>DT-001</t>
        </is>
      </c>
      <c r="B155" s="11" t="inlineStr">
        <is>
          <t>App điện thoại</t>
        </is>
      </c>
      <c r="C155" s="11" t="inlineStr">
        <is>
          <t>Khung app</t>
        </is>
      </c>
      <c r="D155" s="11" t="inlineStr">
        <is>
          <t>/app</t>
        </is>
      </c>
      <c r="E155" s="11" t="inlineStr">
        <is>
          <t>Hiển thị</t>
        </is>
      </c>
      <c r="F155" s="11" t="inlineStr">
        <is>
          <t>4 tab đáy</t>
        </is>
      </c>
      <c r="G155" s="11" t="inlineStr">
        <is>
          <t>Gói Standard, màn hình rộng dưới 768px</t>
        </is>
      </c>
      <c r="H155" s="11" t="inlineStr">
        <is>
          <t>1. Mở app trên điện thoại
2. Cuộn xuống
3. Mở màn cấp 2</t>
        </is>
      </c>
      <c r="I155" s="11" t="inlineStr">
        <is>
          <t>Tab Trang chủ, Nghiệp vụ, Báo cáo, Khác; thanh tab ẩn khi cuộn xuống và ở màn cấp 2</t>
        </is>
      </c>
      <c r="J155" s="11" t="inlineStr">
        <is>
          <t>Cao</t>
        </is>
      </c>
      <c r="K155" s="12" t="n"/>
      <c r="L155" s="12" t="inlineStr">
        <is>
          <t>Chưa test</t>
        </is>
      </c>
      <c r="M155" s="12" t="n"/>
      <c r="N155" s="13" t="n"/>
      <c r="O155" s="12" t="n"/>
    </row>
    <row r="156">
      <c r="A156" s="11" t="inlineStr">
        <is>
          <t>DT-002</t>
        </is>
      </c>
      <c r="B156" s="11" t="inlineStr">
        <is>
          <t>App điện thoại</t>
        </is>
      </c>
      <c r="C156" s="11" t="inlineStr">
        <is>
          <t>Khung app</t>
        </is>
      </c>
      <c r="D156" s="11" t="inlineStr">
        <is>
          <t>/app</t>
        </is>
      </c>
      <c r="E156" s="11" t="inlineStr">
        <is>
          <t>Hiển thị</t>
        </is>
      </c>
      <c r="F156" s="11" t="inlineStr">
        <is>
          <t>Màn chưa có bản điện thoại</t>
        </is>
      </c>
      <c r="G156" s="11" t="inlineStr">
        <is>
          <t>Gói Standard, màn hình rộng dưới 768px</t>
        </is>
      </c>
      <c r="H156" s="11" t="inlineStr">
        <is>
          <t>1. Mở một màn chỉ có trên web</t>
        </is>
      </c>
      <c r="I156" s="11" t="inlineStr">
        <is>
          <t>Hiện 'Chỉ dùng trên máy tính'</t>
        </is>
      </c>
      <c r="J156" s="11" t="inlineStr">
        <is>
          <t>Trung bình</t>
        </is>
      </c>
      <c r="K156" s="12" t="n"/>
      <c r="L156" s="12" t="inlineStr">
        <is>
          <t>Chưa test</t>
        </is>
      </c>
      <c r="M156" s="12" t="n"/>
      <c r="N156" s="13" t="n"/>
      <c r="O156" s="12" t="n"/>
    </row>
    <row r="157">
      <c r="A157" s="11" t="inlineStr">
        <is>
          <t>DT-003</t>
        </is>
      </c>
      <c r="B157" s="11" t="inlineStr">
        <is>
          <t>App điện thoại</t>
        </is>
      </c>
      <c r="C157" s="11" t="inlineStr">
        <is>
          <t>Trang chủ</t>
        </is>
      </c>
      <c r="D157" s="11" t="inlineStr">
        <is>
          <t>/app</t>
        </is>
      </c>
      <c r="E157" s="11" t="inlineStr">
        <is>
          <t>Chức năng</t>
        </is>
      </c>
      <c r="F157" s="11" t="inlineStr">
        <is>
          <t>Trang chủ giống web</t>
        </is>
      </c>
      <c r="G157" s="11" t="inlineStr">
        <is>
          <t>Gói Standard, màn hình rộng dưới 768px</t>
        </is>
      </c>
      <c r="H157" s="11" t="inlineStr">
        <is>
          <t>1. Xem trang chủ
2. Bấm Thu, Chi</t>
        </is>
      </c>
      <c r="I157" s="11" t="inlineStr">
        <is>
          <t>Có thao tác nhanh, nhắc khoá sổ, KQKD, Quỹ tiền, Mua hàng và công nợ, Hao hụt kiểm kê; Thu/Chi hỏi tiền mặt hay ngân hàng trước</t>
        </is>
      </c>
      <c r="J157" s="11" t="inlineStr">
        <is>
          <t>Cao</t>
        </is>
      </c>
      <c r="K157" s="12" t="n"/>
      <c r="L157" s="12" t="inlineStr">
        <is>
          <t>Chưa test</t>
        </is>
      </c>
      <c r="M157" s="12" t="n"/>
      <c r="N157" s="13" t="n"/>
      <c r="O157" s="12" t="n"/>
    </row>
    <row r="158">
      <c r="A158" s="11" t="inlineStr">
        <is>
          <t>DT-004</t>
        </is>
      </c>
      <c r="B158" s="11" t="inlineStr">
        <is>
          <t>App điện thoại</t>
        </is>
      </c>
      <c r="C158" s="11" t="inlineStr">
        <is>
          <t>Nghiệp vụ</t>
        </is>
      </c>
      <c r="D158" s="11" t="inlineStr">
        <is>
          <t>/app</t>
        </is>
      </c>
      <c r="E158" s="11" t="inlineStr">
        <is>
          <t>Hiển thị</t>
        </is>
      </c>
      <c r="F158" s="11" t="inlineStr">
        <is>
          <t>Danh sách nghiệp vụ</t>
        </is>
      </c>
      <c r="G158" s="11" t="inlineStr">
        <is>
          <t>Gói Standard, màn hình rộng dưới 768px</t>
        </is>
      </c>
      <c r="H158" s="11" t="inlineStr">
        <is>
          <t>1. Mở tab Nghiệp vụ</t>
        </is>
      </c>
      <c r="I158" s="11" t="inlineStr">
        <is>
          <t>Thu chi, Kế toán bán hàng, Kế toán mua hàng, Kiểm kê, Chi phí phân bổ</t>
        </is>
      </c>
      <c r="J158" s="11" t="inlineStr">
        <is>
          <t>Trung bình</t>
        </is>
      </c>
      <c r="K158" s="12" t="n"/>
      <c r="L158" s="12" t="inlineStr">
        <is>
          <t>Chưa test</t>
        </is>
      </c>
      <c r="M158" s="12" t="n"/>
      <c r="N158" s="13" t="n"/>
      <c r="O158" s="12" t="n"/>
    </row>
    <row r="159">
      <c r="A159" s="11" t="inlineStr">
        <is>
          <t>DT-005</t>
        </is>
      </c>
      <c r="B159" s="11" t="inlineStr">
        <is>
          <t>App điện thoại</t>
        </is>
      </c>
      <c r="C159" s="11" t="inlineStr">
        <is>
          <t>Lập phiếu thu chi</t>
        </is>
      </c>
      <c r="D159" s="11" t="inlineStr">
        <is>
          <t>/app</t>
        </is>
      </c>
      <c r="E159" s="11" t="inlineStr">
        <is>
          <t>Ràng buộc</t>
        </is>
      </c>
      <c r="F159" s="11" t="inlineStr">
        <is>
          <t>Phiếu thu chi một màn</t>
        </is>
      </c>
      <c r="G159" s="11" t="inlineStr">
        <is>
          <t>Gói Standard, màn hình rộng dưới 768px</t>
        </is>
      </c>
      <c r="H159" s="11" t="inlineStr">
        <is>
          <t>1. Lập phiếu thiếu quỹ, lý do hoặc ngày
2. Số tiền 0
3. Nhập đủ, lưu</t>
        </is>
      </c>
      <c r="I159" s="11" t="inlineStr">
        <is>
          <t>Bước 1, 2 báo lỗi. Bước 3 hiện màn Thành công (Xem chi tiết, Lập phiếu mới, Đóng)</t>
        </is>
      </c>
      <c r="J159" s="11" t="inlineStr">
        <is>
          <t>Cao</t>
        </is>
      </c>
      <c r="K159" s="12" t="n"/>
      <c r="L159" s="12" t="inlineStr">
        <is>
          <t>Chưa test</t>
        </is>
      </c>
      <c r="M159" s="12" t="n"/>
      <c r="N159" s="13" t="n"/>
      <c r="O159" s="12" t="n"/>
    </row>
    <row r="160">
      <c r="A160" s="11" t="inlineStr">
        <is>
          <t>DT-006</t>
        </is>
      </c>
      <c r="B160" s="11" t="inlineStr">
        <is>
          <t>App điện thoại</t>
        </is>
      </c>
      <c r="C160" s="11" t="inlineStr">
        <is>
          <t>Lập phiếu mua hàng</t>
        </is>
      </c>
      <c r="D160" s="11" t="inlineStr">
        <is>
          <t>/app</t>
        </is>
      </c>
      <c r="E160" s="11" t="inlineStr">
        <is>
          <t>Chức năng</t>
        </is>
      </c>
      <c r="F160" s="11" t="inlineStr">
        <is>
          <t>Mua hàng như web</t>
        </is>
      </c>
      <c r="G160" s="11" t="inlineStr">
        <is>
          <t>Gói Standard, màn hình rộng dưới 768px</t>
        </is>
      </c>
      <c r="H160" s="11" t="inlineStr">
        <is>
          <t>1. Lập phiếu, tích Đã thanh toán, Nhận kèm hoá đơn
2. Lưu</t>
        </is>
      </c>
      <c r="I160" s="11" t="inlineStr">
        <is>
          <t>Ràng buộc như web; sinh phiếu chi; màn Thành công</t>
        </is>
      </c>
      <c r="J160" s="11" t="inlineStr">
        <is>
          <t>Trung bình</t>
        </is>
      </c>
      <c r="K160" s="12" t="n"/>
      <c r="L160" s="12" t="inlineStr">
        <is>
          <t>Chưa test</t>
        </is>
      </c>
      <c r="M160" s="12" t="n"/>
      <c r="N160" s="13" t="n"/>
      <c r="O160" s="12" t="n"/>
    </row>
    <row r="161">
      <c r="A161" s="11" t="inlineStr">
        <is>
          <t>DT-007</t>
        </is>
      </c>
      <c r="B161" s="11" t="inlineStr">
        <is>
          <t>App điện thoại</t>
        </is>
      </c>
      <c r="C161" s="11" t="inlineStr">
        <is>
          <t>Lập phiếu kiểm kê</t>
        </is>
      </c>
      <c r="D161" s="11" t="inlineStr">
        <is>
          <t>/app</t>
        </is>
      </c>
      <c r="E161" s="11" t="inlineStr">
        <is>
          <t>Chức năng</t>
        </is>
      </c>
      <c r="F161" s="11" t="inlineStr">
        <is>
          <t>Kiểm kê lưu xong mở phiếu</t>
        </is>
      </c>
      <c r="G161" s="11" t="inlineStr">
        <is>
          <t>Gói Standard, màn hình rộng dưới 768px</t>
        </is>
      </c>
      <c r="H161" s="11" t="inlineStr">
        <is>
          <t>1. Lập phiếu kiểm kê, lưu</t>
        </is>
      </c>
      <c r="I161" s="11" t="inlineStr">
        <is>
          <t>Mở thẳng phiếu vừa lưu, không qua màn Thành công</t>
        </is>
      </c>
      <c r="J161" s="11" t="inlineStr">
        <is>
          <t>Trung bình</t>
        </is>
      </c>
      <c r="K161" s="12" t="n"/>
      <c r="L161" s="12" t="inlineStr">
        <is>
          <t>Chưa test</t>
        </is>
      </c>
      <c r="M161" s="12" t="n"/>
      <c r="N161" s="13" t="n"/>
      <c r="O161" s="12" t="n"/>
    </row>
    <row r="162">
      <c r="A162" s="11" t="inlineStr">
        <is>
          <t>DT-008</t>
        </is>
      </c>
      <c r="B162" s="11" t="inlineStr">
        <is>
          <t>App điện thoại</t>
        </is>
      </c>
      <c r="C162" s="11" t="inlineStr">
        <is>
          <t>Xem phiếu</t>
        </is>
      </c>
      <c r="D162" s="11" t="inlineStr">
        <is>
          <t>/app</t>
        </is>
      </c>
      <c r="E162" s="11" t="inlineStr">
        <is>
          <t>Ràng buộc</t>
        </is>
      </c>
      <c r="F162" s="11" t="inlineStr">
        <is>
          <t>Xem, sửa, xoá phiếu</t>
        </is>
      </c>
      <c r="G162" s="11" t="inlineStr">
        <is>
          <t>Gói Standard, màn hình rộng dưới 768px</t>
        </is>
      </c>
      <c r="H162" s="11" t="inlineStr">
        <is>
          <t>1. Mở phiếu: xem tab
2. Menu Sửa, Sao chép, Xoá
3. Xoá phiếu tháng đã khoá / có tham chiếu / thẻ phân bổ đã khoá</t>
        </is>
      </c>
      <c r="I162" s="11" t="inlineStr">
        <is>
          <t>Tab Chi tiết, Lịch sử (không Hạch toán). Bước 3 chặn xoá. Không có Xuất Excel, In phiếu</t>
        </is>
      </c>
      <c r="J162" s="11" t="inlineStr">
        <is>
          <t>Cao</t>
        </is>
      </c>
      <c r="K162" s="12" t="n"/>
      <c r="L162" s="12" t="inlineStr">
        <is>
          <t>Chưa test</t>
        </is>
      </c>
      <c r="M162" s="12" t="n"/>
      <c r="N162" s="13" t="n"/>
      <c r="O162" s="12" t="n"/>
    </row>
  </sheetData>
  <autoFilter ref="A1:O162"/>
  <dataValidations count="2">
    <dataValidation sqref="L2:L162" showDropDown="0" showInputMessage="0" showErrorMessage="0" allowBlank="1" type="list">
      <formula1>"Chưa test,Đạt,Lỗi,Bỏ qua"</formula1>
    </dataValidation>
    <dataValidation sqref="J2:J162"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2026-10-27T10:28:08Z</dcterms:created>
  <dcterms:modified xsi:type="dcterms:W3CDTF">2026-10-27T10:28:09Z</dcterms:modified>
</cp:coreProperties>
</file>