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Tổng hợp" sheetId="2" state="visible" r:id="rId2"/>
    <sheet name="Kịch bản" sheetId="3" state="visible" r:id="rId3"/>
    <sheet name="Hỏi đáp khách"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4"/>
    </font>
    <font>
      <i val="1"/>
      <color rgb="007F7F7F"/>
    </font>
    <font>
      <b val="1"/>
    </font>
    <font>
      <b val="1"/>
      <color rgb="00FFFFFF"/>
    </font>
    <font>
      <b val="1"/>
      <color rgb="001F4E79"/>
      <sz val="12"/>
    </font>
    <font>
      <i val="1"/>
      <color rgb="00375623"/>
    </font>
  </fonts>
  <fills count="6">
    <fill>
      <patternFill/>
    </fill>
    <fill>
      <patternFill patternType="gray125"/>
    </fill>
    <fill>
      <patternFill patternType="solid">
        <fgColor rgb="00DDEBF7"/>
      </patternFill>
    </fill>
    <fill>
      <patternFill patternType="solid">
        <fgColor rgb="00FFF2CC"/>
      </patternFill>
    </fill>
    <fill>
      <patternFill patternType="solid">
        <fgColor rgb="001F4E79"/>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4" borderId="1" applyAlignment="1" pivotButton="0" quotePrefix="0" xfId="0">
      <alignment vertical="top" wrapText="1"/>
    </xf>
    <xf numFmtId="0" fontId="0" fillId="2" borderId="1" applyAlignment="1" pivotButton="0" quotePrefix="0" xfId="0">
      <alignment vertical="top" wrapText="1"/>
    </xf>
    <xf numFmtId="0" fontId="5" fillId="2" borderId="1" applyAlignment="1" pivotButton="0" quotePrefix="0" xfId="0">
      <alignment vertical="top" wrapText="1"/>
    </xf>
    <xf numFmtId="0" fontId="0" fillId="5" borderId="1" applyAlignment="1" pivotButton="0" quotePrefix="0" xfId="0">
      <alignment vertical="top" wrapText="1"/>
    </xf>
    <xf numFmtId="0" fontId="3" fillId="5" borderId="1" applyAlignment="1" pivotButton="0" quotePrefix="0" xfId="0">
      <alignment vertical="top" wrapText="1"/>
    </xf>
    <xf numFmtId="0" fontId="6"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10" customWidth="1" min="2" max="2"/>
  </cols>
  <sheetData>
    <row r="1">
      <c r="A1" s="1" t="inlineStr">
        <is>
          <t>KỊCH BẢN SALE TEST – GÓI STANDARD</t>
        </is>
      </c>
    </row>
    <row r="2">
      <c r="A2" s="2" t="inlineStr">
        <is>
          <t>IACC Cloud · bản 28/10/2026 · viết theo docs/TONG-KET-LOGIC-STANDARD.md</t>
        </is>
      </c>
    </row>
    <row r="4">
      <c r="A4" s="3" t="inlineStr">
        <is>
          <t>Mục đích</t>
        </is>
      </c>
      <c r="B4" s="4" t="inlineStr">
        <is>
          <t>Sale tự chạy thử phần mềm gói Standard theo từng tình huống khách trước khi đi bán, để nói đúng, demo trơn tru, biết chỗ nào chưa có.</t>
        </is>
      </c>
    </row>
    <row r="5">
      <c r="A5" s="3" t="inlineStr">
        <is>
          <t>Link demo</t>
        </is>
      </c>
      <c r="B5" s="4" t="inlineStr">
        <is>
          <t>https://i-accounting.pages.dev (bản phát hành). Đăng nhập bằng email bất kỳ, mật khẩu từ 6 ký tự.</t>
        </is>
      </c>
    </row>
    <row r="6">
      <c r="A6" s="3" t="inlineStr">
        <is>
          <t>Dữ liệu</t>
        </is>
      </c>
      <c r="B6" s="4" t="inlineStr">
        <is>
          <t>Dữ liệu giả, chỉ có số liệu tháng 7–10/2026. Mọi thao tác lưu trên trình duyệt của máy đang dùng; muốn làm lại từ đầu thì mở cửa sổ ẩn danh.</t>
        </is>
      </c>
    </row>
    <row r="7">
      <c r="A7" s="3" t="inlineStr">
        <is>
          <t>Thứ tự</t>
        </is>
      </c>
      <c r="B7" s="4" t="inlineStr">
        <is>
          <t>Làm KB01 trước: tạo đơn vị hộ kinh doanh nhóm 2 tính theo % doanh thu. Các kịch bản sau làm trên đơn vị đó. KB07 cần đúng nhóm này.</t>
        </is>
      </c>
    </row>
    <row r="8">
      <c r="A8" s="3" t="inlineStr">
        <is>
          <t>Cách ghi</t>
        </is>
      </c>
      <c r="B8" s="4" t="inlineStr">
        <is>
          <t>Sheet Kịch bản: làm từng bước, so với cột "Kết quả phải thấy", chọn Đạt, Lỗi hoặc Bỏ qua ở cột nền vàng. Lỗi thì ghi rõ thấy gì ở cột Ghi chú, gửi PhuongXT hoặc Trum.</t>
        </is>
      </c>
    </row>
    <row r="9">
      <c r="A9" s="3" t="inlineStr">
        <is>
          <t>Câu nói khi demo</t>
        </is>
      </c>
      <c r="B9" s="4" t="inlineStr">
        <is>
          <t>Là gợi ý, nói theo cách của mình. Không hứa tính năng nằm ngoài cột "Kết quả phải thấy" và sheet Hỏi đáp khách.</t>
        </is>
      </c>
    </row>
    <row r="10">
      <c r="A10" s="3" t="inlineStr">
        <is>
          <t>Câu chưa có lời đáp</t>
        </is>
      </c>
      <c r="B10" s="4" t="inlineStr">
        <is>
          <t>Ô "Hỏi Trum" ở sheet Hỏi đáp khách: chưa chốt, không tự trả lời khách.</t>
        </is>
      </c>
    </row>
    <row r="11">
      <c r="A11" s="3" t="inlineStr">
        <is>
          <t>Tổng thời gian</t>
        </is>
      </c>
      <c r="B11" s="4" t="inlineStr">
        <is>
          <t>Khoảng 70 phút nếu chạy đủ 11 kịch bản. Đi gặp khách thì chọn kịch bản theo nỗi lo của khách, mỗi buổi 2–3 kịch bản.</t>
        </is>
      </c>
    </row>
    <row r="13">
      <c r="A13" s="3" t="inlineStr">
        <is>
          <t>Người test</t>
        </is>
      </c>
      <c r="B13" s="5" t="inlineStr"/>
    </row>
    <row r="14">
      <c r="A14" s="3" t="inlineStr">
        <is>
          <t>Ngày test</t>
        </is>
      </c>
      <c r="B14"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8" customWidth="1" min="1" max="1"/>
    <col width="46" customWidth="1" min="2" max="2"/>
    <col width="10" customWidth="1" min="3" max="3"/>
    <col width="10" customWidth="1" min="4" max="4"/>
    <col width="10" customWidth="1" min="5" max="5"/>
    <col width="10" customWidth="1" min="6" max="6"/>
    <col width="12" customWidth="1" min="7" max="7"/>
  </cols>
  <sheetData>
    <row r="1">
      <c r="A1" s="6" t="inlineStr">
        <is>
          <t>Mã</t>
        </is>
      </c>
      <c r="B1" s="6" t="inlineStr">
        <is>
          <t>Kịch bản</t>
        </is>
      </c>
      <c r="C1" s="6" t="inlineStr">
        <is>
          <t>Số bước</t>
        </is>
      </c>
      <c r="D1" s="6" t="inlineStr">
        <is>
          <t>Đạt</t>
        </is>
      </c>
      <c r="E1" s="6" t="inlineStr">
        <is>
          <t>Lỗi</t>
        </is>
      </c>
      <c r="F1" s="6" t="inlineStr">
        <is>
          <t>Bỏ qua</t>
        </is>
      </c>
      <c r="G1" s="6" t="inlineStr">
        <is>
          <t>Chưa test</t>
        </is>
      </c>
    </row>
    <row r="2">
      <c r="A2" s="4" t="inlineStr">
        <is>
          <t>KB01</t>
        </is>
      </c>
      <c r="B2" s="4" t="inlineStr">
        <is>
          <t>Chủ quán FABi lần đầu vào IACC: khởi tạo đơn vị</t>
        </is>
      </c>
      <c r="C2" s="4">
        <f>COUNTIFS('Kịch bản'!$A$2:$A$113,A2,'Kịch bản'!$B$2:$B$113,"&gt;0")</f>
        <v/>
      </c>
      <c r="D2" s="4">
        <f>COUNTIFS('Kịch bản'!$A$2:$A$113,A2,'Kịch bản'!$F$2:$F$113,"Đạt")</f>
        <v/>
      </c>
      <c r="E2" s="4">
        <f>COUNTIFS('Kịch bản'!$A$2:$A$113,A2,'Kịch bản'!$F$2:$F$113,"Lỗi")</f>
        <v/>
      </c>
      <c r="F2" s="4">
        <f>COUNTIFS('Kịch bản'!$A$2:$A$113,A2,'Kịch bản'!$F$2:$F$113,"Bỏ qua")</f>
        <v/>
      </c>
      <c r="G2" s="4">
        <f>C2-D2-E2-F2</f>
        <v/>
      </c>
    </row>
    <row r="3">
      <c r="A3" s="4" t="inlineStr">
        <is>
          <t>KB02</t>
        </is>
      </c>
      <c r="B3" s="4" t="inlineStr">
        <is>
          <t>Tháng này quán lời hay lỗ</t>
        </is>
      </c>
      <c r="C3" s="4">
        <f>COUNTIFS('Kịch bản'!$A$2:$A$113,A3,'Kịch bản'!$B$2:$B$113,"&gt;0")</f>
        <v/>
      </c>
      <c r="D3" s="4">
        <f>COUNTIFS('Kịch bản'!$A$2:$A$113,A3,'Kịch bản'!$F$2:$F$113,"Đạt")</f>
        <v/>
      </c>
      <c r="E3" s="4">
        <f>COUNTIFS('Kịch bản'!$A$2:$A$113,A3,'Kịch bản'!$F$2:$F$113,"Lỗi")</f>
        <v/>
      </c>
      <c r="F3" s="4">
        <f>COUNTIFS('Kịch bản'!$A$2:$A$113,A3,'Kịch bản'!$F$2:$F$113,"Bỏ qua")</f>
        <v/>
      </c>
      <c r="G3" s="4">
        <f>C3-D3-E3-F3</f>
        <v/>
      </c>
    </row>
    <row r="4">
      <c r="A4" s="4" t="inlineStr">
        <is>
          <t>KB03</t>
        </is>
      </c>
      <c r="B4" s="4" t="inlineStr">
        <is>
          <t>Quản lý tiền mặt, ngân hàng của các quán</t>
        </is>
      </c>
      <c r="C4" s="4">
        <f>COUNTIFS('Kịch bản'!$A$2:$A$113,A4,'Kịch bản'!$B$2:$B$113,"&gt;0")</f>
        <v/>
      </c>
      <c r="D4" s="4">
        <f>COUNTIFS('Kịch bản'!$A$2:$A$113,A4,'Kịch bản'!$F$2:$F$113,"Đạt")</f>
        <v/>
      </c>
      <c r="E4" s="4">
        <f>COUNTIFS('Kịch bản'!$A$2:$A$113,A4,'Kịch bản'!$F$2:$F$113,"Lỗi")</f>
        <v/>
      </c>
      <c r="F4" s="4">
        <f>COUNTIFS('Kịch bản'!$A$2:$A$113,A4,'Kịch bản'!$F$2:$F$113,"Bỏ qua")</f>
        <v/>
      </c>
      <c r="G4" s="4">
        <f>C4-D4-E4-F4</f>
        <v/>
      </c>
    </row>
    <row r="5">
      <c r="A5" s="4" t="inlineStr">
        <is>
          <t>KB04</t>
        </is>
      </c>
      <c r="B5" s="4" t="inlineStr">
        <is>
          <t>Nhập hàng và nợ nhà cung cấp</t>
        </is>
      </c>
      <c r="C5" s="4">
        <f>COUNTIFS('Kịch bản'!$A$2:$A$113,A5,'Kịch bản'!$B$2:$B$113,"&gt;0")</f>
        <v/>
      </c>
      <c r="D5" s="4">
        <f>COUNTIFS('Kịch bản'!$A$2:$A$113,A5,'Kịch bản'!$F$2:$F$113,"Đạt")</f>
        <v/>
      </c>
      <c r="E5" s="4">
        <f>COUNTIFS('Kịch bản'!$A$2:$A$113,A5,'Kịch bản'!$F$2:$F$113,"Lỗi")</f>
        <v/>
      </c>
      <c r="F5" s="4">
        <f>COUNTIFS('Kịch bản'!$A$2:$A$113,A5,'Kịch bản'!$F$2:$F$113,"Bỏ qua")</f>
        <v/>
      </c>
      <c r="G5" s="4">
        <f>C5-D5-E5-F5</f>
        <v/>
      </c>
    </row>
    <row r="6">
      <c r="A6" s="4" t="inlineStr">
        <is>
          <t>KB05</t>
        </is>
      </c>
      <c r="B6" s="4" t="inlineStr">
        <is>
          <t>Kiểm kê, biết hao hụt</t>
        </is>
      </c>
      <c r="C6" s="4">
        <f>COUNTIFS('Kịch bản'!$A$2:$A$113,A6,'Kịch bản'!$B$2:$B$113,"&gt;0")</f>
        <v/>
      </c>
      <c r="D6" s="4">
        <f>COUNTIFS('Kịch bản'!$A$2:$A$113,A6,'Kịch bản'!$F$2:$F$113,"Đạt")</f>
        <v/>
      </c>
      <c r="E6" s="4">
        <f>COUNTIFS('Kịch bản'!$A$2:$A$113,A6,'Kịch bản'!$F$2:$F$113,"Lỗi")</f>
        <v/>
      </c>
      <c r="F6" s="4">
        <f>COUNTIFS('Kịch bản'!$A$2:$A$113,A6,'Kịch bản'!$F$2:$F$113,"Bỏ qua")</f>
        <v/>
      </c>
      <c r="G6" s="4">
        <f>C6-D6-E6-F6</f>
        <v/>
      </c>
    </row>
    <row r="7">
      <c r="A7" s="4" t="inlineStr">
        <is>
          <t>KB06</t>
        </is>
      </c>
      <c r="B7" s="4" t="inlineStr">
        <is>
          <t>Trả trước tiền nhà, tiền sửa quán</t>
        </is>
      </c>
      <c r="C7" s="4">
        <f>COUNTIFS('Kịch bản'!$A$2:$A$113,A7,'Kịch bản'!$B$2:$B$113,"&gt;0")</f>
        <v/>
      </c>
      <c r="D7" s="4">
        <f>COUNTIFS('Kịch bản'!$A$2:$A$113,A7,'Kịch bản'!$F$2:$F$113,"Đạt")</f>
        <v/>
      </c>
      <c r="E7" s="4">
        <f>COUNTIFS('Kịch bản'!$A$2:$A$113,A7,'Kịch bản'!$F$2:$F$113,"Lỗi")</f>
        <v/>
      </c>
      <c r="F7" s="4">
        <f>COUNTIFS('Kịch bản'!$A$2:$A$113,A7,'Kịch bản'!$F$2:$F$113,"Bỏ qua")</f>
        <v/>
      </c>
      <c r="G7" s="4">
        <f>C7-D7-E7-F7</f>
        <v/>
      </c>
    </row>
    <row r="8">
      <c r="A8" s="4" t="inlineStr">
        <is>
          <t>KB07</t>
        </is>
      </c>
      <c r="B8" s="4" t="inlineStr">
        <is>
          <t>Hộ kinh doanh kê khai thuế</t>
        </is>
      </c>
      <c r="C8" s="4">
        <f>COUNTIFS('Kịch bản'!$A$2:$A$113,A8,'Kịch bản'!$B$2:$B$113,"&gt;0")</f>
        <v/>
      </c>
      <c r="D8" s="4">
        <f>COUNTIFS('Kịch bản'!$A$2:$A$113,A8,'Kịch bản'!$F$2:$F$113,"Đạt")</f>
        <v/>
      </c>
      <c r="E8" s="4">
        <f>COUNTIFS('Kịch bản'!$A$2:$A$113,A8,'Kịch bản'!$F$2:$F$113,"Lỗi")</f>
        <v/>
      </c>
      <c r="F8" s="4">
        <f>COUNTIFS('Kịch bản'!$A$2:$A$113,A8,'Kịch bản'!$F$2:$F$113,"Bỏ qua")</f>
        <v/>
      </c>
      <c r="G8" s="4">
        <f>C8-D8-E8-F8</f>
        <v/>
      </c>
    </row>
    <row r="9">
      <c r="A9" s="4" t="inlineStr">
        <is>
          <t>KB08</t>
        </is>
      </c>
      <c r="B9" s="4" t="inlineStr">
        <is>
          <t>Cuối tháng khoá sổ</t>
        </is>
      </c>
      <c r="C9" s="4">
        <f>COUNTIFS('Kịch bản'!$A$2:$A$113,A9,'Kịch bản'!$B$2:$B$113,"&gt;0")</f>
        <v/>
      </c>
      <c r="D9" s="4">
        <f>COUNTIFS('Kịch bản'!$A$2:$A$113,A9,'Kịch bản'!$F$2:$F$113,"Đạt")</f>
        <v/>
      </c>
      <c r="E9" s="4">
        <f>COUNTIFS('Kịch bản'!$A$2:$A$113,A9,'Kịch bản'!$F$2:$F$113,"Lỗi")</f>
        <v/>
      </c>
      <c r="F9" s="4">
        <f>COUNTIFS('Kịch bản'!$A$2:$A$113,A9,'Kịch bản'!$F$2:$F$113,"Bỏ qua")</f>
        <v/>
      </c>
      <c r="G9" s="4">
        <f>C9-D9-E9-F9</f>
        <v/>
      </c>
    </row>
    <row r="10">
      <c r="A10" s="4" t="inlineStr">
        <is>
          <t>KB09</t>
        </is>
      </c>
      <c r="B10" s="4" t="inlineStr">
        <is>
          <t>Chủ quán xem, lập phiếu trên điện thoại</t>
        </is>
      </c>
      <c r="C10" s="4">
        <f>COUNTIFS('Kịch bản'!$A$2:$A$113,A10,'Kịch bản'!$B$2:$B$113,"&gt;0")</f>
        <v/>
      </c>
      <c r="D10" s="4">
        <f>COUNTIFS('Kịch bản'!$A$2:$A$113,A10,'Kịch bản'!$F$2:$F$113,"Đạt")</f>
        <v/>
      </c>
      <c r="E10" s="4">
        <f>COUNTIFS('Kịch bản'!$A$2:$A$113,A10,'Kịch bản'!$F$2:$F$113,"Lỗi")</f>
        <v/>
      </c>
      <c r="F10" s="4">
        <f>COUNTIFS('Kịch bản'!$A$2:$A$113,A10,'Kịch bản'!$F$2:$F$113,"Bỏ qua")</f>
        <v/>
      </c>
      <c r="G10" s="4">
        <f>C10-D10-E10-F10</f>
        <v/>
      </c>
    </row>
    <row r="11">
      <c r="A11" s="4" t="inlineStr">
        <is>
          <t>KB10</t>
        </is>
      </c>
      <c r="B11" s="4" t="inlineStr">
        <is>
          <t>Báo cáo cho chủ quán</t>
        </is>
      </c>
      <c r="C11" s="4">
        <f>COUNTIFS('Kịch bản'!$A$2:$A$113,A11,'Kịch bản'!$B$2:$B$113,"&gt;0")</f>
        <v/>
      </c>
      <c r="D11" s="4">
        <f>COUNTIFS('Kịch bản'!$A$2:$A$113,A11,'Kịch bản'!$F$2:$F$113,"Đạt")</f>
        <v/>
      </c>
      <c r="E11" s="4">
        <f>COUNTIFS('Kịch bản'!$A$2:$A$113,A11,'Kịch bản'!$F$2:$F$113,"Lỗi")</f>
        <v/>
      </c>
      <c r="F11" s="4">
        <f>COUNTIFS('Kịch bản'!$A$2:$A$113,A11,'Kịch bản'!$F$2:$F$113,"Bỏ qua")</f>
        <v/>
      </c>
      <c r="G11" s="4">
        <f>C11-D11-E11-F11</f>
        <v/>
      </c>
    </row>
    <row r="12">
      <c r="A12" s="4" t="inlineStr">
        <is>
          <t>KB11</t>
        </is>
      </c>
      <c r="B12" s="4" t="inlineStr">
        <is>
          <t>Khách hỏi giá, gói</t>
        </is>
      </c>
      <c r="C12" s="4">
        <f>COUNTIFS('Kịch bản'!$A$2:$A$113,A12,'Kịch bản'!$B$2:$B$113,"&gt;0")</f>
        <v/>
      </c>
      <c r="D12" s="4">
        <f>COUNTIFS('Kịch bản'!$A$2:$A$113,A12,'Kịch bản'!$F$2:$F$113,"Đạt")</f>
        <v/>
      </c>
      <c r="E12" s="4">
        <f>COUNTIFS('Kịch bản'!$A$2:$A$113,A12,'Kịch bản'!$F$2:$F$113,"Lỗi")</f>
        <v/>
      </c>
      <c r="F12" s="4">
        <f>COUNTIFS('Kịch bản'!$A$2:$A$113,A12,'Kịch bản'!$F$2:$F$113,"Bỏ qua")</f>
        <v/>
      </c>
      <c r="G12" s="4">
        <f>C12-D12-E12-F12</f>
        <v/>
      </c>
    </row>
    <row r="13">
      <c r="A13" s="7" t="inlineStr"/>
      <c r="B13" s="3" t="inlineStr">
        <is>
          <t>Cộng</t>
        </is>
      </c>
      <c r="C13" s="3">
        <f>SUM(C2:C12)</f>
        <v/>
      </c>
      <c r="D13" s="3">
        <f>SUM(D2:D12)</f>
        <v/>
      </c>
      <c r="E13" s="3">
        <f>SUM(E2:E12)</f>
        <v/>
      </c>
      <c r="F13" s="3">
        <f>SUM(F2:F12)</f>
        <v/>
      </c>
      <c r="G13" s="3">
        <f>SUM(G2:G12)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46" customWidth="1" min="3" max="3"/>
    <col width="42" customWidth="1" min="4" max="4"/>
    <col width="52" customWidth="1" min="5" max="5"/>
    <col width="12" customWidth="1" min="6" max="6"/>
    <col width="30" customWidth="1" min="7" max="7"/>
  </cols>
  <sheetData>
    <row r="1">
      <c r="A1" s="6" t="inlineStr">
        <is>
          <t>Mã</t>
        </is>
      </c>
      <c r="B1" s="6" t="inlineStr">
        <is>
          <t>Bước</t>
        </is>
      </c>
      <c r="C1" s="6" t="inlineStr">
        <is>
          <t>Thao tác của sale</t>
        </is>
      </c>
      <c r="D1" s="6" t="inlineStr">
        <is>
          <t>Câu nói khi demo</t>
        </is>
      </c>
      <c r="E1" s="6" t="inlineStr">
        <is>
          <t>Kết quả phải thấy</t>
        </is>
      </c>
      <c r="F1" s="6" t="inlineStr">
        <is>
          <t>Kết quả</t>
        </is>
      </c>
      <c r="G1" s="6" t="inlineStr">
        <is>
          <t>Ghi chú của sale</t>
        </is>
      </c>
    </row>
    <row r="2">
      <c r="A2" s="3" t="inlineStr">
        <is>
          <t>KB01</t>
        </is>
      </c>
      <c r="B2" s="8" t="inlineStr">
        <is>
          <t>Chủ quán FABi lần đầu vào IACC: khởi tạo đơn vị  ·  10 phút</t>
        </is>
      </c>
    </row>
    <row r="3">
      <c r="A3" s="9" t="inlineStr"/>
      <c r="B3" s="10" t="inlineStr">
        <is>
          <t>Khách</t>
        </is>
      </c>
      <c r="C3" s="9" t="inlineStr">
        <is>
          <t>Chủ hộ kinh doanh có 2–4 quán đang bán bằng FABi, chưa dùng phần mềm kế toán</t>
        </is>
      </c>
    </row>
    <row r="4">
      <c r="A4" s="9" t="inlineStr"/>
      <c r="B4" s="10" t="inlineStr">
        <is>
          <t>Mục tiêu</t>
        </is>
      </c>
      <c r="C4" s="9" t="inlineStr">
        <is>
          <t>Khách thấy chỉ mất vài phút là có sổ sách, dữ liệu FABi tự về</t>
        </is>
      </c>
    </row>
    <row r="5">
      <c r="A5" s="9" t="inlineStr"/>
      <c r="B5" s="10" t="inlineStr">
        <is>
          <t>Chuẩn bị</t>
        </is>
      </c>
      <c r="C5" s="9" t="inlineStr">
        <is>
          <t>Trình duyệt chưa có dữ liệu cũ của bản demo (mở cửa sổ ẩn danh cho chắc)</t>
        </is>
      </c>
    </row>
    <row r="6">
      <c r="A6" s="4" t="inlineStr">
        <is>
          <t>KB01</t>
        </is>
      </c>
      <c r="B6" s="4" t="n">
        <v>1</v>
      </c>
      <c r="C6" s="4" t="inlineStr">
        <is>
          <t>Mở https://i-accounting.pages.dev, đăng nhập bằng email bất kỳ, mật khẩu từ 6 ký tự</t>
        </is>
      </c>
      <c r="D6" s="11" t="inlineStr">
        <is>
          <t>Anh chị đang bán bằng FABi, kế toán nối thẳng từ đó, không phải nhập lại.</t>
        </is>
      </c>
      <c r="E6" s="4" t="inlineStr">
        <is>
          <t>Vào màn chọn đơn vị kế toán. Mỗi thẻ đơn vị ghi mã số thuế, chế độ, số điểm bán, kỳ đang mở</t>
        </is>
      </c>
      <c r="F6" s="5" t="inlineStr"/>
      <c r="G6" s="5" t="inlineStr"/>
    </row>
    <row r="7">
      <c r="A7" s="4" t="inlineStr">
        <is>
          <t>KB01</t>
        </is>
      </c>
      <c r="B7" s="4" t="n">
        <v>2</v>
      </c>
      <c r="C7" s="4" t="inlineStr">
        <is>
          <t>Bấm "Thử mở từ FABi"</t>
        </is>
      </c>
      <c r="D7" s="11" t="inlineStr">
        <is>
          <t>Đây là lúc anh chị bấm từ FABi sang IACC.</t>
        </is>
      </c>
      <c r="E7" s="4" t="inlineStr">
        <is>
          <t>Màn chào hiện số liệu lấy từ FABi: thương hiệu, cửa hàng, kênh bán, món</t>
        </is>
      </c>
      <c r="F7" s="5" t="inlineStr"/>
      <c r="G7" s="5" t="inlineStr"/>
    </row>
    <row r="8">
      <c r="A8" s="4" t="inlineStr">
        <is>
          <t>KB01</t>
        </is>
      </c>
      <c r="B8" s="4" t="n">
        <v>3</v>
      </c>
      <c r="C8" s="4" t="inlineStr">
        <is>
          <t>Bấm tiếp sang màn giới thiệu giao diện</t>
        </is>
      </c>
      <c r="D8" s="11" t="inlineStr">
        <is>
          <t>Trang chủ có 5 vùng chính, em chỉ nhanh từng vùng.</t>
        </is>
      </c>
      <c r="E8" s="4" t="inlineStr">
        <is>
          <t>Ảnh trang chủ đánh số 1–5</t>
        </is>
      </c>
      <c r="F8" s="5" t="inlineStr"/>
      <c r="G8" s="5" t="inlineStr"/>
    </row>
    <row r="9">
      <c r="A9" s="4" t="inlineStr">
        <is>
          <t>KB01</t>
        </is>
      </c>
      <c r="B9" s="4" t="n">
        <v>4</v>
      </c>
      <c r="C9" s="4" t="inlineStr">
        <is>
          <t>Ở màn chọn cửa hàng dùng thử: bỏ chọn hết cửa hàng</t>
        </is>
      </c>
      <c r="D9" s="11" t="inlineStr">
        <is>
          <t>Anh chị chọn quán nào đưa lên sổ trước cũng được.</t>
        </is>
      </c>
      <c r="E9" s="4" t="inlineStr">
        <is>
          <t>Mặc định chọn hết. Bỏ hết thì không đi tiếp được, phải chọn ít nhất 1 cửa hàng</t>
        </is>
      </c>
      <c r="F9" s="5" t="inlineStr"/>
      <c r="G9" s="5" t="inlineStr"/>
    </row>
    <row r="10">
      <c r="A10" s="4" t="inlineStr">
        <is>
          <t>KB01</t>
        </is>
      </c>
      <c r="B10" s="4" t="n">
        <v>5</v>
      </c>
      <c r="C10" s="4" t="inlineStr">
        <is>
          <t>Chọn lại cửa hàng, bấm Dùng thử</t>
        </is>
      </c>
      <c r="D10" s="4" t="inlineStr"/>
      <c r="E10" s="4" t="inlineStr">
        <is>
          <t>Vào phần mềm. Popup khởi tạo 3 bước hiện đè lên, không đóng được. Thanh trên có chip "Dùng thử · còn 30 ngày"</t>
        </is>
      </c>
      <c r="F10" s="5" t="inlineStr"/>
      <c r="G10" s="5" t="inlineStr"/>
    </row>
    <row r="11">
      <c r="A11" s="4" t="inlineStr">
        <is>
          <t>KB01</t>
        </is>
      </c>
      <c r="B11" s="4" t="n">
        <v>6</v>
      </c>
      <c r="C11" s="4" t="inlineStr">
        <is>
          <t>Bước 1: chọn Hộ kinh doanh, xem nhóm hệ thống gợi ý</t>
        </is>
      </c>
      <c r="D11" s="11" t="inlineStr">
        <is>
          <t>Hệ thống tự gợi ý nhóm thuế theo doanh thu FABi 12 tháng, anh chị không phải tự tính.</t>
        </is>
      </c>
      <c r="E11" s="4" t="inlineStr">
        <is>
          <t>Có nhóm gợi ý theo doanh thu FABi. Bảng 4 nhóm: dưới 1 tỷ, 1 đến dưới 3 tỷ, 3 đến dưới 50 tỷ, từ 50 tỷ</t>
        </is>
      </c>
      <c r="F11" s="5" t="inlineStr"/>
      <c r="G11" s="5" t="inlineStr"/>
    </row>
    <row r="12">
      <c r="A12" s="4" t="inlineStr">
        <is>
          <t>KB01</t>
        </is>
      </c>
      <c r="B12" s="4" t="n">
        <v>7</v>
      </c>
      <c r="C12" s="4" t="inlineStr">
        <is>
          <t>Chọn nhóm 3</t>
        </is>
      </c>
      <c r="D12" s="11" t="inlineStr">
        <is>
          <t>Nhóm 3 trở lên tính thuế theo lợi nhuận. Phần kê khai cho nhóm này sẽ có ở gói sau, phần quản lý vẫn dùng đủ.</t>
        </is>
      </c>
      <c r="E12" s="4" t="inlineStr">
        <is>
          <t>Hiện cảnh báo kê khai thuế chưa có ở gói Standard</t>
        </is>
      </c>
      <c r="F12" s="5" t="inlineStr"/>
      <c r="G12" s="5" t="inlineStr"/>
    </row>
    <row r="13">
      <c r="A13" s="4" t="inlineStr">
        <is>
          <t>KB01</t>
        </is>
      </c>
      <c r="B13" s="4" t="n">
        <v>8</v>
      </c>
      <c r="C13" s="4" t="inlineStr">
        <is>
          <t>Chọn nhóm 2, cách tính TNCN theo % doanh thu (để làm tiếp KB07)</t>
        </is>
      </c>
      <c r="D13" s="4" t="inlineStr"/>
      <c r="E13" s="4" t="inlineStr">
        <is>
          <t>Nhóm 2 cho chọn 2 cách: theo % doanh thu hoặc theo lợi nhuận 15%. Chọn theo % doanh thu thì hết cảnh báo</t>
        </is>
      </c>
      <c r="F13" s="5" t="inlineStr"/>
      <c r="G13" s="5" t="inlineStr"/>
    </row>
    <row r="14">
      <c r="A14" s="4" t="inlineStr">
        <is>
          <t>KB01</t>
        </is>
      </c>
      <c r="B14" s="4" t="n">
        <v>9</v>
      </c>
      <c r="C14" s="4" t="inlineStr">
        <is>
          <t>Bước 2: nhập mã số thuế, bấm Tra cứu; chọn ngày đầu năm tài chính 01/01</t>
        </is>
      </c>
      <c r="D14" s="11" t="inlineStr">
        <is>
          <t>Gõ mã số thuế là hệ thống điền tên, địa chỉ.</t>
        </is>
      </c>
      <c r="E14" s="4" t="inlineStr">
        <is>
          <t>Tên, địa chỉ tự điền. Hộ kinh doanh không bắt buộc mã số thuế. Ngày đầu năm chọn được 01/01, 01/04, 01/07, 01/10</t>
        </is>
      </c>
      <c r="F14" s="5" t="inlineStr"/>
      <c r="G14" s="5" t="inlineStr"/>
    </row>
    <row r="15">
      <c r="A15" s="4" t="inlineStr">
        <is>
          <t>KB01</t>
        </is>
      </c>
      <c r="B15" s="4" t="n">
        <v>10</v>
      </c>
      <c r="C15" s="4" t="inlineStr">
        <is>
          <t>Bước 3: thử đi tiếp khi chưa chọn cửa hàng chính</t>
        </is>
      </c>
      <c r="D15" s="4" t="inlineStr"/>
      <c r="E15" s="4" t="inlineStr">
        <is>
          <t>Không đi tiếp được: hộ kinh doanh bắt buộc chọn cửa hàng chính</t>
        </is>
      </c>
      <c r="F15" s="5" t="inlineStr"/>
      <c r="G15" s="5" t="inlineStr"/>
    </row>
    <row r="16">
      <c r="A16" s="4" t="inlineStr">
        <is>
          <t>KB01</t>
        </is>
      </c>
      <c r="B16" s="4" t="n">
        <v>11</v>
      </c>
      <c r="C16" s="4" t="inlineStr">
        <is>
          <t>Chọn cửa hàng chính; chọn kênh online và sàn đã khấu trừ thuế (GrabFood, ShopeeFood)</t>
        </is>
      </c>
      <c r="D16" s="11" t="inlineStr">
        <is>
          <t>Sàn nào đã khấu trừ thuế thay anh chị thì đánh dấu ở đây.</t>
        </is>
      </c>
      <c r="E16" s="4" t="inlineStr">
        <is>
          <t>Lưu được lựa chọn cửa hàng chính, kênh, sàn</t>
        </is>
      </c>
      <c r="F16" s="5" t="inlineStr"/>
      <c r="G16" s="5" t="inlineStr"/>
    </row>
    <row r="17">
      <c r="A17" s="4" t="inlineStr">
        <is>
          <t>KB01</t>
        </is>
      </c>
      <c r="B17" s="4" t="n">
        <v>12</v>
      </c>
      <c r="C17" s="4" t="inlineStr">
        <is>
          <t>Xem phần Lấy dữ liệu FABi, bấm "Bắt đầu làm việc"</t>
        </is>
      </c>
      <c r="D17" s="11" t="inlineStr">
        <is>
          <t>Danh mục món, doanh thu từng đơn, thu chi đều tự về.</t>
        </is>
      </c>
      <c r="E17" s="4" t="inlineStr">
        <is>
          <t>Danh sách 4 việc kèm trạng thái: danh mục món và kênh, doanh thu, thu chi, ghi sổ. Bấm xong thì sang màn Danh mục</t>
        </is>
      </c>
      <c r="F17" s="5" t="inlineStr"/>
      <c r="G17" s="5" t="inlineStr"/>
    </row>
    <row r="18">
      <c r="A18" s="3" t="inlineStr">
        <is>
          <t>KB02</t>
        </is>
      </c>
      <c r="B18" s="8" t="inlineStr">
        <is>
          <t>Tháng này quán lời hay lỗ  ·  7 phút</t>
        </is>
      </c>
    </row>
    <row r="19">
      <c r="A19" s="9" t="inlineStr"/>
      <c r="B19" s="10" t="inlineStr">
        <is>
          <t>Khách</t>
        </is>
      </c>
      <c r="C19" s="9" t="inlineStr">
        <is>
          <t>Chủ quán chỉ muốn biết mỗi tháng lời bao nhiêu, chi vào đâu</t>
        </is>
      </c>
    </row>
    <row r="20">
      <c r="A20" s="9" t="inlineStr"/>
      <c r="B20" s="10" t="inlineStr">
        <is>
          <t>Mục tiêu</t>
        </is>
      </c>
      <c r="C20" s="9" t="inlineStr">
        <is>
          <t>Khách thấy lãi lỗ hiện ngay trên trang chủ, bấm vào là ra chi tiết</t>
        </is>
      </c>
    </row>
    <row r="21">
      <c r="A21" s="9" t="inlineStr"/>
      <c r="B21" s="10" t="inlineStr">
        <is>
          <t>Chuẩn bị</t>
        </is>
      </c>
      <c r="C21" s="9" t="inlineStr">
        <is>
          <t>Đã đăng nhập, đang ở đơn vị gói Standard</t>
        </is>
      </c>
    </row>
    <row r="22">
      <c r="A22" s="4" t="inlineStr">
        <is>
          <t>KB02</t>
        </is>
      </c>
      <c r="B22" s="4" t="n">
        <v>1</v>
      </c>
      <c r="C22" s="4" t="inlineStr">
        <is>
          <t>Bấm logo về Tổng quan, chọn Năm 2026, Tháng 10</t>
        </is>
      </c>
      <c r="D22" s="11" t="inlineStr">
        <is>
          <t>Mở máy lên là thấy ngay tháng này lời bao nhiêu.</t>
        </is>
      </c>
      <c r="E22" s="4" t="inlineStr">
        <is>
          <t>Khối Kết quả kinh doanh: Doanh thu thuần, Chi phí NVL, Chi phí hoạt động, Chi phí phân bổ, Lợi nhuận, Biên lợi nhuận</t>
        </is>
      </c>
      <c r="F22" s="5" t="inlineStr"/>
      <c r="G22" s="5" t="inlineStr"/>
    </row>
    <row r="23">
      <c r="A23" s="4" t="inlineStr">
        <is>
          <t>KB02</t>
        </is>
      </c>
      <c r="B23" s="4" t="n">
        <v>2</v>
      </c>
      <c r="C23" s="4" t="inlineStr">
        <is>
          <t>Lấy máy tính cộng trừ: Doanh thu thuần − Chi phí NVL − Chi phí hoạt động − Chi phí phân bổ</t>
        </is>
      </c>
      <c r="D23" s="4" t="inlineStr"/>
      <c r="E23" s="4" t="inlineStr">
        <is>
          <t>Bằng đúng số Lợi nhuận trên màn. Biên lợi nhuận = Lợi nhuận / Doanh thu</t>
        </is>
      </c>
      <c r="F23" s="5" t="inlineStr"/>
      <c r="G23" s="5" t="inlineStr"/>
    </row>
    <row r="24">
      <c r="A24" s="4" t="inlineStr">
        <is>
          <t>KB02</t>
        </is>
      </c>
      <c r="B24" s="4" t="n">
        <v>3</v>
      </c>
      <c r="C24" s="4" t="inlineStr">
        <is>
          <t>Đổi cửa hàng trên thanh trên: Tất cả cửa hàng → một cửa hàng</t>
        </is>
      </c>
      <c r="D24" s="11" t="inlineStr">
        <is>
          <t>Xem từng quán hay gộp cả chuỗi đều được.</t>
        </is>
      </c>
      <c r="E24" s="4" t="inlineStr">
        <is>
          <t>Số liệu đổi theo cửa hàng đang chọn</t>
        </is>
      </c>
      <c r="F24" s="5" t="inlineStr"/>
      <c r="G24" s="5" t="inlineStr"/>
    </row>
    <row r="25">
      <c r="A25" s="4" t="inlineStr">
        <is>
          <t>KB02</t>
        </is>
      </c>
      <c r="B25" s="4" t="n">
        <v>4</v>
      </c>
      <c r="C25" s="4" t="inlineStr">
        <is>
          <t>Bấm dòng Doanh thu thuần</t>
        </is>
      </c>
      <c r="D25" s="4" t="inlineStr"/>
      <c r="E25" s="4" t="inlineStr">
        <is>
          <t>Mở Báo cáo kết quả kinh doanh, doanh thu khớp số trên trang chủ</t>
        </is>
      </c>
      <c r="F25" s="5" t="inlineStr"/>
      <c r="G25" s="5" t="inlineStr"/>
    </row>
    <row r="26">
      <c r="A26" s="4" t="inlineStr">
        <is>
          <t>KB02</t>
        </is>
      </c>
      <c r="B26" s="4" t="n">
        <v>5</v>
      </c>
      <c r="C26" s="4" t="inlineStr">
        <is>
          <t>Quay lại, bấm Chi phí NVL</t>
        </is>
      </c>
      <c r="D26" s="11" t="inlineStr">
        <is>
          <t>Giá vốn món lấy theo iPOS Inventory, hoặc nhập tay giá thành món, hoặc cộng phiếu nhập. Mỗi quán chọn một cách.</t>
        </is>
      </c>
      <c r="E26" s="4" t="inlineStr">
        <is>
          <t>Màn Chi phí NVL: bảng cửa hàng, cách tính, doanh thu, NVL, tỷ lệ</t>
        </is>
      </c>
      <c r="F26" s="5" t="inlineStr"/>
      <c r="G26" s="5" t="inlineStr"/>
    </row>
    <row r="27">
      <c r="A27" s="4" t="inlineStr">
        <is>
          <t>KB02</t>
        </is>
      </c>
      <c r="B27" s="4" t="n">
        <v>6</v>
      </c>
      <c r="C27" s="4" t="inlineStr">
        <is>
          <t>Quay lại, bấm Chi phí hoạt động; bấm một dòng lý do, bấm một số phiếu</t>
        </is>
      </c>
      <c r="D27" s="11" t="inlineStr">
        <is>
          <t>Mọi khoản chi gom theo lý do: điện nước, lương, thuê nhà…</t>
        </is>
      </c>
      <c r="E27" s="4" t="inlineStr">
        <is>
          <t>Mỗi lý do một dòng: số phiếu, tiền mặt, ngân hàng, % trên tổng. Bấm dòng xổ danh sách phiếu, bấm số phiếu mở phiếu</t>
        </is>
      </c>
      <c r="F27" s="5" t="inlineStr"/>
      <c r="G27" s="5" t="inlineStr"/>
    </row>
    <row r="28">
      <c r="A28" s="4" t="inlineStr">
        <is>
          <t>KB02</t>
        </is>
      </c>
      <c r="B28" s="4" t="n">
        <v>7</v>
      </c>
      <c r="C28" s="4" t="inlineStr">
        <is>
          <t>Xem biểu đồ hiệu quả 13 tháng</t>
        </is>
      </c>
      <c r="D28" s="4" t="inlineStr"/>
      <c r="E28" s="4" t="inlineStr">
        <is>
          <t>Biểu đồ đủ 13 tháng. Lưu ý: tháng 7–10/2026 là số tính thật, các tháng trước là số mẫu</t>
        </is>
      </c>
      <c r="F28" s="5" t="inlineStr"/>
      <c r="G28" s="5" t="inlineStr"/>
    </row>
    <row r="29">
      <c r="A29" s="3" t="inlineStr">
        <is>
          <t>KB03</t>
        </is>
      </c>
      <c r="B29" s="8" t="inlineStr">
        <is>
          <t>Quản lý tiền mặt, ngân hàng của các quán  ·  8 phút</t>
        </is>
      </c>
    </row>
    <row r="30">
      <c r="A30" s="9" t="inlineStr"/>
      <c r="B30" s="10" t="inlineStr">
        <is>
          <t>Khách</t>
        </is>
      </c>
      <c r="C30" s="9" t="inlineStr">
        <is>
          <t>Chủ quán lo thất thoát tiền két, muốn biết tiền ở đâu</t>
        </is>
      </c>
    </row>
    <row r="31">
      <c r="A31" s="9" t="inlineStr"/>
      <c r="B31" s="10" t="inlineStr">
        <is>
          <t>Mục tiêu</t>
        </is>
      </c>
      <c r="C31" s="9" t="inlineStr">
        <is>
          <t>Khách thấy tiền FABi tự về quỹ, chi tiền là vào lãi lỗ ngay</t>
        </is>
      </c>
    </row>
    <row r="32">
      <c r="A32" s="9" t="inlineStr"/>
      <c r="B32" s="10" t="inlineStr">
        <is>
          <t>Chuẩn bị</t>
        </is>
      </c>
      <c r="C32" s="9" t="inlineStr">
        <is>
          <t>Đang xem "Tất cả cửa hàng" trên thanh trên</t>
        </is>
      </c>
    </row>
    <row r="33">
      <c r="A33" s="4" t="inlineStr">
        <is>
          <t>KB03</t>
        </is>
      </c>
      <c r="B33" s="4" t="n">
        <v>1</v>
      </c>
      <c r="C33" s="4" t="inlineStr">
        <is>
          <t>Trang chủ, xem khối Quỹ tiền</t>
        </is>
      </c>
      <c r="D33" s="11" t="inlineStr">
        <is>
          <t>Tiền trong két, trong tài khoản của từng quán, nằm một chỗ.</t>
        </is>
      </c>
      <c r="E33" s="4" t="inlineStr">
        <is>
          <t>Tồn quỹ, thu, chi trong tháng; vòng tròn cơ cấu quỹ</t>
        </is>
      </c>
      <c r="F33" s="5" t="inlineStr"/>
      <c r="G33" s="5" t="inlineStr"/>
    </row>
    <row r="34">
      <c r="A34" s="4" t="inlineStr">
        <is>
          <t>KB03</t>
        </is>
      </c>
      <c r="B34" s="4" t="n">
        <v>2</v>
      </c>
      <c r="C34" s="4" t="inlineStr">
        <is>
          <t>Bấm một quỹ trên vòng tròn</t>
        </is>
      </c>
      <c r="D34" s="4" t="inlineStr"/>
      <c r="E34" s="4" t="inlineStr">
        <is>
          <t>Tồn đầu + Thu − Chi = Tồn cuối; số dư từng ngày; 3 giao dịch gần nhất; link Lịch sử thu chi</t>
        </is>
      </c>
      <c r="F34" s="5" t="inlineStr"/>
      <c r="G34" s="5" t="inlineStr"/>
    </row>
    <row r="35">
      <c r="A35" s="4" t="inlineStr">
        <is>
          <t>KB03</t>
        </is>
      </c>
      <c r="B35" s="4" t="n">
        <v>3</v>
      </c>
      <c r="C35" s="4" t="inlineStr">
        <is>
          <t>Bấm Lịch sử thu chi, bấm một giao dịch</t>
        </is>
      </c>
      <c r="D35" s="11" t="inlineStr">
        <is>
          <t>Đơn bán trên FABi tự thành phiếu thu, không ai nhập lại.</t>
        </is>
      </c>
      <c r="E35" s="4" t="inlineStr">
        <is>
          <t>Giao dịch gom theo ngày kèm số dư cuối ngày, nhãn FABi POS hoặc Thủ công. Bấm giao dịch mở chứng từ gốc</t>
        </is>
      </c>
      <c r="F35" s="5" t="inlineStr"/>
      <c r="G35" s="5" t="inlineStr"/>
    </row>
    <row r="36">
      <c r="A36" s="4" t="inlineStr">
        <is>
          <t>KB03</t>
        </is>
      </c>
      <c r="B36" s="4" t="n">
        <v>4</v>
      </c>
      <c r="C36" s="4" t="inlineStr">
        <is>
          <t>Về trang chủ, bấm thao tác nhanh Chi tiền</t>
        </is>
      </c>
      <c r="D36" s="11" t="inlineStr">
        <is>
          <t>Lập phiếu phải chọn quán để chi phí không lẫn giữa các quán.</t>
        </is>
      </c>
      <c r="E36" s="4" t="inlineStr">
        <is>
          <t>Hiện hộp chọn cửa hàng trước khi lập phiếu</t>
        </is>
      </c>
      <c r="F36" s="5" t="inlineStr"/>
      <c r="G36" s="5" t="inlineStr"/>
    </row>
    <row r="37">
      <c r="A37" s="4" t="inlineStr">
        <is>
          <t>KB03</t>
        </is>
      </c>
      <c r="B37" s="4" t="n">
        <v>5</v>
      </c>
      <c r="C37" s="4" t="inlineStr">
        <is>
          <t>Chọn cửa hàng. Lập phiếu chi tiền mặt, lý do điện nước (lý do là chi phí), số tiền 2.500.000, lưu</t>
        </is>
      </c>
      <c r="D37" s="11" t="inlineStr">
        <is>
          <t>Chi xong là vào lãi lỗ luôn.</t>
        </is>
      </c>
      <c r="E37" s="4" t="inlineStr">
        <is>
          <t>Có ô Tháng ghi nhận chi phí. Lưu được, số phiếu dạng PC2610-xxxx</t>
        </is>
      </c>
      <c r="F37" s="5" t="inlineStr"/>
      <c r="G37" s="5" t="inlineStr"/>
    </row>
    <row r="38">
      <c r="A38" s="4" t="inlineStr">
        <is>
          <t>KB03</t>
        </is>
      </c>
      <c r="B38" s="4" t="n">
        <v>6</v>
      </c>
      <c r="C38" s="4" t="inlineStr">
        <is>
          <t>Về trang chủ, xem cùng cửa hàng, tháng 10/2026</t>
        </is>
      </c>
      <c r="D38" s="4" t="inlineStr"/>
      <c r="E38" s="4" t="inlineStr">
        <is>
          <t>Chi phí hoạt động tăng 2.500.000, tồn quỹ tiền mặt giảm 2.500.000</t>
        </is>
      </c>
      <c r="F38" s="5" t="inlineStr"/>
      <c r="G38" s="5" t="inlineStr"/>
    </row>
    <row r="39">
      <c r="A39" s="4" t="inlineStr">
        <is>
          <t>KB03</t>
        </is>
      </c>
      <c r="B39" s="4" t="n">
        <v>7</v>
      </c>
      <c r="C39" s="4" t="inlineStr">
        <is>
          <t>Lập phiếu thu, lý do thu nợ, để trống Đối tượng, lưu</t>
        </is>
      </c>
      <c r="D39" s="4" t="inlineStr"/>
      <c r="E39" s="4" t="inlineStr">
        <is>
          <t>Báo bắt buộc chọn Đối tượng</t>
        </is>
      </c>
      <c r="F39" s="5" t="inlineStr"/>
      <c r="G39" s="5" t="inlineStr"/>
    </row>
    <row r="40">
      <c r="A40" s="4" t="inlineStr">
        <is>
          <t>KB03</t>
        </is>
      </c>
      <c r="B40" s="4" t="n">
        <v>8</v>
      </c>
      <c r="C40" s="4" t="inlineStr">
        <is>
          <t>Mở Danh mục › Quỹ tiền</t>
        </is>
      </c>
      <c r="D40" s="11" t="inlineStr">
        <is>
          <t>Mỗi phương thức thanh toán trên FABi gắn vào một quỹ, tiền tự về đúng chỗ.</t>
        </is>
      </c>
      <c r="E40" s="4" t="inlineStr">
        <is>
          <t>Có cột Số dư ban đầu. Mỗi quỹ gắn phương thức thanh toán của từng cửa hàng</t>
        </is>
      </c>
      <c r="F40" s="5" t="inlineStr"/>
      <c r="G40" s="5" t="inlineStr"/>
    </row>
    <row r="41">
      <c r="A41" s="3" t="inlineStr">
        <is>
          <t>KB04</t>
        </is>
      </c>
      <c r="B41" s="8" t="inlineStr">
        <is>
          <t>Nhập hàng và nợ nhà cung cấp  ·  8 phút</t>
        </is>
      </c>
    </row>
    <row r="42">
      <c r="A42" s="9" t="inlineStr"/>
      <c r="B42" s="10" t="inlineStr">
        <is>
          <t>Khách</t>
        </is>
      </c>
      <c r="C42" s="9" t="inlineStr">
        <is>
          <t>Quán mua chịu nhà cung cấp, cuối tháng không biết còn nợ ai bao nhiêu</t>
        </is>
      </c>
    </row>
    <row r="43">
      <c r="A43" s="9" t="inlineStr"/>
      <c r="B43" s="10" t="inlineStr">
        <is>
          <t>Mục tiêu</t>
        </is>
      </c>
      <c r="C43" s="9" t="inlineStr">
        <is>
          <t>Khách thấy nợ nhà cung cấp tự cộng trừ, trả tiền là tự lập phiếu chi</t>
        </is>
      </c>
    </row>
    <row r="44">
      <c r="A44" s="9" t="inlineStr"/>
      <c r="B44" s="10" t="inlineStr">
        <is>
          <t>Chuẩn bị</t>
        </is>
      </c>
      <c r="C44" s="9" t="inlineStr">
        <is>
          <t>Đang chọn một cửa hàng trên thanh trên</t>
        </is>
      </c>
    </row>
    <row r="45">
      <c r="A45" s="4" t="inlineStr">
        <is>
          <t>KB04</t>
        </is>
      </c>
      <c r="B45" s="4" t="n">
        <v>1</v>
      </c>
      <c r="C45" s="4" t="inlineStr">
        <is>
          <t>Thao tác nhanh Mua hàng. Lập phiếu: nhà cung cấp, kho, 2 dòng hàng, KHÔNG tích Đã thanh toán, lưu</t>
        </is>
      </c>
      <c r="D45" s="11" t="inlineStr">
        <is>
          <t>Nhập hàng chưa trả tiền thì hệ thống ghi nợ nhà cung cấp.</t>
        </is>
      </c>
      <c r="E45" s="4" t="inlineStr">
        <is>
          <t>Số phiếu dạng MH…; phiếu còn nợ có nút Thanh toán</t>
        </is>
      </c>
      <c r="F45" s="5" t="inlineStr"/>
      <c r="G45" s="5" t="inlineStr"/>
    </row>
    <row r="46">
      <c r="A46" s="4" t="inlineStr">
        <is>
          <t>KB04</t>
        </is>
      </c>
      <c r="B46" s="4" t="n">
        <v>2</v>
      </c>
      <c r="C46" s="4" t="inlineStr">
        <is>
          <t>Về trang chủ, xem khối Mua hàng và công nợ nhà cung cấp</t>
        </is>
      </c>
      <c r="D46" s="4" t="inlineStr"/>
      <c r="E46" s="4" t="inlineStr">
        <is>
          <t>Giá trị mua tháng và Nợ cuối tăng đúng tiền phiếu vừa lập</t>
        </is>
      </c>
      <c r="F46" s="5" t="inlineStr"/>
      <c r="G46" s="5" t="inlineStr"/>
    </row>
    <row r="47">
      <c r="A47" s="4" t="inlineStr">
        <is>
          <t>KB04</t>
        </is>
      </c>
      <c r="B47" s="4" t="n">
        <v>3</v>
      </c>
      <c r="C47" s="4" t="inlineStr">
        <is>
          <t>Mở lại phiếu, bấm Thanh toán, nhập số tiền lớn hơn số còn nợ</t>
        </is>
      </c>
      <c r="D47" s="4" t="inlineStr"/>
      <c r="E47" s="4" t="inlineStr">
        <is>
          <t>Không cho trả quá số còn phải trả</t>
        </is>
      </c>
      <c r="F47" s="5" t="inlineStr"/>
      <c r="G47" s="5" t="inlineStr"/>
    </row>
    <row r="48">
      <c r="A48" s="4" t="inlineStr">
        <is>
          <t>KB04</t>
        </is>
      </c>
      <c r="B48" s="4" t="n">
        <v>4</v>
      </c>
      <c r="C48" s="4" t="inlineStr">
        <is>
          <t>Thanh toán một phần bằng tiền mặt</t>
        </is>
      </c>
      <c r="D48" s="11" t="inlineStr">
        <is>
          <t>Trả tiền xong hệ thống tự lập phiếu chi, không nhập hai lần.</t>
        </is>
      </c>
      <c r="E48" s="4" t="inlineStr">
        <is>
          <t>Tự sinh phiếu chi lý do Thanh toán công nợ nhà cung cấp, hai phiếu tham chiếu qua lại</t>
        </is>
      </c>
      <c r="F48" s="5" t="inlineStr"/>
      <c r="G48" s="5" t="inlineStr"/>
    </row>
    <row r="49">
      <c r="A49" s="4" t="inlineStr">
        <is>
          <t>KB04</t>
        </is>
      </c>
      <c r="B49" s="4" t="n">
        <v>5</v>
      </c>
      <c r="C49" s="4" t="inlineStr">
        <is>
          <t>Báo cáo › Công nợ nhà cung cấp, bấm tên nhà cung cấp vừa mua</t>
        </is>
      </c>
      <c r="D49" s="4" t="inlineStr"/>
      <c r="E49" s="4" t="inlineStr">
        <is>
          <t>Nợ đầu kỳ + Tiền mua − Tiền trả hàng − Thanh toán = Nợ cuối kỳ, khớp trang chủ. Bấm tên mở Lịch sử công nợ</t>
        </is>
      </c>
      <c r="F49" s="5" t="inlineStr"/>
      <c r="G49" s="5" t="inlineStr"/>
    </row>
    <row r="50">
      <c r="A50" s="4" t="inlineStr">
        <is>
          <t>KB04</t>
        </is>
      </c>
      <c r="B50" s="4" t="n">
        <v>6</v>
      </c>
      <c r="C50" s="4" t="inlineStr">
        <is>
          <t>Lập phiếu mua tích "Đã thanh toán" và "Nhận kèm hoá đơn", để trống số hoá đơn, lưu</t>
        </is>
      </c>
      <c r="D50" s="4" t="inlineStr"/>
      <c r="E50" s="4" t="inlineStr">
        <is>
          <t>Báo bắt buộc số, ký hiệu, ngày hoá đơn</t>
        </is>
      </c>
      <c r="F50" s="5" t="inlineStr"/>
      <c r="G50" s="5" t="inlineStr"/>
    </row>
    <row r="51">
      <c r="A51" s="4" t="inlineStr">
        <is>
          <t>KB04</t>
        </is>
      </c>
      <c r="B51" s="4" t="n">
        <v>7</v>
      </c>
      <c r="C51" s="4" t="inlineStr">
        <is>
          <t>Điền đủ, lưu, rồi thử sửa phiếu vừa lưu</t>
        </is>
      </c>
      <c r="D51" s="4" t="inlineStr"/>
      <c r="E51" s="4" t="inlineStr">
        <is>
          <t>Phiếu đã trả tiền không sửa được</t>
        </is>
      </c>
      <c r="F51" s="5" t="inlineStr"/>
      <c r="G51" s="5" t="inlineStr"/>
    </row>
    <row r="52">
      <c r="A52" s="3" t="inlineStr">
        <is>
          <t>KB05</t>
        </is>
      </c>
      <c r="B52" s="8" t="inlineStr">
        <is>
          <t>Kiểm kê, biết hao hụt  ·  6 phút</t>
        </is>
      </c>
    </row>
    <row r="53">
      <c r="A53" s="9" t="inlineStr"/>
      <c r="B53" s="10" t="inlineStr">
        <is>
          <t>Khách</t>
        </is>
      </c>
      <c r="C53" s="9" t="inlineStr">
        <is>
          <t>Quán nghi nhân viên làm hao hụt nguyên liệu</t>
        </is>
      </c>
    </row>
    <row r="54">
      <c r="A54" s="9" t="inlineStr"/>
      <c r="B54" s="10" t="inlineStr">
        <is>
          <t>Mục tiêu</t>
        </is>
      </c>
      <c r="C54" s="9" t="inlineStr">
        <is>
          <t>Khách thấy đếm hàng xong là biết ngay món nào thiếu, thừa</t>
        </is>
      </c>
    </row>
    <row r="55">
      <c r="A55" s="9" t="inlineStr"/>
      <c r="B55" s="10" t="inlineStr">
        <is>
          <t>Chuẩn bị</t>
        </is>
      </c>
      <c r="C55" s="9" t="inlineStr">
        <is>
          <t>Đang chọn một cửa hàng trên thanh trên</t>
        </is>
      </c>
    </row>
    <row r="56">
      <c r="A56" s="4" t="inlineStr">
        <is>
          <t>KB05</t>
        </is>
      </c>
      <c r="B56" s="4" t="n">
        <v>1</v>
      </c>
      <c r="C56" s="4" t="inlineStr">
        <is>
          <t>Thao tác nhanh Kiểm kê, chọn kho</t>
        </is>
      </c>
      <c r="D56" s="11" t="inlineStr">
        <is>
          <t>Cuối ngày đếm hàng, nhập số thực tế vào đây.</t>
        </is>
      </c>
      <c r="E56" s="4" t="inlineStr">
        <is>
          <t>Bảng tồn hệ thống, tồn thực tế, chênh lệch. Chỉ số lượng, không có tiền</t>
        </is>
      </c>
      <c r="F56" s="5" t="inlineStr"/>
      <c r="G56" s="5" t="inlineStr"/>
    </row>
    <row r="57">
      <c r="A57" s="4" t="inlineStr">
        <is>
          <t>KB05</t>
        </is>
      </c>
      <c r="B57" s="4" t="n">
        <v>2</v>
      </c>
      <c r="C57" s="4" t="inlineStr">
        <is>
          <t>Nhập 1 hàng thiếu, 1 hàng thừa, các ô khác để trống, lưu</t>
        </is>
      </c>
      <c r="D57" s="11" t="inlineStr">
        <is>
          <t>Ô nào không đếm thì coi như khớp.</t>
        </is>
      </c>
      <c r="E57" s="4" t="inlineStr">
        <is>
          <t>Ô trống lấy tồn hệ thống. Tự sinh phiếu Xuất điều chỉnh (thiếu), Nhập điều chỉnh (thừa) cùng số với phiếu kiểm kê, vd KK2610-0256 → XDC2610-0256</t>
        </is>
      </c>
      <c r="F57" s="5" t="inlineStr"/>
      <c r="G57" s="5" t="inlineStr"/>
    </row>
    <row r="58">
      <c r="A58" s="4" t="inlineStr">
        <is>
          <t>KB05</t>
        </is>
      </c>
      <c r="B58" s="4" t="n">
        <v>3</v>
      </c>
      <c r="C58" s="4" t="inlineStr">
        <is>
          <t>Về trang chủ, xem khối Hao hụt kiểm kê</t>
        </is>
      </c>
      <c r="D58" s="4" t="inlineStr"/>
      <c r="E58" s="4" t="inlineStr">
        <is>
          <t>Số mặt hàng thiếu, thừa; tiến độ từng cửa hàng, cửa hàng chưa kiểm lên đầu; top 3 thiếu, top 3 thừa</t>
        </is>
      </c>
      <c r="F58" s="5" t="inlineStr"/>
      <c r="G58" s="5" t="inlineStr"/>
    </row>
    <row r="59">
      <c r="A59" s="4" t="inlineStr">
        <is>
          <t>KB05</t>
        </is>
      </c>
      <c r="B59" s="4" t="n">
        <v>4</v>
      </c>
      <c r="C59" s="4" t="inlineStr">
        <is>
          <t>Báo cáo › Xuất nhập tồn, bấm tên một hàng</t>
        </is>
      </c>
      <c r="D59" s="4" t="inlineStr"/>
      <c r="E59" s="4" t="inlineStr">
        <is>
          <t>Đầu kỳ, nhập, xuất, cuối kỳ chỉ theo số lượng. Bấm tên mở Thẻ kho cùng hàng, kho, kỳ</t>
        </is>
      </c>
      <c r="F59" s="5" t="inlineStr"/>
      <c r="G59" s="5" t="inlineStr"/>
    </row>
    <row r="60">
      <c r="A60" s="3" t="inlineStr">
        <is>
          <t>KB06</t>
        </is>
      </c>
      <c r="B60" s="8" t="inlineStr">
        <is>
          <t>Trả trước tiền nhà, tiền sửa quán  ·  5 phút</t>
        </is>
      </c>
    </row>
    <row r="61">
      <c r="A61" s="9" t="inlineStr"/>
      <c r="B61" s="10" t="inlineStr">
        <is>
          <t>Khách</t>
        </is>
      </c>
      <c r="C61" s="9" t="inlineStr">
        <is>
          <t>Quán trả 6 tháng tiền thuê một lần, tháng đó bị lỗ ảo</t>
        </is>
      </c>
    </row>
    <row r="62">
      <c r="A62" s="9" t="inlineStr"/>
      <c r="B62" s="10" t="inlineStr">
        <is>
          <t>Mục tiêu</t>
        </is>
      </c>
      <c r="C62" s="9" t="inlineStr">
        <is>
          <t>Khách thấy khoản trả trước được chia đều cho các tháng</t>
        </is>
      </c>
    </row>
    <row r="63">
      <c r="A63" s="9" t="inlineStr"/>
      <c r="B63" s="10" t="inlineStr">
        <is>
          <t>Chuẩn bị</t>
        </is>
      </c>
      <c r="C63" s="9" t="inlineStr">
        <is>
          <t>Đang chọn một cửa hàng</t>
        </is>
      </c>
    </row>
    <row r="64">
      <c r="A64" s="4" t="inlineStr">
        <is>
          <t>KB06</t>
        </is>
      </c>
      <c r="B64" s="4" t="n">
        <v>1</v>
      </c>
      <c r="C64" s="4" t="inlineStr">
        <is>
          <t>Lập phiếu chi lý do "Chi phí chờ phân bổ", 60.000.000, lưu</t>
        </is>
      </c>
      <c r="D64" s="11" t="inlineStr">
        <is>
          <t>Trả một lần 6 tháng tiền nhà thì không để riêng tháng đó gánh hết.</t>
        </is>
      </c>
      <c r="E64" s="4" t="inlineStr">
        <is>
          <t>Lưu xong hỏi có tạo thẻ chi phí phân bổ không</t>
        </is>
      </c>
      <c r="F64" s="5" t="inlineStr"/>
      <c r="G64" s="5" t="inlineStr"/>
    </row>
    <row r="65">
      <c r="A65" s="4" t="inlineStr">
        <is>
          <t>KB06</t>
        </is>
      </c>
      <c r="B65" s="4" t="n">
        <v>2</v>
      </c>
      <c r="C65" s="4" t="inlineStr">
        <is>
          <t>Đồng ý, khai phân bổ 6 tháng, lưu thẻ</t>
        </is>
      </c>
      <c r="D65" s="4" t="inlineStr"/>
      <c r="E65" s="4" t="inlineStr">
        <is>
          <t>Thẻ số TPB…; lịch phân bổ đều theo tháng, kỳ cuối nhận phần lẻ</t>
        </is>
      </c>
      <c r="F65" s="5" t="inlineStr"/>
      <c r="G65" s="5" t="inlineStr"/>
    </row>
    <row r="66">
      <c r="A66" s="4" t="inlineStr">
        <is>
          <t>KB06</t>
        </is>
      </c>
      <c r="B66" s="4" t="n">
        <v>3</v>
      </c>
      <c r="C66" s="4" t="inlineStr">
        <is>
          <t>Về trang chủ tháng hiện tại</t>
        </is>
      </c>
      <c r="D66" s="4" t="inlineStr"/>
      <c r="E66" s="4" t="inlineStr">
        <is>
          <t>Chi phí phân bổ tăng phần của tháng này; Chi phí hoạt động không cộng 60 triệu</t>
        </is>
      </c>
      <c r="F66" s="5" t="inlineStr"/>
      <c r="G66" s="5" t="inlineStr"/>
    </row>
    <row r="67">
      <c r="A67" s="4" t="inlineStr">
        <is>
          <t>KB06</t>
        </is>
      </c>
      <c r="B67" s="4" t="n">
        <v>4</v>
      </c>
      <c r="C67" s="4" t="inlineStr">
        <is>
          <t>Mở lại phiếu chi vừa lập, thử sửa</t>
        </is>
      </c>
      <c r="D67" s="4" t="inlineStr"/>
      <c r="E67" s="4" t="inlineStr">
        <is>
          <t>Phiếu đã có thẻ phân bổ không sửa được</t>
        </is>
      </c>
      <c r="F67" s="5" t="inlineStr"/>
      <c r="G67" s="5" t="inlineStr"/>
    </row>
    <row r="68">
      <c r="A68" s="3" t="inlineStr">
        <is>
          <t>KB07</t>
        </is>
      </c>
      <c r="B68" s="8" t="inlineStr">
        <is>
          <t>Hộ kinh doanh kê khai thuế  ·  7 phút</t>
        </is>
      </c>
    </row>
    <row r="69">
      <c r="A69" s="9" t="inlineStr"/>
      <c r="B69" s="10" t="inlineStr">
        <is>
          <t>Khách</t>
        </is>
      </c>
      <c r="C69" s="9" t="inlineStr">
        <is>
          <t>Hộ kinh doanh nhóm 1, hoặc nhóm 2 tính theo % doanh thu, đang thuê dịch vụ làm tờ khai</t>
        </is>
      </c>
    </row>
    <row r="70">
      <c r="A70" s="9" t="inlineStr"/>
      <c r="B70" s="10" t="inlineStr">
        <is>
          <t>Mục tiêu</t>
        </is>
      </c>
      <c r="C70" s="9" t="inlineStr">
        <is>
          <t>Khách thấy tờ khai tự lấy doanh thu, tải file XML về nộp</t>
        </is>
      </c>
    </row>
    <row r="71">
      <c r="A71" s="9" t="inlineStr"/>
      <c r="B71" s="10" t="inlineStr">
        <is>
          <t>Chuẩn bị</t>
        </is>
      </c>
      <c r="C71" s="9" t="inlineStr">
        <is>
          <t>Đơn vị hộ kinh doanh nhóm 1, hoặc nhóm 2 tính theo % doanh thu (làm xong KB01)</t>
        </is>
      </c>
    </row>
    <row r="72">
      <c r="A72" s="4" t="inlineStr">
        <is>
          <t>KB07</t>
        </is>
      </c>
      <c r="B72" s="4" t="n">
        <v>1</v>
      </c>
      <c r="C72" s="4" t="inlineStr">
        <is>
          <t>Thao tác nhanh Kê khai thuế</t>
        </is>
      </c>
      <c r="D72" s="11" t="inlineStr">
        <is>
          <t>Doanh thu từ FABi tự vào tờ khai.</t>
        </is>
      </c>
      <c r="E72" s="4" t="inlineStr">
        <is>
          <t>Danh sách tờ khai, lọc năm, loại, trạng thái; nút Lập tờ khai</t>
        </is>
      </c>
      <c r="F72" s="5" t="inlineStr"/>
      <c r="G72" s="5" t="inlineStr"/>
    </row>
    <row r="73">
      <c r="A73" s="4" t="inlineStr">
        <is>
          <t>KB07</t>
        </is>
      </c>
      <c r="B73" s="4" t="n">
        <v>2</v>
      </c>
      <c r="C73" s="4" t="inlineStr">
        <is>
          <t>Lập tờ khai kỳ 6 tháng</t>
        </is>
      </c>
      <c r="D73" s="4" t="inlineStr"/>
      <c r="E73" s="4" t="inlineStr">
        <is>
          <t>Tờ khai 4 bước: thông tin hộ và điểm bán; doanh thu, giảm trừ, thuế; bảng kê 01/BK-STK; xem trước</t>
        </is>
      </c>
      <c r="F73" s="5" t="inlineStr"/>
      <c r="G73" s="5" t="inlineStr"/>
    </row>
    <row r="74">
      <c r="A74" s="4" t="inlineStr">
        <is>
          <t>KB07</t>
        </is>
      </c>
      <c r="B74" s="4" t="n">
        <v>3</v>
      </c>
      <c r="C74" s="4" t="inlineStr">
        <is>
          <t>Ở bước 2, đối chiếu số thuế</t>
        </is>
      </c>
      <c r="D74" s="11" t="inlineStr">
        <is>
          <t>Phần doanh thu dưới 1 tỷ một năm được trừ trước khi tính TNCN.</t>
        </is>
      </c>
      <c r="E74" s="4" t="inlineStr">
        <is>
          <t>GTGT = doanh thu kỳ × tỷ lệ GTGT ngành; TNCN = (doanh thu − giảm trừ) × tỷ lệ TNCN ngành</t>
        </is>
      </c>
      <c r="F74" s="5" t="inlineStr"/>
      <c r="G74" s="5" t="inlineStr"/>
    </row>
    <row r="75">
      <c r="A75" s="4" t="inlineStr">
        <is>
          <t>KB07</t>
        </is>
      </c>
      <c r="B75" s="4" t="n">
        <v>4</v>
      </c>
      <c r="C75" s="4" t="inlineStr">
        <is>
          <t>Sang bước 3, 4; tải XML; đánh dấu Đã nộp</t>
        </is>
      </c>
      <c r="D75" s="4" t="inlineStr"/>
      <c r="E75" s="4" t="inlineStr">
        <is>
          <t>Có bảng kê 01/BK-STK; tải được file XML; tờ khai đổi trạng thái Đã nộp</t>
        </is>
      </c>
      <c r="F75" s="5" t="inlineStr"/>
      <c r="G75" s="5" t="inlineStr"/>
    </row>
    <row r="76">
      <c r="A76" s="4" t="inlineStr">
        <is>
          <t>KB07</t>
        </is>
      </c>
      <c r="B76" s="4" t="n">
        <v>5</v>
      </c>
      <c r="C76" s="4" t="inlineStr">
        <is>
          <t>Lập thêm tờ khai cùng kỳ</t>
        </is>
      </c>
      <c r="D76" s="4" t="inlineStr"/>
      <c r="E76" s="4" t="inlineStr">
        <is>
          <t>Thành tờ khai bổ sung lần 1</t>
        </is>
      </c>
      <c r="F76" s="5" t="inlineStr"/>
      <c r="G76" s="5" t="inlineStr"/>
    </row>
    <row r="77">
      <c r="A77" s="4" t="inlineStr">
        <is>
          <t>KB07</t>
        </is>
      </c>
      <c r="B77" s="4" t="n">
        <v>6</v>
      </c>
      <c r="C77" s="4" t="inlineStr">
        <is>
          <t>Báo cáo › Sổ doanh thu bán hàng</t>
        </is>
      </c>
      <c r="D77" s="11" t="inlineStr">
        <is>
          <t>Sổ theo mẫu nhà nước quy định cho hộ kinh doanh.</t>
        </is>
      </c>
      <c r="E77" s="4" t="inlineStr">
        <is>
          <t>Nhóm 2 tính theo doanh thu: mẫu S2a-HKD. Nhóm 1: mẫu S1a-HKD</t>
        </is>
      </c>
      <c r="F77" s="5" t="inlineStr"/>
      <c r="G77" s="5" t="inlineStr"/>
    </row>
    <row r="78">
      <c r="A78" s="3" t="inlineStr">
        <is>
          <t>KB08</t>
        </is>
      </c>
      <c r="B78" s="8" t="inlineStr">
        <is>
          <t>Cuối tháng khoá sổ  ·  5 phút</t>
        </is>
      </c>
    </row>
    <row r="79">
      <c r="A79" s="9" t="inlineStr"/>
      <c r="B79" s="10" t="inlineStr">
        <is>
          <t>Khách</t>
        </is>
      </c>
      <c r="C79" s="9" t="inlineStr">
        <is>
          <t>Chủ quán sợ nhân viên sửa số tháng cũ</t>
        </is>
      </c>
    </row>
    <row r="80">
      <c r="A80" s="9" t="inlineStr"/>
      <c r="B80" s="10" t="inlineStr">
        <is>
          <t>Mục tiêu</t>
        </is>
      </c>
      <c r="C80" s="9" t="inlineStr">
        <is>
          <t>Khách thấy tháng đã chốt thì không ai sửa được, mở lại phải có lý do</t>
        </is>
      </c>
    </row>
    <row r="81">
      <c r="A81" s="9" t="inlineStr"/>
      <c r="B81" s="10" t="inlineStr">
        <is>
          <t>Chuẩn bị</t>
        </is>
      </c>
      <c r="C81" s="9" t="inlineStr">
        <is>
          <t>Đơn vị có tháng trước chưa khoá</t>
        </is>
      </c>
    </row>
    <row r="82">
      <c r="A82" s="4" t="inlineStr">
        <is>
          <t>KB08</t>
        </is>
      </c>
      <c r="B82" s="4" t="n">
        <v>1</v>
      </c>
      <c r="C82" s="4" t="inlineStr">
        <is>
          <t>Trên trang chủ bấm dòng nhắc khoá sổ</t>
        </is>
      </c>
      <c r="D82" s="4" t="inlineStr"/>
      <c r="E82" s="4" t="inlineStr">
        <is>
          <t>Sang Hệ thống › Khoá sổ: bảng các tháng của một cửa hàng, trạng thái Đã khoá, Chưa khoá, Đang mở, Chưa tới</t>
        </is>
      </c>
      <c r="F82" s="5" t="inlineStr"/>
      <c r="G82" s="5" t="inlineStr"/>
    </row>
    <row r="83">
      <c r="A83" s="4" t="inlineStr">
        <is>
          <t>KB08</t>
        </is>
      </c>
      <c r="B83" s="4" t="n">
        <v>2</v>
      </c>
      <c r="C83" s="4" t="inlineStr">
        <is>
          <t>Khoá tháng trước</t>
        </is>
      </c>
      <c r="D83" s="11" t="inlineStr">
        <is>
          <t>Khoá xong không ai sửa số tháng cũ được.</t>
        </is>
      </c>
      <c r="E83" s="4" t="inlineStr">
        <is>
          <t>Hiện các bước kiểm tra: kiểm kê, phân bổ, chi phí chờ ghi tăng, đối chiếu tồn quỹ, phiếu FABi chờ. Chưa xong vẫn khoá được, kèm cảnh báo</t>
        </is>
      </c>
      <c r="F83" s="5" t="inlineStr"/>
      <c r="G83" s="5" t="inlineStr"/>
    </row>
    <row r="84">
      <c r="A84" s="4" t="inlineStr">
        <is>
          <t>KB08</t>
        </is>
      </c>
      <c r="B84" s="4" t="n">
        <v>3</v>
      </c>
      <c r="C84" s="4" t="inlineStr">
        <is>
          <t>Thử khoá tháng hiện tại</t>
        </is>
      </c>
      <c r="D84" s="4" t="inlineStr"/>
      <c r="E84" s="4" t="inlineStr">
        <is>
          <t>Tháng chưa hết thì không khoá được</t>
        </is>
      </c>
      <c r="F84" s="5" t="inlineStr"/>
      <c r="G84" s="5" t="inlineStr"/>
    </row>
    <row r="85">
      <c r="A85" s="4" t="inlineStr">
        <is>
          <t>KB08</t>
        </is>
      </c>
      <c r="B85" s="4" t="n">
        <v>4</v>
      </c>
      <c r="C85" s="4" t="inlineStr">
        <is>
          <t>Mở một phiếu thuộc tháng vừa khoá</t>
        </is>
      </c>
      <c r="D85" s="4" t="inlineStr"/>
      <c r="E85" s="4" t="inlineStr">
        <is>
          <t>Phiếu chỉ xem, không sửa, không xoá</t>
        </is>
      </c>
      <c r="F85" s="5" t="inlineStr"/>
      <c r="G85" s="5" t="inlineStr"/>
    </row>
    <row r="86">
      <c r="A86" s="4" t="inlineStr">
        <is>
          <t>KB08</t>
        </is>
      </c>
      <c r="B86" s="4" t="n">
        <v>5</v>
      </c>
      <c r="C86" s="4" t="inlineStr">
        <is>
          <t>Mở khoá tháng vừa khoá, để trống lý do</t>
        </is>
      </c>
      <c r="D86" s="4" t="inlineStr"/>
      <c r="E86" s="4" t="inlineStr">
        <is>
          <t>Bắt buộc ghi lý do. Chỉ mở được tháng khoá gần nhất</t>
        </is>
      </c>
      <c r="F86" s="5" t="inlineStr"/>
      <c r="G86" s="5" t="inlineStr"/>
    </row>
    <row r="87">
      <c r="A87" s="4" t="inlineStr">
        <is>
          <t>KB08</t>
        </is>
      </c>
      <c r="B87" s="4" t="n">
        <v>6</v>
      </c>
      <c r="C87" s="4" t="inlineStr">
        <is>
          <t>Ghi lý do, mở khoá; xem Lịch sử khoá sổ</t>
        </is>
      </c>
      <c r="D87" s="4" t="inlineStr"/>
      <c r="E87" s="4" t="inlineStr">
        <is>
          <t>Mở khoá được; lịch sử ghi lần khoá, mở</t>
        </is>
      </c>
      <c r="F87" s="5" t="inlineStr"/>
      <c r="G87" s="5" t="inlineStr"/>
    </row>
    <row r="88">
      <c r="A88" s="3" t="inlineStr">
        <is>
          <t>KB09</t>
        </is>
      </c>
      <c r="B88" s="8" t="inlineStr">
        <is>
          <t>Chủ quán xem, lập phiếu trên điện thoại  ·  6 phút</t>
        </is>
      </c>
    </row>
    <row r="89">
      <c r="A89" s="9" t="inlineStr"/>
      <c r="B89" s="10" t="inlineStr">
        <is>
          <t>Khách</t>
        </is>
      </c>
      <c r="C89" s="9" t="inlineStr">
        <is>
          <t>Chủ chuỗi đi lại nhiều quán, ít ngồi máy tính</t>
        </is>
      </c>
    </row>
    <row r="90">
      <c r="A90" s="9" t="inlineStr"/>
      <c r="B90" s="10" t="inlineStr">
        <is>
          <t>Mục tiêu</t>
        </is>
      </c>
      <c r="C90" s="9" t="inlineStr">
        <is>
          <t>Khách thấy điện thoại xem đủ số, lập được phiếu ngay tại quán</t>
        </is>
      </c>
    </row>
    <row r="91">
      <c r="A91" s="9" t="inlineStr"/>
      <c r="B91" s="10" t="inlineStr">
        <is>
          <t>Chuẩn bị</t>
        </is>
      </c>
      <c r="C91" s="9" t="inlineStr">
        <is>
          <t>Mở bằng điện thoại, hoặc thu cửa sổ trình duyệt hẹp dưới 768px</t>
        </is>
      </c>
    </row>
    <row r="92">
      <c r="A92" s="4" t="inlineStr">
        <is>
          <t>KB09</t>
        </is>
      </c>
      <c r="B92" s="4" t="n">
        <v>1</v>
      </c>
      <c r="C92" s="4" t="inlineStr">
        <is>
          <t>Mở https://i-accounting.pages.dev trên điện thoại, đăng nhập</t>
        </is>
      </c>
      <c r="D92" s="11" t="inlineStr">
        <is>
          <t>Ngồi quán nào cũng xem được số.</t>
        </is>
      </c>
      <c r="E92" s="4" t="inlineStr">
        <is>
          <t>Giao diện điện thoại, 4 tab đáy: Trang chủ, Nghiệp vụ, Báo cáo, Khác</t>
        </is>
      </c>
      <c r="F92" s="5" t="inlineStr"/>
      <c r="G92" s="5" t="inlineStr"/>
    </row>
    <row r="93">
      <c r="A93" s="4" t="inlineStr">
        <is>
          <t>KB09</t>
        </is>
      </c>
      <c r="B93" s="4" t="n">
        <v>2</v>
      </c>
      <c r="C93" s="4" t="inlineStr">
        <is>
          <t>Xem trang chủ, so với web cùng tháng, cùng cửa hàng</t>
        </is>
      </c>
      <c r="D93" s="4" t="inlineStr"/>
      <c r="E93" s="4" t="inlineStr">
        <is>
          <t>Đủ Kết quả kinh doanh, Quỹ tiền, Mua hàng và công nợ, Hao hụt kiểm kê; số khớp web</t>
        </is>
      </c>
      <c r="F93" s="5" t="inlineStr"/>
      <c r="G93" s="5" t="inlineStr"/>
    </row>
    <row r="94">
      <c r="A94" s="4" t="inlineStr">
        <is>
          <t>KB09</t>
        </is>
      </c>
      <c r="B94" s="4" t="n">
        <v>3</v>
      </c>
      <c r="C94" s="4" t="inlineStr">
        <is>
          <t>Thao tác nhanh Chi: chọn tiền mặt, chọn quỹ, lý do, để số tiền 0, lưu</t>
        </is>
      </c>
      <c r="D94" s="4" t="inlineStr"/>
      <c r="E94" s="4" t="inlineStr">
        <is>
          <t>Hỏi tiền mặt hay ngân hàng trước. Số tiền 0 thì báo phải lớn hơn 0</t>
        </is>
      </c>
      <c r="F94" s="5" t="inlineStr"/>
      <c r="G94" s="5" t="inlineStr"/>
    </row>
    <row r="95">
      <c r="A95" s="4" t="inlineStr">
        <is>
          <t>KB09</t>
        </is>
      </c>
      <c r="B95" s="4" t="n">
        <v>4</v>
      </c>
      <c r="C95" s="4" t="inlineStr">
        <is>
          <t>Nhập số tiền, lưu</t>
        </is>
      </c>
      <c r="D95" s="4" t="inlineStr"/>
      <c r="E95" s="4" t="inlineStr">
        <is>
          <t>Màn Thành công: Xem chi tiết, Lập phiếu mới, Đóng</t>
        </is>
      </c>
      <c r="F95" s="5" t="inlineStr"/>
      <c r="G95" s="5" t="inlineStr"/>
    </row>
    <row r="96">
      <c r="A96" s="4" t="inlineStr">
        <is>
          <t>KB09</t>
        </is>
      </c>
      <c r="B96" s="4" t="n">
        <v>5</v>
      </c>
      <c r="C96" s="4" t="inlineStr">
        <is>
          <t>Lập phiếu kiểm kê trên điện thoại, lưu</t>
        </is>
      </c>
      <c r="D96" s="4" t="inlineStr"/>
      <c r="E96" s="4" t="inlineStr">
        <is>
          <t>Lưu xong mở thẳng phiếu kiểm kê</t>
        </is>
      </c>
      <c r="F96" s="5" t="inlineStr"/>
      <c r="G96" s="5" t="inlineStr"/>
    </row>
    <row r="97">
      <c r="A97" s="4" t="inlineStr">
        <is>
          <t>KB09</t>
        </is>
      </c>
      <c r="B97" s="4" t="n">
        <v>6</v>
      </c>
      <c r="C97" s="4" t="inlineStr">
        <is>
          <t>Mở một phiếu tháng đã khoá, menu Xoá</t>
        </is>
      </c>
      <c r="D97" s="4" t="inlineStr"/>
      <c r="E97" s="4" t="inlineStr">
        <is>
          <t>Có tab Chi tiết, Lịch sử. Xoá bị chặn vì tháng đã khoá sổ</t>
        </is>
      </c>
      <c r="F97" s="5" t="inlineStr"/>
      <c r="G97" s="5" t="inlineStr"/>
    </row>
    <row r="98">
      <c r="A98" s="4" t="inlineStr">
        <is>
          <t>KB09</t>
        </is>
      </c>
      <c r="B98" s="4" t="n">
        <v>7</v>
      </c>
      <c r="C98" s="4" t="inlineStr">
        <is>
          <t>Tìm nút Xuất Excel, In phiếu</t>
        </is>
      </c>
      <c r="D98" s="11" t="inlineStr">
        <is>
          <t>Xuất Excel, in phiếu làm trên máy tính.</t>
        </is>
      </c>
      <c r="E98" s="4" t="inlineStr">
        <is>
          <t>Điện thoại không có Xuất Excel, In phiếu. Màn chưa có bản điện thoại hiện "Chỉ dùng trên máy tính"</t>
        </is>
      </c>
      <c r="F98" s="5" t="inlineStr"/>
      <c r="G98" s="5" t="inlineStr"/>
    </row>
    <row r="99">
      <c r="A99" s="3" t="inlineStr">
        <is>
          <t>KB10</t>
        </is>
      </c>
      <c r="B99" s="8" t="inlineStr">
        <is>
          <t>Báo cáo cho chủ quán  ·  5 phút</t>
        </is>
      </c>
    </row>
    <row r="100">
      <c r="A100" s="9" t="inlineStr"/>
      <c r="B100" s="10" t="inlineStr">
        <is>
          <t>Khách</t>
        </is>
      </c>
      <c r="C100" s="9" t="inlineStr">
        <is>
          <t>Chủ quán muốn in sổ, xem bán hàng theo món</t>
        </is>
      </c>
    </row>
    <row r="101">
      <c r="A101" s="9" t="inlineStr"/>
      <c r="B101" s="10" t="inlineStr">
        <is>
          <t>Mục tiêu</t>
        </is>
      </c>
      <c r="C101" s="9" t="inlineStr">
        <is>
          <t>Khách thấy báo cáo đủ dùng, từ báo cáo bấm về phiếu gốc</t>
        </is>
      </c>
    </row>
    <row r="102">
      <c r="A102" s="9" t="inlineStr"/>
      <c r="B102" s="10" t="inlineStr">
        <is>
          <t>Chuẩn bị</t>
        </is>
      </c>
      <c r="C102" s="9" t="inlineStr">
        <is>
          <t>Đang ở đơn vị gói Standard</t>
        </is>
      </c>
    </row>
    <row r="103">
      <c r="A103" s="4" t="inlineStr">
        <is>
          <t>KB10</t>
        </is>
      </c>
      <c r="B103" s="4" t="n">
        <v>1</v>
      </c>
      <c r="C103" s="4" t="inlineStr">
        <is>
          <t>Mở phân hệ Báo cáo</t>
        </is>
      </c>
      <c r="D103" s="4" t="inlineStr"/>
      <c r="E103" s="4" t="inlineStr">
        <is>
          <t>Các nhóm: Thu chi, Bán hàng, Mua hàng và công nợ, Kho, Kết quả, Sổ theo chế độ. Không có nhóm Thuế</t>
        </is>
      </c>
      <c r="F103" s="5" t="inlineStr"/>
      <c r="G103" s="5" t="inlineStr"/>
    </row>
    <row r="104">
      <c r="A104" s="4" t="inlineStr">
        <is>
          <t>KB10</t>
        </is>
      </c>
      <c r="B104" s="4" t="n">
        <v>2</v>
      </c>
      <c r="C104" s="4" t="inlineStr">
        <is>
          <t>Mở Tổng hợp bán hàng: đổi khoảng ngày, gom nhóm, tuỳ chỉnh cột</t>
        </is>
      </c>
      <c r="D104" s="4" t="inlineStr"/>
      <c r="E104" s="4" t="inlineStr">
        <is>
          <t>Bộ lọc, gom nhóm, tuỳ chỉnh cột chạy đúng</t>
        </is>
      </c>
      <c r="F104" s="5" t="inlineStr"/>
      <c r="G104" s="5" t="inlineStr"/>
    </row>
    <row r="105">
      <c r="A105" s="4" t="inlineStr">
        <is>
          <t>KB10</t>
        </is>
      </c>
      <c r="B105" s="4" t="n">
        <v>3</v>
      </c>
      <c r="C105" s="4" t="inlineStr">
        <is>
          <t>Bấm một số chứng từ trên báo cáo</t>
        </is>
      </c>
      <c r="D105" s="11" t="inlineStr">
        <is>
          <t>Từ báo cáo bấm thẳng về phiếu gốc.</t>
        </is>
      </c>
      <c r="E105" s="4" t="inlineStr">
        <is>
          <t>Mở đúng phiếu</t>
        </is>
      </c>
      <c r="F105" s="5" t="inlineStr"/>
      <c r="G105" s="5" t="inlineStr"/>
    </row>
    <row r="106">
      <c r="A106" s="4" t="inlineStr">
        <is>
          <t>KB10</t>
        </is>
      </c>
      <c r="B106" s="4" t="n">
        <v>4</v>
      </c>
      <c r="C106" s="4" t="inlineStr">
        <is>
          <t>In, rồi xuất file báo cáo</t>
        </is>
      </c>
      <c r="D106" s="4" t="inlineStr"/>
      <c r="E106" s="4" t="inlineStr">
        <is>
          <t>Xem trước bản in đúng dữ liệu; file tải về đúng dữ liệu</t>
        </is>
      </c>
      <c r="F106" s="5" t="inlineStr"/>
      <c r="G106" s="5" t="inlineStr"/>
    </row>
    <row r="107">
      <c r="A107" s="4" t="inlineStr">
        <is>
          <t>KB10</t>
        </is>
      </c>
      <c r="B107" s="4" t="n">
        <v>5</v>
      </c>
      <c r="C107" s="4" t="inlineStr">
        <is>
          <t>Mở Bán hàng › Xuất bán POS, tìm nút thêm, sửa, xoá</t>
        </is>
      </c>
      <c r="D107" s="11" t="inlineStr">
        <is>
          <t>Doanh thu chỉ lấy từ FABi, không ai sửa tay được.</t>
        </is>
      </c>
      <c r="E107" s="4" t="inlineStr">
        <is>
          <t>Không có nút thêm, sửa, xoá. Mỗi hoá đơn FABi một chứng từ, có dòng Giảm thuế GTGT</t>
        </is>
      </c>
      <c r="F107" s="5" t="inlineStr"/>
      <c r="G107" s="5" t="inlineStr"/>
    </row>
    <row r="108">
      <c r="A108" s="3" t="inlineStr">
        <is>
          <t>KB11</t>
        </is>
      </c>
      <c r="B108" s="8" t="inlineStr">
        <is>
          <t>Khách hỏi giá, gói  ·  3 phút</t>
        </is>
      </c>
    </row>
    <row r="109">
      <c r="A109" s="9" t="inlineStr"/>
      <c r="B109" s="10" t="inlineStr">
        <is>
          <t>Khách</t>
        </is>
      </c>
      <c r="C109" s="9" t="inlineStr">
        <is>
          <t>Khách hỏi dùng có mất tiền không, có gói cao hơn không</t>
        </is>
      </c>
    </row>
    <row r="110">
      <c r="A110" s="9" t="inlineStr"/>
      <c r="B110" s="10" t="inlineStr">
        <is>
          <t>Mục tiêu</t>
        </is>
      </c>
      <c r="C110" s="9" t="inlineStr">
        <is>
          <t>Sale trả lời đúng gói đang bán</t>
        </is>
      </c>
    </row>
    <row r="111">
      <c r="A111" s="9" t="inlineStr"/>
      <c r="B111" s="10" t="inlineStr">
        <is>
          <t>Chuẩn bị</t>
        </is>
      </c>
      <c r="C111" s="9" t="inlineStr">
        <is>
          <t>Đang ở đơn vị gói Standard</t>
        </is>
      </c>
    </row>
    <row r="112">
      <c r="A112" s="4" t="inlineStr">
        <is>
          <t>KB11</t>
        </is>
      </c>
      <c r="B112" s="4" t="n">
        <v>1</v>
      </c>
      <c r="C112" s="4" t="inlineStr">
        <is>
          <t>Hệ thống › Gói thuê bao</t>
        </is>
      </c>
      <c r="D112" s="11" t="inlineStr">
        <is>
          <t>Gói Standard miễn phí, không giới hạn số cửa hàng.</t>
        </is>
      </c>
      <c r="E112" s="4" t="inlineStr">
        <is>
          <t>Thẻ gói đang dùng; 3 thẻ gói, Plus và Pro ghi "Sắp ra mắt", không có nút chuyển; bảng so sánh theo phân hệ, hỏi đáp</t>
        </is>
      </c>
      <c r="F112" s="5" t="inlineStr"/>
      <c r="G112" s="5" t="inlineStr"/>
    </row>
    <row r="113">
      <c r="A113" s="4" t="inlineStr">
        <is>
          <t>KB11</t>
        </is>
      </c>
      <c r="B113" s="4" t="n">
        <v>2</v>
      </c>
      <c r="C113" s="4" t="inlineStr">
        <is>
          <t>Xem chip "Dùng thử · còn N ngày" trên thanh trên</t>
        </is>
      </c>
      <c r="D113" s="4" t="inlineStr"/>
      <c r="E113" s="4" t="inlineStr">
        <is>
          <t>Còn từ 7 ngày trở xuống thì chip tô cảnh báo. Hết 30 ngày thì thế nào: hỏi Trum (xem sheet Hỏi đáp khách)</t>
        </is>
      </c>
      <c r="F113" s="5" t="inlineStr"/>
      <c r="G113" s="5" t="inlineStr"/>
    </row>
  </sheetData>
  <mergeCells count="44">
    <mergeCell ref="B2:G2"/>
    <mergeCell ref="C30:G30"/>
    <mergeCell ref="B60:G60"/>
    <mergeCell ref="C62:G62"/>
    <mergeCell ref="C42:G42"/>
    <mergeCell ref="C89:G89"/>
    <mergeCell ref="C5:G5"/>
    <mergeCell ref="B88:G88"/>
    <mergeCell ref="B78:G78"/>
    <mergeCell ref="B29:G29"/>
    <mergeCell ref="C79:G79"/>
    <mergeCell ref="C4:G4"/>
    <mergeCell ref="C20:G20"/>
    <mergeCell ref="B99:G99"/>
    <mergeCell ref="C109:G109"/>
    <mergeCell ref="C54:G54"/>
    <mergeCell ref="C100:G100"/>
    <mergeCell ref="B108:G108"/>
    <mergeCell ref="C63:G63"/>
    <mergeCell ref="C44:G44"/>
    <mergeCell ref="C55:G55"/>
    <mergeCell ref="C31:G31"/>
    <mergeCell ref="B68:G68"/>
    <mergeCell ref="C80:G80"/>
    <mergeCell ref="C101:G101"/>
    <mergeCell ref="C90:G90"/>
    <mergeCell ref="C21:G21"/>
    <mergeCell ref="C43:G43"/>
    <mergeCell ref="B41:G41"/>
    <mergeCell ref="C71:G71"/>
    <mergeCell ref="C61:G61"/>
    <mergeCell ref="C70:G70"/>
    <mergeCell ref="C110:G110"/>
    <mergeCell ref="C91:G91"/>
    <mergeCell ref="C32:G32"/>
    <mergeCell ref="C81:G81"/>
    <mergeCell ref="C19:G19"/>
    <mergeCell ref="B18:G18"/>
    <mergeCell ref="C53:G53"/>
    <mergeCell ref="C102:G102"/>
    <mergeCell ref="B52:G52"/>
    <mergeCell ref="C111:G111"/>
    <mergeCell ref="C69:G69"/>
    <mergeCell ref="C3:G3"/>
  </mergeCells>
  <dataValidations count="1">
    <dataValidation sqref="F6 F7 F8 F9 F10 F11 F12 F13 F14 F15 F16 F17 F22 F23 F24 F25 F26 F27 F28 F33 F34 F35 F36 F37 F38 F39 F40 F45 F46 F47 F48 F49 F50 F51 F56 F57 F58 F59 F64 F65 F66 F67 F72 F73 F74 F75 F76 F77 F82 F83 F84 F85 F86 F87 F92 F93 F94 F95 F96 F97 F98 F103 F104 F105 F106 F107 F112 F113" showDropDown="0" showInputMessage="0" showErrorMessage="0" allowBlank="1" type="list">
      <formula1>"Đạt,Lỗi,Bỏ qua"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 width="34" customWidth="1" min="3" max="3"/>
    <col width="40" customWidth="1" min="4" max="4"/>
  </cols>
  <sheetData>
    <row r="1">
      <c r="A1" s="6" t="inlineStr">
        <is>
          <t>Khách hỏi</t>
        </is>
      </c>
      <c r="B1" s="6" t="inlineStr">
        <is>
          <t>Trả lời gợi ý</t>
        </is>
      </c>
      <c r="C1" s="6" t="inlineStr">
        <is>
          <t>Mở màn nào để chỉ</t>
        </is>
      </c>
      <c r="D1" s="6" t="inlineStr">
        <is>
          <t>Hỏi Trum</t>
        </is>
      </c>
    </row>
    <row r="2">
      <c r="A2" s="12" t="inlineStr">
        <is>
          <t>Có phải nhập lại doanh thu từ FABi không?</t>
        </is>
      </c>
      <c r="B2" s="4" t="inlineStr">
        <is>
          <t>Không. Mỗi hoá đơn FABi tự thành một chứng từ Xuất bán POS. Thu chi FABi tự thành phiếu thu vào quỹ đã gắn với phương thức thanh toán.</t>
        </is>
      </c>
      <c r="C2" s="4" t="inlineStr">
        <is>
          <t>Bán hàng › Xuất bán POS; Trang chủ › Lịch sử thu chi</t>
        </is>
      </c>
      <c r="D2" s="4" t="inlineStr"/>
    </row>
    <row r="3">
      <c r="A3" s="12" t="inlineStr">
        <is>
          <t>Dùng có mất tiền không?</t>
        </is>
      </c>
      <c r="B3" s="4" t="inlineStr">
        <is>
          <t>Gói Standard miễn phí, không giới hạn số cửa hàng. Plus, Pro sắp ra mắt.</t>
        </is>
      </c>
      <c r="C3" s="4" t="inlineStr">
        <is>
          <t>Hệ thống › Gói thuê bao</t>
        </is>
      </c>
      <c r="D3" s="5" t="inlineStr">
        <is>
          <t>Thanh trên ghi "Dùng thử · còn 30 ngày". Hết 30 ngày thì sao, giá Plus, Pro: hỏi Trum trước khi trả lời</t>
        </is>
      </c>
    </row>
    <row r="4">
      <c r="A4" s="12" t="inlineStr">
        <is>
          <t>Hộ kinh doanh có làm tờ khai thuế trên đây được không?</t>
        </is>
      </c>
      <c r="B4" s="4" t="inlineStr">
        <is>
          <t>Nhóm 1, hoặc nhóm 2 tính theo % doanh thu: được, lập tờ khai, bảng kê 01/BK-STK, tải XML. Nhóm 3, 4, hoặc nhóm 2 tính theo lợi nhuận: gói Standard chưa có kê khai, phần quản lý vẫn dùng đủ.</t>
        </is>
      </c>
      <c r="C4" s="4" t="inlineStr">
        <is>
          <t>Kê khai thuế</t>
        </is>
      </c>
      <c r="D4" s="4" t="inlineStr"/>
    </row>
    <row r="5">
      <c r="A5" s="12" t="inlineStr">
        <is>
          <t>Công ty (doanh nghiệp) dùng được không?</t>
        </is>
      </c>
      <c r="B5" s="4" t="inlineStr">
        <is>
          <t>Được. Chạy TT58, thuế GTGT, TNDN tính theo % doanh thu. Không ghi sổ Nợ/Có. Sổ theo chế độ là S1-DNSN.</t>
        </is>
      </c>
      <c r="C5" s="4" t="inlineStr">
        <is>
          <t>Hệ thống › Thông tin đơn vị; Báo cáo</t>
        </is>
      </c>
      <c r="D5" s="4" t="inlineStr"/>
    </row>
    <row r="6">
      <c r="A6" s="12" t="inlineStr">
        <is>
          <t>Có ghi sổ Nợ/Có, bảng cân đối, báo cáo tài chính không?</t>
        </is>
      </c>
      <c r="B6" s="4" t="inlineStr">
        <is>
          <t>Gói Standard không có. Đây là gói quản lý lãi lỗ, tiền, kho, thuế khoán.</t>
        </is>
      </c>
      <c r="C6" s="4" t="inlineStr"/>
      <c r="D6" s="5" t="inlineStr">
        <is>
          <t>Gói nào có, khi nào có: hỏi Trum</t>
        </is>
      </c>
    </row>
    <row r="7">
      <c r="A7" s="12" t="inlineStr">
        <is>
          <t>Có xuất hoá đơn điện tử không?</t>
        </is>
      </c>
      <c r="B7" s="4" t="inlineStr">
        <is>
          <t>Gói Standard không có hoá đơn điện tử, bán hàng ngoài POS, hàng bán trả lại, công nợ khách hàng.</t>
        </is>
      </c>
      <c r="C7" s="4" t="inlineStr"/>
      <c r="D7" s="4" t="inlineStr"/>
    </row>
    <row r="8">
      <c r="A8" s="12" t="inlineStr">
        <is>
          <t>Nhiều người cùng dùng, phân quyền được không?</t>
        </is>
      </c>
      <c r="B8" s="4" t="inlineStr">
        <is>
          <t>Gói Standard không có màn Người dùng, Vai trò và phân quyền.</t>
        </is>
      </c>
      <c r="C8" s="4" t="inlineStr"/>
      <c r="D8" s="4" t="inlineStr"/>
    </row>
    <row r="9">
      <c r="A9" s="12" t="inlineStr">
        <is>
          <t>Lãi lỗ tính thế nào?</t>
        </is>
      </c>
      <c r="B9" s="4" t="inlineStr">
        <is>
          <t>Lợi nhuận = Doanh thu thuần − Chi phí NVL − Chi phí hoạt động − Chi phí phân bổ.</t>
        </is>
      </c>
      <c r="C9" s="4" t="inlineStr">
        <is>
          <t>Trang chủ › Kết quả kinh doanh</t>
        </is>
      </c>
      <c r="D9" s="4" t="inlineStr"/>
    </row>
    <row r="10">
      <c r="A10" s="12" t="inlineStr">
        <is>
          <t>Giá vốn món ăn lấy ở đâu?</t>
        </is>
      </c>
      <c r="B10" s="4" t="inlineStr">
        <is>
          <t>Ba cách, mỗi cửa hàng chọn một: theo iPOS Inventory (mặc định), nhập tay giá thành món, theo phiếu nhập. Đổi cách chỉ áp dụng từ tháng chưa khoá sổ.</t>
        </is>
      </c>
      <c r="C10" s="4" t="inlineStr">
        <is>
          <t>Danh mục › Cửa hàng; Trang chủ › Chi phí NVL</t>
        </is>
      </c>
      <c r="D10" s="4" t="inlineStr"/>
    </row>
    <row r="11">
      <c r="A11" s="12" t="inlineStr">
        <is>
          <t>Kho có tính ra tiền tồn kho không?</t>
        </is>
      </c>
      <c r="B11" s="4" t="inlineStr">
        <is>
          <t>Không. Kiểm kê, xuất nhập tồn chỉ theo số lượng. Mỗi cửa hàng một kho, không thêm kho.</t>
        </is>
      </c>
      <c r="C11" s="4" t="inlineStr">
        <is>
          <t>Kiểm kê; Báo cáo › Xuất nhập tồn</t>
        </is>
      </c>
      <c r="D11" s="4" t="inlineStr"/>
    </row>
    <row r="12">
      <c r="A12" s="12" t="inlineStr">
        <is>
          <t>Tiền GrabFood, ShopeeFood về quỹ nào?</t>
        </is>
      </c>
      <c r="B12" s="4" t="inlineStr">
        <is>
          <t>Phương thức app giao đồ ăn mặc định chưa gắn quỹ. Gắn ở Danh mục › Quỹ tiền. Chưa gắn thì phiếu chờ, chưa vào sổ.</t>
        </is>
      </c>
      <c r="C12" s="4" t="inlineStr">
        <is>
          <t>Danh mục › Quỹ tiền</t>
        </is>
      </c>
      <c r="D12" s="4" t="inlineStr"/>
    </row>
    <row r="13">
      <c r="A13" s="12" t="inlineStr">
        <is>
          <t>Có dùng trên điện thoại được không?</t>
        </is>
      </c>
      <c r="B13" s="4" t="inlineStr">
        <is>
          <t>Được: trang chủ, lập phiếu thu chi, mua hàng, kiểm kê, xem phiếu, báo cáo. Điện thoại không xuất Excel, không in phiếu.</t>
        </is>
      </c>
      <c r="C13" s="4" t="inlineStr">
        <is>
          <t>Mở link trên điện thoại</t>
        </is>
      </c>
      <c r="D13" s="4" t="inlineStr"/>
    </row>
    <row r="14">
      <c r="A14" s="12" t="inlineStr">
        <is>
          <t>Lỡ ai sửa số tháng trước thì sao?</t>
        </is>
      </c>
      <c r="B14" s="4" t="inlineStr">
        <is>
          <t>Khoá sổ theo tháng, từng cửa hàng. Tháng đã khoá chỉ xem. Mở khoá phải ghi lý do, chỉ mở được tháng khoá gần nhất, có lịch sử.</t>
        </is>
      </c>
      <c r="C14" s="4" t="inlineStr">
        <is>
          <t>Hệ thống › Khoá sổ</t>
        </is>
      </c>
      <c r="D14" s="4" t="inlineStr"/>
    </row>
    <row r="15">
      <c r="A15" s="12" t="inlineStr">
        <is>
          <t>Đính kèm ảnh hoá đơn vào phiếu được không?</t>
        </is>
      </c>
      <c r="B15" s="4" t="inlineStr">
        <is>
          <t>Gói Standard chưa có đính kèm trên phiếu.</t>
        </is>
      </c>
      <c r="C15" s="4" t="inlineStr"/>
      <c r="D15" s="4" t="inlineStr"/>
    </row>
    <row r="16">
      <c r="A16" s="12" t="inlineStr">
        <is>
          <t>Số liệu trước khi dùng phần mềm đưa vào thế nào?</t>
        </is>
      </c>
      <c r="B16" s="4" t="inlineStr">
        <is>
          <t>Doanh thu FABi lấy từ ngày đầu năm tài chính. Số dư quỹ khai ở Danh mục › Quỹ tiền. Chi phí trả trước còn dư lập thẻ dư đầu kỳ.</t>
        </is>
      </c>
      <c r="C16" s="4" t="inlineStr">
        <is>
          <t>Danh mục › Quỹ tiền; Chi phí phân bổ</t>
        </is>
      </c>
      <c r="D16" s="4" t="inlineStr"/>
    </row>
    <row r="17">
      <c r="A17" s="12" t="inlineStr">
        <is>
          <t>Dữ liệu lưu ở đâu, có an toàn không?</t>
        </is>
      </c>
      <c r="B17" s="4" t="inlineStr"/>
      <c r="C17" s="4" t="inlineStr"/>
      <c r="D17" s="5" t="inlineStr">
        <is>
          <t>Bản demo là dữ liệu giả, chưa có máy chủ. Câu hỏi về lưu trữ, bảo mật: hỏi Trum, không tự trả lời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2026-10-28T02:19:52Z</dcterms:created>
  <dcterms:modified xsi:type="dcterms:W3CDTF">2026-10-28T02:19:52Z</dcterms:modified>
</cp:coreProperties>
</file>