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AD1BB244-FB75-C142-88D6-9764B1D2C780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8" r:id="rId11"/>
    <pivotCache cacheId="9" r:id="rId12"/>
    <pivotCache cacheId="10" r:id="rId13"/>
    <pivotCache cacheId="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273" i="1"/>
  <c r="G273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6" i="1"/>
  <c r="C182" i="1"/>
  <c r="C183" i="1"/>
  <c r="C7" i="1"/>
  <c r="C8" i="1"/>
  <c r="C9" i="1"/>
  <c r="C10" i="1"/>
  <c r="C184" i="1"/>
  <c r="C11" i="1"/>
  <c r="C12" i="1"/>
  <c r="C13" i="1"/>
  <c r="C14" i="1"/>
  <c r="C15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4" i="1"/>
  <c r="C266" i="1"/>
  <c r="C267" i="1"/>
  <c r="C268" i="1"/>
  <c r="C5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42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70" i="1"/>
  <c r="T188" i="5" s="1"/>
  <c r="P6" i="4"/>
  <c r="P7" i="4"/>
  <c r="P8" i="4"/>
  <c r="P9" i="4"/>
  <c r="P10" i="4"/>
  <c r="P11" i="4"/>
  <c r="G200" i="1"/>
  <c r="G33" i="1"/>
  <c r="G234" i="1"/>
  <c r="G30" i="1"/>
  <c r="G81" i="1"/>
  <c r="G80" i="1"/>
  <c r="P5" i="4"/>
  <c r="P4" i="4"/>
  <c r="G260" i="1"/>
  <c r="T229" i="5" s="1"/>
  <c r="G219" i="1"/>
  <c r="G145" i="1"/>
  <c r="T97" i="5" s="1"/>
  <c r="G149" i="1"/>
  <c r="T187" i="5" s="1"/>
  <c r="G261" i="1"/>
  <c r="T218" i="5" s="1"/>
  <c r="G206" i="1"/>
  <c r="T156" i="5" s="1"/>
  <c r="G256" i="1"/>
  <c r="T220" i="5" s="1"/>
  <c r="G207" i="1"/>
  <c r="T150" i="5" s="1"/>
  <c r="G228" i="1"/>
  <c r="T216" i="5" s="1"/>
  <c r="G263" i="1"/>
  <c r="T172" i="5" s="1"/>
  <c r="G167" i="1"/>
  <c r="T177" i="5" s="1"/>
  <c r="G176" i="1"/>
  <c r="T199" i="5" s="1"/>
  <c r="G61" i="1"/>
  <c r="G89" i="1"/>
  <c r="T87" i="5" s="1"/>
  <c r="G90" i="1"/>
  <c r="T70" i="5" s="1"/>
  <c r="G15" i="1"/>
  <c r="T260" i="5" s="1"/>
  <c r="G196" i="1"/>
  <c r="T249" i="5" s="1"/>
  <c r="G191" i="1"/>
  <c r="T253" i="5" s="1"/>
  <c r="G264" i="1"/>
  <c r="T173" i="5" s="1"/>
  <c r="G156" i="1"/>
  <c r="T198" i="5" s="1"/>
  <c r="G252" i="1"/>
  <c r="T227" i="5" s="1"/>
  <c r="G62" i="1"/>
  <c r="T42" i="5" s="1"/>
  <c r="G57" i="1"/>
  <c r="T40" i="5" s="1"/>
  <c r="G63" i="1"/>
  <c r="T64" i="5" s="1"/>
  <c r="G64" i="1"/>
  <c r="T43" i="5" s="1"/>
  <c r="G65" i="1"/>
  <c r="T65" i="5" s="1"/>
  <c r="G88" i="1"/>
  <c r="T163" i="5" s="1"/>
  <c r="G244" i="1"/>
  <c r="T230" i="5" s="1"/>
  <c r="G253" i="1"/>
  <c r="T223" i="5" s="1"/>
  <c r="G254" i="1"/>
  <c r="T225" i="5" s="1"/>
  <c r="G66" i="1"/>
  <c r="T44" i="5" s="1"/>
  <c r="G95" i="1"/>
  <c r="T74" i="5" s="1"/>
  <c r="G34" i="1"/>
  <c r="T27" i="5" s="1"/>
  <c r="G231" i="1"/>
  <c r="T233" i="5" s="1"/>
  <c r="G238" i="1"/>
  <c r="T210" i="5" s="1"/>
  <c r="G265" i="1"/>
  <c r="T174" i="5" s="1"/>
  <c r="G67" i="1"/>
  <c r="T45" i="5" s="1"/>
  <c r="G232" i="1"/>
  <c r="T212" i="5" s="1"/>
  <c r="G2" i="1"/>
  <c r="T34" i="5" s="1"/>
  <c r="G180" i="1"/>
  <c r="T247" i="5" s="1"/>
  <c r="G116" i="1"/>
  <c r="T91" i="5" s="1"/>
  <c r="G96" i="1"/>
  <c r="T88" i="5" s="1"/>
  <c r="G91" i="1"/>
  <c r="T72" i="5" s="1"/>
  <c r="G35" i="1"/>
  <c r="T17" i="5" s="1"/>
  <c r="G235" i="1"/>
  <c r="T214" i="5" s="1"/>
  <c r="G171" i="1"/>
  <c r="T194" i="5" s="1"/>
  <c r="G166" i="1"/>
  <c r="T193" i="5" s="1"/>
  <c r="G161" i="1"/>
  <c r="T195" i="5" s="1"/>
  <c r="G36" i="1"/>
  <c r="T18" i="5" s="1"/>
  <c r="G68" i="1"/>
  <c r="T46" i="5" s="1"/>
  <c r="G192" i="1"/>
  <c r="T254" i="5" s="1"/>
  <c r="G4" i="1"/>
  <c r="T146" i="5" s="1"/>
  <c r="G124" i="1"/>
  <c r="T98" i="5" s="1"/>
  <c r="G69" i="1"/>
  <c r="T47" i="5" s="1"/>
  <c r="G242" i="1"/>
  <c r="T211" i="5" s="1"/>
  <c r="G53" i="1"/>
  <c r="T36" i="5" s="1"/>
  <c r="G54" i="1"/>
  <c r="T37" i="5" s="1"/>
  <c r="G8" i="1"/>
  <c r="T265" i="5" s="1"/>
  <c r="G9" i="1"/>
  <c r="T266" i="5" s="1"/>
  <c r="G181" i="1"/>
  <c r="T262" i="5" s="1"/>
  <c r="G10" i="1"/>
  <c r="T267" i="5" s="1"/>
  <c r="G240" i="1"/>
  <c r="T240" i="5" s="1"/>
  <c r="G184" i="1"/>
  <c r="T246" i="5" s="1"/>
  <c r="G211" i="1"/>
  <c r="T154" i="5" s="1"/>
  <c r="G220" i="1"/>
  <c r="T157" i="5" s="1"/>
  <c r="G11" i="1"/>
  <c r="T268" i="5" s="1"/>
  <c r="G117" i="1"/>
  <c r="T92" i="5" s="1"/>
  <c r="G118" i="1"/>
  <c r="T93" i="5" s="1"/>
  <c r="G119" i="1"/>
  <c r="T94" i="5" s="1"/>
  <c r="G249" i="1"/>
  <c r="T222" i="5" s="1"/>
  <c r="G187" i="1"/>
  <c r="T255" i="5" s="1"/>
  <c r="G120" i="1"/>
  <c r="T95" i="5" s="1"/>
  <c r="G58" i="1"/>
  <c r="T35" i="5" s="1"/>
  <c r="G12" i="1"/>
  <c r="T269" i="5" s="1"/>
  <c r="G193" i="1"/>
  <c r="T251" i="5" s="1"/>
  <c r="G86" i="1"/>
  <c r="T61" i="5" s="1"/>
  <c r="T48" i="5"/>
  <c r="G37" i="1"/>
  <c r="T28" i="5" s="1"/>
  <c r="G70" i="1"/>
  <c r="G201" i="1"/>
  <c r="G212" i="1"/>
  <c r="G23" i="1"/>
  <c r="G121" i="1"/>
  <c r="G194" i="1"/>
  <c r="G230" i="1"/>
  <c r="T236" i="5" s="1"/>
  <c r="G189" i="1"/>
  <c r="T243" i="5" s="1"/>
  <c r="G255" i="1"/>
  <c r="G266" i="1"/>
  <c r="G183" i="1"/>
  <c r="T245" i="5" s="1"/>
  <c r="G93" i="1"/>
  <c r="T71" i="5" s="1"/>
  <c r="G38" i="1"/>
  <c r="G39" i="1"/>
  <c r="G202" i="1"/>
  <c r="T148" i="5" s="1"/>
  <c r="G259" i="1"/>
  <c r="G40" i="1"/>
  <c r="G203" i="1"/>
  <c r="T137" i="5" s="1"/>
  <c r="G41" i="1"/>
  <c r="G6" i="1"/>
  <c r="G42" i="1"/>
  <c r="G71" i="1"/>
  <c r="G168" i="1"/>
  <c r="G92" i="1"/>
  <c r="T73" i="5" s="1"/>
  <c r="G72" i="1"/>
  <c r="G243" i="1"/>
  <c r="G122" i="1"/>
  <c r="G241" i="1"/>
  <c r="T238" i="5" s="1"/>
  <c r="G213" i="1"/>
  <c r="G3" i="1"/>
  <c r="G214" i="1"/>
  <c r="G236" i="1"/>
  <c r="T215" i="5" s="1"/>
  <c r="G195" i="1"/>
  <c r="G190" i="1"/>
  <c r="T272" i="5" s="1"/>
  <c r="G185" i="1"/>
  <c r="T257" i="5" s="1"/>
  <c r="G97" i="1"/>
  <c r="G160" i="1"/>
  <c r="T200" i="5" s="1"/>
  <c r="G165" i="1"/>
  <c r="G98" i="1"/>
  <c r="G99" i="1"/>
  <c r="G134" i="1"/>
  <c r="G204" i="1"/>
  <c r="G59" i="1"/>
  <c r="G100" i="1"/>
  <c r="G135" i="1"/>
  <c r="T138" i="5" s="1"/>
  <c r="G125" i="1"/>
  <c r="T99" i="5" s="1"/>
  <c r="G245" i="1"/>
  <c r="T231" i="5" s="1"/>
  <c r="G188" i="1"/>
  <c r="T271" i="5" s="1"/>
  <c r="G246" i="1"/>
  <c r="T232" i="5" s="1"/>
  <c r="G43" i="1"/>
  <c r="T29" i="5" s="1"/>
  <c r="G20" i="1"/>
  <c r="T160" i="5" s="1"/>
  <c r="G73" i="1"/>
  <c r="T66" i="5" s="1"/>
  <c r="G126" i="1"/>
  <c r="T100" i="5" s="1"/>
  <c r="G146" i="1"/>
  <c r="T107" i="5" s="1"/>
  <c r="G74" i="1"/>
  <c r="T52" i="5" s="1"/>
  <c r="G127" i="1"/>
  <c r="T101" i="5" s="1"/>
  <c r="G24" i="1"/>
  <c r="T9" i="5" s="1"/>
  <c r="G75" i="1"/>
  <c r="T68" i="5" s="1"/>
  <c r="G128" i="1"/>
  <c r="T118" i="5" s="1"/>
  <c r="G55" i="1"/>
  <c r="T38" i="5" s="1"/>
  <c r="G94" i="1"/>
  <c r="T165" i="5" s="1"/>
  <c r="G129" i="1"/>
  <c r="T102" i="5" s="1"/>
  <c r="G7" i="1"/>
  <c r="T264" i="5" s="1"/>
  <c r="G257" i="1"/>
  <c r="T209" i="5" s="1"/>
  <c r="G44" i="1"/>
  <c r="T21" i="5" s="1"/>
  <c r="G215" i="1"/>
  <c r="T131" i="5" s="1"/>
  <c r="G218" i="1"/>
  <c r="T158" i="5" s="1"/>
  <c r="G205" i="1"/>
  <c r="T122" i="5" s="1"/>
  <c r="G162" i="1"/>
  <c r="T206" i="5" s="1"/>
  <c r="G106" i="1"/>
  <c r="T140" i="5" s="1"/>
  <c r="G164" i="1"/>
  <c r="T180" i="5" s="1"/>
  <c r="G222" i="1"/>
  <c r="T126" i="5" s="1"/>
  <c r="G101" i="1"/>
  <c r="T78" i="5" s="1"/>
  <c r="G102" i="1"/>
  <c r="T79" i="5" s="1"/>
  <c r="G247" i="1"/>
  <c r="T228" i="5" s="1"/>
  <c r="G103" i="1"/>
  <c r="T90" i="5" s="1"/>
  <c r="G227" i="1"/>
  <c r="T135" i="5" s="1"/>
  <c r="G233" i="1"/>
  <c r="T234" i="5" s="1"/>
  <c r="G104" i="1"/>
  <c r="G197" i="1"/>
  <c r="G105" i="1"/>
  <c r="T142" i="5" s="1"/>
  <c r="G198" i="1"/>
  <c r="T239" i="5" s="1"/>
  <c r="G150" i="1"/>
  <c r="T183" i="5" s="1"/>
  <c r="G151" i="1"/>
  <c r="G22" i="1"/>
  <c r="T162" i="5" s="1"/>
  <c r="G163" i="1"/>
  <c r="T202" i="5" s="1"/>
  <c r="G152" i="1"/>
  <c r="G173" i="1"/>
  <c r="G177" i="1"/>
  <c r="G208" i="1"/>
  <c r="T151" i="5" s="1"/>
  <c r="G248" i="1"/>
  <c r="G157" i="1"/>
  <c r="G130" i="1"/>
  <c r="G221" i="1"/>
  <c r="T159" i="5" s="1"/>
  <c r="G262" i="1"/>
  <c r="T219" i="5" s="1"/>
  <c r="G45" i="1"/>
  <c r="G237" i="1"/>
  <c r="T213" i="5" s="1"/>
  <c r="G186" i="1"/>
  <c r="G21" i="1"/>
  <c r="G158" i="1"/>
  <c r="G147" i="1"/>
  <c r="T196" i="5"/>
  <c r="G76" i="1"/>
  <c r="G25" i="1"/>
  <c r="G123" i="1"/>
  <c r="G87" i="1"/>
  <c r="G131" i="1"/>
  <c r="G250" i="1"/>
  <c r="G258" i="1"/>
  <c r="G132" i="1"/>
  <c r="G209" i="1"/>
  <c r="T152" i="5" s="1"/>
  <c r="G50" i="1"/>
  <c r="G107" i="1"/>
  <c r="G108" i="1"/>
  <c r="T143" i="5" s="1"/>
  <c r="G136" i="1"/>
  <c r="T119" i="5" s="1"/>
  <c r="G133" i="1"/>
  <c r="G13" i="1"/>
  <c r="G137" i="1"/>
  <c r="G26" i="1"/>
  <c r="G27" i="1"/>
  <c r="G138" i="1"/>
  <c r="G77" i="1"/>
  <c r="G28" i="1"/>
  <c r="G178" i="1"/>
  <c r="T203" i="5" s="1"/>
  <c r="G148" i="1"/>
  <c r="T134" i="5" s="1"/>
  <c r="G46" i="1"/>
  <c r="G139" i="1"/>
  <c r="T114" i="5" s="1"/>
  <c r="G78" i="1"/>
  <c r="G216" i="1"/>
  <c r="G140" i="1"/>
  <c r="G267" i="1"/>
  <c r="G223" i="1"/>
  <c r="G79" i="1"/>
  <c r="G109" i="1"/>
  <c r="G217" i="1"/>
  <c r="T167" i="5" s="1"/>
  <c r="G159" i="1"/>
  <c r="G239" i="1"/>
  <c r="T237" i="5" s="1"/>
  <c r="G51" i="1"/>
  <c r="G52" i="1"/>
  <c r="G110" i="1"/>
  <c r="G268" i="1"/>
  <c r="G210" i="1"/>
  <c r="T153" i="5" s="1"/>
  <c r="G29" i="1"/>
  <c r="G17" i="1"/>
  <c r="G18" i="1"/>
  <c r="G174" i="1"/>
  <c r="G5" i="1"/>
  <c r="G82" i="1"/>
  <c r="G16" i="1"/>
  <c r="G111" i="1"/>
  <c r="T144" i="5" s="1"/>
  <c r="G224" i="1"/>
  <c r="G169" i="1"/>
  <c r="G19" i="1"/>
  <c r="G153" i="1"/>
  <c r="G60" i="1"/>
  <c r="G154" i="1"/>
  <c r="G83" i="1"/>
  <c r="G84" i="1"/>
  <c r="G141" i="1"/>
  <c r="G155" i="1"/>
  <c r="G175" i="1"/>
  <c r="G14" i="1"/>
  <c r="T259" i="5" s="1"/>
  <c r="G199" i="1"/>
  <c r="T241" i="5" s="1"/>
  <c r="G47" i="1"/>
  <c r="G31" i="1"/>
  <c r="G172" i="1"/>
  <c r="T175" i="5" s="1"/>
  <c r="G112" i="1"/>
  <c r="T84" i="5" s="1"/>
  <c r="G225" i="1"/>
  <c r="T123" i="5" s="1"/>
  <c r="G113" i="1"/>
  <c r="T86" i="5" s="1"/>
  <c r="G179" i="1"/>
  <c r="G114" i="1"/>
  <c r="T85" i="5" s="1"/>
  <c r="G115" i="1"/>
  <c r="T139" i="5" s="1"/>
  <c r="G226" i="1"/>
  <c r="G48" i="1"/>
  <c r="G269" i="1"/>
  <c r="G32" i="1"/>
  <c r="G251" i="1"/>
  <c r="T207" i="5" s="1"/>
  <c r="G229" i="1"/>
  <c r="T235" i="5" s="1"/>
  <c r="G143" i="1"/>
  <c r="T117" i="5" s="1"/>
  <c r="G144" i="1"/>
  <c r="T121" i="5" s="1"/>
  <c r="G85" i="1"/>
  <c r="T60" i="5" s="1"/>
  <c r="G49" i="1"/>
  <c r="T170" i="5" s="1"/>
  <c r="G56" i="1"/>
  <c r="T39" i="5" s="1"/>
  <c r="G182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<sst xmlns="http://schemas.openxmlformats.org/spreadsheetml/2006/main" count="13123" uniqueCount="2239">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</sst>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2" fillId="0" borderId="0" xfId="1" applyNumberFormat="1" applyFill="1" applyAlignment="1"/>
    <xf numFmtId="49" fontId="11" fillId="0" borderId="0" xfId="0" applyNumberFormat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Fill="1"/>
  </cellXfs>
  <cellStyles count="2">
    <cellStyle name="Hyperlink" xfId="1" builtinId="8"/>
    <cellStyle name="Normal" xfId="0" builtinId="0"/>
  </cellStyles>
  <dxfs count="137"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8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7">
      <pivotArea outline="0" collapsedLevelsAreSubtotals="1" fieldPosition="0"/>
    </format>
    <format dxfId="126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5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4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3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2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21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20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9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8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5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3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12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1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10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9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7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6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3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102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01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10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9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8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7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6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5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4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3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9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9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8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8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71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70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9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7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6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4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62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61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6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8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7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5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3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52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51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5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3" totalsRowShown="0" headerRowDxfId="136" dataDxfId="135">
  <autoFilter ref="A1:H273" xr:uid="{00000000-0009-0000-0100-000001000000}"/>
  <sortState xmlns:xlrd2="http://schemas.microsoft.com/office/spreadsheetml/2017/richdata2" ref="A2:H273">
    <sortCondition sortBy="cellColor" ref="C1:C273" dxfId="4"/>
  </sortState>
  <tableColumns count="8">
    <tableColumn id="1" xr3:uid="{00000000-0010-0000-0000-000001000000}" name="No" dataDxfId="134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2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0">
      <calculatedColumnFormula>_xlfn.XLOOKUP(OfficeForms.Table[[#This Row],[Email]],Table2[Email],Table2[FullName],"")</calculatedColumnFormula>
    </tableColumn>
    <tableColumn id="10" xr3:uid="{00000000-0010-0000-0000-00000A000000}" name="Người nhà" dataDxfId="1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3"/>
    <tableColumn id="29" xr3:uid="{06591FFA-F5CF-4443-BD8E-758C76E5F60B}" name="Room" dataDxfId="132"/>
    <tableColumn id="24" xr3:uid="{4467F033-B108-4507-815C-F396E2BECAD9}" name="Gender" dataDxfId="131">
      <calculatedColumnFormula>IFERROR(_xlfn.XLOOKUP(OfficeForms.Table[[#This Row],[Email]],EE!C:C,EE!H:H,"Missing"),"Missing")</calculatedColumnFormula>
    </tableColumn>
    <tableColumn id="28" xr3:uid="{8D7239CF-B5C4-4150-8AD7-EECB88937E73}" name="Room Type" dataDxfId="130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4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3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42" dataDxfId="41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40"/>
    <tableColumn id="2" xr3:uid="{F7DEBE01-4308-486D-8B19-4E44E97FEDA6}" name="FullName" dataDxfId="39"/>
    <tableColumn id="3" xr3:uid="{8E01B04B-564E-4708-85C7-A2341EC0127C}" name="Email" dataDxfId="38"/>
    <tableColumn id="4" xr3:uid="{B5580FC6-8AEE-4B85-90B3-077F94E3A7E2}" name="ManagerFullName" dataDxfId="37"/>
    <tableColumn id="5" xr3:uid="{C06E9FF0-EF3D-4C29-9085-F7964E23E544}" name="Governance" dataDxfId="36"/>
    <tableColumn id="6" xr3:uid="{61F56178-5E0C-48FF-B1C0-63D3991E51CD}" name="Department" dataDxfId="35"/>
    <tableColumn id="7" xr3:uid="{12D8CF1D-81F0-45EC-8C90-FC6CA22E8698}" name="EmployeeStatus" dataDxfId="34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3"/>
  <sheetViews>
    <sheetView tabSelected="1" zoomScaleNormal="100" workbookViewId="0">
      <selection activeCell="D17" sqref="D17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9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s="89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38</v>
      </c>
      <c r="B2" s="2" t="s">
        <v>696</v>
      </c>
      <c r="C2" s="89" t="str">
        <f>_xlfn.XLOOKUP(OfficeForms.Table[[#This Row],[Email]],Table2[Email],Table2[FullName],"")</f>
        <v>DANG Van Trien</v>
      </c>
      <c r="D2" s="2"/>
      <c r="E2">
        <v>2</v>
      </c>
      <c r="F2">
        <v>65</v>
      </c>
      <c r="G2" t="str">
        <f>IFERROR(_xlfn.XLOOKUP(OfficeForms.Table[[#This Row],[Email]],EE!C:C,EE!H:H,"Missing"),"Missing")</f>
        <v>Male</v>
      </c>
      <c r="H2" t="s">
        <v>2217</v>
      </c>
    </row>
    <row r="3" spans="1:8" x14ac:dyDescent="0.2">
      <c r="A3">
        <v>218</v>
      </c>
      <c r="B3" s="2" t="s">
        <v>700</v>
      </c>
      <c r="C3" s="89" t="str">
        <f>_xlfn.XLOOKUP(OfficeForms.Table[[#This Row],[Email]],Table2[Email],Table2[FullName],"")</f>
        <v>NGUYEN Anh Khoa</v>
      </c>
      <c r="D3" s="2"/>
      <c r="E3">
        <v>7</v>
      </c>
      <c r="F3">
        <v>78</v>
      </c>
      <c r="G3" t="str">
        <f>IFERROR(_xlfn.XLOOKUP(OfficeForms.Table[[#This Row],[Email]],EE!C:C,EE!H:H,"Missing"),"Missing")</f>
        <v>Male</v>
      </c>
      <c r="H3" t="s">
        <v>2217</v>
      </c>
    </row>
    <row r="4" spans="1:8" x14ac:dyDescent="0.2">
      <c r="A4">
        <v>263</v>
      </c>
      <c r="B4" s="2" t="s">
        <v>616</v>
      </c>
      <c r="C4" s="89" t="str">
        <f>_xlfn.XLOOKUP(OfficeForms.Table[[#This Row],[Email]],Table2[Email],Table2[FullName],"")</f>
        <v>NGUYEN Quoc Hai Thanh</v>
      </c>
      <c r="D4" s="2"/>
      <c r="E4" s="2" t="s">
        <v>2238</v>
      </c>
      <c r="F4">
        <v>65</v>
      </c>
      <c r="G4" t="str">
        <f>IFERROR(_xlfn.XLOOKUP(OfficeForms.Table[[#This Row],[Email]],EE!C:C,EE!H:H,"Missing"),"Missing")</f>
        <v>Male</v>
      </c>
      <c r="H4" t="s">
        <v>2217</v>
      </c>
    </row>
    <row r="5" spans="1:8" x14ac:dyDescent="0.2">
      <c r="A5">
        <v>267</v>
      </c>
      <c r="B5" s="2" t="s">
        <v>620</v>
      </c>
      <c r="C5" s="89" t="str">
        <f>_xlfn.XLOOKUP(OfficeForms.Table[[#This Row],[Email]],Table2[Email],Table2[FullName],"")</f>
        <v>PHUNG Quoc Hung</v>
      </c>
      <c r="D5" s="2"/>
      <c r="E5" s="2" t="s">
        <v>2238</v>
      </c>
      <c r="F5">
        <v>78</v>
      </c>
      <c r="G5" t="str">
        <f>IFERROR(_xlfn.XLOOKUP(OfficeForms.Table[[#This Row],[Email]],EE!C:C,EE!H:H,"Missing"),"Missing")</f>
        <v>Male</v>
      </c>
      <c r="H5" t="s">
        <v>2217</v>
      </c>
    </row>
    <row r="6" spans="1:8" x14ac:dyDescent="0.2">
      <c r="A6">
        <v>168</v>
      </c>
      <c r="B6" s="2" t="s">
        <v>128</v>
      </c>
      <c r="C6" s="89" t="str">
        <f>_xlfn.XLOOKUP(OfficeForms.Table[[#This Row],[Email]],Table2[Email],Table2[FullName],"")</f>
        <v>NGUYEN Hoang Minh</v>
      </c>
      <c r="D6" s="2"/>
      <c r="E6">
        <v>6</v>
      </c>
      <c r="F6">
        <v>142</v>
      </c>
      <c r="G6" t="str">
        <f>IFERROR(_xlfn.XLOOKUP(OfficeForms.Table[[#This Row],[Email]],EE!C:C,EE!H:H,"Missing"),"Missing")</f>
        <v>Male</v>
      </c>
      <c r="H6" t="s">
        <v>2227</v>
      </c>
    </row>
    <row r="7" spans="1:8" x14ac:dyDescent="0.2">
      <c r="A7">
        <v>171</v>
      </c>
      <c r="B7" s="2" t="s">
        <v>132</v>
      </c>
      <c r="C7" s="89" t="str">
        <f>_xlfn.XLOOKUP(OfficeForms.Table[[#This Row],[Email]],Table2[Email],Table2[FullName],"")</f>
        <v>NGUYEN Hai Nam</v>
      </c>
      <c r="D7" s="2"/>
      <c r="E7">
        <v>6</v>
      </c>
      <c r="F7">
        <v>139</v>
      </c>
      <c r="G7" t="str">
        <f>IFERROR(_xlfn.XLOOKUP(OfficeForms.Table[[#This Row],[Email]],EE!C:C,EE!H:H,"Missing"),"Missing")</f>
        <v>Male</v>
      </c>
      <c r="H7" t="s">
        <v>2227</v>
      </c>
    </row>
    <row r="8" spans="1:8" x14ac:dyDescent="0.2">
      <c r="A8">
        <v>172</v>
      </c>
      <c r="B8" s="2" t="s">
        <v>120</v>
      </c>
      <c r="C8" s="89" t="str">
        <f>_xlfn.XLOOKUP(OfficeForms.Table[[#This Row],[Email]],Table2[Email],Table2[FullName],"")</f>
        <v>HOANG Trung Thong</v>
      </c>
      <c r="D8" s="2"/>
      <c r="E8">
        <v>6</v>
      </c>
      <c r="F8">
        <v>140</v>
      </c>
      <c r="G8" t="str">
        <f>IFERROR(_xlfn.XLOOKUP(OfficeForms.Table[[#This Row],[Email]],EE!C:C,EE!H:H,"Missing"),"Missing")</f>
        <v>Male</v>
      </c>
      <c r="H8" t="s">
        <v>2227</v>
      </c>
    </row>
    <row r="9" spans="1:8" x14ac:dyDescent="0.2">
      <c r="A9">
        <v>173</v>
      </c>
      <c r="B9" s="2" t="s">
        <v>124</v>
      </c>
      <c r="C9" s="89" t="str">
        <f>_xlfn.XLOOKUP(OfficeForms.Table[[#This Row],[Email]],Table2[Email],Table2[FullName],"")</f>
        <v>TAI Dai Che Phuong</v>
      </c>
      <c r="D9" s="2"/>
      <c r="E9">
        <v>6</v>
      </c>
      <c r="F9">
        <v>137</v>
      </c>
      <c r="G9" t="str">
        <f>IFERROR(_xlfn.XLOOKUP(OfficeForms.Table[[#This Row],[Email]],EE!C:C,EE!H:H,"Missing"),"Missing")</f>
        <v>Male</v>
      </c>
      <c r="H9" t="s">
        <v>2227</v>
      </c>
    </row>
    <row r="10" spans="1:8" x14ac:dyDescent="0.2">
      <c r="A10">
        <v>174</v>
      </c>
      <c r="B10" s="2" t="s">
        <v>112</v>
      </c>
      <c r="C10" s="89" t="str">
        <f>_xlfn.XLOOKUP(OfficeForms.Table[[#This Row],[Email]],Table2[Email],Table2[FullName],"")</f>
        <v>CHAU Phu Qui</v>
      </c>
      <c r="D10" s="2"/>
      <c r="E10">
        <v>6</v>
      </c>
      <c r="F10">
        <v>141</v>
      </c>
      <c r="G10" t="str">
        <f>IFERROR(_xlfn.XLOOKUP(OfficeForms.Table[[#This Row],[Email]],EE!C:C,EE!H:H,"Missing"),"Missing")</f>
        <v>Male</v>
      </c>
      <c r="H10" t="s">
        <v>2227</v>
      </c>
    </row>
    <row r="11" spans="1:8" x14ac:dyDescent="0.2">
      <c r="A11">
        <v>176</v>
      </c>
      <c r="B11" s="2" t="s">
        <v>116</v>
      </c>
      <c r="C11" s="89" t="str">
        <f>_xlfn.XLOOKUP(OfficeForms.Table[[#This Row],[Email]],Table2[Email],Table2[FullName],"")</f>
        <v>LE Ngoc Huy</v>
      </c>
      <c r="D11" s="2"/>
      <c r="E11">
        <v>6</v>
      </c>
      <c r="F11">
        <v>140</v>
      </c>
      <c r="G11" t="str">
        <f>IFERROR(_xlfn.XLOOKUP(OfficeForms.Table[[#This Row],[Email]],EE!C:C,EE!H:H,"Missing"),"Missing")</f>
        <v>Male</v>
      </c>
      <c r="H11" t="s">
        <v>2227</v>
      </c>
    </row>
    <row r="12" spans="1:8" x14ac:dyDescent="0.2">
      <c r="A12">
        <v>177</v>
      </c>
      <c r="B12" s="2" t="s">
        <v>104</v>
      </c>
      <c r="C12" s="89" t="str">
        <f>_xlfn.XLOOKUP(OfficeForms.Table[[#This Row],[Email]],Table2[Email],Table2[FullName],"")</f>
        <v>NGUYEN Truong Thi</v>
      </c>
      <c r="D12" s="2"/>
      <c r="E12">
        <v>6</v>
      </c>
      <c r="F12">
        <v>141</v>
      </c>
      <c r="G12" t="str">
        <f>IFERROR(_xlfn.XLOOKUP(OfficeForms.Table[[#This Row],[Email]],EE!C:C,EE!H:H,"Missing"),"Missing")</f>
        <v>Male</v>
      </c>
      <c r="H12" t="s">
        <v>2227</v>
      </c>
    </row>
    <row r="13" spans="1:8" x14ac:dyDescent="0.2">
      <c r="A13">
        <v>178</v>
      </c>
      <c r="B13" s="2" t="s">
        <v>108</v>
      </c>
      <c r="C13" s="89" t="str">
        <f>_xlfn.XLOOKUP(OfficeForms.Table[[#This Row],[Email]],Table2[Email],Table2[FullName],"")</f>
        <v>NGUYEN Khac Duy</v>
      </c>
      <c r="D13" s="2"/>
      <c r="E13">
        <v>6</v>
      </c>
      <c r="F13">
        <v>142</v>
      </c>
      <c r="G13" t="str">
        <f>IFERROR(_xlfn.XLOOKUP(OfficeForms.Table[[#This Row],[Email]],EE!C:C,EE!H:H,"Missing"),"Missing")</f>
        <v>Male</v>
      </c>
      <c r="H13" t="s">
        <v>2227</v>
      </c>
    </row>
    <row r="14" spans="1:8" x14ac:dyDescent="0.2">
      <c r="A14">
        <v>179</v>
      </c>
      <c r="B14" s="2" t="s">
        <v>145</v>
      </c>
      <c r="C14" s="89" t="str">
        <f>_xlfn.XLOOKUP(OfficeForms.Table[[#This Row],[Email]],Table2[Email],Table2[FullName],"")</f>
        <v>NGUYEN Hoang Duy</v>
      </c>
      <c r="D14" s="2"/>
      <c r="E14">
        <v>6</v>
      </c>
      <c r="F14">
        <v>139</v>
      </c>
      <c r="G14" t="str">
        <f>IFERROR(_xlfn.XLOOKUP(OfficeForms.Table[[#This Row],[Email]],EE!C:C,EE!H:H,"Missing"),"Missing")</f>
        <v>Male</v>
      </c>
      <c r="H14" t="s">
        <v>2227</v>
      </c>
    </row>
    <row r="15" spans="1:8" x14ac:dyDescent="0.2">
      <c r="A15">
        <v>180</v>
      </c>
      <c r="B15" t="s">
        <v>149</v>
      </c>
      <c r="C15" s="89" t="str">
        <f>_xlfn.XLOOKUP(OfficeForms.Table[[#This Row],[Email]],Table2[Email],Table2[FullName],"")</f>
        <v>NGUYEN Tuan Anh</v>
      </c>
      <c r="E15">
        <v>6</v>
      </c>
      <c r="F15">
        <v>137</v>
      </c>
      <c r="G15" t="str">
        <f>IFERROR(_xlfn.XLOOKUP(OfficeForms.Table[[#This Row],[Email]],EE!C:C,EE!H:H,"Missing"),"Missing")</f>
        <v>Male</v>
      </c>
      <c r="H15" t="s">
        <v>2227</v>
      </c>
    </row>
    <row r="16" spans="1:8" x14ac:dyDescent="0.2">
      <c r="A16">
        <v>1</v>
      </c>
      <c r="B16" s="2" t="s">
        <v>849</v>
      </c>
      <c r="C16" s="89" t="str">
        <f>_xlfn.XLOOKUP(OfficeForms.Table[[#This Row],[Email]],Table2[Email],Table2[FullName],"")</f>
        <v>TRAN Pham Khanh Linh</v>
      </c>
      <c r="D16" s="2"/>
      <c r="E16">
        <v>1</v>
      </c>
      <c r="F16">
        <v>45</v>
      </c>
      <c r="G16" t="str">
        <f>IFERROR(_xlfn.XLOOKUP(OfficeForms.Table[[#This Row],[Email]],EE!C:C,EE!H:H,"Missing"),"Missing")</f>
        <v>Female</v>
      </c>
      <c r="H16" t="s">
        <v>2227</v>
      </c>
    </row>
    <row r="17" spans="1:8" x14ac:dyDescent="0.2">
      <c r="A17">
        <v>2</v>
      </c>
      <c r="B17" s="2" t="s">
        <v>1200</v>
      </c>
      <c r="C17" s="89" t="str">
        <f>_xlfn.XLOOKUP(OfficeForms.Table[[#This Row],[Email]],Table2[Email],Table2[FullName],"")</f>
        <v>PHAM Do Thuy Tien</v>
      </c>
      <c r="D17" s="2"/>
      <c r="E17">
        <v>1</v>
      </c>
      <c r="F17">
        <v>1</v>
      </c>
      <c r="G17" t="str">
        <f>IFERROR(_xlfn.XLOOKUP(OfficeForms.Table[[#This Row],[Email]],EE!C:C,EE!H:H,"Missing"),"Missing")</f>
        <v>Female</v>
      </c>
      <c r="H17" t="s">
        <v>2227</v>
      </c>
    </row>
    <row r="18" spans="1:8" x14ac:dyDescent="0.2">
      <c r="A18">
        <v>3</v>
      </c>
      <c r="B18" s="2" t="s">
        <v>1191</v>
      </c>
      <c r="C18" s="89" t="str">
        <f>_xlfn.XLOOKUP(OfficeForms.Table[[#This Row],[Email]],Table2[Email],Table2[FullName],"")</f>
        <v>NGUYEN Hoang Ha Quyen</v>
      </c>
      <c r="D18" s="2"/>
      <c r="E18">
        <v>1</v>
      </c>
      <c r="F18">
        <v>2</v>
      </c>
      <c r="G18" t="str">
        <f>IFERROR(_xlfn.XLOOKUP(OfficeForms.Table[[#This Row],[Email]],EE!C:C,EE!H:H,"Missing"),"Missing")</f>
        <v>Female</v>
      </c>
      <c r="H18" t="s">
        <v>2227</v>
      </c>
    </row>
    <row r="19" spans="1:8" x14ac:dyDescent="0.2">
      <c r="A19">
        <v>4</v>
      </c>
      <c r="B19" s="2" t="s">
        <v>1195</v>
      </c>
      <c r="C19" s="89" t="str">
        <f>_xlfn.XLOOKUP(OfficeForms.Table[[#This Row],[Email]],Table2[Email],Table2[FullName],"")</f>
        <v>DOAN Thien Trang</v>
      </c>
      <c r="D19" s="2"/>
      <c r="E19">
        <v>1</v>
      </c>
      <c r="F19">
        <v>2</v>
      </c>
      <c r="G19" t="str">
        <f>IFERROR(_xlfn.XLOOKUP(OfficeForms.Table[[#This Row],[Email]],EE!C:C,EE!H:H,"Missing"),"Missing")</f>
        <v>Female</v>
      </c>
      <c r="H19" t="s">
        <v>2227</v>
      </c>
    </row>
    <row r="20" spans="1:8" x14ac:dyDescent="0.2">
      <c r="A20">
        <v>5</v>
      </c>
      <c r="B20" s="2" t="s">
        <v>556</v>
      </c>
      <c r="C20" s="89" t="str">
        <f>_xlfn.XLOOKUP(OfficeForms.Table[[#This Row],[Email]],Table2[Email],Table2[FullName],"")</f>
        <v>HO Nguyen Hong Uyen</v>
      </c>
      <c r="D20" s="2"/>
      <c r="E20" s="25">
        <v>1</v>
      </c>
      <c r="F20">
        <v>85</v>
      </c>
      <c r="G20" t="str">
        <f>IFERROR(_xlfn.XLOOKUP(OfficeForms.Table[[#This Row],[Email]],EE!C:C,EE!H:H,"Missing"),"Missing")</f>
        <v>Female</v>
      </c>
      <c r="H20" t="s">
        <v>2227</v>
      </c>
    </row>
    <row r="21" spans="1:8" x14ac:dyDescent="0.2">
      <c r="A21">
        <v>6</v>
      </c>
      <c r="B21" s="2" t="s">
        <v>531</v>
      </c>
      <c r="C21" s="89" t="str">
        <f>_xlfn.XLOOKUP(OfficeForms.Table[[#This Row],[Email]],Table2[Email],Table2[FullName],"")</f>
        <v>HA Phuong Thao</v>
      </c>
      <c r="D21" s="2"/>
      <c r="E21" s="25">
        <v>1</v>
      </c>
      <c r="F21">
        <v>88</v>
      </c>
      <c r="G21" t="str">
        <f>IFERROR(_xlfn.XLOOKUP(OfficeForms.Table[[#This Row],[Email]],EE!C:C,EE!H:H,"Missing"),"Missing")</f>
        <v>Female</v>
      </c>
      <c r="H21" t="s">
        <v>2227</v>
      </c>
    </row>
    <row r="22" spans="1:8" x14ac:dyDescent="0.2">
      <c r="A22">
        <v>7</v>
      </c>
      <c r="B22" s="2" t="s">
        <v>560</v>
      </c>
      <c r="C22" s="89" t="str">
        <f>_xlfn.XLOOKUP(OfficeForms.Table[[#This Row],[Email]],Table2[Email],Table2[FullName],"")</f>
        <v>VU Thanh Hang</v>
      </c>
      <c r="D22" s="2"/>
      <c r="E22" s="25">
        <v>1</v>
      </c>
      <c r="F22">
        <v>85</v>
      </c>
      <c r="G22" t="str">
        <f>IFERROR(_xlfn.XLOOKUP(OfficeForms.Table[[#This Row],[Email]],EE!C:C,EE!H:H,"Missing"),"Missing")</f>
        <v>Female</v>
      </c>
      <c r="H22" t="s">
        <v>2227</v>
      </c>
    </row>
    <row r="23" spans="1:8" x14ac:dyDescent="0.2">
      <c r="A23">
        <v>8</v>
      </c>
      <c r="B23" s="2" t="s">
        <v>1174</v>
      </c>
      <c r="C23" s="89" t="str">
        <f>_xlfn.XLOOKUP(OfficeForms.Table[[#This Row],[Email]],Table2[Email],Table2[FullName],"")</f>
        <v>CAO Duc Minh</v>
      </c>
      <c r="D23" s="2"/>
      <c r="E23">
        <v>1</v>
      </c>
      <c r="F23">
        <v>4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9</v>
      </c>
      <c r="B24" s="2" t="s">
        <v>1178</v>
      </c>
      <c r="C24" s="89" t="str">
        <f>_xlfn.XLOOKUP(OfficeForms.Table[[#This Row],[Email]],Table2[Email],Table2[FullName],"")</f>
        <v>LA Hoang Tu</v>
      </c>
      <c r="D24" s="2"/>
      <c r="E24">
        <v>1</v>
      </c>
      <c r="F24">
        <v>4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10</v>
      </c>
      <c r="B25" s="2" t="s">
        <v>1166</v>
      </c>
      <c r="C25" s="89" t="str">
        <f>_xlfn.XLOOKUP(OfficeForms.Table[[#This Row],[Email]],Table2[Email],Table2[FullName],"")</f>
        <v>CAO Trung Nghia</v>
      </c>
      <c r="D25" s="2"/>
      <c r="E25">
        <v>1</v>
      </c>
      <c r="F25">
        <v>5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11</v>
      </c>
      <c r="B26" s="2" t="s">
        <v>1182</v>
      </c>
      <c r="C26" s="89" t="str">
        <f>_xlfn.XLOOKUP(OfficeForms.Table[[#This Row],[Email]],Table2[Email],Table2[FullName],"")</f>
        <v>LE Minh Thuan</v>
      </c>
      <c r="D26" s="2"/>
      <c r="E26">
        <v>1</v>
      </c>
      <c r="F26">
        <v>3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12</v>
      </c>
      <c r="B27" s="2" t="s">
        <v>1186</v>
      </c>
      <c r="C27" s="89" t="str">
        <f>_xlfn.XLOOKUP(OfficeForms.Table[[#This Row],[Email]],Table2[Email],Table2[FullName],"")</f>
        <v>NGUYEN Van Thanh Thuan</v>
      </c>
      <c r="D27" s="2"/>
      <c r="E27">
        <v>1</v>
      </c>
      <c r="F27">
        <v>3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13</v>
      </c>
      <c r="B28" s="2" t="s">
        <v>1170</v>
      </c>
      <c r="C28" s="89" t="str">
        <f>_xlfn.XLOOKUP(OfficeForms.Table[[#This Row],[Email]],Table2[Email],Table2[FullName],"")</f>
        <v>TRAN Van Do</v>
      </c>
      <c r="D28" s="2"/>
      <c r="E28">
        <v>1</v>
      </c>
      <c r="F28">
        <v>5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14</v>
      </c>
      <c r="B29" s="2" t="s">
        <v>1158</v>
      </c>
      <c r="C29" s="89" t="str">
        <f>_xlfn.XLOOKUP(OfficeForms.Table[[#This Row],[Email]],Table2[Email],Table2[FullName],"")</f>
        <v>HA Quang Trinh</v>
      </c>
      <c r="D29" s="2"/>
      <c r="E29">
        <v>1</v>
      </c>
      <c r="F29">
        <v>6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15</v>
      </c>
      <c r="B30" s="2" t="s">
        <v>1150</v>
      </c>
      <c r="C30" s="89" t="str">
        <f>_xlfn.XLOOKUP(OfficeForms.Table[[#This Row],[Email]],Table2[Email],Table2[FullName],"")</f>
        <v>Ngô Tấn Thành</v>
      </c>
      <c r="D30" s="2"/>
      <c r="E30">
        <v>1</v>
      </c>
      <c r="F30">
        <v>7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16</v>
      </c>
      <c r="B31" s="2" t="s">
        <v>1162</v>
      </c>
      <c r="C31" s="89" t="str">
        <f>_xlfn.XLOOKUP(OfficeForms.Table[[#This Row],[Email]],Table2[Email],Table2[FullName],"")</f>
        <v>MAI Binh Nam</v>
      </c>
      <c r="D31" s="2"/>
      <c r="E31">
        <v>1</v>
      </c>
      <c r="F31">
        <v>6</v>
      </c>
      <c r="G31" t="str">
        <f>IFERROR(_xlfn.XLOOKUP(OfficeForms.Table[[#This Row],[Email]],EE!C:C,EE!H:H,"Missing"),"Missing")</f>
        <v>Male</v>
      </c>
      <c r="H31" t="s">
        <v>2217</v>
      </c>
    </row>
    <row r="32" spans="1:8" x14ac:dyDescent="0.2">
      <c r="A32">
        <v>17</v>
      </c>
      <c r="B32" s="2" t="s">
        <v>1142</v>
      </c>
      <c r="C32" s="89" t="str">
        <f>_xlfn.XLOOKUP(OfficeForms.Table[[#This Row],[Email]],Table2[Email],Table2[FullName],"")</f>
        <v>NGUYEN Hong Chuong</v>
      </c>
      <c r="D32" s="2"/>
      <c r="E32">
        <v>1</v>
      </c>
      <c r="F32">
        <v>8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18</v>
      </c>
      <c r="B33" s="2" t="s">
        <v>1154</v>
      </c>
      <c r="C33" s="89" t="str">
        <f>_xlfn.XLOOKUP(OfficeForms.Table[[#This Row],[Email]],Table2[Email],Table2[FullName],"")</f>
        <v>Nguyễn Lê Thành</v>
      </c>
      <c r="D33" s="2"/>
      <c r="E33">
        <v>1</v>
      </c>
      <c r="F33">
        <v>7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19</v>
      </c>
      <c r="B34" t="s">
        <v>1102</v>
      </c>
      <c r="C34" s="89" t="str">
        <f>_xlfn.XLOOKUP(OfficeForms.Table[[#This Row],[Email]],Table2[Email],Table2[FullName],"")</f>
        <v>NGUYEN Kim Cong</v>
      </c>
      <c r="E34">
        <v>1</v>
      </c>
      <c r="F34">
        <v>13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20</v>
      </c>
      <c r="B35" s="2" t="s">
        <v>1146</v>
      </c>
      <c r="C35" s="89" t="str">
        <f>_xlfn.XLOOKUP(OfficeForms.Table[[#This Row],[Email]],Table2[Email],Table2[FullName],"")</f>
        <v>NGUYEN Ngoc Tuan</v>
      </c>
      <c r="D35" s="2"/>
      <c r="E35">
        <v>1</v>
      </c>
      <c r="F35">
        <v>8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21</v>
      </c>
      <c r="B36" s="2" t="s">
        <v>1134</v>
      </c>
      <c r="C36" s="89" t="str">
        <f>_xlfn.XLOOKUP(OfficeForms.Table[[#This Row],[Email]],Table2[Email],Table2[FullName],"")</f>
        <v>PHAN Thanh Nhan</v>
      </c>
      <c r="D36" s="2"/>
      <c r="E36">
        <v>1</v>
      </c>
      <c r="F36">
        <v>9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22</v>
      </c>
      <c r="B37" s="2" t="s">
        <v>1094</v>
      </c>
      <c r="C37" s="89" t="str">
        <f>_xlfn.XLOOKUP(OfficeForms.Table[[#This Row],[Email]],Table2[Email],Table2[FullName],"")</f>
        <v>NGUYEN Trung Nghia</v>
      </c>
      <c r="D37" s="2"/>
      <c r="E37">
        <v>1</v>
      </c>
      <c r="F37">
        <v>14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23</v>
      </c>
      <c r="B38" s="2" t="s">
        <v>1118</v>
      </c>
      <c r="C38" s="89" t="str">
        <f>_xlfn.XLOOKUP(OfficeForms.Table[[#This Row],[Email]],Table2[Email],Table2[FullName],"")</f>
        <v>NGUYEN Le Man Dat</v>
      </c>
      <c r="D38" s="2"/>
      <c r="E38">
        <v>1</v>
      </c>
      <c r="F38">
        <v>11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24</v>
      </c>
      <c r="B39" s="2" t="s">
        <v>1110</v>
      </c>
      <c r="C39" s="89" t="str">
        <f>_xlfn.XLOOKUP(OfficeForms.Table[[#This Row],[Email]],Table2[Email],Table2[FullName],"")</f>
        <v>NGUYEN Thanh Loc</v>
      </c>
      <c r="D39" s="2"/>
      <c r="E39">
        <v>1</v>
      </c>
      <c r="F39">
        <v>12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25</v>
      </c>
      <c r="B40" s="2" t="s">
        <v>1106</v>
      </c>
      <c r="C40" s="89" t="str">
        <f>_xlfn.XLOOKUP(OfficeForms.Table[[#This Row],[Email]],Table2[Email],Table2[FullName],"")</f>
        <v>NGUYEN Huu Vinh</v>
      </c>
      <c r="D40" s="2"/>
      <c r="E40">
        <v>1</v>
      </c>
      <c r="F40">
        <v>13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26</v>
      </c>
      <c r="B41" s="2" t="s">
        <v>1126</v>
      </c>
      <c r="C41" s="89" t="str">
        <f>_xlfn.XLOOKUP(OfficeForms.Table[[#This Row],[Email]],Table2[Email],Table2[FullName],"")</f>
        <v>DAO Hong Son</v>
      </c>
      <c r="D41" s="2"/>
      <c r="E41">
        <v>1</v>
      </c>
      <c r="F41">
        <v>10</v>
      </c>
      <c r="G41" t="str">
        <f>IFERROR(_xlfn.XLOOKUP(OfficeForms.Table[[#This Row],[Email]],EE!C:C,EE!H:H,"Missing"),"Missing")</f>
        <v>Male</v>
      </c>
      <c r="H41" t="s">
        <v>2217</v>
      </c>
    </row>
    <row r="42" spans="1:8" x14ac:dyDescent="0.2">
      <c r="A42">
        <v>27</v>
      </c>
      <c r="B42" s="2" t="s">
        <v>1138</v>
      </c>
      <c r="C42" s="89" t="str">
        <f>_xlfn.XLOOKUP(OfficeForms.Table[[#This Row],[Email]],Table2[Email],Table2[FullName],"")</f>
        <v>HOANG Xuan Dat</v>
      </c>
      <c r="D42" s="2"/>
      <c r="E42">
        <v>1</v>
      </c>
      <c r="F42">
        <v>9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28</v>
      </c>
      <c r="B43" s="2" t="s">
        <v>1098</v>
      </c>
      <c r="C43" s="89" t="str">
        <f>_xlfn.XLOOKUP(OfficeForms.Table[[#This Row],[Email]],Table2[Email],Table2[FullName],"")</f>
        <v>PHAM Trung Hieu</v>
      </c>
      <c r="D43" s="2"/>
      <c r="E43">
        <v>1</v>
      </c>
      <c r="F43">
        <v>14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29</v>
      </c>
      <c r="B44" s="2" t="s">
        <v>1130</v>
      </c>
      <c r="C44" s="89" t="str">
        <f>_xlfn.XLOOKUP(OfficeForms.Table[[#This Row],[Email]],Table2[Email],Table2[FullName],"")</f>
        <v>NGUYEN Thanh Son</v>
      </c>
      <c r="D44" s="2"/>
      <c r="E44">
        <v>1</v>
      </c>
      <c r="F44">
        <v>10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30</v>
      </c>
      <c r="B45" s="80" t="s">
        <v>644</v>
      </c>
      <c r="C45" s="85" t="str">
        <f>_xlfn.XLOOKUP(OfficeForms.Table[[#This Row],[Email]],Table2[Email],Table2[FullName],"")</f>
        <v>NGUYEN Thanh Tai</v>
      </c>
      <c r="D45" s="2" t="s">
        <v>648</v>
      </c>
      <c r="E45">
        <v>1</v>
      </c>
      <c r="F45">
        <v>73</v>
      </c>
      <c r="G45" t="str">
        <f>IFERROR(_xlfn.XLOOKUP(OfficeForms.Table[[#This Row],[Email]],EE!C:C,EE!H:H,"Missing"),"Missing")</f>
        <v>Male</v>
      </c>
      <c r="H45" t="s">
        <v>2227</v>
      </c>
    </row>
    <row r="46" spans="1:8" x14ac:dyDescent="0.2">
      <c r="A46">
        <v>31</v>
      </c>
      <c r="B46" s="2" t="s">
        <v>1114</v>
      </c>
      <c r="C46" s="89" t="str">
        <f>_xlfn.XLOOKUP(OfficeForms.Table[[#This Row],[Email]],Table2[Email],Table2[FullName],"")</f>
        <v>KHUAT Van Thanh Danh</v>
      </c>
      <c r="D46" s="2"/>
      <c r="E46">
        <v>1</v>
      </c>
      <c r="F46">
        <v>12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32</v>
      </c>
      <c r="B47" s="2" t="s">
        <v>1085</v>
      </c>
      <c r="C47" s="89" t="str">
        <f>_xlfn.XLOOKUP(OfficeForms.Table[[#This Row],[Email]],Table2[Email],Table2[FullName],"")</f>
        <v>NGUYEN Quang Nien</v>
      </c>
      <c r="D47" s="2"/>
      <c r="E47">
        <v>1</v>
      </c>
      <c r="F47">
        <v>15</v>
      </c>
      <c r="G47" t="str">
        <f>IFERROR(_xlfn.XLOOKUP(OfficeForms.Table[[#This Row],[Email]],EE!C:C,EE!H:H,"Missing"),"Missing")</f>
        <v>Male</v>
      </c>
      <c r="H47" t="s">
        <v>2217</v>
      </c>
    </row>
    <row r="48" spans="1:8" x14ac:dyDescent="0.2">
      <c r="A48">
        <v>33</v>
      </c>
      <c r="B48" s="2" t="s">
        <v>1122</v>
      </c>
      <c r="C48" s="89" t="str">
        <f>_xlfn.XLOOKUP(OfficeForms.Table[[#This Row],[Email]],Table2[Email],Table2[FullName],"")</f>
        <v>LE Thanh Phuoc</v>
      </c>
      <c r="D48" s="2"/>
      <c r="E48">
        <v>1</v>
      </c>
      <c r="F48">
        <v>11</v>
      </c>
      <c r="G48" t="str">
        <f>IFERROR(_xlfn.XLOOKUP(OfficeForms.Table[[#This Row],[Email]],EE!C:C,EE!H:H,"Missing"),"Missing")</f>
        <v>Male</v>
      </c>
      <c r="H48" t="s">
        <v>2217</v>
      </c>
    </row>
    <row r="49" spans="1:8" x14ac:dyDescent="0.2">
      <c r="A49">
        <v>34</v>
      </c>
      <c r="B49" s="2" t="s">
        <v>515</v>
      </c>
      <c r="C49" s="89" t="str">
        <f>_xlfn.XLOOKUP(OfficeForms.Table[[#This Row],[Email]],Table2[Email],Table2[FullName],"")</f>
        <v>NGUYEN Tien Nam</v>
      </c>
      <c r="D49" s="2"/>
      <c r="E49" s="25">
        <v>8</v>
      </c>
      <c r="F49">
        <v>110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35</v>
      </c>
      <c r="B50" s="2" t="s">
        <v>1089</v>
      </c>
      <c r="C50" s="89" t="str">
        <f>_xlfn.XLOOKUP(OfficeForms.Table[[#This Row],[Email]],Table2[Email],Table2[FullName],"")</f>
        <v>BUI Cong Danh</v>
      </c>
      <c r="D50" s="2"/>
      <c r="E50">
        <v>1</v>
      </c>
      <c r="F50">
        <v>15</v>
      </c>
      <c r="G50" t="str">
        <f>IFERROR(_xlfn.XLOOKUP(OfficeForms.Table[[#This Row],[Email]],EE!C:C,EE!H:H,"Missing"),"Missing")</f>
        <v>Male</v>
      </c>
      <c r="H50" t="s">
        <v>2217</v>
      </c>
    </row>
    <row r="51" spans="1:8" x14ac:dyDescent="0.2">
      <c r="A51">
        <v>36</v>
      </c>
      <c r="B51" s="2" t="s">
        <v>1077</v>
      </c>
      <c r="C51" s="89" t="str">
        <f>_xlfn.XLOOKUP(OfficeForms.Table[[#This Row],[Email]],Table2[Email],Table2[FullName],"")</f>
        <v>VO Huynh Chi Tin</v>
      </c>
      <c r="D51" s="2"/>
      <c r="E51">
        <v>1</v>
      </c>
      <c r="F51">
        <v>16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37</v>
      </c>
      <c r="B52" s="2" t="s">
        <v>1081</v>
      </c>
      <c r="C52" s="89" t="str">
        <f>_xlfn.XLOOKUP(OfficeForms.Table[[#This Row],[Email]],Table2[Email],Table2[FullName],"")</f>
        <v>DO Quang Trung</v>
      </c>
      <c r="D52" s="2"/>
      <c r="E52">
        <v>1</v>
      </c>
      <c r="F52">
        <v>16</v>
      </c>
      <c r="G52" t="str">
        <f>IFERROR(_xlfn.XLOOKUP(OfficeForms.Table[[#This Row],[Email]],EE!C:C,EE!H:H,"Missing"),"Missing")</f>
        <v>Male</v>
      </c>
      <c r="H52" t="s">
        <v>2217</v>
      </c>
    </row>
    <row r="53" spans="1:8" x14ac:dyDescent="0.2">
      <c r="A53">
        <v>39</v>
      </c>
      <c r="B53" s="2" t="s">
        <v>688</v>
      </c>
      <c r="C53" s="89" t="str">
        <f>_xlfn.XLOOKUP(OfficeForms.Table[[#This Row],[Email]],Table2[Email],Table2[FullName],"")</f>
        <v>NGUYEN Thanh Dat</v>
      </c>
      <c r="D53" s="2"/>
      <c r="E53">
        <v>2</v>
      </c>
      <c r="F53">
        <v>66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40</v>
      </c>
      <c r="B54" s="2" t="s">
        <v>692</v>
      </c>
      <c r="C54" s="89" t="str">
        <f>_xlfn.XLOOKUP(OfficeForms.Table[[#This Row],[Email]],Table2[Email],Table2[FullName],"")</f>
        <v>VU Song Toan</v>
      </c>
      <c r="D54" s="2"/>
      <c r="E54">
        <v>2</v>
      </c>
      <c r="F54">
        <v>66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41</v>
      </c>
      <c r="B55" s="2" t="s">
        <v>680</v>
      </c>
      <c r="C55" s="89" t="str">
        <f>_xlfn.XLOOKUP(OfficeForms.Table[[#This Row],[Email]],Table2[Email],Table2[FullName],"")</f>
        <v>TRAN Quang Tin</v>
      </c>
      <c r="D55" s="2"/>
      <c r="E55">
        <v>2</v>
      </c>
      <c r="F55">
        <v>67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42</v>
      </c>
      <c r="B56" s="2" t="s">
        <v>684</v>
      </c>
      <c r="C56" s="89" t="str">
        <f>_xlfn.XLOOKUP(OfficeForms.Table[[#This Row],[Email]],Table2[Email],Table2[FullName],"")</f>
        <v>VO Tuong Duy</v>
      </c>
      <c r="D56" s="2"/>
      <c r="E56">
        <v>2</v>
      </c>
      <c r="F56">
        <v>67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43</v>
      </c>
      <c r="B57" t="s">
        <v>1044</v>
      </c>
      <c r="C57" s="89" t="str">
        <f>_xlfn.XLOOKUP(OfficeForms.Table[[#This Row],[Email]],Table2[Email],Table2[FullName],"")</f>
        <v>PHAM Ngoc Thanh</v>
      </c>
      <c r="E57">
        <v>2</v>
      </c>
      <c r="F57">
        <v>20</v>
      </c>
      <c r="G57" t="str">
        <f>IFERROR(_xlfn.XLOOKUP(OfficeForms.Table[[#This Row],[Email]],EE!C:C,EE!H:H,"Missing"),"Missing")</f>
        <v>Male</v>
      </c>
      <c r="H57" t="s">
        <v>2217</v>
      </c>
    </row>
    <row r="58" spans="1:8" x14ac:dyDescent="0.2">
      <c r="A58">
        <v>44</v>
      </c>
      <c r="B58" s="2" t="s">
        <v>1069</v>
      </c>
      <c r="C58" s="89" t="str">
        <f>_xlfn.XLOOKUP(OfficeForms.Table[[#This Row],[Email]],Table2[Email],Table2[FullName],"")</f>
        <v>HUYNH Cong Khanh</v>
      </c>
      <c r="D58" s="2"/>
      <c r="E58">
        <v>2</v>
      </c>
      <c r="F58">
        <v>17</v>
      </c>
      <c r="G58" t="str">
        <f>IFERROR(_xlfn.XLOOKUP(OfficeForms.Table[[#This Row],[Email]],EE!C:C,EE!H:H,"Missing"),"Missing")</f>
        <v>Male</v>
      </c>
      <c r="H58" t="s">
        <v>2217</v>
      </c>
    </row>
    <row r="59" spans="1:8" x14ac:dyDescent="0.2">
      <c r="A59">
        <v>45</v>
      </c>
      <c r="B59" s="2" t="s">
        <v>1048</v>
      </c>
      <c r="C59" s="89" t="str">
        <f>_xlfn.XLOOKUP(OfficeForms.Table[[#This Row],[Email]],Table2[Email],Table2[FullName],"")</f>
        <v>TRAN Xuan Vu</v>
      </c>
      <c r="D59" s="2"/>
      <c r="E59">
        <v>2</v>
      </c>
      <c r="F59">
        <v>20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46</v>
      </c>
      <c r="B60" s="2" t="s">
        <v>86</v>
      </c>
      <c r="C60" s="89" t="str">
        <f>_xlfn.XLOOKUP(OfficeForms.Table[[#This Row],[Email]],Table2[Email],Table2[FullName],"")</f>
        <v>LE Thi Thanh Huong</v>
      </c>
      <c r="D60" s="2"/>
      <c r="E60">
        <v>2</v>
      </c>
      <c r="F60">
        <v>31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47</v>
      </c>
      <c r="B61" t="s">
        <v>958</v>
      </c>
      <c r="C61" s="89" t="str">
        <f>_xlfn.XLOOKUP(OfficeForms.Table[[#This Row],[Email]],Table2[Email],Table2[FullName],"")</f>
        <v>LE THI Phuong Hang</v>
      </c>
      <c r="E61">
        <v>2</v>
      </c>
      <c r="F61">
        <v>31</v>
      </c>
      <c r="G61" t="str">
        <f>IFERROR(_xlfn.XLOOKUP(OfficeForms.Table[[#This Row],[Email]],EE!C:C,EE!H:H,"Missing"),"Missing")</f>
        <v>Female</v>
      </c>
      <c r="H61" t="s">
        <v>2227</v>
      </c>
    </row>
    <row r="62" spans="1:8" x14ac:dyDescent="0.2">
      <c r="A62">
        <v>48</v>
      </c>
      <c r="B62" t="s">
        <v>1036</v>
      </c>
      <c r="C62" s="89" t="str">
        <f>_xlfn.XLOOKUP(OfficeForms.Table[[#This Row],[Email]],Table2[Email],Table2[FullName],"")</f>
        <v>PHAN Nhu Hai Luu</v>
      </c>
      <c r="E62">
        <v>2</v>
      </c>
      <c r="F62">
        <v>21</v>
      </c>
      <c r="G62" t="str">
        <f>IFERROR(_xlfn.XLOOKUP(OfficeForms.Table[[#This Row],[Email]],EE!C:C,EE!H:H,"Missing"),"Missing")</f>
        <v>Male</v>
      </c>
      <c r="H62" t="s">
        <v>2217</v>
      </c>
    </row>
    <row r="63" spans="1:8" x14ac:dyDescent="0.2">
      <c r="A63">
        <v>49</v>
      </c>
      <c r="B63" t="s">
        <v>950</v>
      </c>
      <c r="C63" s="89" t="str">
        <f>_xlfn.XLOOKUP(OfficeForms.Table[[#This Row],[Email]],Table2[Email],Table2[FullName],"")</f>
        <v>TRAN Thi Tram Ngan</v>
      </c>
      <c r="E63">
        <v>2</v>
      </c>
      <c r="F63">
        <v>32</v>
      </c>
      <c r="G63" t="str">
        <f>IFERROR(_xlfn.XLOOKUP(OfficeForms.Table[[#This Row],[Email]],EE!C:C,EE!H:H,"Missing"),"Missing")</f>
        <v>Female</v>
      </c>
      <c r="H63" t="s">
        <v>2227</v>
      </c>
    </row>
    <row r="64" spans="1:8" x14ac:dyDescent="0.2">
      <c r="A64">
        <v>50</v>
      </c>
      <c r="B64" t="s">
        <v>1040</v>
      </c>
      <c r="C64" s="89" t="str">
        <f>_xlfn.XLOOKUP(OfficeForms.Table[[#This Row],[Email]],Table2[Email],Table2[FullName],"")</f>
        <v>CAO Hoai Sang</v>
      </c>
      <c r="E64">
        <v>2</v>
      </c>
      <c r="F64">
        <v>21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51</v>
      </c>
      <c r="B65" t="s">
        <v>954</v>
      </c>
      <c r="C65" s="89" t="str">
        <f>_xlfn.XLOOKUP(OfficeForms.Table[[#This Row],[Email]],Table2[Email],Table2[FullName],"")</f>
        <v>HA Ngoc My</v>
      </c>
      <c r="E65">
        <v>2</v>
      </c>
      <c r="F65">
        <v>32</v>
      </c>
      <c r="G65" t="str">
        <f>IFERROR(_xlfn.XLOOKUP(OfficeForms.Table[[#This Row],[Email]],EE!C:C,EE!H:H,"Missing"),"Missing")</f>
        <v>Female</v>
      </c>
      <c r="H65" t="s">
        <v>2227</v>
      </c>
    </row>
    <row r="66" spans="1:8" x14ac:dyDescent="0.2">
      <c r="A66">
        <v>52</v>
      </c>
      <c r="B66" t="s">
        <v>1028</v>
      </c>
      <c r="C66" s="89" t="str">
        <f>_xlfn.XLOOKUP(OfficeForms.Table[[#This Row],[Email]],Table2[Email],Table2[FullName],"")</f>
        <v>NGUYEN Huynh Duy Duc</v>
      </c>
      <c r="E66">
        <v>2</v>
      </c>
      <c r="F66">
        <v>22</v>
      </c>
      <c r="G66" t="str">
        <f>IFERROR(_xlfn.XLOOKUP(OfficeForms.Table[[#This Row],[Email]],EE!C:C,EE!H:H,"Missing"),"Missing")</f>
        <v>Male</v>
      </c>
      <c r="H66" t="s">
        <v>2217</v>
      </c>
    </row>
    <row r="67" spans="1:8" x14ac:dyDescent="0.2">
      <c r="A67">
        <v>53</v>
      </c>
      <c r="B67" t="s">
        <v>1032</v>
      </c>
      <c r="C67" s="89" t="str">
        <f>_xlfn.XLOOKUP(OfficeForms.Table[[#This Row],[Email]],Table2[Email],Table2[FullName],"")</f>
        <v>TRAN Quoc Linh</v>
      </c>
      <c r="E67">
        <v>2</v>
      </c>
      <c r="F67">
        <v>22</v>
      </c>
      <c r="G67" t="str">
        <f>IFERROR(_xlfn.XLOOKUP(OfficeForms.Table[[#This Row],[Email]],EE!C:C,EE!H:H,"Missing"),"Missing")</f>
        <v>Male</v>
      </c>
      <c r="H67" t="s">
        <v>2217</v>
      </c>
    </row>
    <row r="68" spans="1:8" x14ac:dyDescent="0.2">
      <c r="A68">
        <v>54</v>
      </c>
      <c r="B68" s="2" t="s">
        <v>1020</v>
      </c>
      <c r="C68" s="89" t="str">
        <f>_xlfn.XLOOKUP(OfficeForms.Table[[#This Row],[Email]],Table2[Email],Table2[FullName],"")</f>
        <v>LE Van Hao</v>
      </c>
      <c r="D68" s="2"/>
      <c r="E68">
        <v>2</v>
      </c>
      <c r="F68">
        <v>23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55</v>
      </c>
      <c r="B69" s="2" t="s">
        <v>1024</v>
      </c>
      <c r="C69" s="89" t="str">
        <f>_xlfn.XLOOKUP(OfficeForms.Table[[#This Row],[Email]],Table2[Email],Table2[FullName],"")</f>
        <v>NGUYEN Minh Phuoc</v>
      </c>
      <c r="D69" s="2"/>
      <c r="E69">
        <v>2</v>
      </c>
      <c r="F69">
        <v>23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56</v>
      </c>
      <c r="B70" s="2" t="s">
        <v>1016</v>
      </c>
      <c r="C70" s="89" t="str">
        <f>_xlfn.XLOOKUP(OfficeForms.Table[[#This Row],[Email]],Table2[Email],Table2[FullName],"")</f>
        <v>MAI Huu Ngan</v>
      </c>
      <c r="D70" s="2"/>
      <c r="E70">
        <v>2</v>
      </c>
      <c r="F70">
        <v>24</v>
      </c>
      <c r="G70" t="str">
        <f>IFERROR(_xlfn.XLOOKUP(OfficeForms.Table[[#This Row],[Email]],EE!C:C,EE!H:H,"Missing"),"Missing")</f>
        <v>Male</v>
      </c>
      <c r="H70" t="s">
        <v>2227</v>
      </c>
    </row>
    <row r="71" spans="1:8" x14ac:dyDescent="0.2">
      <c r="A71">
        <v>57</v>
      </c>
      <c r="B71" s="2" t="s">
        <v>1004</v>
      </c>
      <c r="C71" s="89" t="str">
        <f>_xlfn.XLOOKUP(OfficeForms.Table[[#This Row],[Email]],Table2[Email],Table2[FullName],"")</f>
        <v>DANG Minh Quan</v>
      </c>
      <c r="D71" s="2"/>
      <c r="E71">
        <v>2</v>
      </c>
      <c r="F71">
        <v>25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58</v>
      </c>
      <c r="B72" s="2" t="s">
        <v>1008</v>
      </c>
      <c r="C72" s="89" t="str">
        <f>_xlfn.XLOOKUP(OfficeForms.Table[[#This Row],[Email]],Table2[Email],Table2[FullName],"")</f>
        <v>PHAM Huu Nghia</v>
      </c>
      <c r="D72" s="2"/>
      <c r="E72">
        <v>2</v>
      </c>
      <c r="F72">
        <v>25</v>
      </c>
      <c r="G72" t="str">
        <f>IFERROR(_xlfn.XLOOKUP(OfficeForms.Table[[#This Row],[Email]],EE!C:C,EE!H:H,"Missing"),"Missing")</f>
        <v>Male</v>
      </c>
      <c r="H72" t="s">
        <v>2217</v>
      </c>
    </row>
    <row r="73" spans="1:8" x14ac:dyDescent="0.2">
      <c r="A73">
        <v>59</v>
      </c>
      <c r="B73" s="2" t="s">
        <v>942</v>
      </c>
      <c r="C73" s="89" t="str">
        <f>_xlfn.XLOOKUP(OfficeForms.Table[[#This Row],[Email]],Table2[Email],Table2[FullName],"")</f>
        <v>PHAM Ngoc Thuy Trang</v>
      </c>
      <c r="D73" s="2"/>
      <c r="E73">
        <v>2</v>
      </c>
      <c r="F73">
        <v>33</v>
      </c>
      <c r="G73" t="str">
        <f>IFERROR(_xlfn.XLOOKUP(OfficeForms.Table[[#This Row],[Email]],EE!C:C,EE!H:H,"Missing"),"Missing")</f>
        <v>Female</v>
      </c>
      <c r="H73" t="s">
        <v>2227</v>
      </c>
    </row>
    <row r="74" spans="1:8" x14ac:dyDescent="0.2">
      <c r="A74">
        <v>60</v>
      </c>
      <c r="B74" s="2" t="s">
        <v>996</v>
      </c>
      <c r="C74" s="89" t="str">
        <f>_xlfn.XLOOKUP(OfficeForms.Table[[#This Row],[Email]],Table2[Email],Table2[FullName],"")</f>
        <v>NGUYEN Duy Phong</v>
      </c>
      <c r="D74" s="2"/>
      <c r="E74">
        <v>2</v>
      </c>
      <c r="F74">
        <v>26</v>
      </c>
      <c r="G74" t="str">
        <f>IFERROR(_xlfn.XLOOKUP(OfficeForms.Table[[#This Row],[Email]],EE!C:C,EE!H:H,"Missing"),"Missing")</f>
        <v>Male</v>
      </c>
      <c r="H74" t="s">
        <v>2217</v>
      </c>
    </row>
    <row r="75" spans="1:8" x14ac:dyDescent="0.2">
      <c r="A75">
        <v>61</v>
      </c>
      <c r="B75" s="2" t="s">
        <v>934</v>
      </c>
      <c r="C75" s="89" t="str">
        <f>_xlfn.XLOOKUP(OfficeForms.Table[[#This Row],[Email]],Table2[Email],Table2[FullName],"")</f>
        <v>DINH THI Tu Uyen</v>
      </c>
      <c r="D75" s="2"/>
      <c r="E75">
        <v>2</v>
      </c>
      <c r="F75">
        <v>34</v>
      </c>
      <c r="G75" t="str">
        <f>IFERROR(_xlfn.XLOOKUP(OfficeForms.Table[[#This Row],[Email]],EE!C:C,EE!H:H,"Missing"),"Missing")</f>
        <v>Female</v>
      </c>
      <c r="H75" t="s">
        <v>2227</v>
      </c>
    </row>
    <row r="76" spans="1:8" x14ac:dyDescent="0.2">
      <c r="A76">
        <v>62</v>
      </c>
      <c r="B76" s="2" t="s">
        <v>1000</v>
      </c>
      <c r="C76" s="89" t="str">
        <f>_xlfn.XLOOKUP(OfficeForms.Table[[#This Row],[Email]],Table2[Email],Table2[FullName],"")</f>
        <v>TRAN Tuan Thanh</v>
      </c>
      <c r="D76" s="2"/>
      <c r="E76">
        <v>2</v>
      </c>
      <c r="F76">
        <v>26</v>
      </c>
      <c r="G76" t="str">
        <f>IFERROR(_xlfn.XLOOKUP(OfficeForms.Table[[#This Row],[Email]],EE!C:C,EE!H:H,"Missing"),"Missing")</f>
        <v>Male</v>
      </c>
      <c r="H76" t="s">
        <v>2217</v>
      </c>
    </row>
    <row r="77" spans="1:8" x14ac:dyDescent="0.2">
      <c r="A77">
        <v>63</v>
      </c>
      <c r="B77" s="2" t="s">
        <v>988</v>
      </c>
      <c r="C77" s="89" t="str">
        <f>_xlfn.XLOOKUP(OfficeForms.Table[[#This Row],[Email]],Table2[Email],Table2[FullName],"")</f>
        <v>NGUYEN Huy Tri</v>
      </c>
      <c r="D77" s="2"/>
      <c r="E77">
        <v>2</v>
      </c>
      <c r="F77">
        <v>27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64</v>
      </c>
      <c r="B78" s="2" t="s">
        <v>992</v>
      </c>
      <c r="C78" s="89" t="str">
        <f>_xlfn.XLOOKUP(OfficeForms.Table[[#This Row],[Email]],Table2[Email],Table2[FullName],"")</f>
        <v>LE Thanh Duc</v>
      </c>
      <c r="D78" s="2"/>
      <c r="E78">
        <v>2</v>
      </c>
      <c r="F78">
        <v>27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65</v>
      </c>
      <c r="B79" s="2" t="s">
        <v>938</v>
      </c>
      <c r="C79" s="89" t="str">
        <f>_xlfn.XLOOKUP(OfficeForms.Table[[#This Row],[Email]],Table2[Email],Table2[FullName],"")</f>
        <v>TA THI Ngoc Tran</v>
      </c>
      <c r="D79" s="2"/>
      <c r="E79">
        <v>2</v>
      </c>
      <c r="F79">
        <v>34</v>
      </c>
      <c r="G79" t="str">
        <f>IFERROR(_xlfn.XLOOKUP(OfficeForms.Table[[#This Row],[Email]],EE!C:C,EE!H:H,"Missing"),"Missing")</f>
        <v>Female</v>
      </c>
      <c r="H79" t="s">
        <v>2227</v>
      </c>
    </row>
    <row r="80" spans="1:8" x14ac:dyDescent="0.2">
      <c r="A80">
        <v>66</v>
      </c>
      <c r="B80" s="2" t="s">
        <v>981</v>
      </c>
      <c r="C80" s="89" t="str">
        <f>_xlfn.XLOOKUP(OfficeForms.Table[[#This Row],[Email]],Table2[Email],Table2[FullName],"")</f>
        <v>Tran Nhat Duc NGUYEN</v>
      </c>
      <c r="D80" s="2"/>
      <c r="E80">
        <v>2</v>
      </c>
      <c r="F80">
        <v>28</v>
      </c>
      <c r="G80" t="str">
        <f>IFERROR(_xlfn.XLOOKUP(OfficeForms.Table[[#This Row],[Email]],EE!C:C,EE!H:H,"Missing"),"Missing")</f>
        <v>Male</v>
      </c>
      <c r="H80" t="s">
        <v>2217</v>
      </c>
    </row>
    <row r="81" spans="1:8" x14ac:dyDescent="0.2">
      <c r="A81">
        <v>67</v>
      </c>
      <c r="B81" s="2" t="s">
        <v>985</v>
      </c>
      <c r="C81" s="89" t="str">
        <f>_xlfn.XLOOKUP(OfficeForms.Table[[#This Row],[Email]],Table2[Email],Table2[FullName],"")</f>
        <v>Minh Tri DO</v>
      </c>
      <c r="D81" s="2"/>
      <c r="E81">
        <v>2</v>
      </c>
      <c r="F81">
        <v>28</v>
      </c>
      <c r="G81" t="str">
        <f>IFERROR(_xlfn.XLOOKUP(OfficeForms.Table[[#This Row],[Email]],EE!C:C,EE!H:H,"Missing"),"Missing")</f>
        <v>Male</v>
      </c>
      <c r="H81" t="s">
        <v>2217</v>
      </c>
    </row>
    <row r="82" spans="1:8" x14ac:dyDescent="0.2">
      <c r="A82">
        <v>68</v>
      </c>
      <c r="B82" s="2" t="s">
        <v>973</v>
      </c>
      <c r="C82" s="89" t="str">
        <f>_xlfn.XLOOKUP(OfficeForms.Table[[#This Row],[Email]],Table2[Email],Table2[FullName],"")</f>
        <v>NGUYEN Tien Manh</v>
      </c>
      <c r="D82" s="2"/>
      <c r="E82">
        <v>2</v>
      </c>
      <c r="F82">
        <v>29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69</v>
      </c>
      <c r="B83" s="2" t="s">
        <v>946</v>
      </c>
      <c r="C83" s="89" t="str">
        <f>_xlfn.XLOOKUP(OfficeForms.Table[[#This Row],[Email]],Table2[Email],Table2[FullName],"")</f>
        <v>PHAM THUY Thai An</v>
      </c>
      <c r="D83" s="2"/>
      <c r="E83">
        <v>2</v>
      </c>
      <c r="F83">
        <v>33</v>
      </c>
      <c r="G83" t="str">
        <f>IFERROR(_xlfn.XLOOKUP(OfficeForms.Table[[#This Row],[Email]],EE!C:C,EE!H:H,"Missing"),"Missing")</f>
        <v>Female</v>
      </c>
      <c r="H83" t="s">
        <v>2227</v>
      </c>
    </row>
    <row r="84" spans="1:8" x14ac:dyDescent="0.2">
      <c r="A84">
        <v>70</v>
      </c>
      <c r="B84" s="2" t="s">
        <v>977</v>
      </c>
      <c r="C84" s="89" t="str">
        <f>_xlfn.XLOOKUP(OfficeForms.Table[[#This Row],[Email]],Table2[Email],Table2[FullName],"")</f>
        <v>KIEU Quoc Trung</v>
      </c>
      <c r="D84" s="2"/>
      <c r="E84">
        <v>2</v>
      </c>
      <c r="F84">
        <v>29</v>
      </c>
      <c r="G84" t="str">
        <f>IFERROR(_xlfn.XLOOKUP(OfficeForms.Table[[#This Row],[Email]],EE!C:C,EE!H:H,"Missing"),"Missing")</f>
        <v>Male</v>
      </c>
      <c r="H84" t="s">
        <v>2217</v>
      </c>
    </row>
    <row r="85" spans="1:8" x14ac:dyDescent="0.2">
      <c r="A85">
        <v>71</v>
      </c>
      <c r="B85" s="80" t="s">
        <v>964</v>
      </c>
      <c r="C85" s="85" t="str">
        <f>_xlfn.XLOOKUP(OfficeForms.Table[[#This Row],[Email]],Table2[Email],Table2[FullName],"")</f>
        <v>DINH Thanh Viet</v>
      </c>
      <c r="D85" s="2"/>
      <c r="E85">
        <v>2</v>
      </c>
      <c r="F85">
        <v>30</v>
      </c>
      <c r="G85" t="str">
        <f>IFERROR(_xlfn.XLOOKUP(OfficeForms.Table[[#This Row],[Email]],EE!C:C,EE!H:H,"Missing"),"Missing")</f>
        <v>Male</v>
      </c>
      <c r="H85" t="s">
        <v>2217</v>
      </c>
    </row>
    <row r="86" spans="1:8" x14ac:dyDescent="0.2">
      <c r="A86">
        <v>72</v>
      </c>
      <c r="B86" s="2" t="s">
        <v>968</v>
      </c>
      <c r="C86" s="89" t="str">
        <f>_xlfn.XLOOKUP(OfficeForms.Table[[#This Row],[Email]],Table2[Email],Table2[FullName],"")</f>
        <v>HUYNH Chi Cuong</v>
      </c>
      <c r="D86" s="2"/>
      <c r="E86">
        <v>2</v>
      </c>
      <c r="F86">
        <v>30</v>
      </c>
      <c r="G86" t="str">
        <f>IFERROR(_xlfn.XLOOKUP(OfficeForms.Table[[#This Row],[Email]],EE!C:C,EE!H:H,"Missing"),"Missing")</f>
        <v>Male</v>
      </c>
      <c r="H86" t="s">
        <v>2217</v>
      </c>
    </row>
    <row r="87" spans="1:8" x14ac:dyDescent="0.2">
      <c r="A87">
        <v>73</v>
      </c>
      <c r="B87" s="2" t="s">
        <v>548</v>
      </c>
      <c r="C87" s="89" t="str">
        <f>_xlfn.XLOOKUP(OfficeForms.Table[[#This Row],[Email]],Table2[Email],Table2[FullName],"")</f>
        <v>LA Thuy My Hao</v>
      </c>
      <c r="D87" s="2"/>
      <c r="E87">
        <v>2</v>
      </c>
      <c r="F87">
        <v>86</v>
      </c>
      <c r="G87" t="str">
        <f>IFERROR(_xlfn.XLOOKUP(OfficeForms.Table[[#This Row],[Email]],EE!C:C,EE!H:H,"Missing"),"Missing")</f>
        <v>Female</v>
      </c>
      <c r="H87" t="s">
        <v>2227</v>
      </c>
    </row>
    <row r="88" spans="1:8" x14ac:dyDescent="0.2">
      <c r="A88">
        <v>74</v>
      </c>
      <c r="B88" t="s">
        <v>539</v>
      </c>
      <c r="C88" s="89" t="str">
        <f>_xlfn.XLOOKUP(OfficeForms.Table[[#This Row],[Email]],Table2[Email],Table2[FullName],"")</f>
        <v>NGUYEN The Trinh</v>
      </c>
      <c r="E88">
        <v>2</v>
      </c>
      <c r="F88">
        <v>45</v>
      </c>
      <c r="G88" t="str">
        <f>IFERROR(_xlfn.XLOOKUP(OfficeForms.Table[[#This Row],[Email]],EE!C:C,EE!H:H,"Missing"),"Missing")</f>
        <v>Female</v>
      </c>
      <c r="H88" t="s">
        <v>2227</v>
      </c>
    </row>
    <row r="89" spans="1:8" x14ac:dyDescent="0.2">
      <c r="A89">
        <v>75</v>
      </c>
      <c r="B89" t="s">
        <v>853</v>
      </c>
      <c r="C89" s="89" t="str">
        <f>_xlfn.XLOOKUP(OfficeForms.Table[[#This Row],[Email]],Table2[Email],Table2[FullName],"")</f>
        <v>NONG Thi Nguyet</v>
      </c>
      <c r="E89">
        <v>3</v>
      </c>
      <c r="F89">
        <v>87</v>
      </c>
      <c r="G89" t="str">
        <f>IFERROR(_xlfn.XLOOKUP(OfficeForms.Table[[#This Row],[Email]],EE!C:C,EE!H:H,"Missing"),"Missing")</f>
        <v>Female</v>
      </c>
      <c r="H89" t="s">
        <v>2227</v>
      </c>
    </row>
    <row r="90" spans="1:8" x14ac:dyDescent="0.2">
      <c r="A90">
        <v>76</v>
      </c>
      <c r="B90" t="s">
        <v>926</v>
      </c>
      <c r="C90" s="89" t="str">
        <f>_xlfn.XLOOKUP(OfficeForms.Table[[#This Row],[Email]],Table2[Email],Table2[FullName],"")</f>
        <v>NGUYEN Tri Hung</v>
      </c>
      <c r="E90">
        <v>3</v>
      </c>
      <c r="F90">
        <v>35</v>
      </c>
      <c r="G90" t="str">
        <f>IFERROR(_xlfn.XLOOKUP(OfficeForms.Table[[#This Row],[Email]],EE!C:C,EE!H:H,"Missing"),"Missing")</f>
        <v>Male</v>
      </c>
      <c r="H90" t="s">
        <v>2217</v>
      </c>
    </row>
    <row r="91" spans="1:8" x14ac:dyDescent="0.2">
      <c r="A91">
        <v>77</v>
      </c>
      <c r="B91" s="2" t="s">
        <v>918</v>
      </c>
      <c r="C91" s="89" t="str">
        <f>_xlfn.XLOOKUP(OfficeForms.Table[[#This Row],[Email]],Table2[Email],Table2[FullName],"")</f>
        <v>TON That Viet Anh</v>
      </c>
      <c r="D91" s="2"/>
      <c r="E91">
        <v>3</v>
      </c>
      <c r="F91">
        <v>36</v>
      </c>
      <c r="G91" t="str">
        <f>IFERROR(_xlfn.XLOOKUP(OfficeForms.Table[[#This Row],[Email]],EE!C:C,EE!H:H,"Missing"),"Missing")</f>
        <v>Male</v>
      </c>
      <c r="H91" t="s">
        <v>2217</v>
      </c>
    </row>
    <row r="92" spans="1:8" x14ac:dyDescent="0.2">
      <c r="A92">
        <v>78</v>
      </c>
      <c r="B92" s="2" t="s">
        <v>922</v>
      </c>
      <c r="C92" s="89" t="str">
        <f>_xlfn.XLOOKUP(OfficeForms.Table[[#This Row],[Email]],Table2[Email],Table2[FullName],"")</f>
        <v>NGUYEN Truong An</v>
      </c>
      <c r="D92" s="2"/>
      <c r="E92">
        <v>3</v>
      </c>
      <c r="F92">
        <v>36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79</v>
      </c>
      <c r="B93" s="2" t="s">
        <v>930</v>
      </c>
      <c r="C93" s="89" t="str">
        <f>_xlfn.XLOOKUP(OfficeForms.Table[[#This Row],[Email]],Table2[Email],Table2[FullName],"")</f>
        <v>NGUYEN Hoang Tuan Anh</v>
      </c>
      <c r="D93" s="2"/>
      <c r="E93">
        <v>3</v>
      </c>
      <c r="F93">
        <v>35</v>
      </c>
      <c r="G93" t="str">
        <f>IFERROR(_xlfn.XLOOKUP(OfficeForms.Table[[#This Row],[Email]],EE!C:C,EE!H:H,"Missing"),"Missing")</f>
        <v>Male</v>
      </c>
      <c r="H93" t="s">
        <v>2217</v>
      </c>
    </row>
    <row r="94" spans="1:8" x14ac:dyDescent="0.2">
      <c r="A94">
        <v>80</v>
      </c>
      <c r="B94" s="2" t="s">
        <v>728</v>
      </c>
      <c r="C94" s="89" t="str">
        <f>_xlfn.XLOOKUP(OfficeForms.Table[[#This Row],[Email]],Table2[Email],Table2[FullName],"")</f>
        <v>TRAN Thi Ha My</v>
      </c>
      <c r="D94" s="2"/>
      <c r="E94">
        <v>3</v>
      </c>
      <c r="F94">
        <v>61</v>
      </c>
      <c r="G94" t="str">
        <f>IFERROR(_xlfn.XLOOKUP(OfficeForms.Table[[#This Row],[Email]],EE!C:C,EE!H:H,"Missing"),"Missing")</f>
        <v>Female</v>
      </c>
      <c r="H94" t="s">
        <v>2227</v>
      </c>
    </row>
    <row r="95" spans="1:8" x14ac:dyDescent="0.2">
      <c r="A95">
        <v>81</v>
      </c>
      <c r="B95" t="s">
        <v>753</v>
      </c>
      <c r="C95" s="89" t="str">
        <f>_xlfn.XLOOKUP(OfficeForms.Table[[#This Row],[Email]],Table2[Email],Table2[FullName],"")</f>
        <v>LE Nam Kha</v>
      </c>
      <c r="E95">
        <v>4</v>
      </c>
      <c r="F95">
        <v>58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82</v>
      </c>
      <c r="B96" s="2" t="s">
        <v>857</v>
      </c>
      <c r="C96" s="89" t="str">
        <f>_xlfn.XLOOKUP(OfficeForms.Table[[#This Row],[Email]],Table2[Email],Table2[FullName],"")</f>
        <v>NGUYEN Thi Viet Trinh</v>
      </c>
      <c r="D96" s="2"/>
      <c r="E96">
        <v>7</v>
      </c>
      <c r="F96">
        <v>44</v>
      </c>
      <c r="G96" t="str">
        <f>IFERROR(_xlfn.XLOOKUP(OfficeForms.Table[[#This Row],[Email]],EE!C:C,EE!H:H,"Missing"),"Missing")</f>
        <v>Female</v>
      </c>
      <c r="H96" t="s">
        <v>2227</v>
      </c>
    </row>
    <row r="97" spans="1:8" x14ac:dyDescent="0.2">
      <c r="A97">
        <v>83</v>
      </c>
      <c r="B97" s="2" t="s">
        <v>910</v>
      </c>
      <c r="C97" s="89" t="str">
        <f>_xlfn.XLOOKUP(OfficeForms.Table[[#This Row],[Email]],Table2[Email],Table2[FullName],"")</f>
        <v>NGUYEN Tan Hoang</v>
      </c>
      <c r="D97" s="2"/>
      <c r="E97">
        <v>3</v>
      </c>
      <c r="F97">
        <v>37</v>
      </c>
      <c r="G97" t="str">
        <f>IFERROR(_xlfn.XLOOKUP(OfficeForms.Table[[#This Row],[Email]],EE!C:C,EE!H:H,"Missing"),"Missing")</f>
        <v>Male</v>
      </c>
      <c r="H97" t="s">
        <v>2217</v>
      </c>
    </row>
    <row r="98" spans="1:8" x14ac:dyDescent="0.2">
      <c r="A98">
        <v>84</v>
      </c>
      <c r="B98" s="2" t="s">
        <v>902</v>
      </c>
      <c r="C98" s="89" t="str">
        <f>_xlfn.XLOOKUP(OfficeForms.Table[[#This Row],[Email]],Table2[Email],Table2[FullName],"")</f>
        <v>HA Bao Khang</v>
      </c>
      <c r="D98" s="2"/>
      <c r="E98">
        <v>3</v>
      </c>
      <c r="F98">
        <v>38</v>
      </c>
      <c r="G98" t="str">
        <f>IFERROR(_xlfn.XLOOKUP(OfficeForms.Table[[#This Row],[Email]],EE!C:C,EE!H:H,"Missing"),"Missing")</f>
        <v>Male</v>
      </c>
      <c r="H98" t="s">
        <v>2217</v>
      </c>
    </row>
    <row r="99" spans="1:8" x14ac:dyDescent="0.2">
      <c r="A99">
        <v>85</v>
      </c>
      <c r="B99" s="2" t="s">
        <v>906</v>
      </c>
      <c r="C99" s="89" t="str">
        <f>_xlfn.XLOOKUP(OfficeForms.Table[[#This Row],[Email]],Table2[Email],Table2[FullName],"")</f>
        <v>CHAU Thanh Duy</v>
      </c>
      <c r="D99" s="2"/>
      <c r="E99">
        <v>3</v>
      </c>
      <c r="F99">
        <v>38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86</v>
      </c>
      <c r="B100" s="2" t="s">
        <v>1204</v>
      </c>
      <c r="C100" s="89" t="str">
        <f>_xlfn.XLOOKUP(OfficeForms.Table[[#This Row],[Email]],Table2[Email],Table2[FullName],"")</f>
        <v>CHUNG Khanh Gia</v>
      </c>
      <c r="D100" s="2"/>
      <c r="E100">
        <v>3</v>
      </c>
      <c r="F100">
        <v>1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87</v>
      </c>
      <c r="B101" s="2" t="s">
        <v>894</v>
      </c>
      <c r="C101" s="89" t="str">
        <f>_xlfn.XLOOKUP(OfficeForms.Table[[#This Row],[Email]],Table2[Email],Table2[FullName],"")</f>
        <v>CAO Van Tien</v>
      </c>
      <c r="D101" s="2"/>
      <c r="E101">
        <v>3</v>
      </c>
      <c r="F101">
        <v>39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x14ac:dyDescent="0.2">
      <c r="A102">
        <v>88</v>
      </c>
      <c r="B102" s="2" t="s">
        <v>898</v>
      </c>
      <c r="C102" s="89" t="str">
        <f>_xlfn.XLOOKUP(OfficeForms.Table[[#This Row],[Email]],Table2[Email],Table2[FullName],"")</f>
        <v>VU Phuong</v>
      </c>
      <c r="D102" s="2"/>
      <c r="E102">
        <v>3</v>
      </c>
      <c r="F102">
        <v>39</v>
      </c>
      <c r="G102" t="str">
        <f>IFERROR(_xlfn.XLOOKUP(OfficeForms.Table[[#This Row],[Email]],EE!C:C,EE!H:H,"Missing"),"Missing")</f>
        <v>Male</v>
      </c>
      <c r="H102" t="s">
        <v>2217</v>
      </c>
    </row>
    <row r="103" spans="1:8" x14ac:dyDescent="0.2">
      <c r="A103">
        <v>89</v>
      </c>
      <c r="B103" s="2" t="s">
        <v>732</v>
      </c>
      <c r="C103" s="89" t="str">
        <f>_xlfn.XLOOKUP(OfficeForms.Table[[#This Row],[Email]],Table2[Email],Table2[FullName],"")</f>
        <v>TRAN Ngoc Trang Dai</v>
      </c>
      <c r="D103" s="2"/>
      <c r="E103">
        <v>3</v>
      </c>
      <c r="F103">
        <v>87</v>
      </c>
      <c r="G103" t="str">
        <f>IFERROR(_xlfn.XLOOKUP(OfficeForms.Table[[#This Row],[Email]],EE!C:C,EE!H:H,"Missing"),"Missing")</f>
        <v>Female</v>
      </c>
      <c r="H103" t="s">
        <v>2227</v>
      </c>
    </row>
    <row r="104" spans="1:8" x14ac:dyDescent="0.2">
      <c r="A104">
        <v>90</v>
      </c>
      <c r="B104" s="2" t="s">
        <v>886</v>
      </c>
      <c r="C104" s="89" t="str">
        <f>_xlfn.XLOOKUP(OfficeForms.Table[[#This Row],[Email]],Table2[Email],Table2[FullName],"")</f>
        <v>TRAN Minh Tan</v>
      </c>
      <c r="D104" s="2"/>
      <c r="E104">
        <v>3</v>
      </c>
      <c r="F104">
        <v>40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ht="48" x14ac:dyDescent="0.2">
      <c r="A105">
        <v>91</v>
      </c>
      <c r="B105" s="2" t="s">
        <v>639</v>
      </c>
      <c r="C105" s="89" t="str">
        <f>_xlfn.XLOOKUP(OfficeForms.Table[[#This Row],[Email]],Table2[Email],Table2[FullName],"")</f>
        <v>NGUYEN Anh Tuan - Tl</v>
      </c>
      <c r="D105" s="3" t="s">
        <v>2232</v>
      </c>
      <c r="E105">
        <v>3</v>
      </c>
      <c r="F105">
        <v>74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92</v>
      </c>
      <c r="B106" s="2" t="s">
        <v>649</v>
      </c>
      <c r="C106" s="89" t="str">
        <f>_xlfn.XLOOKUP(OfficeForms.Table[[#This Row],[Email]],Table2[Email],Table2[FullName],"")</f>
        <v>TRAN Nham Quy</v>
      </c>
      <c r="D106" s="2" t="s">
        <v>653</v>
      </c>
      <c r="E106">
        <v>3</v>
      </c>
      <c r="F106">
        <v>72</v>
      </c>
      <c r="G106" t="str">
        <f>IFERROR(_xlfn.XLOOKUP(OfficeForms.Table[[#This Row],[Email]],EE!C:C,EE!H:H,"Missing"),"Missing")</f>
        <v>Male</v>
      </c>
      <c r="H106" t="s">
        <v>2227</v>
      </c>
    </row>
    <row r="107" spans="1:8" x14ac:dyDescent="0.2">
      <c r="A107">
        <v>93</v>
      </c>
      <c r="B107" s="2" t="s">
        <v>761</v>
      </c>
      <c r="C107" s="89" t="str">
        <f>_xlfn.XLOOKUP(OfficeForms.Table[[#This Row],[Email]],Table2[Email],Table2[FullName],"")</f>
        <v>TRINH Xuan Thuong</v>
      </c>
      <c r="D107" s="2"/>
      <c r="E107">
        <v>4</v>
      </c>
      <c r="F107">
        <v>57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94</v>
      </c>
      <c r="B108" s="2" t="s">
        <v>634</v>
      </c>
      <c r="C108" s="89" t="str">
        <f>_xlfn.XLOOKUP(OfficeForms.Table[[#This Row],[Email]],Table2[Email],Table2[FullName],"")</f>
        <v>NGUYEN Huy Hoang</v>
      </c>
      <c r="D108" s="2" t="s">
        <v>638</v>
      </c>
      <c r="E108">
        <v>3</v>
      </c>
      <c r="F108">
        <v>75</v>
      </c>
      <c r="G108" t="str">
        <f>IFERROR(_xlfn.XLOOKUP(OfficeForms.Table[[#This Row],[Email]],EE!C:C,EE!H:H,"Missing"),"Missing")</f>
        <v>Male</v>
      </c>
      <c r="H108" t="s">
        <v>2217</v>
      </c>
    </row>
    <row r="109" spans="1:8" x14ac:dyDescent="0.2">
      <c r="A109">
        <v>95</v>
      </c>
      <c r="B109" s="2" t="s">
        <v>878</v>
      </c>
      <c r="C109" s="89" t="str">
        <f>_xlfn.XLOOKUP(OfficeForms.Table[[#This Row],[Email]],Table2[Email],Table2[FullName],"")</f>
        <v>NGUYEN Van Hieu</v>
      </c>
      <c r="D109" s="2"/>
      <c r="E109">
        <v>3</v>
      </c>
      <c r="F109">
        <v>41</v>
      </c>
      <c r="G109" t="str">
        <f>IFERROR(_xlfn.XLOOKUP(OfficeForms.Table[[#This Row],[Email]],EE!C:C,EE!H:H,"Missing"),"Missing")</f>
        <v>Male</v>
      </c>
      <c r="H109" t="s">
        <v>2217</v>
      </c>
    </row>
    <row r="110" spans="1:8" x14ac:dyDescent="0.2">
      <c r="A110">
        <v>96</v>
      </c>
      <c r="B110" s="2" t="s">
        <v>882</v>
      </c>
      <c r="C110" s="89" t="str">
        <f>_xlfn.XLOOKUP(OfficeForms.Table[[#This Row],[Email]],Table2[Email],Table2[FullName],"")</f>
        <v>NGUYEN Kim Gia Huy</v>
      </c>
      <c r="D110" s="2"/>
      <c r="E110">
        <v>3</v>
      </c>
      <c r="F110">
        <v>41</v>
      </c>
      <c r="G110" t="str">
        <f>IFERROR(_xlfn.XLOOKUP(OfficeForms.Table[[#This Row],[Email]],EE!C:C,EE!H:H,"Missing"),"Missing")</f>
        <v>Male</v>
      </c>
      <c r="H110" t="s">
        <v>2217</v>
      </c>
    </row>
    <row r="111" spans="1:8" x14ac:dyDescent="0.2">
      <c r="A111">
        <v>97</v>
      </c>
      <c r="B111" s="2" t="s">
        <v>629</v>
      </c>
      <c r="C111" s="89" t="str">
        <f>_xlfn.XLOOKUP(OfficeForms.Table[[#This Row],[Email]],Table2[Email],Table2[FullName],"")</f>
        <v>PHAM Cong Quan</v>
      </c>
      <c r="D111" s="2" t="s">
        <v>633</v>
      </c>
      <c r="E111">
        <v>3</v>
      </c>
      <c r="F111">
        <v>76</v>
      </c>
      <c r="G111" t="str">
        <f>IFERROR(_xlfn.XLOOKUP(OfficeForms.Table[[#This Row],[Email]],EE!C:C,EE!H:H,"Missing"),"Missing")</f>
        <v>Male</v>
      </c>
      <c r="H111" t="s">
        <v>2227</v>
      </c>
    </row>
    <row r="112" spans="1:8" x14ac:dyDescent="0.2">
      <c r="A112">
        <v>98</v>
      </c>
      <c r="B112" s="2" t="s">
        <v>870</v>
      </c>
      <c r="C112" s="89" t="str">
        <f>_xlfn.XLOOKUP(OfficeForms.Table[[#This Row],[Email]],Table2[Email],Table2[FullName],"")</f>
        <v>BUI Thanh Xuan</v>
      </c>
      <c r="D112" s="2"/>
      <c r="E112">
        <v>3</v>
      </c>
      <c r="F112">
        <v>42</v>
      </c>
      <c r="G112" t="str">
        <f>IFERROR(_xlfn.XLOOKUP(OfficeForms.Table[[#This Row],[Email]],EE!C:C,EE!H:H,"Missing"),"Missing")</f>
        <v>Male</v>
      </c>
      <c r="H112" t="s">
        <v>2217</v>
      </c>
    </row>
    <row r="113" spans="1:8" x14ac:dyDescent="0.2">
      <c r="A113">
        <v>99</v>
      </c>
      <c r="B113" s="2" t="s">
        <v>865</v>
      </c>
      <c r="C113" s="89" t="str">
        <f>_xlfn.XLOOKUP(OfficeForms.Table[[#This Row],[Email]],Table2[Email],Table2[FullName],"")</f>
        <v>VU Thi Phuong Thao</v>
      </c>
      <c r="D113" s="2" t="s">
        <v>869</v>
      </c>
      <c r="E113">
        <v>3</v>
      </c>
      <c r="F113">
        <v>43</v>
      </c>
      <c r="G113" t="str">
        <f>IFERROR(_xlfn.XLOOKUP(OfficeForms.Table[[#This Row],[Email]],EE!C:C,EE!H:H,"Missing"),"Missing")</f>
        <v>Female</v>
      </c>
      <c r="H113" t="s">
        <v>2227</v>
      </c>
    </row>
    <row r="114" spans="1:8" x14ac:dyDescent="0.2">
      <c r="A114">
        <v>100</v>
      </c>
      <c r="B114" s="2" t="s">
        <v>874</v>
      </c>
      <c r="C114" s="89" t="str">
        <f>_xlfn.XLOOKUP(OfficeForms.Table[[#This Row],[Email]],Table2[Email],Table2[FullName],"")</f>
        <v>PHAM Van Tinh</v>
      </c>
      <c r="D114" s="2"/>
      <c r="E114">
        <v>3</v>
      </c>
      <c r="F114">
        <v>42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101</v>
      </c>
      <c r="B115" s="2" t="s">
        <v>654</v>
      </c>
      <c r="C115" s="89" t="str">
        <f>_xlfn.XLOOKUP(OfficeForms.Table[[#This Row],[Email]],Table2[Email],Table2[FullName],"")</f>
        <v>VAN Cong Tuan</v>
      </c>
      <c r="D115" s="2" t="s">
        <v>658</v>
      </c>
      <c r="E115">
        <v>3</v>
      </c>
      <c r="F115">
        <v>71</v>
      </c>
      <c r="G115" t="str">
        <f>IFERROR(_xlfn.XLOOKUP(OfficeForms.Table[[#This Row],[Email]],EE!C:C,EE!H:H,"Missing"),"Missing")</f>
        <v>Male</v>
      </c>
      <c r="H115" t="s">
        <v>2227</v>
      </c>
    </row>
    <row r="116" spans="1:8" x14ac:dyDescent="0.2">
      <c r="A116">
        <v>102</v>
      </c>
      <c r="B116" s="2" t="s">
        <v>841</v>
      </c>
      <c r="C116" s="89" t="str">
        <f>_xlfn.XLOOKUP(OfficeForms.Table[[#This Row],[Email]],Table2[Email],Table2[FullName],"")</f>
        <v>NGUYEN Thanh Trung</v>
      </c>
      <c r="D116" s="2"/>
      <c r="E116">
        <v>4</v>
      </c>
      <c r="F116">
        <v>46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103</v>
      </c>
      <c r="B117" s="2" t="s">
        <v>845</v>
      </c>
      <c r="C117" s="89" t="str">
        <f>_xlfn.XLOOKUP(OfficeForms.Table[[#This Row],[Email]],Table2[Email],Table2[FullName],"")</f>
        <v>NGUYEN SY Nguyen Ngoc</v>
      </c>
      <c r="D117" s="2"/>
      <c r="E117">
        <v>4</v>
      </c>
      <c r="F117">
        <v>46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104</v>
      </c>
      <c r="B118" s="2" t="s">
        <v>833</v>
      </c>
      <c r="C118" s="89" t="str">
        <f>_xlfn.XLOOKUP(OfficeForms.Table[[#This Row],[Email]],Table2[Email],Table2[FullName],"")</f>
        <v>PHAM Anh Quoc</v>
      </c>
      <c r="D118" s="2"/>
      <c r="E118">
        <v>4</v>
      </c>
      <c r="F118">
        <v>47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105</v>
      </c>
      <c r="B119" s="2" t="s">
        <v>837</v>
      </c>
      <c r="C119" s="89" t="str">
        <f>_xlfn.XLOOKUP(OfficeForms.Table[[#This Row],[Email]],Table2[Email],Table2[FullName],"")</f>
        <v>DANG Hai Binh</v>
      </c>
      <c r="D119" s="2"/>
      <c r="E119">
        <v>4</v>
      </c>
      <c r="F119">
        <v>47</v>
      </c>
      <c r="G119" t="str">
        <f>IFERROR(_xlfn.XLOOKUP(OfficeForms.Table[[#This Row],[Email]],EE!C:C,EE!H:H,"Missing"),"Missing")</f>
        <v>Male</v>
      </c>
      <c r="H119" t="s">
        <v>2217</v>
      </c>
    </row>
    <row r="120" spans="1:8" x14ac:dyDescent="0.2">
      <c r="A120">
        <v>106</v>
      </c>
      <c r="B120" s="2" t="s">
        <v>825</v>
      </c>
      <c r="C120" s="89" t="str">
        <f>_xlfn.XLOOKUP(OfficeForms.Table[[#This Row],[Email]],Table2[Email],Table2[FullName],"")</f>
        <v>THAI Trung Tin</v>
      </c>
      <c r="D120" s="2"/>
      <c r="E120">
        <v>4</v>
      </c>
      <c r="F120">
        <v>48</v>
      </c>
      <c r="G120" t="str">
        <f>IFERROR(_xlfn.XLOOKUP(OfficeForms.Table[[#This Row],[Email]],EE!C:C,EE!H:H,"Missing"),"Missing")</f>
        <v>Male</v>
      </c>
      <c r="H120" t="s">
        <v>2217</v>
      </c>
    </row>
    <row r="121" spans="1:8" x14ac:dyDescent="0.2">
      <c r="A121">
        <v>107</v>
      </c>
      <c r="B121" s="2" t="s">
        <v>829</v>
      </c>
      <c r="C121" s="89" t="str">
        <f>_xlfn.XLOOKUP(OfficeForms.Table[[#This Row],[Email]],Table2[Email],Table2[FullName],"")</f>
        <v>DANG MINH Nhat</v>
      </c>
      <c r="D121" s="2"/>
      <c r="E121">
        <v>4</v>
      </c>
      <c r="F121">
        <v>48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108</v>
      </c>
      <c r="B122" s="2" t="s">
        <v>523</v>
      </c>
      <c r="C122" s="89" t="str">
        <f>_xlfn.XLOOKUP(OfficeForms.Table[[#This Row],[Email]],Table2[Email],Table2[FullName],"")</f>
        <v>DAO Kim Nha</v>
      </c>
      <c r="D122" s="2"/>
      <c r="E122">
        <v>4</v>
      </c>
      <c r="F122">
        <v>89</v>
      </c>
      <c r="G122" t="str">
        <f>IFERROR(_xlfn.XLOOKUP(OfficeForms.Table[[#This Row],[Email]],EE!C:C,EE!H:H,"Missing"),"Missing")</f>
        <v>Female</v>
      </c>
      <c r="H122" t="s">
        <v>2227</v>
      </c>
    </row>
    <row r="123" spans="1:8" x14ac:dyDescent="0.2">
      <c r="A123">
        <v>109</v>
      </c>
      <c r="B123" s="2" t="s">
        <v>552</v>
      </c>
      <c r="C123" s="89" t="str">
        <f>_xlfn.XLOOKUP(OfficeForms.Table[[#This Row],[Email]],Table2[Email],Table2[FullName],"")</f>
        <v>NGUYEN Thi Minh Phuong</v>
      </c>
      <c r="D123" s="2"/>
      <c r="E123">
        <v>4</v>
      </c>
      <c r="F123">
        <v>86</v>
      </c>
      <c r="G123" t="str">
        <f>IFERROR(_xlfn.XLOOKUP(OfficeForms.Table[[#This Row],[Email]],EE!C:C,EE!H:H,"Missing"),"Missing")</f>
        <v>Female</v>
      </c>
      <c r="H123" t="s">
        <v>2227</v>
      </c>
    </row>
    <row r="124" spans="1:8" x14ac:dyDescent="0.2">
      <c r="A124">
        <v>110</v>
      </c>
      <c r="B124" s="2" t="s">
        <v>812</v>
      </c>
      <c r="C124" s="89" t="str">
        <f>_xlfn.XLOOKUP(OfficeForms.Table[[#This Row],[Email]],Table2[Email],Table2[FullName],"")</f>
        <v>CAO Chien Hao</v>
      </c>
      <c r="D124" s="2"/>
      <c r="E124">
        <v>4</v>
      </c>
      <c r="F124">
        <v>50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111</v>
      </c>
      <c r="B125" s="2" t="s">
        <v>816</v>
      </c>
      <c r="C125" s="89" t="str">
        <f>_xlfn.XLOOKUP(OfficeForms.Table[[#This Row],[Email]],Table2[Email],Table2[FullName],"")</f>
        <v>PHAM Do Nhat Minh</v>
      </c>
      <c r="D125" s="2"/>
      <c r="E125">
        <v>4</v>
      </c>
      <c r="F125">
        <v>50</v>
      </c>
      <c r="G125" t="str">
        <f>IFERROR(_xlfn.XLOOKUP(OfficeForms.Table[[#This Row],[Email]],EE!C:C,EE!H:H,"Missing"),"Missing")</f>
        <v>Male</v>
      </c>
      <c r="H125" t="s">
        <v>2217</v>
      </c>
    </row>
    <row r="126" spans="1:8" x14ac:dyDescent="0.2">
      <c r="A126">
        <v>112</v>
      </c>
      <c r="B126" s="2" t="s">
        <v>804</v>
      </c>
      <c r="C126" s="89" t="str">
        <f>_xlfn.XLOOKUP(OfficeForms.Table[[#This Row],[Email]],Table2[Email],Table2[FullName],"")</f>
        <v>LE Duy Hanh</v>
      </c>
      <c r="D126" s="2"/>
      <c r="E126">
        <v>4</v>
      </c>
      <c r="F126">
        <v>51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113</v>
      </c>
      <c r="B127" s="2" t="s">
        <v>808</v>
      </c>
      <c r="C127" s="89" t="str">
        <f>_xlfn.XLOOKUP(OfficeForms.Table[[#This Row],[Email]],Table2[Email],Table2[FullName],"")</f>
        <v>NGUYEN Huu Thinh</v>
      </c>
      <c r="D127" s="2"/>
      <c r="E127">
        <v>4</v>
      </c>
      <c r="F127">
        <v>51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114</v>
      </c>
      <c r="B128" s="2" t="s">
        <v>736</v>
      </c>
      <c r="C128" s="89" t="str">
        <f>_xlfn.XLOOKUP(OfficeForms.Table[[#This Row],[Email]],Table2[Email],Table2[FullName],"")</f>
        <v>NGUYEN Thi Quynh Phuong</v>
      </c>
      <c r="D128" s="2"/>
      <c r="E128">
        <v>7</v>
      </c>
      <c r="F128">
        <v>60</v>
      </c>
      <c r="G128" t="str">
        <f>IFERROR(_xlfn.XLOOKUP(OfficeForms.Table[[#This Row],[Email]],EE!C:C,EE!H:H,"Missing"),"Missing")</f>
        <v>Female</v>
      </c>
      <c r="H128" t="s">
        <v>2227</v>
      </c>
    </row>
    <row r="129" spans="1:8" x14ac:dyDescent="0.2">
      <c r="A129">
        <v>115</v>
      </c>
      <c r="B129" s="2" t="s">
        <v>796</v>
      </c>
      <c r="C129" s="89" t="str">
        <f>_xlfn.XLOOKUP(OfficeForms.Table[[#This Row],[Email]],Table2[Email],Table2[FullName],"")</f>
        <v>VAN Duc Thanh</v>
      </c>
      <c r="D129" s="2"/>
      <c r="E129">
        <v>4</v>
      </c>
      <c r="F129">
        <v>52</v>
      </c>
      <c r="G129" t="str">
        <f>IFERROR(_xlfn.XLOOKUP(OfficeForms.Table[[#This Row],[Email]],EE!C:C,EE!H:H,"Missing"),"Missing")</f>
        <v>Male</v>
      </c>
      <c r="H129" t="s">
        <v>2217</v>
      </c>
    </row>
    <row r="130" spans="1:8" x14ac:dyDescent="0.2">
      <c r="A130">
        <v>116</v>
      </c>
      <c r="B130" s="2" t="s">
        <v>800</v>
      </c>
      <c r="C130" s="89" t="str">
        <f>_xlfn.XLOOKUP(OfficeForms.Table[[#This Row],[Email]],Table2[Email],Table2[FullName],"")</f>
        <v>NGUYEN LE Duan</v>
      </c>
      <c r="D130" s="2"/>
      <c r="E130">
        <v>4</v>
      </c>
      <c r="F130">
        <v>52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117</v>
      </c>
      <c r="B131" s="2" t="s">
        <v>788</v>
      </c>
      <c r="C131" s="89" t="str">
        <f>_xlfn.XLOOKUP(OfficeForms.Table[[#This Row],[Email]],Table2[Email],Table2[FullName],"")</f>
        <v>NGUYEN Hoang Long</v>
      </c>
      <c r="D131" s="2"/>
      <c r="E131">
        <v>4</v>
      </c>
      <c r="F131">
        <v>53</v>
      </c>
      <c r="G131" t="str">
        <f>IFERROR(_xlfn.XLOOKUP(OfficeForms.Table[[#This Row],[Email]],EE!C:C,EE!H:H,"Missing"),"Missing")</f>
        <v>Male</v>
      </c>
      <c r="H131" t="s">
        <v>2217</v>
      </c>
    </row>
    <row r="132" spans="1:8" x14ac:dyDescent="0.2">
      <c r="A132">
        <v>118</v>
      </c>
      <c r="B132" s="2" t="s">
        <v>792</v>
      </c>
      <c r="C132" s="89" t="str">
        <f>_xlfn.XLOOKUP(OfficeForms.Table[[#This Row],[Email]],Table2[Email],Table2[FullName],"")</f>
        <v>NGUYEN Tan Hoang - Bi</v>
      </c>
      <c r="D132" s="2"/>
      <c r="E132">
        <v>4</v>
      </c>
      <c r="F132">
        <v>53</v>
      </c>
      <c r="G132" t="str">
        <f>IFERROR(_xlfn.XLOOKUP(OfficeForms.Table[[#This Row],[Email]],EE!C:C,EE!H:H,"Missing"),"Missing")</f>
        <v>Male</v>
      </c>
      <c r="H132" t="s">
        <v>2217</v>
      </c>
    </row>
    <row r="133" spans="1:8" x14ac:dyDescent="0.2">
      <c r="A133">
        <v>119</v>
      </c>
      <c r="B133" s="2" t="s">
        <v>768</v>
      </c>
      <c r="C133" s="89" t="str">
        <f>_xlfn.XLOOKUP(OfficeForms.Table[[#This Row],[Email]],Table2[Email],Table2[FullName],"")</f>
        <v>NGUYEN Hai Thien</v>
      </c>
      <c r="D133" s="2"/>
      <c r="E133">
        <v>4</v>
      </c>
      <c r="F133">
        <v>56</v>
      </c>
      <c r="G133" t="str">
        <f>IFERROR(_xlfn.XLOOKUP(OfficeForms.Table[[#This Row],[Email]],EE!C:C,EE!H:H,"Missing"),"Missing")</f>
        <v>Male</v>
      </c>
      <c r="H133" t="s">
        <v>2217</v>
      </c>
    </row>
    <row r="134" spans="1:8" x14ac:dyDescent="0.2">
      <c r="A134">
        <v>120</v>
      </c>
      <c r="B134" s="2" t="s">
        <v>776</v>
      </c>
      <c r="C134" s="89" t="str">
        <f>_xlfn.XLOOKUP(OfficeForms.Table[[#This Row],[Email]],Table2[Email],Table2[FullName],"")</f>
        <v>PHAM Huu Khoi Nguyen</v>
      </c>
      <c r="D134" s="2"/>
      <c r="E134">
        <v>4</v>
      </c>
      <c r="F134">
        <v>55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121</v>
      </c>
      <c r="B135" s="2" t="s">
        <v>659</v>
      </c>
      <c r="C135" s="89" t="str">
        <f>_xlfn.XLOOKUP(OfficeForms.Table[[#This Row],[Email]],Table2[Email],Table2[FullName],"")</f>
        <v>TRAN Huynh Nhat Tan</v>
      </c>
      <c r="D135" s="2" t="s">
        <v>663</v>
      </c>
      <c r="E135">
        <v>4</v>
      </c>
      <c r="F135">
        <v>70</v>
      </c>
      <c r="G135" t="str">
        <f>IFERROR(_xlfn.XLOOKUP(OfficeForms.Table[[#This Row],[Email]],EE!C:C,EE!H:H,"Missing"),"Missing")</f>
        <v>Male</v>
      </c>
      <c r="H135" t="s">
        <v>2227</v>
      </c>
    </row>
    <row r="136" spans="1:8" x14ac:dyDescent="0.2">
      <c r="A136">
        <v>122</v>
      </c>
      <c r="B136" s="2" t="s">
        <v>720</v>
      </c>
      <c r="C136" s="89" t="str">
        <f>_xlfn.XLOOKUP(OfficeForms.Table[[#This Row],[Email]],Table2[Email],Table2[FullName],"")</f>
        <v>DANG Ngoc Khanh Linh</v>
      </c>
      <c r="D136" s="2"/>
      <c r="E136">
        <v>4</v>
      </c>
      <c r="F136">
        <v>62</v>
      </c>
      <c r="G136" t="str">
        <f>IFERROR(_xlfn.XLOOKUP(OfficeForms.Table[[#This Row],[Email]],EE!C:C,EE!H:H,"Missing"),"Missing")</f>
        <v>Female</v>
      </c>
      <c r="H136" t="s">
        <v>2227</v>
      </c>
    </row>
    <row r="137" spans="1:8" x14ac:dyDescent="0.2">
      <c r="A137">
        <v>123</v>
      </c>
      <c r="B137" s="2" t="s">
        <v>890</v>
      </c>
      <c r="C137" s="89" t="str">
        <f>_xlfn.XLOOKUP(OfficeForms.Table[[#This Row],[Email]],Table2[Email],Table2[FullName],"")</f>
        <v>LE Phuoc Son</v>
      </c>
      <c r="D137" s="2"/>
      <c r="E137">
        <v>3</v>
      </c>
      <c r="F137">
        <v>40</v>
      </c>
      <c r="G137" t="str">
        <f>IFERROR(_xlfn.XLOOKUP(OfficeForms.Table[[#This Row],[Email]],EE!C:C,EE!H:H,"Missing"),"Missing")</f>
        <v>Male</v>
      </c>
      <c r="H137" t="s">
        <v>2217</v>
      </c>
    </row>
    <row r="138" spans="1:8" x14ac:dyDescent="0.2">
      <c r="A138">
        <v>124</v>
      </c>
      <c r="B138" s="2" t="s">
        <v>764</v>
      </c>
      <c r="C138" s="89" t="str">
        <f>_xlfn.XLOOKUP(OfficeForms.Table[[#This Row],[Email]],Table2[Email],Table2[FullName],"")</f>
        <v>LE Thanh Tung</v>
      </c>
      <c r="D138" s="2"/>
      <c r="E138">
        <v>4</v>
      </c>
      <c r="F138">
        <v>57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125</v>
      </c>
      <c r="B139" s="2" t="s">
        <v>757</v>
      </c>
      <c r="C139" s="89" t="str">
        <f>_xlfn.XLOOKUP(OfficeForms.Table[[#This Row],[Email]],Table2[Email],Table2[FullName],"")</f>
        <v>DINH Vu Duy</v>
      </c>
      <c r="D139" s="2"/>
      <c r="E139">
        <v>4</v>
      </c>
      <c r="F139">
        <v>58</v>
      </c>
      <c r="G139" t="str">
        <f>IFERROR(_xlfn.XLOOKUP(OfficeForms.Table[[#This Row],[Email]],EE!C:C,EE!H:H,"Missing"),"Missing")</f>
        <v>Male</v>
      </c>
      <c r="H139" t="s">
        <v>2217</v>
      </c>
    </row>
    <row r="140" spans="1:8" x14ac:dyDescent="0.2">
      <c r="A140">
        <v>126</v>
      </c>
      <c r="B140" s="2" t="s">
        <v>745</v>
      </c>
      <c r="C140" s="89" t="str">
        <f>_xlfn.XLOOKUP(OfficeForms.Table[[#This Row],[Email]],Table2[Email],Table2[FullName],"")</f>
        <v>NGO Tung Lam</v>
      </c>
      <c r="D140" s="2"/>
      <c r="E140">
        <v>4</v>
      </c>
      <c r="F140">
        <v>59</v>
      </c>
      <c r="G140" t="str">
        <f>IFERROR(_xlfn.XLOOKUP(OfficeForms.Table[[#This Row],[Email]],EE!C:C,EE!H:H,"Missing"),"Missing")</f>
        <v>Male</v>
      </c>
      <c r="H140" t="s">
        <v>2217</v>
      </c>
    </row>
    <row r="141" spans="1:8" x14ac:dyDescent="0.2">
      <c r="A141">
        <v>127</v>
      </c>
      <c r="B141" s="2" t="s">
        <v>914</v>
      </c>
      <c r="C141" s="89" t="str">
        <f>_xlfn.XLOOKUP(OfficeForms.Table[[#This Row],[Email]],Table2[Email],Table2[FullName],"")</f>
        <v>NGUYEN LE Chi Tam</v>
      </c>
      <c r="D141" s="2"/>
      <c r="E141">
        <v>3</v>
      </c>
      <c r="F141">
        <v>37</v>
      </c>
      <c r="G141" t="str">
        <f>IFERROR(_xlfn.XLOOKUP(OfficeForms.Table[[#This Row],[Email]],EE!C:C,EE!H:H,"Missing"),"Missing")</f>
        <v>Male</v>
      </c>
      <c r="H141" t="s">
        <v>2217</v>
      </c>
    </row>
    <row r="142" spans="1:8" x14ac:dyDescent="0.2">
      <c r="A142">
        <v>128</v>
      </c>
      <c r="B142" s="80" t="s">
        <v>543</v>
      </c>
      <c r="C142" s="85" t="str">
        <f>_xlfn.XLOOKUP(OfficeForms.Table[[#This Row],[Email]],Table2[Email],Table2[FullName],"")</f>
        <v>Trần Quỳnh Anh</v>
      </c>
      <c r="D142" s="2"/>
      <c r="E142">
        <v>3</v>
      </c>
      <c r="F142">
        <v>61</v>
      </c>
      <c r="G142" t="str">
        <f>IFERROR(_xlfn.XLOOKUP(OfficeForms.Table[[#This Row],[Email]],EE!C:C,EE!H:H,"Missing"),"Missing")</f>
        <v>Female</v>
      </c>
      <c r="H142" t="s">
        <v>2227</v>
      </c>
    </row>
    <row r="143" spans="1:8" x14ac:dyDescent="0.2">
      <c r="A143">
        <v>129</v>
      </c>
      <c r="B143" s="2" t="s">
        <v>749</v>
      </c>
      <c r="C143" s="89" t="str">
        <f>_xlfn.XLOOKUP(OfficeForms.Table[[#This Row],[Email]],Table2[Email],Table2[FullName],"")</f>
        <v>TRUONG Van Sang</v>
      </c>
      <c r="D143" s="2"/>
      <c r="E143">
        <v>4</v>
      </c>
      <c r="F143">
        <v>59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130</v>
      </c>
      <c r="B144" s="2" t="s">
        <v>664</v>
      </c>
      <c r="C144" s="89" t="str">
        <f>_xlfn.XLOOKUP(OfficeForms.Table[[#This Row],[Email]],Table2[Email],Table2[FullName],"")</f>
        <v>NGUYEN Bao Ngoc</v>
      </c>
      <c r="D144" s="2"/>
      <c r="E144">
        <v>4</v>
      </c>
      <c r="F144">
        <v>69</v>
      </c>
      <c r="G144" t="str">
        <f>IFERROR(_xlfn.XLOOKUP(OfficeForms.Table[[#This Row],[Email]],EE!C:C,EE!H:H,"Missing"),"Missing")</f>
        <v>Female</v>
      </c>
      <c r="H144" t="s">
        <v>2227</v>
      </c>
    </row>
    <row r="145" spans="1:8" x14ac:dyDescent="0.2">
      <c r="A145">
        <v>131</v>
      </c>
      <c r="B145" t="s">
        <v>820</v>
      </c>
      <c r="C145" s="89" t="str">
        <f>_xlfn.XLOOKUP(OfficeForms.Table[[#This Row],[Email]],Table2[Email],Table2[FullName],"")</f>
        <v>PHAM Trung Kien</v>
      </c>
      <c r="D145" s="21" t="s">
        <v>824</v>
      </c>
      <c r="E145">
        <v>4</v>
      </c>
      <c r="F145">
        <v>49</v>
      </c>
      <c r="G145" t="str">
        <f>IFERROR(_xlfn.XLOOKUP(OfficeForms.Table[[#This Row],[Email]],EE!C:C,EE!H:H,"Missing"),"Missing")</f>
        <v>Male</v>
      </c>
      <c r="H145" t="s">
        <v>2227</v>
      </c>
    </row>
    <row r="146" spans="1:8" x14ac:dyDescent="0.2">
      <c r="A146">
        <v>132</v>
      </c>
      <c r="B146" s="2" t="s">
        <v>784</v>
      </c>
      <c r="C146" s="89" t="str">
        <f>_xlfn.XLOOKUP(OfficeForms.Table[[#This Row],[Email]],Table2[Email],Table2[FullName],"")</f>
        <v>VO Van Ket</v>
      </c>
      <c r="D146" s="2"/>
      <c r="E146">
        <v>4</v>
      </c>
      <c r="F146">
        <v>54</v>
      </c>
      <c r="G146" t="str">
        <f>IFERROR(_xlfn.XLOOKUP(OfficeForms.Table[[#This Row],[Email]],EE!C:C,EE!H:H,"Missing"),"Missing")</f>
        <v>Male</v>
      </c>
      <c r="H146" t="s">
        <v>2217</v>
      </c>
    </row>
    <row r="147" spans="1:8" x14ac:dyDescent="0.2">
      <c r="A147">
        <v>133</v>
      </c>
      <c r="B147" s="2" t="s">
        <v>772</v>
      </c>
      <c r="C147" s="89" t="str">
        <f>_xlfn.XLOOKUP(OfficeForms.Table[[#This Row],[Email]],Table2[Email],Table2[FullName],"")</f>
        <v>NGUYEN Vu Phuong</v>
      </c>
      <c r="D147" s="2"/>
      <c r="E147">
        <v>4</v>
      </c>
      <c r="F147">
        <v>56</v>
      </c>
      <c r="G147" t="str">
        <f>IFERROR(_xlfn.XLOOKUP(OfficeForms.Table[[#This Row],[Email]],EE!C:C,EE!H:H,"Missing"),"Missing")</f>
        <v>Male</v>
      </c>
      <c r="H147" t="s">
        <v>2217</v>
      </c>
    </row>
    <row r="148" spans="1:8" x14ac:dyDescent="0.2">
      <c r="A148">
        <v>134</v>
      </c>
      <c r="B148" s="2" t="s">
        <v>672</v>
      </c>
      <c r="C148" s="89" t="str">
        <f>_xlfn.XLOOKUP(OfficeForms.Table[[#This Row],[Email]],Table2[Email],Table2[FullName],"")</f>
        <v>NGUYEN Duc Quy</v>
      </c>
      <c r="D148" s="2"/>
      <c r="E148">
        <v>4</v>
      </c>
      <c r="F148">
        <v>68</v>
      </c>
      <c r="G148" t="str">
        <f>IFERROR(_xlfn.XLOOKUP(OfficeForms.Table[[#This Row],[Email]],EE!C:C,EE!H:H,"Missing"),"Missing")</f>
        <v>Male</v>
      </c>
      <c r="H148" t="s">
        <v>2227</v>
      </c>
    </row>
    <row r="149" spans="1:8" x14ac:dyDescent="0.2">
      <c r="A149">
        <v>135</v>
      </c>
      <c r="B149" t="s">
        <v>90</v>
      </c>
      <c r="C149" s="89" t="str">
        <f>_xlfn.XLOOKUP(OfficeForms.Table[[#This Row],[Email]],Table2[Email],Table2[FullName],"")</f>
        <v>LE Lan Vy</v>
      </c>
      <c r="E149">
        <v>5</v>
      </c>
      <c r="F149">
        <v>101</v>
      </c>
      <c r="G149" t="str">
        <f>IFERROR(_xlfn.XLOOKUP(OfficeForms.Table[[#This Row],[Email]],EE!C:C,EE!H:H,"Missing"),"Missing")</f>
        <v>Female</v>
      </c>
      <c r="H149" t="s">
        <v>2227</v>
      </c>
    </row>
    <row r="150" spans="1:8" x14ac:dyDescent="0.2">
      <c r="A150">
        <v>136</v>
      </c>
      <c r="B150" s="2" t="s">
        <v>461</v>
      </c>
      <c r="C150" s="89" t="str">
        <f>_xlfn.XLOOKUP(OfficeForms.Table[[#This Row],[Email]],Table2[Email],Table2[FullName],"")</f>
        <v>PHAM Hoang Mai Quyen</v>
      </c>
      <c r="D150" s="2"/>
      <c r="E150">
        <v>5</v>
      </c>
      <c r="F150">
        <v>98</v>
      </c>
      <c r="G150" t="str">
        <f>IFERROR(_xlfn.XLOOKUP(OfficeForms.Table[[#This Row],[Email]],EE!C:C,EE!H:H,"Missing"),"Missing")</f>
        <v>Female</v>
      </c>
      <c r="H150" t="s">
        <v>2227</v>
      </c>
    </row>
    <row r="151" spans="1:8" x14ac:dyDescent="0.2">
      <c r="A151">
        <v>137</v>
      </c>
      <c r="B151" s="2" t="s">
        <v>371</v>
      </c>
      <c r="C151" s="89" t="str">
        <f>_xlfn.XLOOKUP(OfficeForms.Table[[#This Row],[Email]],Table2[Email],Table2[FullName],"")</f>
        <v>LE Xuan Tung</v>
      </c>
      <c r="D151" s="2"/>
      <c r="E151">
        <v>5</v>
      </c>
      <c r="F151">
        <v>109</v>
      </c>
      <c r="G151" t="str">
        <f>IFERROR(_xlfn.XLOOKUP(OfficeForms.Table[[#This Row],[Email]],EE!C:C,EE!H:H,"Missing"),"Missing")</f>
        <v>Male</v>
      </c>
      <c r="H151" t="s">
        <v>2217</v>
      </c>
    </row>
    <row r="152" spans="1:8" x14ac:dyDescent="0.2">
      <c r="A152">
        <v>138</v>
      </c>
      <c r="B152" s="2" t="s">
        <v>465</v>
      </c>
      <c r="C152" s="89" t="str">
        <f>_xlfn.XLOOKUP(OfficeForms.Table[[#This Row],[Email]],Table2[Email],Table2[FullName],"")</f>
        <v>NGUYEN Ho Ngoc Tran</v>
      </c>
      <c r="D152" s="2"/>
      <c r="E152">
        <v>5</v>
      </c>
      <c r="F152">
        <v>98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139</v>
      </c>
      <c r="B153" s="2" t="s">
        <v>469</v>
      </c>
      <c r="C153" s="89" t="str">
        <f>_xlfn.XLOOKUP(OfficeForms.Table[[#This Row],[Email]],Table2[Email],Table2[FullName],"")</f>
        <v>VO Tran Phuong Nga</v>
      </c>
      <c r="D153" s="2"/>
      <c r="E153">
        <v>5</v>
      </c>
      <c r="F153">
        <v>97</v>
      </c>
      <c r="G153" t="str">
        <f>IFERROR(_xlfn.XLOOKUP(OfficeForms.Table[[#This Row],[Email]],EE!C:C,EE!H:H,"Missing"),"Missing")</f>
        <v>Female</v>
      </c>
      <c r="H153" t="s">
        <v>2227</v>
      </c>
    </row>
    <row r="154" spans="1:8" x14ac:dyDescent="0.2">
      <c r="A154">
        <v>140</v>
      </c>
      <c r="B154" s="2" t="s">
        <v>473</v>
      </c>
      <c r="C154" s="89" t="str">
        <f>_xlfn.XLOOKUP(OfficeForms.Table[[#This Row],[Email]],Table2[Email],Table2[FullName],"")</f>
        <v>NGUYEN Thi Thanh Thao</v>
      </c>
      <c r="D154" s="2"/>
      <c r="E154">
        <v>5</v>
      </c>
      <c r="F154">
        <v>97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141</v>
      </c>
      <c r="B155" s="2" t="s">
        <v>477</v>
      </c>
      <c r="C155" s="89" t="str">
        <f>_xlfn.XLOOKUP(OfficeForms.Table[[#This Row],[Email]],Table2[Email],Table2[FullName],"")</f>
        <v>LE Thi Tu Quyen</v>
      </c>
      <c r="D155" s="2"/>
      <c r="E155">
        <v>5</v>
      </c>
      <c r="F155">
        <v>96</v>
      </c>
      <c r="G155" t="str">
        <f>IFERROR(_xlfn.XLOOKUP(OfficeForms.Table[[#This Row],[Email]],EE!C:C,EE!H:H,"Missing"),"Missing")</f>
        <v>Female</v>
      </c>
      <c r="H155" t="s">
        <v>2227</v>
      </c>
    </row>
    <row r="156" spans="1:8" x14ac:dyDescent="0.2">
      <c r="A156">
        <v>142</v>
      </c>
      <c r="B156" t="s">
        <v>396</v>
      </c>
      <c r="C156" s="89" t="str">
        <f>_xlfn.XLOOKUP(OfficeForms.Table[[#This Row],[Email]],Table2[Email],Table2[FullName],"")</f>
        <v>LE Dang Quang</v>
      </c>
      <c r="E156">
        <v>5</v>
      </c>
      <c r="F156">
        <v>106</v>
      </c>
      <c r="G156" t="str">
        <f>IFERROR(_xlfn.XLOOKUP(OfficeForms.Table[[#This Row],[Email]],EE!C:C,EE!H:H,"Missing"),"Missing")</f>
        <v>Male</v>
      </c>
      <c r="H156" t="s">
        <v>2217</v>
      </c>
    </row>
    <row r="157" spans="1:8" x14ac:dyDescent="0.2">
      <c r="A157">
        <v>143</v>
      </c>
      <c r="B157" s="2" t="s">
        <v>453</v>
      </c>
      <c r="C157" s="89" t="str">
        <f>_xlfn.XLOOKUP(OfficeForms.Table[[#This Row],[Email]],Table2[Email],Table2[FullName],"")</f>
        <v>NGUYEN Quynh Mai</v>
      </c>
      <c r="D157" s="2"/>
      <c r="E157">
        <v>5</v>
      </c>
      <c r="F157">
        <v>99</v>
      </c>
      <c r="G157" t="str">
        <f>IFERROR(_xlfn.XLOOKUP(OfficeForms.Table[[#This Row],[Email]],EE!C:C,EE!H:H,"Missing"),"Missing")</f>
        <v>Female</v>
      </c>
      <c r="H157" t="s">
        <v>2227</v>
      </c>
    </row>
    <row r="158" spans="1:8" x14ac:dyDescent="0.2">
      <c r="A158">
        <v>144</v>
      </c>
      <c r="B158" s="2" t="s">
        <v>457</v>
      </c>
      <c r="C158" s="89" t="str">
        <f>_xlfn.XLOOKUP(OfficeForms.Table[[#This Row],[Email]],Table2[Email],Table2[FullName],"")</f>
        <v>TRUONG Thi Phuong Thao</v>
      </c>
      <c r="D158" s="2"/>
      <c r="E158">
        <v>5</v>
      </c>
      <c r="F158">
        <v>99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145</v>
      </c>
      <c r="B159" s="2" t="s">
        <v>376</v>
      </c>
      <c r="C159" s="89" t="str">
        <f>_xlfn.XLOOKUP(OfficeForms.Table[[#This Row],[Email]],Table2[Email],Table2[FullName],"")</f>
        <v>BUI Minh Nhat</v>
      </c>
      <c r="D159" s="2"/>
      <c r="E159">
        <v>5</v>
      </c>
      <c r="F159">
        <v>109</v>
      </c>
      <c r="G159" t="str">
        <f>IFERROR(_xlfn.XLOOKUP(OfficeForms.Table[[#This Row],[Email]],EE!C:C,EE!H:H,"Missing"),"Missing")</f>
        <v>Male</v>
      </c>
      <c r="H159" t="s">
        <v>2217</v>
      </c>
    </row>
    <row r="160" spans="1:8" x14ac:dyDescent="0.2">
      <c r="A160">
        <v>146</v>
      </c>
      <c r="B160" s="2" t="s">
        <v>388</v>
      </c>
      <c r="C160" s="89" t="str">
        <f>_xlfn.XLOOKUP(OfficeForms.Table[[#This Row],[Email]],Table2[Email],Table2[FullName],"")</f>
        <v>NGUYEN Trung Kien</v>
      </c>
      <c r="D160" s="2"/>
      <c r="E160">
        <v>5</v>
      </c>
      <c r="F160">
        <v>107</v>
      </c>
      <c r="G160" t="str">
        <f>IFERROR(_xlfn.XLOOKUP(OfficeForms.Table[[#This Row],[Email]],EE!C:C,EE!H:H,"Missing"),"Missing")</f>
        <v>Male</v>
      </c>
      <c r="H160" t="s">
        <v>2217</v>
      </c>
    </row>
    <row r="161" spans="1:8" x14ac:dyDescent="0.2">
      <c r="A161">
        <v>147</v>
      </c>
      <c r="B161" s="2" t="s">
        <v>409</v>
      </c>
      <c r="C161" s="89" t="str">
        <f>_xlfn.XLOOKUP(OfficeForms.Table[[#This Row],[Email]],Table2[Email],Table2[FullName],"")</f>
        <v>NGUYEN Tran Phuong Phuong</v>
      </c>
      <c r="D161" s="2"/>
      <c r="E161">
        <v>5</v>
      </c>
      <c r="F161">
        <v>104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148</v>
      </c>
      <c r="B162" s="2" t="s">
        <v>363</v>
      </c>
      <c r="C162" s="89" t="str">
        <f>_xlfn.XLOOKUP(OfficeForms.Table[[#This Row],[Email]],Table2[Email],Table2[FullName],"")</f>
        <v>DUTERTRE Geoffrey</v>
      </c>
      <c r="D162" s="2"/>
      <c r="E162">
        <v>8</v>
      </c>
      <c r="F162">
        <v>110</v>
      </c>
      <c r="G162" t="str">
        <f>IFERROR(_xlfn.XLOOKUP(OfficeForms.Table[[#This Row],[Email]],EE!C:C,EE!H:H,"Missing"),"Missing")</f>
        <v>Male</v>
      </c>
      <c r="H162" t="s">
        <v>2217</v>
      </c>
    </row>
    <row r="163" spans="1:8" x14ac:dyDescent="0.2">
      <c r="A163">
        <v>149</v>
      </c>
      <c r="B163" s="2" t="s">
        <v>380</v>
      </c>
      <c r="C163" s="89" t="str">
        <f>_xlfn.XLOOKUP(OfficeForms.Table[[#This Row],[Email]],Table2[Email],Table2[FullName],"")</f>
        <v>PHAM Hoang Phuc</v>
      </c>
      <c r="D163" s="2"/>
      <c r="E163">
        <v>5</v>
      </c>
      <c r="F163">
        <v>108</v>
      </c>
      <c r="G163" t="str">
        <f>IFERROR(_xlfn.XLOOKUP(OfficeForms.Table[[#This Row],[Email]],EE!C:C,EE!H:H,"Missing"),"Missing")</f>
        <v>Male</v>
      </c>
      <c r="H163" t="s">
        <v>2217</v>
      </c>
    </row>
    <row r="164" spans="1:8" x14ac:dyDescent="0.2">
      <c r="A164">
        <v>150</v>
      </c>
      <c r="B164" s="2" t="s">
        <v>482</v>
      </c>
      <c r="C164" s="89" t="str">
        <f>_xlfn.XLOOKUP(OfficeForms.Table[[#This Row],[Email]],Table2[Email],Table2[FullName],"")</f>
        <v>NGUYEN Ha Nhi</v>
      </c>
      <c r="D164" s="2"/>
      <c r="E164">
        <v>5</v>
      </c>
      <c r="F164">
        <v>96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151</v>
      </c>
      <c r="B165" s="2" t="s">
        <v>404</v>
      </c>
      <c r="C165" s="89" t="str">
        <f>_xlfn.XLOOKUP(OfficeForms.Table[[#This Row],[Email]],Table2[Email],Table2[FullName],"")</f>
        <v>DIEP Tue Quan</v>
      </c>
      <c r="D165" s="2" t="s">
        <v>408</v>
      </c>
      <c r="E165">
        <v>5</v>
      </c>
      <c r="F165">
        <v>105</v>
      </c>
      <c r="G165" t="str">
        <f>IFERROR(_xlfn.XLOOKUP(OfficeForms.Table[[#This Row],[Email]],EE!C:C,EE!H:H,"Missing"),"Missing")</f>
        <v>Female</v>
      </c>
      <c r="H165" t="s">
        <v>2227</v>
      </c>
    </row>
    <row r="166" spans="1:8" x14ac:dyDescent="0.2">
      <c r="A166">
        <v>152</v>
      </c>
      <c r="B166" s="2" t="s">
        <v>422</v>
      </c>
      <c r="C166" s="89" t="str">
        <f>_xlfn.XLOOKUP(OfficeForms.Table[[#This Row],[Email]],Table2[Email],Table2[FullName],"")</f>
        <v>LE Ngoc Khanh</v>
      </c>
      <c r="D166" s="2"/>
      <c r="E166">
        <v>5</v>
      </c>
      <c r="F166">
        <v>103</v>
      </c>
      <c r="G166" t="str">
        <f>IFERROR(_xlfn.XLOOKUP(OfficeForms.Table[[#This Row],[Email]],EE!C:C,EE!H:H,"Missing"),"Missing")</f>
        <v>Female</v>
      </c>
      <c r="H166" t="s">
        <v>2227</v>
      </c>
    </row>
    <row r="167" spans="1:8" x14ac:dyDescent="0.2">
      <c r="A167">
        <v>153</v>
      </c>
      <c r="B167" s="81" t="s">
        <v>486</v>
      </c>
      <c r="C167" s="85" t="str">
        <f>_xlfn.XLOOKUP(OfficeForms.Table[[#This Row],[Email]],Table2[Email],Table2[FullName],"")</f>
        <v>HONG Yen Xuan</v>
      </c>
      <c r="E167">
        <v>5</v>
      </c>
      <c r="F167">
        <v>125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154</v>
      </c>
      <c r="B168" s="2" t="s">
        <v>392</v>
      </c>
      <c r="C168" s="89" t="str">
        <f>_xlfn.XLOOKUP(OfficeForms.Table[[#This Row],[Email]],Table2[Email],Table2[FullName],"")</f>
        <v>TRAN Huu Phuc - Tony</v>
      </c>
      <c r="D168" s="2"/>
      <c r="E168">
        <v>5</v>
      </c>
      <c r="F168">
        <v>107</v>
      </c>
      <c r="G168" t="str">
        <f>IFERROR(_xlfn.XLOOKUP(OfficeForms.Table[[#This Row],[Email]],EE!C:C,EE!H:H,"Missing"),"Missing")</f>
        <v>Male</v>
      </c>
      <c r="H168" t="s">
        <v>2217</v>
      </c>
    </row>
    <row r="169" spans="1:8" x14ac:dyDescent="0.2">
      <c r="A169">
        <v>155</v>
      </c>
      <c r="B169" s="2" t="s">
        <v>490</v>
      </c>
      <c r="C169" s="89" t="str">
        <f>_xlfn.XLOOKUP(OfficeForms.Table[[#This Row],[Email]],Table2[Email],Table2[FullName],"")</f>
        <v>LUONG Thi Tram Anh</v>
      </c>
      <c r="D169" s="2"/>
      <c r="E169">
        <v>5</v>
      </c>
      <c r="F169">
        <v>95</v>
      </c>
      <c r="G169" t="str">
        <f>IFERROR(_xlfn.XLOOKUP(OfficeForms.Table[[#This Row],[Email]],EE!C:C,EE!H:H,"Missing"),"Missing")</f>
        <v>Female</v>
      </c>
      <c r="H169" t="s">
        <v>2227</v>
      </c>
    </row>
    <row r="170" spans="1:8" x14ac:dyDescent="0.2">
      <c r="A170">
        <v>156</v>
      </c>
      <c r="B170" s="2" t="s">
        <v>446</v>
      </c>
      <c r="C170" s="89" t="str">
        <f>_xlfn.XLOOKUP(OfficeForms.Table[[#This Row],[Email]],Table2[Email],Table2[FullName],"")</f>
        <v>NGUYEN Vu Phuong Uyen</v>
      </c>
      <c r="D170" s="2"/>
      <c r="E170">
        <v>5</v>
      </c>
      <c r="F170">
        <v>100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157</v>
      </c>
      <c r="B171" s="2" t="s">
        <v>426</v>
      </c>
      <c r="C171" s="89" t="str">
        <f>_xlfn.XLOOKUP(OfficeForms.Table[[#This Row],[Email]],Table2[Email],Table2[FullName],"")</f>
        <v>TRAN Ngoc Phuong Uyen</v>
      </c>
      <c r="D171" s="2"/>
      <c r="E171">
        <v>5</v>
      </c>
      <c r="F171">
        <v>103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158</v>
      </c>
      <c r="B172" s="2" t="s">
        <v>494</v>
      </c>
      <c r="C172" s="89" t="str">
        <f>_xlfn.XLOOKUP(OfficeForms.Table[[#This Row],[Email]],Table2[Email],Table2[FullName],"")</f>
        <v>NGUYEN Chau Giang</v>
      </c>
      <c r="D172" s="2"/>
      <c r="E172">
        <v>5</v>
      </c>
      <c r="F172">
        <v>94</v>
      </c>
      <c r="G172" t="str">
        <f>IFERROR(_xlfn.XLOOKUP(OfficeForms.Table[[#This Row],[Email]],EE!C:C,EE!H:H,"Missing"),"Missing")</f>
        <v>Female</v>
      </c>
      <c r="H172" t="s">
        <v>2227</v>
      </c>
    </row>
    <row r="173" spans="1:8" x14ac:dyDescent="0.2">
      <c r="A173">
        <v>159</v>
      </c>
      <c r="B173" s="2" t="s">
        <v>430</v>
      </c>
      <c r="C173" s="89" t="str">
        <f>_xlfn.XLOOKUP(OfficeForms.Table[[#This Row],[Email]],Table2[Email],Table2[FullName],"")</f>
        <v>VO Dinh Que Chau</v>
      </c>
      <c r="D173" s="2"/>
      <c r="E173">
        <v>5</v>
      </c>
      <c r="F173">
        <v>102</v>
      </c>
      <c r="G173" t="str">
        <f>IFERROR(_xlfn.XLOOKUP(OfficeForms.Table[[#This Row],[Email]],EE!C:C,EE!H:H,"Missing"),"Missing")</f>
        <v>Female</v>
      </c>
      <c r="H173" t="s">
        <v>2227</v>
      </c>
    </row>
    <row r="174" spans="1:8" x14ac:dyDescent="0.2">
      <c r="A174">
        <v>160</v>
      </c>
      <c r="B174" s="2" t="s">
        <v>442</v>
      </c>
      <c r="C174" s="89" t="str">
        <f>_xlfn.XLOOKUP(OfficeForms.Table[[#This Row],[Email]],Table2[Email],Table2[FullName],"")</f>
        <v>HOANG Lam Tam Nhu</v>
      </c>
      <c r="D174" s="2"/>
      <c r="E174">
        <v>5</v>
      </c>
      <c r="F174">
        <v>95</v>
      </c>
      <c r="G174" t="str">
        <f>IFERROR(_xlfn.XLOOKUP(OfficeForms.Table[[#This Row],[Email]],EE!C:C,EE!H:H,"Missing"),"Missing")</f>
        <v>Female</v>
      </c>
      <c r="H174" t="s">
        <v>2227</v>
      </c>
    </row>
    <row r="175" spans="1:8" x14ac:dyDescent="0.2">
      <c r="A175">
        <v>161</v>
      </c>
      <c r="B175" s="2" t="s">
        <v>498</v>
      </c>
      <c r="C175" s="89" t="str">
        <f>_xlfn.XLOOKUP(OfficeForms.Table[[#This Row],[Email]],Table2[Email],Table2[FullName],"")</f>
        <v>TRINH LE THAO Uyen</v>
      </c>
      <c r="D175" s="2"/>
      <c r="E175">
        <v>5</v>
      </c>
      <c r="F175">
        <v>94</v>
      </c>
      <c r="G175" t="str">
        <f>IFERROR(_xlfn.XLOOKUP(OfficeForms.Table[[#This Row],[Email]],EE!C:C,EE!H:H,"Missing"),"Missing")</f>
        <v>Female</v>
      </c>
      <c r="H175" t="s">
        <v>2227</v>
      </c>
    </row>
    <row r="176" spans="1:8" x14ac:dyDescent="0.2">
      <c r="A176">
        <v>162</v>
      </c>
      <c r="B176" t="s">
        <v>400</v>
      </c>
      <c r="C176" s="89" t="str">
        <f>_xlfn.XLOOKUP(OfficeForms.Table[[#This Row],[Email]],Table2[Email],Table2[FullName],"")</f>
        <v>NGUYEN The Anh</v>
      </c>
      <c r="E176">
        <v>5</v>
      </c>
      <c r="F176">
        <v>106</v>
      </c>
      <c r="G176" t="str">
        <f>IFERROR(_xlfn.XLOOKUP(OfficeForms.Table[[#This Row],[Email]],EE!C:C,EE!H:H,"Missing"),"Missing")</f>
        <v>Male</v>
      </c>
      <c r="H176" t="s">
        <v>2217</v>
      </c>
    </row>
    <row r="177" spans="1:8" x14ac:dyDescent="0.2">
      <c r="A177">
        <v>163</v>
      </c>
      <c r="B177" s="2" t="s">
        <v>434</v>
      </c>
      <c r="C177" s="89" t="str">
        <f>_xlfn.XLOOKUP(OfficeForms.Table[[#This Row],[Email]],Table2[Email],Table2[FullName],"")</f>
        <v>LAM Bao Quyen</v>
      </c>
      <c r="D177" s="2"/>
      <c r="E177">
        <v>5</v>
      </c>
      <c r="F177">
        <v>102</v>
      </c>
      <c r="G177" t="str">
        <f>IFERROR(_xlfn.XLOOKUP(OfficeForms.Table[[#This Row],[Email]],EE!C:C,EE!H:H,"Missing"),"Missing")</f>
        <v>Female</v>
      </c>
      <c r="H177" t="s">
        <v>2227</v>
      </c>
    </row>
    <row r="178" spans="1:8" x14ac:dyDescent="0.2">
      <c r="A178">
        <v>164</v>
      </c>
      <c r="B178" s="2" t="s">
        <v>384</v>
      </c>
      <c r="C178" s="89" t="str">
        <f>_xlfn.XLOOKUP(OfficeForms.Table[[#This Row],[Email]],Table2[Email],Table2[FullName],"")</f>
        <v>BUI Quang Hung</v>
      </c>
      <c r="D178" s="2"/>
      <c r="E178">
        <v>5</v>
      </c>
      <c r="F178">
        <v>108</v>
      </c>
      <c r="G178" t="str">
        <f>IFERROR(_xlfn.XLOOKUP(OfficeForms.Table[[#This Row],[Email]],EE!C:C,EE!H:H,"Missing"),"Missing")</f>
        <v>Male</v>
      </c>
      <c r="H178" t="s">
        <v>2217</v>
      </c>
    </row>
    <row r="179" spans="1:8" x14ac:dyDescent="0.2">
      <c r="A179">
        <v>165</v>
      </c>
      <c r="B179" s="2" t="s">
        <v>136</v>
      </c>
      <c r="C179" s="89" t="str">
        <f>_xlfn.XLOOKUP(OfficeForms.Table[[#This Row],[Email]],Table2[Email],Table2[FullName],"")</f>
        <v>DUQUESNAY Guillaume</v>
      </c>
      <c r="D179" s="2"/>
      <c r="E179">
        <v>8</v>
      </c>
      <c r="F179">
        <v>138</v>
      </c>
      <c r="G179" t="str">
        <f>IFERROR(_xlfn.XLOOKUP(OfficeForms.Table[[#This Row],[Email]],EE!C:C,EE!H:H,"Missing"),"Missing")</f>
        <v>Male</v>
      </c>
      <c r="H179" t="s">
        <v>2227</v>
      </c>
    </row>
    <row r="180" spans="1:8" x14ac:dyDescent="0.2">
      <c r="A180">
        <v>166</v>
      </c>
      <c r="B180" s="2" t="s">
        <v>195</v>
      </c>
      <c r="C180" s="89" t="str">
        <f>_xlfn.XLOOKUP(OfficeForms.Table[[#This Row],[Email]],Table2[Email],Table2[FullName],"")</f>
        <v>HUYNH Ngoc Hoa</v>
      </c>
      <c r="D180" s="2"/>
      <c r="E180">
        <v>6</v>
      </c>
      <c r="F180">
        <v>131</v>
      </c>
      <c r="G180" t="str">
        <f>IFERROR(_xlfn.XLOOKUP(OfficeForms.Table[[#This Row],[Email]],EE!C:C,EE!H:H,"Missing"),"Missing")</f>
        <v>Female</v>
      </c>
      <c r="H180" t="s">
        <v>2227</v>
      </c>
    </row>
    <row r="181" spans="1:8" x14ac:dyDescent="0.2">
      <c r="A181">
        <v>167</v>
      </c>
      <c r="B181" s="2" t="s">
        <v>141</v>
      </c>
      <c r="C181" s="89" t="str">
        <f>_xlfn.XLOOKUP(OfficeForms.Table[[#This Row],[Email]],Table2[Email],Table2[FullName],"")</f>
        <v>HUYNH Van Cop</v>
      </c>
      <c r="D181" s="2"/>
      <c r="E181">
        <v>6</v>
      </c>
      <c r="F181">
        <v>138</v>
      </c>
      <c r="G181" t="str">
        <f>IFERROR(_xlfn.XLOOKUP(OfficeForms.Table[[#This Row],[Email]],EE!C:C,EE!H:H,"Missing"),"Missing")</f>
        <v>Male</v>
      </c>
      <c r="H181" t="s">
        <v>2227</v>
      </c>
    </row>
    <row r="182" spans="1:8" x14ac:dyDescent="0.2">
      <c r="A182">
        <v>169</v>
      </c>
      <c r="B182" t="s">
        <v>199</v>
      </c>
      <c r="C182" s="89" t="str">
        <f>_xlfn.XLOOKUP(OfficeForms.Table[[#This Row],[Email]],Table2[Email],Table2[FullName],"")</f>
        <v>NGUYEN Thi Ha Trang</v>
      </c>
      <c r="E182">
        <v>6</v>
      </c>
      <c r="F182">
        <v>131</v>
      </c>
      <c r="G182" t="str">
        <f>IFERROR(_xlfn.XLOOKUP(OfficeForms.Table[[#This Row],[Email]],EE!C:C,EE!H:H,"Missing"),"Missing")</f>
        <v>Female</v>
      </c>
      <c r="H182" t="s">
        <v>2227</v>
      </c>
    </row>
    <row r="183" spans="1:8" x14ac:dyDescent="0.2">
      <c r="A183">
        <v>170</v>
      </c>
      <c r="B183" s="2" t="s">
        <v>204</v>
      </c>
      <c r="C183" s="89" t="str">
        <f>_xlfn.XLOOKUP(OfficeForms.Table[[#This Row],[Email]],Table2[Email],Table2[FullName],"")</f>
        <v>HA Thanh Huong</v>
      </c>
      <c r="D183" s="2"/>
      <c r="E183">
        <v>6</v>
      </c>
      <c r="F183">
        <v>130</v>
      </c>
      <c r="G183" t="str">
        <f>IFERROR(_xlfn.XLOOKUP(OfficeForms.Table[[#This Row],[Email]],EE!C:C,EE!H:H,"Missing"),"Missing")</f>
        <v>Female</v>
      </c>
      <c r="H183" t="s">
        <v>2227</v>
      </c>
    </row>
    <row r="184" spans="1:8" x14ac:dyDescent="0.2">
      <c r="A184">
        <v>175</v>
      </c>
      <c r="B184" s="2" t="s">
        <v>208</v>
      </c>
      <c r="C184" s="89" t="str">
        <f>_xlfn.XLOOKUP(OfficeForms.Table[[#This Row],[Email]],Table2[Email],Table2[FullName],"")</f>
        <v>TRAN Nhat Minh</v>
      </c>
      <c r="D184" s="2"/>
      <c r="E184">
        <v>6</v>
      </c>
      <c r="F184">
        <v>130</v>
      </c>
      <c r="G184" t="str">
        <f>IFERROR(_xlfn.XLOOKUP(OfficeForms.Table[[#This Row],[Email]],EE!C:C,EE!H:H,"Missing"),"Missing")</f>
        <v>Female</v>
      </c>
      <c r="H184" t="s">
        <v>2227</v>
      </c>
    </row>
    <row r="185" spans="1:8" x14ac:dyDescent="0.2">
      <c r="A185">
        <v>181</v>
      </c>
      <c r="B185" s="2" t="s">
        <v>153</v>
      </c>
      <c r="C185" s="89" t="str">
        <f>_xlfn.XLOOKUP(OfficeForms.Table[[#This Row],[Email]],Table2[Email],Table2[FullName],"")</f>
        <v>LE Dinh Van</v>
      </c>
      <c r="D185" s="2"/>
      <c r="E185">
        <v>6</v>
      </c>
      <c r="F185">
        <v>136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182</v>
      </c>
      <c r="B186" s="2" t="s">
        <v>157</v>
      </c>
      <c r="C186" s="89" t="str">
        <f>_xlfn.XLOOKUP(OfficeForms.Table[[#This Row],[Email]],Table2[Email],Table2[FullName],"")</f>
        <v>HUYNH Ba Nghi</v>
      </c>
      <c r="D186" s="2"/>
      <c r="E186" s="2" t="s">
        <v>2238</v>
      </c>
      <c r="F186">
        <v>136</v>
      </c>
      <c r="G186" t="str">
        <f>IFERROR(_xlfn.XLOOKUP(OfficeForms.Table[[#This Row],[Email]],EE!C:C,EE!H:H,"Missing"),"Missing")</f>
        <v>Male</v>
      </c>
      <c r="H186" t="s">
        <v>2227</v>
      </c>
    </row>
    <row r="187" spans="1:8" x14ac:dyDescent="0.2">
      <c r="A187">
        <v>183</v>
      </c>
      <c r="B187" s="2" t="s">
        <v>161</v>
      </c>
      <c r="C187" s="89" t="str">
        <f>_xlfn.XLOOKUP(OfficeForms.Table[[#This Row],[Email]],Table2[Email],Table2[FullName],"")</f>
        <v>PHAM Minh Tuan</v>
      </c>
      <c r="D187" s="2"/>
      <c r="E187">
        <v>6</v>
      </c>
      <c r="F187">
        <v>135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184</v>
      </c>
      <c r="B188" s="2" t="s">
        <v>99</v>
      </c>
      <c r="C188" s="89" t="str">
        <f>_xlfn.XLOOKUP(OfficeForms.Table[[#This Row],[Email]],Table2[Email],Table2[FullName],"")</f>
        <v>TRAN Thai Hung</v>
      </c>
      <c r="D188" s="2" t="s">
        <v>103</v>
      </c>
      <c r="E188">
        <v>6</v>
      </c>
      <c r="F188">
        <v>143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185</v>
      </c>
      <c r="B189" s="2" t="s">
        <v>212</v>
      </c>
      <c r="C189" s="89" t="str">
        <f>_xlfn.XLOOKUP(OfficeForms.Table[[#This Row],[Email]],Table2[Email],Table2[FullName],"")</f>
        <v>TA Thi My Hanh</v>
      </c>
      <c r="D189" s="2"/>
      <c r="E189">
        <v>6</v>
      </c>
      <c r="F189">
        <v>129</v>
      </c>
      <c r="G189" t="str">
        <f>IFERROR(_xlfn.XLOOKUP(OfficeForms.Table[[#This Row],[Email]],EE!C:C,EE!H:H,"Missing"),"Missing")</f>
        <v>Female</v>
      </c>
      <c r="H189" t="s">
        <v>2227</v>
      </c>
    </row>
    <row r="190" spans="1:8" x14ac:dyDescent="0.2">
      <c r="A190">
        <v>186</v>
      </c>
      <c r="B190" s="2" t="s">
        <v>94</v>
      </c>
      <c r="C190" s="89" t="str">
        <f>_xlfn.XLOOKUP(OfficeForms.Table[[#This Row],[Email]],Table2[Email],Table2[FullName],"")</f>
        <v>NGUYEN Thanh Hoang</v>
      </c>
      <c r="D190" s="2"/>
      <c r="E190">
        <v>6</v>
      </c>
      <c r="F190">
        <v>144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187</v>
      </c>
      <c r="B191" t="s">
        <v>171</v>
      </c>
      <c r="C191" s="89" t="str">
        <f>_xlfn.XLOOKUP(OfficeForms.Table[[#This Row],[Email]],Table2[Email],Table2[FullName],"")</f>
        <v>PHAN Anh Quan</v>
      </c>
      <c r="E191">
        <v>6</v>
      </c>
      <c r="F191">
        <v>134</v>
      </c>
      <c r="G191" t="str">
        <f>IFERROR(_xlfn.XLOOKUP(OfficeForms.Table[[#This Row],[Email]],EE!C:C,EE!H:H,"Missing"),"Missing")</f>
        <v>Male</v>
      </c>
      <c r="H191" t="s">
        <v>2227</v>
      </c>
    </row>
    <row r="192" spans="1:8" x14ac:dyDescent="0.2">
      <c r="A192">
        <v>188</v>
      </c>
      <c r="B192" s="2" t="s">
        <v>175</v>
      </c>
      <c r="C192" s="89" t="str">
        <f>_xlfn.XLOOKUP(OfficeForms.Table[[#This Row],[Email]],Table2[Email],Table2[FullName],"")</f>
        <v>BUI Cuong</v>
      </c>
      <c r="D192" s="2"/>
      <c r="E192">
        <v>6</v>
      </c>
      <c r="F192">
        <v>134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189</v>
      </c>
      <c r="B193" s="2" t="s">
        <v>179</v>
      </c>
      <c r="C193" s="89" t="str">
        <f>_xlfn.XLOOKUP(OfficeForms.Table[[#This Row],[Email]],Table2[Email],Table2[FullName],"")</f>
        <v>NGUYEN Duy Phuong</v>
      </c>
      <c r="D193" s="2"/>
      <c r="E193">
        <v>6</v>
      </c>
      <c r="F193">
        <v>133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190</v>
      </c>
      <c r="B194" s="2" t="s">
        <v>216</v>
      </c>
      <c r="C194" s="89" t="str">
        <f>_xlfn.XLOOKUP(OfficeForms.Table[[#This Row],[Email]],Table2[Email],Table2[FullName],"")</f>
        <v>NGUYEN Ngoc Thao My</v>
      </c>
      <c r="D194" s="2"/>
      <c r="E194">
        <v>6</v>
      </c>
      <c r="F194">
        <v>129</v>
      </c>
      <c r="G194" t="str">
        <f>IFERROR(_xlfn.XLOOKUP(OfficeForms.Table[[#This Row],[Email]],EE!C:C,EE!H:H,"Missing"),"Missing")</f>
        <v>Female</v>
      </c>
      <c r="H194" t="s">
        <v>2227</v>
      </c>
    </row>
    <row r="195" spans="1:8" x14ac:dyDescent="0.2">
      <c r="A195">
        <v>191</v>
      </c>
      <c r="B195" s="2" t="s">
        <v>183</v>
      </c>
      <c r="C195" s="89" t="str">
        <f>_xlfn.XLOOKUP(OfficeForms.Table[[#This Row],[Email]],Table2[Email],Table2[FullName],"")</f>
        <v>HOANG Phu Loc</v>
      </c>
      <c r="D195" s="2"/>
      <c r="E195">
        <v>6</v>
      </c>
      <c r="F195">
        <v>133</v>
      </c>
      <c r="G195" t="str">
        <f>IFERROR(_xlfn.XLOOKUP(OfficeForms.Table[[#This Row],[Email]],EE!C:C,EE!H:H,"Missing"),"Missing")</f>
        <v>Male</v>
      </c>
      <c r="H195" t="s">
        <v>2227</v>
      </c>
    </row>
    <row r="196" spans="1:8" x14ac:dyDescent="0.2">
      <c r="A196">
        <v>192</v>
      </c>
      <c r="B196" t="s">
        <v>187</v>
      </c>
      <c r="C196" s="89" t="str">
        <f>_xlfn.XLOOKUP(OfficeForms.Table[[#This Row],[Email]],Table2[Email],Table2[FullName],"")</f>
        <v>PHAM Nguyen Trong Tuan</v>
      </c>
      <c r="E196">
        <v>6</v>
      </c>
      <c r="F196">
        <v>132</v>
      </c>
      <c r="G196" t="str">
        <f>IFERROR(_xlfn.XLOOKUP(OfficeForms.Table[[#This Row],[Email]],EE!C:C,EE!H:H,"Missing"),"Missing")</f>
        <v>Male</v>
      </c>
      <c r="H196" t="s">
        <v>2227</v>
      </c>
    </row>
    <row r="197" spans="1:8" x14ac:dyDescent="0.2">
      <c r="A197">
        <v>193</v>
      </c>
      <c r="B197" s="2" t="s">
        <v>191</v>
      </c>
      <c r="C197" s="89" t="str">
        <f>_xlfn.XLOOKUP(OfficeForms.Table[[#This Row],[Email]],Table2[Email],Table2[FullName],"")</f>
        <v>DINH Tien Khoi</v>
      </c>
      <c r="D197" s="2"/>
      <c r="E197">
        <v>6</v>
      </c>
      <c r="F197">
        <v>132</v>
      </c>
      <c r="G197" t="str">
        <f>IFERROR(_xlfn.XLOOKUP(OfficeForms.Table[[#This Row],[Email]],EE!C:C,EE!H:H,"Missing"),"Missing")</f>
        <v>Male</v>
      </c>
      <c r="H197" t="s">
        <v>2227</v>
      </c>
    </row>
    <row r="198" spans="1:8" x14ac:dyDescent="0.2">
      <c r="A198">
        <v>194</v>
      </c>
      <c r="B198" s="2" t="s">
        <v>230</v>
      </c>
      <c r="C198" s="89" t="str">
        <f>_xlfn.XLOOKUP(OfficeForms.Table[[#This Row],[Email]],Table2[Email],Table2[FullName],"")</f>
        <v>HO Thi Lanh</v>
      </c>
      <c r="D198" s="2"/>
      <c r="E198">
        <v>6</v>
      </c>
      <c r="F198">
        <v>127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195</v>
      </c>
      <c r="B199" s="2" t="s">
        <v>221</v>
      </c>
      <c r="C199" s="89" t="str">
        <f>_xlfn.XLOOKUP(OfficeForms.Table[[#This Row],[Email]],Table2[Email],Table2[FullName],"")</f>
        <v>NGO Trinh Quynh Nhu</v>
      </c>
      <c r="D199" s="2"/>
      <c r="E199">
        <v>6</v>
      </c>
      <c r="F199">
        <v>128</v>
      </c>
      <c r="G199" t="str">
        <f>IFERROR(_xlfn.XLOOKUP(OfficeForms.Table[[#This Row],[Email]],EE!C:C,EE!H:H,"Missing"),"Missing")</f>
        <v>Female</v>
      </c>
      <c r="H199" t="s">
        <v>2227</v>
      </c>
    </row>
    <row r="200" spans="1:8" x14ac:dyDescent="0.2">
      <c r="A200">
        <v>196</v>
      </c>
      <c r="B200" s="2" t="s">
        <v>225</v>
      </c>
      <c r="C200" s="89" t="str">
        <f>_xlfn.XLOOKUP(OfficeForms.Table[[#This Row],[Email]],Table2[Email],Table2[FullName],"")</f>
        <v>LIN Clémence</v>
      </c>
      <c r="D200" s="2"/>
      <c r="E200">
        <v>8</v>
      </c>
      <c r="F200">
        <v>128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197</v>
      </c>
      <c r="B201" s="2" t="s">
        <v>668</v>
      </c>
      <c r="C201" s="89" t="str">
        <f>_xlfn.XLOOKUP(OfficeForms.Table[[#This Row],[Email]],Table2[Email],Table2[FullName],"")</f>
        <v>NGUYEN Thi Khanh</v>
      </c>
      <c r="D201" s="2"/>
      <c r="E201">
        <v>4</v>
      </c>
      <c r="F201">
        <v>69</v>
      </c>
      <c r="G201" t="str">
        <f>IFERROR(_xlfn.XLOOKUP(OfficeForms.Table[[#This Row],[Email]],EE!C:C,EE!H:H,"Missing"),"Missing")</f>
        <v>Female</v>
      </c>
      <c r="H201" t="s">
        <v>2227</v>
      </c>
    </row>
    <row r="202" spans="1:8" x14ac:dyDescent="0.2">
      <c r="A202">
        <v>198</v>
      </c>
      <c r="B202" s="2" t="s">
        <v>608</v>
      </c>
      <c r="C202" s="89" t="str">
        <f>_xlfn.XLOOKUP(OfficeForms.Table[[#This Row],[Email]],Table2[Email],Table2[FullName],"")</f>
        <v>TRAN Ngoc Quoc</v>
      </c>
      <c r="D202" s="2"/>
      <c r="E202">
        <v>7</v>
      </c>
      <c r="F202">
        <v>79</v>
      </c>
      <c r="G202" t="str">
        <f>IFERROR(_xlfn.XLOOKUP(OfficeForms.Table[[#This Row],[Email]],EE!C:C,EE!H:H,"Missing"),"Missing")</f>
        <v>Male</v>
      </c>
      <c r="H202" t="s">
        <v>2217</v>
      </c>
    </row>
    <row r="203" spans="1:8" x14ac:dyDescent="0.2">
      <c r="A203">
        <v>199</v>
      </c>
      <c r="B203" s="2" t="s">
        <v>724</v>
      </c>
      <c r="C203" s="89" t="str">
        <f>_xlfn.XLOOKUP(OfficeForms.Table[[#This Row],[Email]],Table2[Email],Table2[FullName],"")</f>
        <v>DO Thi Hue</v>
      </c>
      <c r="D203" s="2"/>
      <c r="E203">
        <v>4</v>
      </c>
      <c r="F203">
        <v>62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200</v>
      </c>
      <c r="B204" s="2" t="s">
        <v>612</v>
      </c>
      <c r="C204" s="89" t="str">
        <f>_xlfn.XLOOKUP(OfficeForms.Table[[#This Row],[Email]],Table2[Email],Table2[FullName],"")</f>
        <v>NGUYEN Tien Huynh</v>
      </c>
      <c r="D204" s="2"/>
      <c r="E204">
        <v>7</v>
      </c>
      <c r="F204">
        <v>79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201</v>
      </c>
      <c r="B205" s="2" t="s">
        <v>861</v>
      </c>
      <c r="C205" s="89" t="str">
        <f>_xlfn.XLOOKUP(OfficeForms.Table[[#This Row],[Email]],Table2[Email],Table2[FullName],"")</f>
        <v>LU Tran Thuy Linh</v>
      </c>
      <c r="D205" s="2"/>
      <c r="E205">
        <v>7</v>
      </c>
      <c r="F205">
        <v>44</v>
      </c>
      <c r="G205" t="str">
        <f>IFERROR(_xlfn.XLOOKUP(OfficeForms.Table[[#This Row],[Email]],EE!C:C,EE!H:H,"Missing"),"Missing")</f>
        <v>Female</v>
      </c>
      <c r="H205" t="s">
        <v>2227</v>
      </c>
    </row>
    <row r="206" spans="1:8" x14ac:dyDescent="0.2">
      <c r="A206">
        <v>202</v>
      </c>
      <c r="B206" t="s">
        <v>573</v>
      </c>
      <c r="C206" s="89" t="str">
        <f>_xlfn.XLOOKUP(OfficeForms.Table[[#This Row],[Email]],Table2[Email],Table2[FullName],"")</f>
        <v>DANG Minh Thu</v>
      </c>
      <c r="E206">
        <v>7</v>
      </c>
      <c r="F206">
        <v>83</v>
      </c>
      <c r="G206" t="str">
        <f>IFERROR(_xlfn.XLOOKUP(OfficeForms.Table[[#This Row],[Email]],EE!C:C,EE!H:H,"Missing"),"Missing")</f>
        <v>Female</v>
      </c>
      <c r="H206" t="s">
        <v>2227</v>
      </c>
    </row>
    <row r="207" spans="1:8" x14ac:dyDescent="0.2">
      <c r="A207">
        <v>203</v>
      </c>
      <c r="B207" t="s">
        <v>600</v>
      </c>
      <c r="C207" s="89" t="str">
        <f>_xlfn.XLOOKUP(OfficeForms.Table[[#This Row],[Email]],Table2[Email],Table2[FullName],"")</f>
        <v>TRAN Minh Quang</v>
      </c>
      <c r="E207">
        <v>7</v>
      </c>
      <c r="F207">
        <v>80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204</v>
      </c>
      <c r="B208" s="2" t="s">
        <v>604</v>
      </c>
      <c r="C208" s="89" t="str">
        <f>_xlfn.XLOOKUP(OfficeForms.Table[[#This Row],[Email]],Table2[Email],Table2[FullName],"")</f>
        <v>PHAM Van Tai</v>
      </c>
      <c r="D208" s="2"/>
      <c r="E208">
        <v>7</v>
      </c>
      <c r="F208">
        <v>80</v>
      </c>
      <c r="G208" t="str">
        <f>IFERROR(_xlfn.XLOOKUP(OfficeForms.Table[[#This Row],[Email]],EE!C:C,EE!H:H,"Missing"),"Missing")</f>
        <v>Male</v>
      </c>
      <c r="H208" t="s">
        <v>2217</v>
      </c>
    </row>
    <row r="209" spans="1:8" x14ac:dyDescent="0.2">
      <c r="A209">
        <v>205</v>
      </c>
      <c r="B209" s="2" t="s">
        <v>591</v>
      </c>
      <c r="C209" s="89" t="str">
        <f>_xlfn.XLOOKUP(OfficeForms.Table[[#This Row],[Email]],Table2[Email],Table2[FullName],"")</f>
        <v>NGUYEN Tuan Khoi</v>
      </c>
      <c r="D209" s="2"/>
      <c r="E209">
        <v>7</v>
      </c>
      <c r="F209">
        <v>81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206</v>
      </c>
      <c r="B210" s="2" t="s">
        <v>595</v>
      </c>
      <c r="C210" s="89" t="str">
        <f>_xlfn.XLOOKUP(OfficeForms.Table[[#This Row],[Email]],Table2[Email],Table2[FullName],"")</f>
        <v>NGUYEN Thuc Hao</v>
      </c>
      <c r="D210" s="2"/>
      <c r="E210">
        <v>7</v>
      </c>
      <c r="F210">
        <v>81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207</v>
      </c>
      <c r="B211" s="2" t="s">
        <v>582</v>
      </c>
      <c r="C211" s="89" t="str">
        <f>_xlfn.XLOOKUP(OfficeForms.Table[[#This Row],[Email]],Table2[Email],Table2[FullName],"")</f>
        <v>LE Thi My Tam - Cindy</v>
      </c>
      <c r="D211" s="2"/>
      <c r="E211">
        <v>7</v>
      </c>
      <c r="F211">
        <v>82</v>
      </c>
      <c r="G211" t="str">
        <f>IFERROR(_xlfn.XLOOKUP(OfficeForms.Table[[#This Row],[Email]],EE!C:C,EE!H:H,"Missing"),"Missing")</f>
        <v>Female</v>
      </c>
      <c r="H211" t="s">
        <v>2227</v>
      </c>
    </row>
    <row r="212" spans="1:8" x14ac:dyDescent="0.2">
      <c r="A212">
        <v>208</v>
      </c>
      <c r="B212" s="2" t="s">
        <v>1052</v>
      </c>
      <c r="C212" s="89" t="str">
        <f>_xlfn.XLOOKUP(OfficeForms.Table[[#This Row],[Email]],Table2[Email],Table2[FullName],"")</f>
        <v>HOANG Dinh Anh Quoc</v>
      </c>
      <c r="D212" s="2"/>
      <c r="E212">
        <v>7</v>
      </c>
      <c r="F212">
        <v>19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209</v>
      </c>
      <c r="B213" s="2" t="s">
        <v>1056</v>
      </c>
      <c r="C213" s="89" t="str">
        <f>_xlfn.XLOOKUP(OfficeForms.Table[[#This Row],[Email]],Table2[Email],Table2[FullName],"")</f>
        <v>TRAN Dinh Lam</v>
      </c>
      <c r="D213" s="2"/>
      <c r="E213">
        <v>7</v>
      </c>
      <c r="F213">
        <v>19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210</v>
      </c>
      <c r="B214" s="2" t="s">
        <v>1061</v>
      </c>
      <c r="C214" s="89" t="str">
        <f>_xlfn.XLOOKUP(OfficeForms.Table[[#This Row],[Email]],Table2[Email],Table2[FullName],"")</f>
        <v>NGUYEN Chi Hau</v>
      </c>
      <c r="D214" s="2"/>
      <c r="E214">
        <v>7</v>
      </c>
      <c r="F214">
        <v>18</v>
      </c>
      <c r="G214" t="str">
        <f>IFERROR(_xlfn.XLOOKUP(OfficeForms.Table[[#This Row],[Email]],EE!C:C,EE!H:H,"Missing"),"Missing")</f>
        <v>Male</v>
      </c>
      <c r="H214" t="s">
        <v>2217</v>
      </c>
    </row>
    <row r="215" spans="1:8" x14ac:dyDescent="0.2">
      <c r="A215">
        <v>211</v>
      </c>
      <c r="B215" s="2" t="s">
        <v>1065</v>
      </c>
      <c r="C215" s="89" t="str">
        <f>_xlfn.XLOOKUP(OfficeForms.Table[[#This Row],[Email]],Table2[Email],Table2[FullName],"")</f>
        <v>PHAN Dai Duong</v>
      </c>
      <c r="D215" s="2"/>
      <c r="E215">
        <v>7</v>
      </c>
      <c r="F215">
        <v>18</v>
      </c>
      <c r="G215" t="str">
        <f>IFERROR(_xlfn.XLOOKUP(OfficeForms.Table[[#This Row],[Email]],EE!C:C,EE!H:H,"Missing"),"Missing")</f>
        <v>Male</v>
      </c>
      <c r="H215" t="s">
        <v>2217</v>
      </c>
    </row>
    <row r="216" spans="1:8" x14ac:dyDescent="0.2">
      <c r="A216">
        <v>212</v>
      </c>
      <c r="B216" s="2" t="s">
        <v>1073</v>
      </c>
      <c r="C216" s="89" t="str">
        <f>_xlfn.XLOOKUP(OfficeForms.Table[[#This Row],[Email]],Table2[Email],Table2[FullName],"")</f>
        <v>VO NGOC Duy Nguyen</v>
      </c>
      <c r="D216" s="2"/>
      <c r="E216">
        <v>7</v>
      </c>
      <c r="F216">
        <v>17</v>
      </c>
      <c r="G216" t="str">
        <f>IFERROR(_xlfn.XLOOKUP(OfficeForms.Table[[#This Row],[Email]],EE!C:C,EE!H:H,"Missing"),"Missing")</f>
        <v>Male</v>
      </c>
      <c r="H216" t="s">
        <v>2217</v>
      </c>
    </row>
    <row r="217" spans="1:8" x14ac:dyDescent="0.2">
      <c r="A217">
        <v>213</v>
      </c>
      <c r="B217" s="2" t="s">
        <v>535</v>
      </c>
      <c r="C217" s="89" t="str">
        <f>_xlfn.XLOOKUP(OfficeForms.Table[[#This Row],[Email]],Table2[Email],Table2[FullName],"")</f>
        <v>LE Thi Mai Anh</v>
      </c>
      <c r="D217" s="2"/>
      <c r="E217">
        <v>7</v>
      </c>
      <c r="F217">
        <v>88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214</v>
      </c>
      <c r="B218" s="2" t="s">
        <v>564</v>
      </c>
      <c r="C218" s="89" t="str">
        <f>_xlfn.XLOOKUP(OfficeForms.Table[[#This Row],[Email]],Table2[Email],Table2[FullName],"")</f>
        <v>NGUYEN Thi Quynh Lien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215</v>
      </c>
      <c r="B219" t="s">
        <v>587</v>
      </c>
      <c r="C219" s="89" t="str">
        <f>_xlfn.XLOOKUP(OfficeForms.Table[[#This Row],[Email]],Table2[Email],Table2[FullName],"")</f>
        <v>NGUYEN Le Kim Ngan</v>
      </c>
      <c r="E219">
        <v>7</v>
      </c>
      <c r="F219">
        <v>82</v>
      </c>
      <c r="G219" t="str">
        <f>IFERROR(_xlfn.XLOOKUP(OfficeForms.Table[[#This Row],[Email]],EE!C:C,EE!H:H,"Missing"),"Missing")</f>
        <v>Female</v>
      </c>
      <c r="H219" t="s">
        <v>2227</v>
      </c>
    </row>
    <row r="220" spans="1:8" x14ac:dyDescent="0.2">
      <c r="A220">
        <v>216</v>
      </c>
      <c r="B220" s="2" t="s">
        <v>577</v>
      </c>
      <c r="C220" s="89" t="str">
        <f>_xlfn.XLOOKUP(OfficeForms.Table[[#This Row],[Email]],Table2[Email],Table2[FullName],"")</f>
        <v>DOAN Le Bao Tram - Rachel</v>
      </c>
      <c r="D220" s="2"/>
      <c r="E220">
        <v>7</v>
      </c>
      <c r="F220">
        <v>83</v>
      </c>
      <c r="G220" t="str">
        <f>IFERROR(_xlfn.XLOOKUP(OfficeForms.Table[[#This Row],[Email]],EE!C:C,EE!H:H,"Missing"),"Missing")</f>
        <v>Female</v>
      </c>
      <c r="H220" t="s">
        <v>2227</v>
      </c>
    </row>
    <row r="221" spans="1:8" x14ac:dyDescent="0.2">
      <c r="A221">
        <v>217</v>
      </c>
      <c r="B221" s="2" t="s">
        <v>568</v>
      </c>
      <c r="C221" s="89" t="str">
        <f>_xlfn.XLOOKUP(OfficeForms.Table[[#This Row],[Email]],Table2[Email],Table2[FullName],"")</f>
        <v>CAO Bao Tram</v>
      </c>
      <c r="D221" s="2"/>
      <c r="E221">
        <v>7</v>
      </c>
      <c r="F221">
        <v>84</v>
      </c>
      <c r="G221" t="str">
        <f>IFERROR(_xlfn.XLOOKUP(OfficeForms.Table[[#This Row],[Email]],EE!C:C,EE!H:H,"Missing"),"Missing")</f>
        <v>Female</v>
      </c>
      <c r="H221" t="s">
        <v>2227</v>
      </c>
    </row>
    <row r="222" spans="1:8" x14ac:dyDescent="0.2">
      <c r="A222">
        <v>219</v>
      </c>
      <c r="B222" s="2" t="s">
        <v>704</v>
      </c>
      <c r="C222" s="89" t="str">
        <f>_xlfn.XLOOKUP(OfficeForms.Table[[#This Row],[Email]],Table2[Email],Table2[FullName],"")</f>
        <v>PHAM Nghi Lam</v>
      </c>
      <c r="D222" s="2"/>
      <c r="E222">
        <v>7</v>
      </c>
      <c r="F222">
        <v>64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220</v>
      </c>
      <c r="B223" s="2" t="s">
        <v>708</v>
      </c>
      <c r="C223" s="89" t="str">
        <f>_xlfn.XLOOKUP(OfficeForms.Table[[#This Row],[Email]],Table2[Email],Table2[FullName],"")</f>
        <v>TRAN Viet Hoang</v>
      </c>
      <c r="D223" s="2"/>
      <c r="E223">
        <v>7</v>
      </c>
      <c r="F223">
        <v>64</v>
      </c>
      <c r="G223" t="str">
        <f>IFERROR(_xlfn.XLOOKUP(OfficeForms.Table[[#This Row],[Email]],EE!C:C,EE!H:H,"Missing"),"Missing")</f>
        <v>Male</v>
      </c>
      <c r="H223" t="s">
        <v>2217</v>
      </c>
    </row>
    <row r="224" spans="1:8" x14ac:dyDescent="0.2">
      <c r="A224">
        <v>221</v>
      </c>
      <c r="B224" s="2" t="s">
        <v>712</v>
      </c>
      <c r="C224" s="89" t="str">
        <f>_xlfn.XLOOKUP(OfficeForms.Table[[#This Row],[Email]],Table2[Email],Table2[FullName],"")</f>
        <v>PHAM Dang Khoa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222</v>
      </c>
      <c r="B225" s="2" t="s">
        <v>740</v>
      </c>
      <c r="C225" s="89" t="str">
        <f>_xlfn.XLOOKUP(OfficeForms.Table[[#This Row],[Email]],Table2[Email],Table2[FullName],"")</f>
        <v>DO Kim Anh</v>
      </c>
      <c r="D225" s="2"/>
      <c r="E225">
        <v>7</v>
      </c>
      <c r="F225">
        <v>60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223</v>
      </c>
      <c r="B226" s="2" t="s">
        <v>716</v>
      </c>
      <c r="C226" s="89" t="str">
        <f>_xlfn.XLOOKUP(OfficeForms.Table[[#This Row],[Email]],Table2[Email],Table2[FullName],"")</f>
        <v>TRAN Huu Thanh Tam</v>
      </c>
      <c r="D226" s="2"/>
      <c r="E226">
        <v>7</v>
      </c>
      <c r="F226">
        <v>63</v>
      </c>
      <c r="G226" t="str">
        <f>IFERROR(_xlfn.XLOOKUP(OfficeForms.Table[[#This Row],[Email]],EE!C:C,EE!H:H,"Missing"),"Missing")</f>
        <v>Male</v>
      </c>
      <c r="H226" t="s">
        <v>2217</v>
      </c>
    </row>
    <row r="227" spans="1:8" x14ac:dyDescent="0.2">
      <c r="A227">
        <v>224</v>
      </c>
      <c r="B227" s="2" t="s">
        <v>676</v>
      </c>
      <c r="C227" s="89" t="str">
        <f>_xlfn.XLOOKUP(OfficeForms.Table[[#This Row],[Email]],Table2[Email],Table2[FullName],"")</f>
        <v>NGUYEN Thai Ly</v>
      </c>
      <c r="D227" s="2"/>
      <c r="E227">
        <v>7</v>
      </c>
      <c r="F227">
        <v>68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225</v>
      </c>
      <c r="B228" t="s">
        <v>322</v>
      </c>
      <c r="C228" s="89" t="str">
        <f>_xlfn.XLOOKUP(OfficeForms.Table[[#This Row],[Email]],Table2[Email],Table2[FullName],"")</f>
        <v>NGUYEN ANH Tu</v>
      </c>
      <c r="E228">
        <v>8</v>
      </c>
      <c r="F228">
        <v>115</v>
      </c>
      <c r="G228" t="str">
        <f>IFERROR(_xlfn.XLOOKUP(OfficeForms.Table[[#This Row],[Email]],EE!C:C,EE!H:H,"Missing"),"Missing")</f>
        <v>Male</v>
      </c>
      <c r="H228" t="s">
        <v>2227</v>
      </c>
    </row>
    <row r="229" spans="1:8" x14ac:dyDescent="0.2">
      <c r="A229">
        <v>226</v>
      </c>
      <c r="B229" s="2" t="s">
        <v>247</v>
      </c>
      <c r="C229" s="89" t="str">
        <f>_xlfn.XLOOKUP(OfficeForms.Table[[#This Row],[Email]],Table2[Email],Table2[FullName],"")</f>
        <v>NGUYEN Phuong Thao</v>
      </c>
      <c r="D229" s="2"/>
      <c r="E229">
        <v>8</v>
      </c>
      <c r="F229">
        <v>101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227</v>
      </c>
      <c r="B230" s="2" t="s">
        <v>251</v>
      </c>
      <c r="C230" s="89" t="str">
        <f>_xlfn.XLOOKUP(OfficeForms.Table[[#This Row],[Email]],Table2[Email],Table2[FullName],"")</f>
        <v>NGUYEN Ngoc Nguyen Ngan - Emily</v>
      </c>
      <c r="D230" s="2"/>
      <c r="E230">
        <v>8</v>
      </c>
      <c r="F230">
        <v>125</v>
      </c>
      <c r="G230" t="str">
        <f>IFERROR(_xlfn.XLOOKUP(OfficeForms.Table[[#This Row],[Email]],EE!C:C,EE!H:H,"Missing"),"Missing")</f>
        <v>Female</v>
      </c>
      <c r="H230" t="s">
        <v>2227</v>
      </c>
    </row>
    <row r="231" spans="1:8" x14ac:dyDescent="0.2">
      <c r="A231">
        <v>228</v>
      </c>
      <c r="B231" t="s">
        <v>255</v>
      </c>
      <c r="C231" s="89" t="str">
        <f>_xlfn.XLOOKUP(OfficeForms.Table[[#This Row],[Email]],Table2[Email],Table2[FullName],"")</f>
        <v>TRAN Thi Minh Phuong</v>
      </c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229</v>
      </c>
      <c r="B232" s="2" t="s">
        <v>338</v>
      </c>
      <c r="C232" s="89" t="str">
        <f>_xlfn.XLOOKUP(OfficeForms.Table[[#This Row],[Email]],Table2[Email],Table2[FullName],"")</f>
        <v>PHAN Xuan Quang</v>
      </c>
      <c r="D232" s="2"/>
      <c r="E232">
        <v>8</v>
      </c>
      <c r="F232">
        <v>113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230</v>
      </c>
      <c r="B233" s="2" t="s">
        <v>259</v>
      </c>
      <c r="C233" s="89" t="str">
        <f>_xlfn.XLOOKUP(OfficeForms.Table[[#This Row],[Email]],Table2[Email],Table2[FullName],"")</f>
        <v>HOANG Kieu Anh</v>
      </c>
      <c r="D233" s="2"/>
      <c r="E233">
        <v>8</v>
      </c>
      <c r="F233">
        <v>124</v>
      </c>
      <c r="G233" t="str">
        <f>IFERROR(_xlfn.XLOOKUP(OfficeForms.Table[[#This Row],[Email]],EE!C:C,EE!H:H,"Missing"),"Missing")</f>
        <v>Female</v>
      </c>
      <c r="H233" t="s">
        <v>2227</v>
      </c>
    </row>
    <row r="234" spans="1:8" x14ac:dyDescent="0.2">
      <c r="A234">
        <v>231</v>
      </c>
      <c r="B234" s="2" t="s">
        <v>326</v>
      </c>
      <c r="C234" s="89" t="str">
        <f>_xlfn.XLOOKUP(OfficeForms.Table[[#This Row],[Email]],Table2[Email],Table2[FullName],"")</f>
        <v>Triet HUYNH MINH</v>
      </c>
      <c r="D234" s="2"/>
      <c r="E234">
        <v>8</v>
      </c>
      <c r="F234">
        <v>115</v>
      </c>
      <c r="G234" t="str">
        <f>IFERROR(_xlfn.XLOOKUP(OfficeForms.Table[[#This Row],[Email]],EE!C:C,EE!H:H,"Missing"),"Missing")</f>
        <v>Male</v>
      </c>
      <c r="H234" t="s">
        <v>2227</v>
      </c>
    </row>
    <row r="235" spans="1:8" x14ac:dyDescent="0.2">
      <c r="A235">
        <v>232</v>
      </c>
      <c r="B235" s="2" t="s">
        <v>330</v>
      </c>
      <c r="C235" s="89" t="str">
        <f>_xlfn.XLOOKUP(OfficeForms.Table[[#This Row],[Email]],Table2[Email],Table2[FullName],"")</f>
        <v>NGUYEN Dinh Tien Dung</v>
      </c>
      <c r="D235" s="2"/>
      <c r="E235">
        <v>8</v>
      </c>
      <c r="F235">
        <v>114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233</v>
      </c>
      <c r="B236" s="2" t="s">
        <v>334</v>
      </c>
      <c r="C236" s="89" t="str">
        <f>_xlfn.XLOOKUP(OfficeForms.Table[[#This Row],[Email]],Table2[Email],Table2[FullName],"")</f>
        <v>DANG Truong Tho</v>
      </c>
      <c r="D236" s="2"/>
      <c r="E236" s="2" t="s">
        <v>2238</v>
      </c>
      <c r="F236">
        <v>92</v>
      </c>
      <c r="G236" t="str">
        <f>IFERROR(_xlfn.XLOOKUP(OfficeForms.Table[[#This Row],[Email]],EE!C:C,EE!H:H,"Missing"),"Missing")</f>
        <v>Male</v>
      </c>
      <c r="H236" t="s">
        <v>2217</v>
      </c>
    </row>
    <row r="237" spans="1:8" x14ac:dyDescent="0.2">
      <c r="A237">
        <v>234</v>
      </c>
      <c r="B237" s="2" t="s">
        <v>342</v>
      </c>
      <c r="C237" s="89" t="str">
        <f>_xlfn.XLOOKUP(OfficeForms.Table[[#This Row],[Email]],Table2[Email],Table2[FullName],"")</f>
        <v>HOANG Bao An</v>
      </c>
      <c r="D237" s="2"/>
      <c r="E237">
        <v>8</v>
      </c>
      <c r="F237">
        <v>113</v>
      </c>
      <c r="G237" t="str">
        <f>IFERROR(_xlfn.XLOOKUP(OfficeForms.Table[[#This Row],[Email]],EE!C:C,EE!H:H,"Missing"),"Missing")</f>
        <v>Male</v>
      </c>
      <c r="H237" t="s">
        <v>2227</v>
      </c>
    </row>
    <row r="238" spans="1:8" x14ac:dyDescent="0.2">
      <c r="A238">
        <v>235</v>
      </c>
      <c r="B238" t="s">
        <v>346</v>
      </c>
      <c r="C238" s="89" t="str">
        <f>_xlfn.XLOOKUP(OfficeForms.Table[[#This Row],[Email]],Table2[Email],Table2[FullName],"")</f>
        <v>LIM Chee Kiat</v>
      </c>
      <c r="E238">
        <v>6</v>
      </c>
      <c r="F238">
        <v>112</v>
      </c>
      <c r="G238" t="str">
        <f>IFERROR(_xlfn.XLOOKUP(OfficeForms.Table[[#This Row],[Email]],EE!C:C,EE!H:H,"Missing"),"Missing")</f>
        <v>Male</v>
      </c>
      <c r="H238" t="s">
        <v>2227</v>
      </c>
    </row>
    <row r="239" spans="1:8" x14ac:dyDescent="0.2">
      <c r="A239">
        <v>236</v>
      </c>
      <c r="B239" s="2" t="s">
        <v>239</v>
      </c>
      <c r="C239" s="89" t="str">
        <f>_xlfn.XLOOKUP(OfficeForms.Table[[#This Row],[Email]],Table2[Email],Table2[FullName],"")</f>
        <v>NGUYEN Hoai Nhu 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237</v>
      </c>
      <c r="B240" s="2" t="s">
        <v>235</v>
      </c>
      <c r="C240" s="89" t="str">
        <f>_xlfn.XLOOKUP(OfficeForms.Table[[#This Row],[Email]],Table2[Email],Table2[FullName],"")</f>
        <v>LE Thuy Phuong - Kaitlyn</v>
      </c>
      <c r="D240" s="2"/>
      <c r="E240">
        <v>6</v>
      </c>
      <c r="F240">
        <v>127</v>
      </c>
      <c r="G240" t="str">
        <f>IFERROR(_xlfn.XLOOKUP(OfficeForms.Table[[#This Row],[Email]],EE!C:C,EE!H:H,"Missing"),"Missing")</f>
        <v>Female</v>
      </c>
      <c r="H240" t="s">
        <v>2227</v>
      </c>
    </row>
    <row r="241" spans="1:8" x14ac:dyDescent="0.2">
      <c r="A241">
        <v>238</v>
      </c>
      <c r="B241" s="2" t="s">
        <v>243</v>
      </c>
      <c r="C241" s="89" t="str">
        <f>_xlfn.XLOOKUP(OfficeForms.Table[[#This Row],[Email]],Table2[Email],Table2[FullName],"")</f>
        <v>HUYNH Diem Thien Nga - Micky</v>
      </c>
      <c r="D241" s="2"/>
      <c r="E241">
        <v>6</v>
      </c>
      <c r="F241">
        <v>126</v>
      </c>
      <c r="G241" t="str">
        <f>IFERROR(_xlfn.XLOOKUP(OfficeForms.Table[[#This Row],[Email]],EE!C:C,EE!H:H,"Missing"),"Missing")</f>
        <v>Female</v>
      </c>
      <c r="H241" t="s">
        <v>2227</v>
      </c>
    </row>
    <row r="242" spans="1:8" x14ac:dyDescent="0.2">
      <c r="A242">
        <v>239</v>
      </c>
      <c r="B242" s="2" t="s">
        <v>350</v>
      </c>
      <c r="C242" s="89" t="str">
        <f>_xlfn.XLOOKUP(OfficeForms.Table[[#This Row],[Email]],Table2[Email],Table2[FullName],"")</f>
        <v>GUIGUEN Clément</v>
      </c>
      <c r="D242" s="2"/>
      <c r="E242">
        <v>6</v>
      </c>
      <c r="F242">
        <v>112</v>
      </c>
      <c r="G242" t="str">
        <f>IFERROR(_xlfn.XLOOKUP(OfficeForms.Table[[#This Row],[Email]],EE!C:C,EE!H:H,"Missing"),"Missing")</f>
        <v>Male</v>
      </c>
      <c r="H242" t="s">
        <v>2227</v>
      </c>
    </row>
    <row r="243" spans="1:8" x14ac:dyDescent="0.2">
      <c r="A243">
        <v>240</v>
      </c>
      <c r="B243" s="2" t="s">
        <v>354</v>
      </c>
      <c r="C243" s="89" t="str">
        <f>_xlfn.XLOOKUP(OfficeForms.Table[[#This Row],[Email]],Table2[Email],Table2[FullName],"")</f>
        <v>DO Nguyen Phuong</v>
      </c>
      <c r="D243" s="2"/>
      <c r="E243">
        <v>6</v>
      </c>
      <c r="F243">
        <v>111</v>
      </c>
      <c r="G243" t="str">
        <f>IFERROR(_xlfn.XLOOKUP(OfficeForms.Table[[#This Row],[Email]],EE!C:C,EE!H:H,"Missing"),"Missing")</f>
        <v>Male</v>
      </c>
      <c r="H243" t="s">
        <v>2217</v>
      </c>
    </row>
    <row r="244" spans="1:8" x14ac:dyDescent="0.2">
      <c r="A244">
        <v>241</v>
      </c>
      <c r="B244" t="s">
        <v>418</v>
      </c>
      <c r="C244" s="89" t="str">
        <f>_xlfn.XLOOKUP(OfficeForms.Table[[#This Row],[Email]],Table2[Email],Table2[FullName],"")</f>
        <v>TRAN Thi Anh Minh</v>
      </c>
      <c r="E244">
        <v>8</v>
      </c>
      <c r="F244">
        <v>104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242</v>
      </c>
      <c r="B245" s="2" t="s">
        <v>263</v>
      </c>
      <c r="C245" s="89" t="str">
        <f>_xlfn.XLOOKUP(OfficeForms.Table[[#This Row],[Email]],Table2[Email],Table2[FullName],"")</f>
        <v>NGUYEN Thu Hong</v>
      </c>
      <c r="D245" s="2"/>
      <c r="E245">
        <v>8</v>
      </c>
      <c r="F245">
        <v>123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243</v>
      </c>
      <c r="B246" s="2" t="s">
        <v>267</v>
      </c>
      <c r="C246" s="89" t="str">
        <f>_xlfn.XLOOKUP(OfficeForms.Table[[#This Row],[Email]],Table2[Email],Table2[FullName],"")</f>
        <v>NGUYEN Thi Thanh Nhan</v>
      </c>
      <c r="D246" s="2"/>
      <c r="E246">
        <v>8</v>
      </c>
      <c r="F246">
        <v>123</v>
      </c>
      <c r="G246" t="str">
        <f>IFERROR(_xlfn.XLOOKUP(OfficeForms.Table[[#This Row],[Email]],EE!C:C,EE!H:H,"Missing"),"Missing")</f>
        <v>Female</v>
      </c>
      <c r="H246" t="s">
        <v>2227</v>
      </c>
    </row>
    <row r="247" spans="1:8" x14ac:dyDescent="0.2">
      <c r="A247">
        <v>244</v>
      </c>
      <c r="B247" s="2" t="s">
        <v>272</v>
      </c>
      <c r="C247" s="89" t="str">
        <f>_xlfn.XLOOKUP(OfficeForms.Table[[#This Row],[Email]],Table2[Email],Table2[FullName],"")</f>
        <v>PHAN Linh Chau</v>
      </c>
      <c r="D247" s="2"/>
      <c r="E247">
        <v>8</v>
      </c>
      <c r="F247">
        <v>122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245</v>
      </c>
      <c r="B248" s="2" t="s">
        <v>519</v>
      </c>
      <c r="C248" s="89" t="str">
        <f>_xlfn.XLOOKUP(OfficeForms.Table[[#This Row],[Email]],Table2[Email],Table2[FullName],"")</f>
        <v>NGUYEN Trung Hieu</v>
      </c>
      <c r="D248" s="2"/>
      <c r="E248">
        <v>8</v>
      </c>
      <c r="F248">
        <v>90</v>
      </c>
      <c r="G248" t="str">
        <f>IFERROR(_xlfn.XLOOKUP(OfficeForms.Table[[#This Row],[Email]],EE!C:C,EE!H:H,"Missing"),"Missing")</f>
        <v>Male</v>
      </c>
      <c r="H248" t="s">
        <v>2217</v>
      </c>
    </row>
    <row r="249" spans="1:8" x14ac:dyDescent="0.2">
      <c r="A249">
        <v>246</v>
      </c>
      <c r="B249" s="2" t="s">
        <v>298</v>
      </c>
      <c r="C249" s="89" t="str">
        <f>_xlfn.XLOOKUP(OfficeForms.Table[[#This Row],[Email]],Table2[Email],Table2[FullName],"")</f>
        <v>NGUYEN Ho Khanh Vy</v>
      </c>
      <c r="D249" s="2"/>
      <c r="E249">
        <v>8</v>
      </c>
      <c r="F249">
        <v>118</v>
      </c>
      <c r="G249" t="str">
        <f>IFERROR(_xlfn.XLOOKUP(OfficeForms.Table[[#This Row],[Email]],EE!C:C,EE!H:H,"Missing"),"Missing")</f>
        <v>Female</v>
      </c>
      <c r="H249" t="s">
        <v>2227</v>
      </c>
    </row>
    <row r="250" spans="1:8" x14ac:dyDescent="0.2">
      <c r="A250">
        <v>247</v>
      </c>
      <c r="B250" s="2" t="s">
        <v>290</v>
      </c>
      <c r="C250" s="89" t="str">
        <f>_xlfn.XLOOKUP(OfficeForms.Table[[#This Row],[Email]],Table2[Email],Table2[FullName],"")</f>
        <v>TRAN Thi Anh Thu</v>
      </c>
      <c r="D250" s="2"/>
      <c r="E250">
        <v>8</v>
      </c>
      <c r="F250">
        <v>119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248</v>
      </c>
      <c r="B251" s="2" t="s">
        <v>367</v>
      </c>
      <c r="C251" s="89" t="str">
        <f>_xlfn.XLOOKUP(OfficeForms.Table[[#This Row],[Email]],Table2[Email],Table2[FullName],"")</f>
        <v>CAMARET Arthur</v>
      </c>
      <c r="D251" s="2"/>
      <c r="E251">
        <v>8</v>
      </c>
      <c r="F251">
        <v>90</v>
      </c>
      <c r="G251" t="str">
        <f>IFERROR(_xlfn.XLOOKUP(OfficeForms.Table[[#This Row],[Email]],EE!C:C,EE!H:H,"Missing"),"Missing")</f>
        <v>Male</v>
      </c>
      <c r="H251" t="s">
        <v>2217</v>
      </c>
    </row>
    <row r="252" spans="1:8" x14ac:dyDescent="0.2">
      <c r="A252">
        <v>249</v>
      </c>
      <c r="B252" t="s">
        <v>280</v>
      </c>
      <c r="C252" s="89" t="str">
        <f>_xlfn.XLOOKUP(OfficeForms.Table[[#This Row],[Email]],Table2[Email],Table2[FullName],"")</f>
        <v>NGUYEN Hoang Bich Tran</v>
      </c>
      <c r="D252" t="s">
        <v>284</v>
      </c>
      <c r="E252">
        <v>8</v>
      </c>
      <c r="F252">
        <v>121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250</v>
      </c>
      <c r="B253" t="s">
        <v>302</v>
      </c>
      <c r="C253" s="89" t="str">
        <f>_xlfn.XLOOKUP(OfficeForms.Table[[#This Row],[Email]],Table2[Email],Table2[FullName],"")</f>
        <v>NGUYEN Dang Thuy Duong</v>
      </c>
      <c r="E253">
        <v>8</v>
      </c>
      <c r="F253">
        <v>118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251</v>
      </c>
      <c r="B254" t="s">
        <v>294</v>
      </c>
      <c r="C254" s="89" t="str">
        <f>_xlfn.XLOOKUP(OfficeForms.Table[[#This Row],[Email]],Table2[Email],Table2[FullName],"")</f>
        <v>HONG Nguyen Tu Nhi</v>
      </c>
      <c r="E254">
        <v>8</v>
      </c>
      <c r="F254">
        <v>119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252</v>
      </c>
      <c r="B255" s="2" t="s">
        <v>285</v>
      </c>
      <c r="C255" s="89" t="str">
        <f>_xlfn.XLOOKUP(OfficeForms.Table[[#This Row],[Email]],Table2[Email],Table2[FullName],"")</f>
        <v>PHAM Thai An</v>
      </c>
      <c r="D255" s="2" t="s">
        <v>289</v>
      </c>
      <c r="E255">
        <v>8</v>
      </c>
      <c r="F255">
        <v>120</v>
      </c>
      <c r="G255" t="str">
        <f>IFERROR(_xlfn.XLOOKUP(OfficeForms.Table[[#This Row],[Email]],EE!C:C,EE!H:H,"Missing"),"Missing")</f>
        <v>Female</v>
      </c>
      <c r="H255" t="s">
        <v>2227</v>
      </c>
    </row>
    <row r="256" spans="1:8" x14ac:dyDescent="0.2">
      <c r="A256">
        <v>253</v>
      </c>
      <c r="B256" t="s">
        <v>306</v>
      </c>
      <c r="C256" s="89" t="str">
        <f>_xlfn.XLOOKUP(OfficeForms.Table[[#This Row],[Email]],Table2[Email],Table2[FullName],"")</f>
        <v>PHAM Le Khanh Chi</v>
      </c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254</v>
      </c>
      <c r="B257" s="2" t="s">
        <v>358</v>
      </c>
      <c r="C257" s="89" t="str">
        <f>_xlfn.XLOOKUP(OfficeForms.Table[[#This Row],[Email]],Table2[Email],Table2[FullName],"")</f>
        <v>LE Hoang Dung</v>
      </c>
      <c r="D257" s="2"/>
      <c r="E257">
        <v>8</v>
      </c>
      <c r="F257">
        <v>111</v>
      </c>
      <c r="G257" t="str">
        <f>IFERROR(_xlfn.XLOOKUP(OfficeForms.Table[[#This Row],[Email]],EE!C:C,EE!H:H,"Missing"),"Missing")</f>
        <v>Male</v>
      </c>
      <c r="H257" t="s">
        <v>2217</v>
      </c>
    </row>
    <row r="258" spans="1:8" x14ac:dyDescent="0.2">
      <c r="A258">
        <v>255</v>
      </c>
      <c r="B258" s="2" t="s">
        <v>310</v>
      </c>
      <c r="C258" s="89" t="str">
        <f>_xlfn.XLOOKUP(OfficeForms.Table[[#This Row],[Email]],Table2[Email],Table2[FullName],"")</f>
        <v>PHAM Tran Thao Vy</v>
      </c>
      <c r="D258" s="2"/>
      <c r="E258">
        <v>8</v>
      </c>
      <c r="F258">
        <v>117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256</v>
      </c>
      <c r="B259" s="2" t="s">
        <v>527</v>
      </c>
      <c r="C259" s="89" t="str">
        <f>_xlfn.XLOOKUP(OfficeForms.Table[[#This Row],[Email]],Table2[Email],Table2[FullName],"")</f>
        <v>DO Hieu Minh</v>
      </c>
      <c r="D259" s="2"/>
      <c r="E259">
        <v>8</v>
      </c>
      <c r="F259">
        <v>89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257</v>
      </c>
      <c r="B260" t="s">
        <v>276</v>
      </c>
      <c r="C260" s="89" t="str">
        <f>_xlfn.XLOOKUP(OfficeForms.Table[[#This Row],[Email]],Table2[Email],Table2[FullName],"")</f>
        <v>NGUYEN Le Minh Trang</v>
      </c>
      <c r="E260">
        <v>8</v>
      </c>
      <c r="F260">
        <v>122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258</v>
      </c>
      <c r="B261" t="s">
        <v>314</v>
      </c>
      <c r="C261" s="89" t="str">
        <f>_xlfn.XLOOKUP(OfficeForms.Table[[#This Row],[Email]],Table2[Email],Table2[FullName],"")</f>
        <v>LE Ho Bao Thy</v>
      </c>
      <c r="E261">
        <v>8</v>
      </c>
      <c r="F261">
        <v>116</v>
      </c>
      <c r="G261" t="str">
        <f>IFERROR(_xlfn.XLOOKUP(OfficeForms.Table[[#This Row],[Email]],EE!C:C,EE!H:H,"Missing"),"Missing")</f>
        <v>Female</v>
      </c>
      <c r="H261" t="s">
        <v>2227</v>
      </c>
    </row>
    <row r="262" spans="1:8" x14ac:dyDescent="0.2">
      <c r="A262">
        <v>259</v>
      </c>
      <c r="B262" s="2" t="s">
        <v>318</v>
      </c>
      <c r="C262" s="89" t="str">
        <f>_xlfn.XLOOKUP(OfficeForms.Table[[#This Row],[Email]],Table2[Email],Table2[FullName],"")</f>
        <v>LE Tuong Khuyen</v>
      </c>
      <c r="D262" s="2"/>
      <c r="E262">
        <v>8</v>
      </c>
      <c r="F262">
        <v>116</v>
      </c>
      <c r="G262" t="str">
        <f>IFERROR(_xlfn.XLOOKUP(OfficeForms.Table[[#This Row],[Email]],EE!C:C,EE!H:H,"Missing"),"Missing")</f>
        <v>Female</v>
      </c>
      <c r="H262" t="s">
        <v>2227</v>
      </c>
    </row>
    <row r="263" spans="1:8" x14ac:dyDescent="0.2">
      <c r="A263">
        <v>260</v>
      </c>
      <c r="B263" t="s">
        <v>507</v>
      </c>
      <c r="C263" s="89" t="str">
        <f>_xlfn.XLOOKUP(OfficeForms.Table[[#This Row],[Email]],Table2[Email],Table2[FullName],"")</f>
        <v>VINH Hoang Le Nguyen</v>
      </c>
      <c r="E263" s="2" t="s">
        <v>2238</v>
      </c>
      <c r="F263">
        <v>114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261</v>
      </c>
      <c r="B264" t="s">
        <v>511</v>
      </c>
      <c r="C264" s="89" t="str">
        <f>_xlfn.XLOOKUP(OfficeForms.Table[[#This Row],[Email]],Table2[Email],Table2[FullName],"")</f>
        <v>NGO Ngoc Nam</v>
      </c>
      <c r="E264" s="2" t="s">
        <v>2238</v>
      </c>
      <c r="F264">
        <v>92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262</v>
      </c>
      <c r="B265" t="s">
        <v>502</v>
      </c>
      <c r="C265" s="89" t="str">
        <f>_xlfn.XLOOKUP(OfficeForms.Table[[#This Row],[Email]],Table2[Email],Table2[FullName],"")</f>
        <v>PHAN Anh Dung Cuong</v>
      </c>
      <c r="D265" t="s">
        <v>506</v>
      </c>
      <c r="E265" s="2" t="s">
        <v>2238</v>
      </c>
      <c r="F265">
        <v>93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264</v>
      </c>
      <c r="B266" s="2" t="s">
        <v>624</v>
      </c>
      <c r="C266" s="89" t="str">
        <f>_xlfn.XLOOKUP(OfficeForms.Table[[#This Row],[Email]],Table2[Email],Table2[FullName],"")</f>
        <v>LE Huu Phuc</v>
      </c>
      <c r="D266" s="2" t="s">
        <v>2233</v>
      </c>
      <c r="E266" s="2" t="s">
        <v>2238</v>
      </c>
      <c r="F266">
        <v>77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265</v>
      </c>
      <c r="B267" s="2" t="s">
        <v>166</v>
      </c>
      <c r="C267" s="89" t="str">
        <f>_xlfn.XLOOKUP(OfficeForms.Table[[#This Row],[Email]],Table2[Email],Table2[FullName],"")</f>
        <v>NGO Hoang Vu</v>
      </c>
      <c r="D267" s="2"/>
      <c r="E267" s="2" t="s">
        <v>2238</v>
      </c>
      <c r="F267">
        <v>135</v>
      </c>
      <c r="G267" t="str">
        <f>IFERROR(_xlfn.XLOOKUP(OfficeForms.Table[[#This Row],[Email]],EE!C:C,EE!H:H,"Missing"),"Missing")</f>
        <v>Male</v>
      </c>
      <c r="H267" t="s">
        <v>2227</v>
      </c>
    </row>
    <row r="268" spans="1:8" x14ac:dyDescent="0.2">
      <c r="A268">
        <v>266</v>
      </c>
      <c r="B268" s="2" t="s">
        <v>780</v>
      </c>
      <c r="C268" s="89" t="str">
        <f>_xlfn.XLOOKUP(OfficeForms.Table[[#This Row],[Email]],Table2[Email],Table2[FullName],"")</f>
        <v>LE Chau Sy Dat</v>
      </c>
      <c r="D268" s="2"/>
      <c r="E268" s="2" t="s">
        <v>2238</v>
      </c>
      <c r="F268">
        <v>55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9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5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9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9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86" t="s">
        <v>1012</v>
      </c>
      <c r="C273" s="89" t="str">
        <f>_xlfn.XLOOKUP(OfficeForms.Table[[#This Row],[Email]],Table2[Email],Table2[FullName],"")</f>
        <v>NGUYEN Duy Nhat</v>
      </c>
      <c r="D273" s="2"/>
      <c r="E273">
        <v>2</v>
      </c>
      <c r="F273">
        <v>24</v>
      </c>
      <c r="G273" t="str">
        <f>IFERROR(_xlfn.XLOOKUP(OfficeForms.Table[[#This Row],[Email]],EE!C:C,EE!H:H,"Missing"),"Missing")</f>
        <v>Male</v>
      </c>
      <c r="H273" t="s">
        <v>2227</v>
      </c>
    </row>
  </sheetData>
  <conditionalFormatting sqref="B1">
    <cfRule type="duplicateValues" dxfId="33" priority="5"/>
  </conditionalFormatting>
  <conditionalFormatting sqref="B2:C1048576">
    <cfRule type="duplicateValues" dxfId="32" priority="13"/>
  </conditionalFormatting>
  <conditionalFormatting sqref="C1">
    <cfRule type="duplicateValues" dxfId="31" priority="1"/>
  </conditionalFormatting>
  <conditionalFormatting sqref="E183">
    <cfRule type="duplicateValues" dxfId="30" priority="3"/>
  </conditionalFormatting>
  <conditionalFormatting sqref="E261:E268 E234">
    <cfRule type="duplicateValues" dxfId="29" priority="2"/>
  </conditionalFormatting>
  <hyperlinks>
    <hyperlink ref="B142" r:id="rId1" xr:uid="{C6C66E08-8BC7-49C7-8737-0A371C9A5511}"/>
    <hyperlink ref="B167" r:id="rId2" xr:uid="{2F4B6038-177E-4C7B-A8C8-3309E45DBA46}"/>
    <hyperlink ref="B45" r:id="rId3" xr:uid="{6BB5F496-2F4B-4C07-AC77-648D2DAED7B3}"/>
    <hyperlink ref="B85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J18" sqref="J18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551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8" priority="5"/>
  </conditionalFormatting>
  <conditionalFormatting sqref="B5">
    <cfRule type="duplicateValues" dxfId="27" priority="3"/>
  </conditionalFormatting>
  <conditionalFormatting sqref="B8">
    <cfRule type="duplicateValues" dxfId="26" priority="1"/>
  </conditionalFormatting>
  <conditionalFormatting sqref="C3">
    <cfRule type="duplicateValues" dxfId="25" priority="6"/>
  </conditionalFormatting>
  <conditionalFormatting sqref="C5">
    <cfRule type="duplicateValues" dxfId="24" priority="4"/>
  </conditionalFormatting>
  <conditionalFormatting sqref="C8">
    <cfRule type="duplicateValues" dxfId="2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22" priority="5"/>
  </conditionalFormatting>
  <conditionalFormatting sqref="A274:A1048576 A1:A272">
    <cfRule type="duplicateValues" dxfId="21" priority="4"/>
  </conditionalFormatting>
  <conditionalFormatting sqref="AJ1:AJ1048576">
    <cfRule type="duplicateValues" dxfId="20" priority="1"/>
  </conditionalFormatting>
  <conditionalFormatting sqref="AP1:AP1048576">
    <cfRule type="cellIs" dxfId="19" priority="2" operator="lessThan">
      <formula>2</formula>
    </cfRule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7" priority="3"/>
    <cfRule type="duplicateValues" dxfId="16" priority="4"/>
  </conditionalFormatting>
  <conditionalFormatting sqref="Z1:Z3 Z133:Z1048576">
    <cfRule type="cellIs" dxfId="15" priority="2" operator="equal">
      <formula>3</formula>
    </cfRule>
  </conditionalFormatting>
  <conditionalFormatting sqref="AC1:AC1048576">
    <cfRule type="cellIs" dxfId="14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13" priority="4" operator="greaterThan">
      <formula>1</formula>
    </cfRule>
  </conditionalFormatting>
  <conditionalFormatting sqref="AP1:AP3 AP279:AP1048576">
    <cfRule type="cellIs" dxfId="12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11" priority="1"/>
  </conditionalFormatting>
  <conditionalFormatting sqref="C457">
    <cfRule type="duplicateValues" dxfId="10" priority="2"/>
  </conditionalFormatting>
  <conditionalFormatting sqref="D457">
    <cfRule type="duplicateValues" dxfId="9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8" t="s">
        <v>639</v>
      </c>
      <c r="B3" s="88" t="s">
        <v>640</v>
      </c>
      <c r="C3" s="87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8"/>
      <c r="B4" s="88"/>
      <c r="C4" s="87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8" t="s">
        <v>634</v>
      </c>
      <c r="B6" s="88" t="s">
        <v>635</v>
      </c>
      <c r="C6" s="87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8"/>
      <c r="B7" s="88"/>
      <c r="C7" s="87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8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2026-05-21T08:24:58Z</dcterms:modified>
  <cp:category/>
  <cp:contentStatus/>
</cp:coreProperties>
</file>